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 codeName="{51196F13-6AD0-C1B8-E2B4-A1F9AE17003E}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8800" windowHeight="12330" activeTab="1"/>
  </bookViews>
  <sheets>
    <sheet name="Result" sheetId="3" r:id="rId1"/>
    <sheet name="Impressão" sheetId="2" r:id="rId2"/>
  </sheets>
  <definedNames>
    <definedName name="_xlnm._FilterDatabase" localSheetId="1" hidden="1">Impressão!$A$1:$G$2000</definedName>
    <definedName name="_xlnm.Print_Area" localSheetId="1">Impressão!$A$1:$G$2000</definedName>
  </definedNames>
  <calcPr calcId="162913"/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B4" i="2"/>
  <c r="C4" i="2"/>
  <c r="D4" i="2"/>
  <c r="E4" i="2"/>
  <c r="F4" i="2"/>
  <c r="B5" i="2"/>
  <c r="C5" i="2"/>
  <c r="D5" i="2"/>
  <c r="E5" i="2"/>
  <c r="F5" i="2"/>
  <c r="B6" i="2"/>
  <c r="C6" i="2"/>
  <c r="D6" i="2"/>
  <c r="E6" i="2"/>
  <c r="F6" i="2"/>
  <c r="B7" i="2"/>
  <c r="C7" i="2"/>
  <c r="D7" i="2"/>
  <c r="E7" i="2"/>
  <c r="F7" i="2"/>
  <c r="B8" i="2"/>
  <c r="C8" i="2"/>
  <c r="D8" i="2"/>
  <c r="E8" i="2"/>
  <c r="F8" i="2"/>
  <c r="B9" i="2"/>
  <c r="C9" i="2"/>
  <c r="D9" i="2"/>
  <c r="E9" i="2"/>
  <c r="F9" i="2"/>
  <c r="B10" i="2"/>
  <c r="C10" i="2"/>
  <c r="D10" i="2"/>
  <c r="E10" i="2"/>
  <c r="F10" i="2"/>
  <c r="B11" i="2"/>
  <c r="C11" i="2"/>
  <c r="D11" i="2"/>
  <c r="E11" i="2"/>
  <c r="F11" i="2"/>
  <c r="B12" i="2"/>
  <c r="C12" i="2"/>
  <c r="D12" i="2"/>
  <c r="E12" i="2"/>
  <c r="F12" i="2"/>
  <c r="B13" i="2"/>
  <c r="C13" i="2"/>
  <c r="D13" i="2"/>
  <c r="E13" i="2"/>
  <c r="F13" i="2"/>
  <c r="B14" i="2"/>
  <c r="C14" i="2"/>
  <c r="D14" i="2"/>
  <c r="E14" i="2"/>
  <c r="F14" i="2"/>
  <c r="B15" i="2"/>
  <c r="C15" i="2"/>
  <c r="D15" i="2"/>
  <c r="E15" i="2"/>
  <c r="F15" i="2"/>
  <c r="B16" i="2"/>
  <c r="C16" i="2"/>
  <c r="D16" i="2"/>
  <c r="E16" i="2"/>
  <c r="F16" i="2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B29" i="2"/>
  <c r="C29" i="2"/>
  <c r="D29" i="2"/>
  <c r="E29" i="2"/>
  <c r="F29" i="2"/>
  <c r="B30" i="2"/>
  <c r="C30" i="2"/>
  <c r="D30" i="2"/>
  <c r="E30" i="2"/>
  <c r="F30" i="2"/>
  <c r="B31" i="2"/>
  <c r="C31" i="2"/>
  <c r="D31" i="2"/>
  <c r="E31" i="2"/>
  <c r="F31" i="2"/>
  <c r="B32" i="2"/>
  <c r="C32" i="2"/>
  <c r="D32" i="2"/>
  <c r="E32" i="2"/>
  <c r="F32" i="2"/>
  <c r="B33" i="2"/>
  <c r="C33" i="2"/>
  <c r="D33" i="2"/>
  <c r="E33" i="2"/>
  <c r="F33" i="2"/>
  <c r="B34" i="2"/>
  <c r="C34" i="2"/>
  <c r="D34" i="2"/>
  <c r="E34" i="2"/>
  <c r="F34" i="2"/>
  <c r="B35" i="2"/>
  <c r="C35" i="2"/>
  <c r="D35" i="2"/>
  <c r="E35" i="2"/>
  <c r="F35" i="2"/>
  <c r="B36" i="2"/>
  <c r="C36" i="2"/>
  <c r="D36" i="2"/>
  <c r="E36" i="2"/>
  <c r="F36" i="2"/>
  <c r="B37" i="2"/>
  <c r="C37" i="2"/>
  <c r="D37" i="2"/>
  <c r="E37" i="2"/>
  <c r="F37" i="2"/>
  <c r="B38" i="2"/>
  <c r="C38" i="2"/>
  <c r="D38" i="2"/>
  <c r="E38" i="2"/>
  <c r="F38" i="2"/>
  <c r="B39" i="2"/>
  <c r="C39" i="2"/>
  <c r="D39" i="2"/>
  <c r="E39" i="2"/>
  <c r="F39" i="2"/>
  <c r="B40" i="2"/>
  <c r="C40" i="2"/>
  <c r="D40" i="2"/>
  <c r="E40" i="2"/>
  <c r="F40" i="2"/>
  <c r="B41" i="2"/>
  <c r="C41" i="2"/>
  <c r="D41" i="2"/>
  <c r="E41" i="2"/>
  <c r="F41" i="2"/>
  <c r="B42" i="2"/>
  <c r="C42" i="2"/>
  <c r="D42" i="2"/>
  <c r="E42" i="2"/>
  <c r="F42" i="2"/>
  <c r="B43" i="2"/>
  <c r="C43" i="2"/>
  <c r="D43" i="2"/>
  <c r="E43" i="2"/>
  <c r="F43" i="2"/>
  <c r="B44" i="2"/>
  <c r="C44" i="2"/>
  <c r="D44" i="2"/>
  <c r="E44" i="2"/>
  <c r="F44" i="2"/>
  <c r="B45" i="2"/>
  <c r="C45" i="2"/>
  <c r="D45" i="2"/>
  <c r="E45" i="2"/>
  <c r="F45" i="2"/>
  <c r="B46" i="2"/>
  <c r="C46" i="2"/>
  <c r="D46" i="2"/>
  <c r="E46" i="2"/>
  <c r="F46" i="2"/>
  <c r="B47" i="2"/>
  <c r="C47" i="2"/>
  <c r="D47" i="2"/>
  <c r="E47" i="2"/>
  <c r="F47" i="2"/>
  <c r="B48" i="2"/>
  <c r="C48" i="2"/>
  <c r="D48" i="2"/>
  <c r="E48" i="2"/>
  <c r="F48" i="2"/>
  <c r="B49" i="2"/>
  <c r="C49" i="2"/>
  <c r="D49" i="2"/>
  <c r="E49" i="2"/>
  <c r="F49" i="2"/>
  <c r="B50" i="2"/>
  <c r="C50" i="2"/>
  <c r="D50" i="2"/>
  <c r="E50" i="2"/>
  <c r="F50" i="2"/>
  <c r="B51" i="2"/>
  <c r="C51" i="2"/>
  <c r="D51" i="2"/>
  <c r="E51" i="2"/>
  <c r="F51" i="2"/>
  <c r="B52" i="2"/>
  <c r="C52" i="2"/>
  <c r="D52" i="2"/>
  <c r="E52" i="2"/>
  <c r="F52" i="2"/>
  <c r="B53" i="2"/>
  <c r="C53" i="2"/>
  <c r="D53" i="2"/>
  <c r="E53" i="2"/>
  <c r="F53" i="2"/>
  <c r="B54" i="2"/>
  <c r="C54" i="2"/>
  <c r="D54" i="2"/>
  <c r="E54" i="2"/>
  <c r="F54" i="2"/>
  <c r="B55" i="2"/>
  <c r="C55" i="2"/>
  <c r="D55" i="2"/>
  <c r="E55" i="2"/>
  <c r="F55" i="2"/>
  <c r="B56" i="2"/>
  <c r="C56" i="2"/>
  <c r="D56" i="2"/>
  <c r="E56" i="2"/>
  <c r="F56" i="2"/>
  <c r="B57" i="2"/>
  <c r="C57" i="2"/>
  <c r="D57" i="2"/>
  <c r="E57" i="2"/>
  <c r="F57" i="2"/>
  <c r="B58" i="2"/>
  <c r="C58" i="2"/>
  <c r="D58" i="2"/>
  <c r="E58" i="2"/>
  <c r="F58" i="2"/>
  <c r="B59" i="2"/>
  <c r="C59" i="2"/>
  <c r="D59" i="2"/>
  <c r="E59" i="2"/>
  <c r="F59" i="2"/>
  <c r="B60" i="2"/>
  <c r="C60" i="2"/>
  <c r="D60" i="2"/>
  <c r="E60" i="2"/>
  <c r="F60" i="2"/>
  <c r="B61" i="2"/>
  <c r="C61" i="2"/>
  <c r="D61" i="2"/>
  <c r="E61" i="2"/>
  <c r="F61" i="2"/>
  <c r="B62" i="2"/>
  <c r="C62" i="2"/>
  <c r="D62" i="2"/>
  <c r="E62" i="2"/>
  <c r="F62" i="2"/>
  <c r="B63" i="2"/>
  <c r="C63" i="2"/>
  <c r="D63" i="2"/>
  <c r="E63" i="2"/>
  <c r="F63" i="2"/>
  <c r="B64" i="2"/>
  <c r="C64" i="2"/>
  <c r="D64" i="2"/>
  <c r="E64" i="2"/>
  <c r="F64" i="2"/>
  <c r="B65" i="2"/>
  <c r="C65" i="2"/>
  <c r="D65" i="2"/>
  <c r="E65" i="2"/>
  <c r="F65" i="2"/>
  <c r="B66" i="2"/>
  <c r="C66" i="2"/>
  <c r="D66" i="2"/>
  <c r="E66" i="2"/>
  <c r="F66" i="2"/>
  <c r="B67" i="2"/>
  <c r="C67" i="2"/>
  <c r="D67" i="2"/>
  <c r="E67" i="2"/>
  <c r="F67" i="2"/>
  <c r="B68" i="2"/>
  <c r="C68" i="2"/>
  <c r="D68" i="2"/>
  <c r="E68" i="2"/>
  <c r="F68" i="2"/>
  <c r="B69" i="2"/>
  <c r="C69" i="2"/>
  <c r="D69" i="2"/>
  <c r="E69" i="2"/>
  <c r="F69" i="2"/>
  <c r="B70" i="2"/>
  <c r="C70" i="2"/>
  <c r="D70" i="2"/>
  <c r="E70" i="2"/>
  <c r="F70" i="2"/>
  <c r="B71" i="2"/>
  <c r="C71" i="2"/>
  <c r="D71" i="2"/>
  <c r="E71" i="2"/>
  <c r="F71" i="2"/>
  <c r="B72" i="2"/>
  <c r="C72" i="2"/>
  <c r="D72" i="2"/>
  <c r="E72" i="2"/>
  <c r="F72" i="2"/>
  <c r="B73" i="2"/>
  <c r="C73" i="2"/>
  <c r="D73" i="2"/>
  <c r="E73" i="2"/>
  <c r="F73" i="2"/>
  <c r="B74" i="2"/>
  <c r="C74" i="2"/>
  <c r="D74" i="2"/>
  <c r="E74" i="2"/>
  <c r="F74" i="2"/>
  <c r="B75" i="2"/>
  <c r="C75" i="2"/>
  <c r="D75" i="2"/>
  <c r="E75" i="2"/>
  <c r="F75" i="2"/>
  <c r="B76" i="2"/>
  <c r="C76" i="2"/>
  <c r="D76" i="2"/>
  <c r="E76" i="2"/>
  <c r="F76" i="2"/>
  <c r="B77" i="2"/>
  <c r="C77" i="2"/>
  <c r="D77" i="2"/>
  <c r="E77" i="2"/>
  <c r="F77" i="2"/>
  <c r="B78" i="2"/>
  <c r="C78" i="2"/>
  <c r="D78" i="2"/>
  <c r="E78" i="2"/>
  <c r="F78" i="2"/>
  <c r="B79" i="2"/>
  <c r="C79" i="2"/>
  <c r="D79" i="2"/>
  <c r="E79" i="2"/>
  <c r="F79" i="2"/>
  <c r="B80" i="2"/>
  <c r="C80" i="2"/>
  <c r="D80" i="2"/>
  <c r="E80" i="2"/>
  <c r="F80" i="2"/>
  <c r="B81" i="2"/>
  <c r="C81" i="2"/>
  <c r="D81" i="2"/>
  <c r="E81" i="2"/>
  <c r="F81" i="2"/>
  <c r="B82" i="2"/>
  <c r="C82" i="2"/>
  <c r="D82" i="2"/>
  <c r="E82" i="2"/>
  <c r="F82" i="2"/>
  <c r="B83" i="2"/>
  <c r="C83" i="2"/>
  <c r="D83" i="2"/>
  <c r="E83" i="2"/>
  <c r="F83" i="2"/>
  <c r="B84" i="2"/>
  <c r="C84" i="2"/>
  <c r="D84" i="2"/>
  <c r="E84" i="2"/>
  <c r="F84" i="2"/>
  <c r="B85" i="2"/>
  <c r="C85" i="2"/>
  <c r="D85" i="2"/>
  <c r="E85" i="2"/>
  <c r="F85" i="2"/>
  <c r="B86" i="2"/>
  <c r="C86" i="2"/>
  <c r="D86" i="2"/>
  <c r="E86" i="2"/>
  <c r="F86" i="2"/>
  <c r="B87" i="2"/>
  <c r="C87" i="2"/>
  <c r="D87" i="2"/>
  <c r="E87" i="2"/>
  <c r="F87" i="2"/>
  <c r="B88" i="2"/>
  <c r="C88" i="2"/>
  <c r="D88" i="2"/>
  <c r="E88" i="2"/>
  <c r="F88" i="2"/>
  <c r="B89" i="2"/>
  <c r="C89" i="2"/>
  <c r="D89" i="2"/>
  <c r="E89" i="2"/>
  <c r="F89" i="2"/>
  <c r="B90" i="2"/>
  <c r="C90" i="2"/>
  <c r="D90" i="2"/>
  <c r="E90" i="2"/>
  <c r="F90" i="2"/>
  <c r="B91" i="2"/>
  <c r="C91" i="2"/>
  <c r="D91" i="2"/>
  <c r="E91" i="2"/>
  <c r="F91" i="2"/>
  <c r="B92" i="2"/>
  <c r="C92" i="2"/>
  <c r="D92" i="2"/>
  <c r="E92" i="2"/>
  <c r="F92" i="2"/>
  <c r="B93" i="2"/>
  <c r="C93" i="2"/>
  <c r="D93" i="2"/>
  <c r="E93" i="2"/>
  <c r="F93" i="2"/>
  <c r="B94" i="2"/>
  <c r="C94" i="2"/>
  <c r="D94" i="2"/>
  <c r="E94" i="2"/>
  <c r="F94" i="2"/>
  <c r="B95" i="2"/>
  <c r="C95" i="2"/>
  <c r="D95" i="2"/>
  <c r="E95" i="2"/>
  <c r="F95" i="2"/>
  <c r="B96" i="2"/>
  <c r="C96" i="2"/>
  <c r="D96" i="2"/>
  <c r="E96" i="2"/>
  <c r="F96" i="2"/>
  <c r="B97" i="2"/>
  <c r="C97" i="2"/>
  <c r="D97" i="2"/>
  <c r="E97" i="2"/>
  <c r="F97" i="2"/>
  <c r="B98" i="2"/>
  <c r="C98" i="2"/>
  <c r="D98" i="2"/>
  <c r="E98" i="2"/>
  <c r="F98" i="2"/>
  <c r="B99" i="2"/>
  <c r="C99" i="2"/>
  <c r="D99" i="2"/>
  <c r="E99" i="2"/>
  <c r="F99" i="2"/>
  <c r="B100" i="2"/>
  <c r="C100" i="2"/>
  <c r="D100" i="2"/>
  <c r="E100" i="2"/>
  <c r="F100" i="2"/>
  <c r="B101" i="2"/>
  <c r="C101" i="2"/>
  <c r="D101" i="2"/>
  <c r="E101" i="2"/>
  <c r="F101" i="2"/>
  <c r="B102" i="2"/>
  <c r="C102" i="2"/>
  <c r="D102" i="2"/>
  <c r="E102" i="2"/>
  <c r="F102" i="2"/>
  <c r="B103" i="2"/>
  <c r="C103" i="2"/>
  <c r="D103" i="2"/>
  <c r="E103" i="2"/>
  <c r="F103" i="2"/>
  <c r="B104" i="2"/>
  <c r="C104" i="2"/>
  <c r="D104" i="2"/>
  <c r="E104" i="2"/>
  <c r="F104" i="2"/>
  <c r="B105" i="2"/>
  <c r="C105" i="2"/>
  <c r="D105" i="2"/>
  <c r="E105" i="2"/>
  <c r="F105" i="2"/>
  <c r="B106" i="2"/>
  <c r="C106" i="2"/>
  <c r="D106" i="2"/>
  <c r="E106" i="2"/>
  <c r="F106" i="2"/>
  <c r="B107" i="2"/>
  <c r="C107" i="2"/>
  <c r="D107" i="2"/>
  <c r="E107" i="2"/>
  <c r="F107" i="2"/>
  <c r="B108" i="2"/>
  <c r="C108" i="2"/>
  <c r="D108" i="2"/>
  <c r="E108" i="2"/>
  <c r="F108" i="2"/>
  <c r="B109" i="2"/>
  <c r="C109" i="2"/>
  <c r="D109" i="2"/>
  <c r="E109" i="2"/>
  <c r="F109" i="2"/>
  <c r="B110" i="2"/>
  <c r="C110" i="2"/>
  <c r="D110" i="2"/>
  <c r="E110" i="2"/>
  <c r="F110" i="2"/>
  <c r="B111" i="2"/>
  <c r="C111" i="2"/>
  <c r="D111" i="2"/>
  <c r="E111" i="2"/>
  <c r="F111" i="2"/>
  <c r="B112" i="2"/>
  <c r="C112" i="2"/>
  <c r="D112" i="2"/>
  <c r="E112" i="2"/>
  <c r="F112" i="2"/>
  <c r="B113" i="2"/>
  <c r="C113" i="2"/>
  <c r="D113" i="2"/>
  <c r="E113" i="2"/>
  <c r="F113" i="2"/>
  <c r="B114" i="2"/>
  <c r="C114" i="2"/>
  <c r="D114" i="2"/>
  <c r="E114" i="2"/>
  <c r="F114" i="2"/>
  <c r="B115" i="2"/>
  <c r="C115" i="2"/>
  <c r="D115" i="2"/>
  <c r="E115" i="2"/>
  <c r="F115" i="2"/>
  <c r="B116" i="2"/>
  <c r="C116" i="2"/>
  <c r="D116" i="2"/>
  <c r="E116" i="2"/>
  <c r="F116" i="2"/>
  <c r="B117" i="2"/>
  <c r="C117" i="2"/>
  <c r="D117" i="2"/>
  <c r="E117" i="2"/>
  <c r="F117" i="2"/>
  <c r="B118" i="2"/>
  <c r="C118" i="2"/>
  <c r="D118" i="2"/>
  <c r="E118" i="2"/>
  <c r="F118" i="2"/>
  <c r="B119" i="2"/>
  <c r="C119" i="2"/>
  <c r="D119" i="2"/>
  <c r="E119" i="2"/>
  <c r="F119" i="2"/>
  <c r="B120" i="2"/>
  <c r="C120" i="2"/>
  <c r="D120" i="2"/>
  <c r="E120" i="2"/>
  <c r="F120" i="2"/>
  <c r="B121" i="2"/>
  <c r="C121" i="2"/>
  <c r="D121" i="2"/>
  <c r="E121" i="2"/>
  <c r="F121" i="2"/>
  <c r="B122" i="2"/>
  <c r="C122" i="2"/>
  <c r="D122" i="2"/>
  <c r="E122" i="2"/>
  <c r="F122" i="2"/>
  <c r="B123" i="2"/>
  <c r="C123" i="2"/>
  <c r="D123" i="2"/>
  <c r="E123" i="2"/>
  <c r="F123" i="2"/>
  <c r="B124" i="2"/>
  <c r="C124" i="2"/>
  <c r="D124" i="2"/>
  <c r="E124" i="2"/>
  <c r="F124" i="2"/>
  <c r="B125" i="2"/>
  <c r="C125" i="2"/>
  <c r="D125" i="2"/>
  <c r="E125" i="2"/>
  <c r="F125" i="2"/>
  <c r="B126" i="2"/>
  <c r="C126" i="2"/>
  <c r="D126" i="2"/>
  <c r="E126" i="2"/>
  <c r="F126" i="2"/>
  <c r="B127" i="2"/>
  <c r="C127" i="2"/>
  <c r="D127" i="2"/>
  <c r="E127" i="2"/>
  <c r="F127" i="2"/>
  <c r="B128" i="2"/>
  <c r="C128" i="2"/>
  <c r="D128" i="2"/>
  <c r="E128" i="2"/>
  <c r="F128" i="2"/>
  <c r="B129" i="2"/>
  <c r="C129" i="2"/>
  <c r="D129" i="2"/>
  <c r="E129" i="2"/>
  <c r="F129" i="2"/>
  <c r="B130" i="2"/>
  <c r="C130" i="2"/>
  <c r="D130" i="2"/>
  <c r="E130" i="2"/>
  <c r="F130" i="2"/>
  <c r="B131" i="2"/>
  <c r="C131" i="2"/>
  <c r="D131" i="2"/>
  <c r="E131" i="2"/>
  <c r="F131" i="2"/>
  <c r="B132" i="2"/>
  <c r="C132" i="2"/>
  <c r="D132" i="2"/>
  <c r="E132" i="2"/>
  <c r="F132" i="2"/>
  <c r="B133" i="2"/>
  <c r="C133" i="2"/>
  <c r="D133" i="2"/>
  <c r="E133" i="2"/>
  <c r="F133" i="2"/>
  <c r="B134" i="2"/>
  <c r="C134" i="2"/>
  <c r="D134" i="2"/>
  <c r="E134" i="2"/>
  <c r="F134" i="2"/>
  <c r="B135" i="2"/>
  <c r="C135" i="2"/>
  <c r="D135" i="2"/>
  <c r="E135" i="2"/>
  <c r="F135" i="2"/>
  <c r="B136" i="2"/>
  <c r="C136" i="2"/>
  <c r="D136" i="2"/>
  <c r="E136" i="2"/>
  <c r="F136" i="2"/>
  <c r="B137" i="2"/>
  <c r="C137" i="2"/>
  <c r="D137" i="2"/>
  <c r="E137" i="2"/>
  <c r="F137" i="2"/>
  <c r="B138" i="2"/>
  <c r="C138" i="2"/>
  <c r="D138" i="2"/>
  <c r="E138" i="2"/>
  <c r="F138" i="2"/>
  <c r="B139" i="2"/>
  <c r="C139" i="2"/>
  <c r="D139" i="2"/>
  <c r="E139" i="2"/>
  <c r="F139" i="2"/>
  <c r="B140" i="2"/>
  <c r="C140" i="2"/>
  <c r="D140" i="2"/>
  <c r="E140" i="2"/>
  <c r="F140" i="2"/>
  <c r="B141" i="2"/>
  <c r="C141" i="2"/>
  <c r="D141" i="2"/>
  <c r="E141" i="2"/>
  <c r="F141" i="2"/>
  <c r="B142" i="2"/>
  <c r="C142" i="2"/>
  <c r="D142" i="2"/>
  <c r="E142" i="2"/>
  <c r="F142" i="2"/>
  <c r="B143" i="2"/>
  <c r="C143" i="2"/>
  <c r="D143" i="2"/>
  <c r="E143" i="2"/>
  <c r="F143" i="2"/>
  <c r="B144" i="2"/>
  <c r="C144" i="2"/>
  <c r="D144" i="2"/>
  <c r="E144" i="2"/>
  <c r="F144" i="2"/>
  <c r="B145" i="2"/>
  <c r="C145" i="2"/>
  <c r="D145" i="2"/>
  <c r="E145" i="2"/>
  <c r="F145" i="2"/>
  <c r="B146" i="2"/>
  <c r="C146" i="2"/>
  <c r="D146" i="2"/>
  <c r="E146" i="2"/>
  <c r="F146" i="2"/>
  <c r="B147" i="2"/>
  <c r="C147" i="2"/>
  <c r="D147" i="2"/>
  <c r="E147" i="2"/>
  <c r="F147" i="2"/>
  <c r="B148" i="2"/>
  <c r="C148" i="2"/>
  <c r="D148" i="2"/>
  <c r="E148" i="2"/>
  <c r="F148" i="2"/>
  <c r="B149" i="2"/>
  <c r="C149" i="2"/>
  <c r="D149" i="2"/>
  <c r="E149" i="2"/>
  <c r="F149" i="2"/>
  <c r="B150" i="2"/>
  <c r="C150" i="2"/>
  <c r="D150" i="2"/>
  <c r="E150" i="2"/>
  <c r="F150" i="2"/>
  <c r="B151" i="2"/>
  <c r="C151" i="2"/>
  <c r="D151" i="2"/>
  <c r="E151" i="2"/>
  <c r="F151" i="2"/>
  <c r="B152" i="2"/>
  <c r="C152" i="2"/>
  <c r="D152" i="2"/>
  <c r="E152" i="2"/>
  <c r="F152" i="2"/>
  <c r="B153" i="2"/>
  <c r="C153" i="2"/>
  <c r="D153" i="2"/>
  <c r="E153" i="2"/>
  <c r="F153" i="2"/>
  <c r="B154" i="2"/>
  <c r="C154" i="2"/>
  <c r="D154" i="2"/>
  <c r="E154" i="2"/>
  <c r="F154" i="2"/>
  <c r="B155" i="2"/>
  <c r="C155" i="2"/>
  <c r="D155" i="2"/>
  <c r="E155" i="2"/>
  <c r="F155" i="2"/>
  <c r="B156" i="2"/>
  <c r="C156" i="2"/>
  <c r="D156" i="2"/>
  <c r="E156" i="2"/>
  <c r="F156" i="2"/>
  <c r="B157" i="2"/>
  <c r="C157" i="2"/>
  <c r="D157" i="2"/>
  <c r="E157" i="2"/>
  <c r="F157" i="2"/>
  <c r="B158" i="2"/>
  <c r="C158" i="2"/>
  <c r="D158" i="2"/>
  <c r="E158" i="2"/>
  <c r="F158" i="2"/>
  <c r="B159" i="2"/>
  <c r="C159" i="2"/>
  <c r="D159" i="2"/>
  <c r="E159" i="2"/>
  <c r="F159" i="2"/>
  <c r="B160" i="2"/>
  <c r="C160" i="2"/>
  <c r="D160" i="2"/>
  <c r="E160" i="2"/>
  <c r="F160" i="2"/>
  <c r="B161" i="2"/>
  <c r="C161" i="2"/>
  <c r="D161" i="2"/>
  <c r="E161" i="2"/>
  <c r="F161" i="2"/>
  <c r="B162" i="2"/>
  <c r="C162" i="2"/>
  <c r="D162" i="2"/>
  <c r="E162" i="2"/>
  <c r="F162" i="2"/>
  <c r="B163" i="2"/>
  <c r="C163" i="2"/>
  <c r="D163" i="2"/>
  <c r="E163" i="2"/>
  <c r="F163" i="2"/>
  <c r="B164" i="2"/>
  <c r="C164" i="2"/>
  <c r="D164" i="2"/>
  <c r="E164" i="2"/>
  <c r="F164" i="2"/>
  <c r="B165" i="2"/>
  <c r="C165" i="2"/>
  <c r="D165" i="2"/>
  <c r="E165" i="2"/>
  <c r="F165" i="2"/>
  <c r="B166" i="2"/>
  <c r="C166" i="2"/>
  <c r="D166" i="2"/>
  <c r="E166" i="2"/>
  <c r="F166" i="2"/>
  <c r="B167" i="2"/>
  <c r="C167" i="2"/>
  <c r="D167" i="2"/>
  <c r="E167" i="2"/>
  <c r="F167" i="2"/>
  <c r="B168" i="2"/>
  <c r="C168" i="2"/>
  <c r="D168" i="2"/>
  <c r="E168" i="2"/>
  <c r="F168" i="2"/>
  <c r="B169" i="2"/>
  <c r="C169" i="2"/>
  <c r="D169" i="2"/>
  <c r="E169" i="2"/>
  <c r="F169" i="2"/>
  <c r="B170" i="2"/>
  <c r="C170" i="2"/>
  <c r="D170" i="2"/>
  <c r="E170" i="2"/>
  <c r="F170" i="2"/>
  <c r="B171" i="2"/>
  <c r="C171" i="2"/>
  <c r="D171" i="2"/>
  <c r="E171" i="2"/>
  <c r="F171" i="2"/>
  <c r="B172" i="2"/>
  <c r="C172" i="2"/>
  <c r="D172" i="2"/>
  <c r="E172" i="2"/>
  <c r="F172" i="2"/>
  <c r="B173" i="2"/>
  <c r="C173" i="2"/>
  <c r="D173" i="2"/>
  <c r="E173" i="2"/>
  <c r="F173" i="2"/>
  <c r="B174" i="2"/>
  <c r="C174" i="2"/>
  <c r="D174" i="2"/>
  <c r="E174" i="2"/>
  <c r="F174" i="2"/>
  <c r="B175" i="2"/>
  <c r="C175" i="2"/>
  <c r="D175" i="2"/>
  <c r="E175" i="2"/>
  <c r="F175" i="2"/>
  <c r="B176" i="2"/>
  <c r="C176" i="2"/>
  <c r="D176" i="2"/>
  <c r="E176" i="2"/>
  <c r="F176" i="2"/>
  <c r="B177" i="2"/>
  <c r="C177" i="2"/>
  <c r="D177" i="2"/>
  <c r="E177" i="2"/>
  <c r="F177" i="2"/>
  <c r="B178" i="2"/>
  <c r="C178" i="2"/>
  <c r="D178" i="2"/>
  <c r="E178" i="2"/>
  <c r="F178" i="2"/>
  <c r="B179" i="2"/>
  <c r="C179" i="2"/>
  <c r="D179" i="2"/>
  <c r="E179" i="2"/>
  <c r="F179" i="2"/>
  <c r="B180" i="2"/>
  <c r="C180" i="2"/>
  <c r="D180" i="2"/>
  <c r="E180" i="2"/>
  <c r="F180" i="2"/>
  <c r="B181" i="2"/>
  <c r="C181" i="2"/>
  <c r="D181" i="2"/>
  <c r="E181" i="2"/>
  <c r="F181" i="2"/>
  <c r="B182" i="2"/>
  <c r="C182" i="2"/>
  <c r="D182" i="2"/>
  <c r="E182" i="2"/>
  <c r="F182" i="2"/>
  <c r="B183" i="2"/>
  <c r="C183" i="2"/>
  <c r="D183" i="2"/>
  <c r="E183" i="2"/>
  <c r="F183" i="2"/>
  <c r="B184" i="2"/>
  <c r="C184" i="2"/>
  <c r="D184" i="2"/>
  <c r="E184" i="2"/>
  <c r="F184" i="2"/>
  <c r="B185" i="2"/>
  <c r="C185" i="2"/>
  <c r="D185" i="2"/>
  <c r="E185" i="2"/>
  <c r="F185" i="2"/>
  <c r="B186" i="2"/>
  <c r="C186" i="2"/>
  <c r="D186" i="2"/>
  <c r="E186" i="2"/>
  <c r="F186" i="2"/>
  <c r="B187" i="2"/>
  <c r="C187" i="2"/>
  <c r="D187" i="2"/>
  <c r="E187" i="2"/>
  <c r="F187" i="2"/>
  <c r="B188" i="2"/>
  <c r="C188" i="2"/>
  <c r="D188" i="2"/>
  <c r="E188" i="2"/>
  <c r="F188" i="2"/>
  <c r="B189" i="2"/>
  <c r="C189" i="2"/>
  <c r="D189" i="2"/>
  <c r="E189" i="2"/>
  <c r="F189" i="2"/>
  <c r="B190" i="2"/>
  <c r="C190" i="2"/>
  <c r="D190" i="2"/>
  <c r="E190" i="2"/>
  <c r="F190" i="2"/>
  <c r="B191" i="2"/>
  <c r="C191" i="2"/>
  <c r="D191" i="2"/>
  <c r="E191" i="2"/>
  <c r="F191" i="2"/>
  <c r="B192" i="2"/>
  <c r="C192" i="2"/>
  <c r="D192" i="2"/>
  <c r="E192" i="2"/>
  <c r="F192" i="2"/>
  <c r="B193" i="2"/>
  <c r="C193" i="2"/>
  <c r="D193" i="2"/>
  <c r="E193" i="2"/>
  <c r="F193" i="2"/>
  <c r="B194" i="2"/>
  <c r="C194" i="2"/>
  <c r="D194" i="2"/>
  <c r="E194" i="2"/>
  <c r="F194" i="2"/>
  <c r="B195" i="2"/>
  <c r="C195" i="2"/>
  <c r="D195" i="2"/>
  <c r="E195" i="2"/>
  <c r="F195" i="2"/>
  <c r="B196" i="2"/>
  <c r="C196" i="2"/>
  <c r="D196" i="2"/>
  <c r="E196" i="2"/>
  <c r="F196" i="2"/>
  <c r="B197" i="2"/>
  <c r="C197" i="2"/>
  <c r="D197" i="2"/>
  <c r="E197" i="2"/>
  <c r="F197" i="2"/>
  <c r="B198" i="2"/>
  <c r="C198" i="2"/>
  <c r="D198" i="2"/>
  <c r="E198" i="2"/>
  <c r="F198" i="2"/>
  <c r="B199" i="2"/>
  <c r="C199" i="2"/>
  <c r="D199" i="2"/>
  <c r="E199" i="2"/>
  <c r="F199" i="2"/>
  <c r="B200" i="2"/>
  <c r="C200" i="2"/>
  <c r="D200" i="2"/>
  <c r="E200" i="2"/>
  <c r="F200" i="2"/>
  <c r="B201" i="2"/>
  <c r="C201" i="2"/>
  <c r="D201" i="2"/>
  <c r="E201" i="2"/>
  <c r="F201" i="2"/>
  <c r="B202" i="2"/>
  <c r="C202" i="2"/>
  <c r="D202" i="2"/>
  <c r="E202" i="2"/>
  <c r="F202" i="2"/>
  <c r="B203" i="2"/>
  <c r="C203" i="2"/>
  <c r="D203" i="2"/>
  <c r="E203" i="2"/>
  <c r="F203" i="2"/>
  <c r="B204" i="2"/>
  <c r="C204" i="2"/>
  <c r="D204" i="2"/>
  <c r="E204" i="2"/>
  <c r="F204" i="2"/>
  <c r="B205" i="2"/>
  <c r="C205" i="2"/>
  <c r="D205" i="2"/>
  <c r="E205" i="2"/>
  <c r="F205" i="2"/>
  <c r="B206" i="2"/>
  <c r="C206" i="2"/>
  <c r="D206" i="2"/>
  <c r="E206" i="2"/>
  <c r="F206" i="2"/>
  <c r="B207" i="2"/>
  <c r="C207" i="2"/>
  <c r="D207" i="2"/>
  <c r="E207" i="2"/>
  <c r="F207" i="2"/>
  <c r="B208" i="2"/>
  <c r="C208" i="2"/>
  <c r="D208" i="2"/>
  <c r="E208" i="2"/>
  <c r="F208" i="2"/>
  <c r="B209" i="2"/>
  <c r="C209" i="2"/>
  <c r="D209" i="2"/>
  <c r="E209" i="2"/>
  <c r="F209" i="2"/>
  <c r="B210" i="2"/>
  <c r="C210" i="2"/>
  <c r="D210" i="2"/>
  <c r="E210" i="2"/>
  <c r="F210" i="2"/>
  <c r="B211" i="2"/>
  <c r="C211" i="2"/>
  <c r="D211" i="2"/>
  <c r="E211" i="2"/>
  <c r="F211" i="2"/>
  <c r="B212" i="2"/>
  <c r="C212" i="2"/>
  <c r="D212" i="2"/>
  <c r="E212" i="2"/>
  <c r="F212" i="2"/>
  <c r="B213" i="2"/>
  <c r="C213" i="2"/>
  <c r="D213" i="2"/>
  <c r="E213" i="2"/>
  <c r="F213" i="2"/>
  <c r="B214" i="2"/>
  <c r="C214" i="2"/>
  <c r="D214" i="2"/>
  <c r="E214" i="2"/>
  <c r="F214" i="2"/>
  <c r="B215" i="2"/>
  <c r="C215" i="2"/>
  <c r="D215" i="2"/>
  <c r="E215" i="2"/>
  <c r="F215" i="2"/>
  <c r="B216" i="2"/>
  <c r="C216" i="2"/>
  <c r="D216" i="2"/>
  <c r="E216" i="2"/>
  <c r="F216" i="2"/>
  <c r="B217" i="2"/>
  <c r="C217" i="2"/>
  <c r="D217" i="2"/>
  <c r="E217" i="2"/>
  <c r="F217" i="2"/>
  <c r="B218" i="2"/>
  <c r="C218" i="2"/>
  <c r="D218" i="2"/>
  <c r="E218" i="2"/>
  <c r="F218" i="2"/>
  <c r="B219" i="2"/>
  <c r="C219" i="2"/>
  <c r="D219" i="2"/>
  <c r="E219" i="2"/>
  <c r="F219" i="2"/>
  <c r="B220" i="2"/>
  <c r="C220" i="2"/>
  <c r="D220" i="2"/>
  <c r="E220" i="2"/>
  <c r="F220" i="2"/>
  <c r="B221" i="2"/>
  <c r="C221" i="2"/>
  <c r="D221" i="2"/>
  <c r="E221" i="2"/>
  <c r="F221" i="2"/>
  <c r="B222" i="2"/>
  <c r="C222" i="2"/>
  <c r="D222" i="2"/>
  <c r="E222" i="2"/>
  <c r="F222" i="2"/>
  <c r="B223" i="2"/>
  <c r="C223" i="2"/>
  <c r="D223" i="2"/>
  <c r="E223" i="2"/>
  <c r="F223" i="2"/>
  <c r="B224" i="2"/>
  <c r="C224" i="2"/>
  <c r="D224" i="2"/>
  <c r="E224" i="2"/>
  <c r="F224" i="2"/>
  <c r="B225" i="2"/>
  <c r="C225" i="2"/>
  <c r="D225" i="2"/>
  <c r="E225" i="2"/>
  <c r="F225" i="2"/>
  <c r="B226" i="2"/>
  <c r="C226" i="2"/>
  <c r="D226" i="2"/>
  <c r="E226" i="2"/>
  <c r="F226" i="2"/>
  <c r="B227" i="2"/>
  <c r="C227" i="2"/>
  <c r="D227" i="2"/>
  <c r="E227" i="2"/>
  <c r="F227" i="2"/>
  <c r="B228" i="2"/>
  <c r="C228" i="2"/>
  <c r="D228" i="2"/>
  <c r="E228" i="2"/>
  <c r="F228" i="2"/>
  <c r="B229" i="2"/>
  <c r="C229" i="2"/>
  <c r="D229" i="2"/>
  <c r="E229" i="2"/>
  <c r="F229" i="2"/>
  <c r="B230" i="2"/>
  <c r="C230" i="2"/>
  <c r="D230" i="2"/>
  <c r="E230" i="2"/>
  <c r="F230" i="2"/>
  <c r="B231" i="2"/>
  <c r="C231" i="2"/>
  <c r="D231" i="2"/>
  <c r="E231" i="2"/>
  <c r="F231" i="2"/>
  <c r="B232" i="2"/>
  <c r="C232" i="2"/>
  <c r="D232" i="2"/>
  <c r="E232" i="2"/>
  <c r="F232" i="2"/>
  <c r="B233" i="2"/>
  <c r="C233" i="2"/>
  <c r="D233" i="2"/>
  <c r="E233" i="2"/>
  <c r="F233" i="2"/>
  <c r="B234" i="2"/>
  <c r="C234" i="2"/>
  <c r="D234" i="2"/>
  <c r="E234" i="2"/>
  <c r="F234" i="2"/>
  <c r="B235" i="2"/>
  <c r="C235" i="2"/>
  <c r="D235" i="2"/>
  <c r="E235" i="2"/>
  <c r="F235" i="2"/>
  <c r="B236" i="2"/>
  <c r="C236" i="2"/>
  <c r="D236" i="2"/>
  <c r="E236" i="2"/>
  <c r="F236" i="2"/>
  <c r="B237" i="2"/>
  <c r="C237" i="2"/>
  <c r="D237" i="2"/>
  <c r="E237" i="2"/>
  <c r="F237" i="2"/>
  <c r="B238" i="2"/>
  <c r="C238" i="2"/>
  <c r="D238" i="2"/>
  <c r="E238" i="2"/>
  <c r="F238" i="2"/>
  <c r="B239" i="2"/>
  <c r="C239" i="2"/>
  <c r="D239" i="2"/>
  <c r="E239" i="2"/>
  <c r="F239" i="2"/>
  <c r="B240" i="2"/>
  <c r="C240" i="2"/>
  <c r="D240" i="2"/>
  <c r="E240" i="2"/>
  <c r="F240" i="2"/>
  <c r="B241" i="2"/>
  <c r="C241" i="2"/>
  <c r="D241" i="2"/>
  <c r="E241" i="2"/>
  <c r="F241" i="2"/>
  <c r="B242" i="2"/>
  <c r="C242" i="2"/>
  <c r="D242" i="2"/>
  <c r="E242" i="2"/>
  <c r="F242" i="2"/>
  <c r="B243" i="2"/>
  <c r="C243" i="2"/>
  <c r="D243" i="2"/>
  <c r="E243" i="2"/>
  <c r="F243" i="2"/>
  <c r="B244" i="2"/>
  <c r="C244" i="2"/>
  <c r="D244" i="2"/>
  <c r="E244" i="2"/>
  <c r="F244" i="2"/>
  <c r="B245" i="2"/>
  <c r="C245" i="2"/>
  <c r="D245" i="2"/>
  <c r="E245" i="2"/>
  <c r="F245" i="2"/>
  <c r="B246" i="2"/>
  <c r="C246" i="2"/>
  <c r="D246" i="2"/>
  <c r="E246" i="2"/>
  <c r="F246" i="2"/>
  <c r="B247" i="2"/>
  <c r="C247" i="2"/>
  <c r="D247" i="2"/>
  <c r="E247" i="2"/>
  <c r="F247" i="2"/>
  <c r="B248" i="2"/>
  <c r="C248" i="2"/>
  <c r="D248" i="2"/>
  <c r="E248" i="2"/>
  <c r="F248" i="2"/>
  <c r="B249" i="2"/>
  <c r="C249" i="2"/>
  <c r="D249" i="2"/>
  <c r="E249" i="2"/>
  <c r="F249" i="2"/>
  <c r="B250" i="2"/>
  <c r="C250" i="2"/>
  <c r="D250" i="2"/>
  <c r="E250" i="2"/>
  <c r="F250" i="2"/>
  <c r="B251" i="2"/>
  <c r="C251" i="2"/>
  <c r="D251" i="2"/>
  <c r="E251" i="2"/>
  <c r="F251" i="2"/>
  <c r="B252" i="2"/>
  <c r="C252" i="2"/>
  <c r="D252" i="2"/>
  <c r="E252" i="2"/>
  <c r="F252" i="2"/>
  <c r="B253" i="2"/>
  <c r="C253" i="2"/>
  <c r="D253" i="2"/>
  <c r="E253" i="2"/>
  <c r="F253" i="2"/>
  <c r="B254" i="2"/>
  <c r="C254" i="2"/>
  <c r="D254" i="2"/>
  <c r="E254" i="2"/>
  <c r="F254" i="2"/>
  <c r="B255" i="2"/>
  <c r="C255" i="2"/>
  <c r="D255" i="2"/>
  <c r="E255" i="2"/>
  <c r="F255" i="2"/>
  <c r="B256" i="2"/>
  <c r="C256" i="2"/>
  <c r="D256" i="2"/>
  <c r="E256" i="2"/>
  <c r="F256" i="2"/>
  <c r="B257" i="2"/>
  <c r="C257" i="2"/>
  <c r="D257" i="2"/>
  <c r="E257" i="2"/>
  <c r="F257" i="2"/>
  <c r="B258" i="2"/>
  <c r="C258" i="2"/>
  <c r="D258" i="2"/>
  <c r="E258" i="2"/>
  <c r="F258" i="2"/>
  <c r="B259" i="2"/>
  <c r="C259" i="2"/>
  <c r="D259" i="2"/>
  <c r="E259" i="2"/>
  <c r="F259" i="2"/>
  <c r="B260" i="2"/>
  <c r="C260" i="2"/>
  <c r="D260" i="2"/>
  <c r="E260" i="2"/>
  <c r="F260" i="2"/>
  <c r="B261" i="2"/>
  <c r="C261" i="2"/>
  <c r="D261" i="2"/>
  <c r="E261" i="2"/>
  <c r="F261" i="2"/>
  <c r="B262" i="2"/>
  <c r="C262" i="2"/>
  <c r="D262" i="2"/>
  <c r="E262" i="2"/>
  <c r="F262" i="2"/>
  <c r="B263" i="2"/>
  <c r="C263" i="2"/>
  <c r="D263" i="2"/>
  <c r="E263" i="2"/>
  <c r="F263" i="2"/>
  <c r="B264" i="2"/>
  <c r="C264" i="2"/>
  <c r="D264" i="2"/>
  <c r="E264" i="2"/>
  <c r="F264" i="2"/>
  <c r="B265" i="2"/>
  <c r="C265" i="2"/>
  <c r="D265" i="2"/>
  <c r="E265" i="2"/>
  <c r="F265" i="2"/>
  <c r="B266" i="2"/>
  <c r="C266" i="2"/>
  <c r="D266" i="2"/>
  <c r="E266" i="2"/>
  <c r="F266" i="2"/>
  <c r="B267" i="2"/>
  <c r="C267" i="2"/>
  <c r="D267" i="2"/>
  <c r="E267" i="2"/>
  <c r="F267" i="2"/>
  <c r="B268" i="2"/>
  <c r="C268" i="2"/>
  <c r="D268" i="2"/>
  <c r="E268" i="2"/>
  <c r="F268" i="2"/>
  <c r="B269" i="2"/>
  <c r="C269" i="2"/>
  <c r="D269" i="2"/>
  <c r="E269" i="2"/>
  <c r="F269" i="2"/>
  <c r="B270" i="2"/>
  <c r="C270" i="2"/>
  <c r="D270" i="2"/>
  <c r="E270" i="2"/>
  <c r="F270" i="2"/>
  <c r="B271" i="2"/>
  <c r="C271" i="2"/>
  <c r="D271" i="2"/>
  <c r="E271" i="2"/>
  <c r="F271" i="2"/>
  <c r="B272" i="2"/>
  <c r="C272" i="2"/>
  <c r="D272" i="2"/>
  <c r="E272" i="2"/>
  <c r="F272" i="2"/>
  <c r="B273" i="2"/>
  <c r="C273" i="2"/>
  <c r="D273" i="2"/>
  <c r="E273" i="2"/>
  <c r="F273" i="2"/>
  <c r="B274" i="2"/>
  <c r="C274" i="2"/>
  <c r="D274" i="2"/>
  <c r="E274" i="2"/>
  <c r="F274" i="2"/>
  <c r="B275" i="2"/>
  <c r="C275" i="2"/>
  <c r="D275" i="2"/>
  <c r="E275" i="2"/>
  <c r="F275" i="2"/>
  <c r="B276" i="2"/>
  <c r="C276" i="2"/>
  <c r="D276" i="2"/>
  <c r="E276" i="2"/>
  <c r="F276" i="2"/>
  <c r="B277" i="2"/>
  <c r="C277" i="2"/>
  <c r="D277" i="2"/>
  <c r="E277" i="2"/>
  <c r="F277" i="2"/>
  <c r="B278" i="2"/>
  <c r="C278" i="2"/>
  <c r="D278" i="2"/>
  <c r="E278" i="2"/>
  <c r="F278" i="2"/>
  <c r="B279" i="2"/>
  <c r="C279" i="2"/>
  <c r="D279" i="2"/>
  <c r="E279" i="2"/>
  <c r="F279" i="2"/>
  <c r="B280" i="2"/>
  <c r="C280" i="2"/>
  <c r="D280" i="2"/>
  <c r="E280" i="2"/>
  <c r="F280" i="2"/>
  <c r="B281" i="2"/>
  <c r="C281" i="2"/>
  <c r="D281" i="2"/>
  <c r="E281" i="2"/>
  <c r="F281" i="2"/>
  <c r="B282" i="2"/>
  <c r="C282" i="2"/>
  <c r="D282" i="2"/>
  <c r="E282" i="2"/>
  <c r="F282" i="2"/>
  <c r="B283" i="2"/>
  <c r="C283" i="2"/>
  <c r="D283" i="2"/>
  <c r="E283" i="2"/>
  <c r="F283" i="2"/>
  <c r="B284" i="2"/>
  <c r="C284" i="2"/>
  <c r="D284" i="2"/>
  <c r="E284" i="2"/>
  <c r="F284" i="2"/>
  <c r="B285" i="2"/>
  <c r="C285" i="2"/>
  <c r="D285" i="2"/>
  <c r="E285" i="2"/>
  <c r="F285" i="2"/>
  <c r="B286" i="2"/>
  <c r="C286" i="2"/>
  <c r="D286" i="2"/>
  <c r="E286" i="2"/>
  <c r="F286" i="2"/>
  <c r="B287" i="2"/>
  <c r="C287" i="2"/>
  <c r="D287" i="2"/>
  <c r="E287" i="2"/>
  <c r="F287" i="2"/>
  <c r="B288" i="2"/>
  <c r="C288" i="2"/>
  <c r="D288" i="2"/>
  <c r="E288" i="2"/>
  <c r="F288" i="2"/>
  <c r="B289" i="2"/>
  <c r="C289" i="2"/>
  <c r="D289" i="2"/>
  <c r="E289" i="2"/>
  <c r="F289" i="2"/>
  <c r="B290" i="2"/>
  <c r="C290" i="2"/>
  <c r="D290" i="2"/>
  <c r="E290" i="2"/>
  <c r="F290" i="2"/>
  <c r="B291" i="2"/>
  <c r="C291" i="2"/>
  <c r="D291" i="2"/>
  <c r="E291" i="2"/>
  <c r="F291" i="2"/>
  <c r="B292" i="2"/>
  <c r="C292" i="2"/>
  <c r="D292" i="2"/>
  <c r="E292" i="2"/>
  <c r="F292" i="2"/>
  <c r="B293" i="2"/>
  <c r="C293" i="2"/>
  <c r="D293" i="2"/>
  <c r="E293" i="2"/>
  <c r="F293" i="2"/>
  <c r="B294" i="2"/>
  <c r="C294" i="2"/>
  <c r="D294" i="2"/>
  <c r="E294" i="2"/>
  <c r="F294" i="2"/>
  <c r="B295" i="2"/>
  <c r="C295" i="2"/>
  <c r="D295" i="2"/>
  <c r="E295" i="2"/>
  <c r="F295" i="2"/>
  <c r="B296" i="2"/>
  <c r="C296" i="2"/>
  <c r="D296" i="2"/>
  <c r="E296" i="2"/>
  <c r="F296" i="2"/>
  <c r="B297" i="2"/>
  <c r="C297" i="2"/>
  <c r="D297" i="2"/>
  <c r="E297" i="2"/>
  <c r="F297" i="2"/>
  <c r="B298" i="2"/>
  <c r="C298" i="2"/>
  <c r="D298" i="2"/>
  <c r="E298" i="2"/>
  <c r="F298" i="2"/>
  <c r="B299" i="2"/>
  <c r="C299" i="2"/>
  <c r="D299" i="2"/>
  <c r="E299" i="2"/>
  <c r="F299" i="2"/>
  <c r="B300" i="2"/>
  <c r="C300" i="2"/>
  <c r="D300" i="2"/>
  <c r="E300" i="2"/>
  <c r="F300" i="2"/>
  <c r="B301" i="2"/>
  <c r="C301" i="2"/>
  <c r="D301" i="2"/>
  <c r="E301" i="2"/>
  <c r="F301" i="2"/>
  <c r="B302" i="2"/>
  <c r="C302" i="2"/>
  <c r="D302" i="2"/>
  <c r="E302" i="2"/>
  <c r="F302" i="2"/>
  <c r="B303" i="2"/>
  <c r="C303" i="2"/>
  <c r="D303" i="2"/>
  <c r="E303" i="2"/>
  <c r="F303" i="2"/>
  <c r="B304" i="2"/>
  <c r="C304" i="2"/>
  <c r="D304" i="2"/>
  <c r="E304" i="2"/>
  <c r="F304" i="2"/>
  <c r="B305" i="2"/>
  <c r="C305" i="2"/>
  <c r="D305" i="2"/>
  <c r="E305" i="2"/>
  <c r="F305" i="2"/>
  <c r="B306" i="2"/>
  <c r="C306" i="2"/>
  <c r="D306" i="2"/>
  <c r="E306" i="2"/>
  <c r="F306" i="2"/>
  <c r="B307" i="2"/>
  <c r="C307" i="2"/>
  <c r="D307" i="2"/>
  <c r="E307" i="2"/>
  <c r="F307" i="2"/>
  <c r="B308" i="2"/>
  <c r="C308" i="2"/>
  <c r="D308" i="2"/>
  <c r="E308" i="2"/>
  <c r="F308" i="2"/>
  <c r="B309" i="2"/>
  <c r="C309" i="2"/>
  <c r="D309" i="2"/>
  <c r="E309" i="2"/>
  <c r="F309" i="2"/>
  <c r="B310" i="2"/>
  <c r="C310" i="2"/>
  <c r="D310" i="2"/>
  <c r="E310" i="2"/>
  <c r="F310" i="2"/>
  <c r="B311" i="2"/>
  <c r="C311" i="2"/>
  <c r="D311" i="2"/>
  <c r="E311" i="2"/>
  <c r="F311" i="2"/>
  <c r="B312" i="2"/>
  <c r="C312" i="2"/>
  <c r="D312" i="2"/>
  <c r="E312" i="2"/>
  <c r="F312" i="2"/>
  <c r="B313" i="2"/>
  <c r="C313" i="2"/>
  <c r="D313" i="2"/>
  <c r="E313" i="2"/>
  <c r="F313" i="2"/>
  <c r="B314" i="2"/>
  <c r="C314" i="2"/>
  <c r="D314" i="2"/>
  <c r="E314" i="2"/>
  <c r="F314" i="2"/>
  <c r="B315" i="2"/>
  <c r="C315" i="2"/>
  <c r="D315" i="2"/>
  <c r="E315" i="2"/>
  <c r="F315" i="2"/>
  <c r="B316" i="2"/>
  <c r="C316" i="2"/>
  <c r="D316" i="2"/>
  <c r="E316" i="2"/>
  <c r="F316" i="2"/>
  <c r="B317" i="2"/>
  <c r="C317" i="2"/>
  <c r="D317" i="2"/>
  <c r="E317" i="2"/>
  <c r="F317" i="2"/>
  <c r="B318" i="2"/>
  <c r="C318" i="2"/>
  <c r="D318" i="2"/>
  <c r="E318" i="2"/>
  <c r="F318" i="2"/>
  <c r="B319" i="2"/>
  <c r="C319" i="2"/>
  <c r="D319" i="2"/>
  <c r="E319" i="2"/>
  <c r="F319" i="2"/>
  <c r="B320" i="2"/>
  <c r="C320" i="2"/>
  <c r="D320" i="2"/>
  <c r="E320" i="2"/>
  <c r="F320" i="2"/>
  <c r="B321" i="2"/>
  <c r="C321" i="2"/>
  <c r="D321" i="2"/>
  <c r="E321" i="2"/>
  <c r="F321" i="2"/>
  <c r="B322" i="2"/>
  <c r="C322" i="2"/>
  <c r="D322" i="2"/>
  <c r="E322" i="2"/>
  <c r="F322" i="2"/>
  <c r="B323" i="2"/>
  <c r="C323" i="2"/>
  <c r="D323" i="2"/>
  <c r="E323" i="2"/>
  <c r="F323" i="2"/>
  <c r="B324" i="2"/>
  <c r="C324" i="2"/>
  <c r="D324" i="2"/>
  <c r="E324" i="2"/>
  <c r="F324" i="2"/>
  <c r="B325" i="2"/>
  <c r="C325" i="2"/>
  <c r="D325" i="2"/>
  <c r="E325" i="2"/>
  <c r="F325" i="2"/>
  <c r="B326" i="2"/>
  <c r="C326" i="2"/>
  <c r="D326" i="2"/>
  <c r="E326" i="2"/>
  <c r="F326" i="2"/>
  <c r="B327" i="2"/>
  <c r="C327" i="2"/>
  <c r="D327" i="2"/>
  <c r="E327" i="2"/>
  <c r="F327" i="2"/>
  <c r="B328" i="2"/>
  <c r="C328" i="2"/>
  <c r="D328" i="2"/>
  <c r="E328" i="2"/>
  <c r="F328" i="2"/>
  <c r="B329" i="2"/>
  <c r="C329" i="2"/>
  <c r="D329" i="2"/>
  <c r="E329" i="2"/>
  <c r="F329" i="2"/>
  <c r="B330" i="2"/>
  <c r="C330" i="2"/>
  <c r="D330" i="2"/>
  <c r="E330" i="2"/>
  <c r="F330" i="2"/>
  <c r="B331" i="2"/>
  <c r="C331" i="2"/>
  <c r="D331" i="2"/>
  <c r="E331" i="2"/>
  <c r="F331" i="2"/>
  <c r="B332" i="2"/>
  <c r="C332" i="2"/>
  <c r="D332" i="2"/>
  <c r="E332" i="2"/>
  <c r="F332" i="2"/>
  <c r="B333" i="2"/>
  <c r="C333" i="2"/>
  <c r="D333" i="2"/>
  <c r="E333" i="2"/>
  <c r="F333" i="2"/>
  <c r="B334" i="2"/>
  <c r="C334" i="2"/>
  <c r="D334" i="2"/>
  <c r="E334" i="2"/>
  <c r="F334" i="2"/>
  <c r="B335" i="2"/>
  <c r="C335" i="2"/>
  <c r="D335" i="2"/>
  <c r="E335" i="2"/>
  <c r="F335" i="2"/>
  <c r="B336" i="2"/>
  <c r="C336" i="2"/>
  <c r="D336" i="2"/>
  <c r="E336" i="2"/>
  <c r="F336" i="2"/>
  <c r="B337" i="2"/>
  <c r="C337" i="2"/>
  <c r="D337" i="2"/>
  <c r="E337" i="2"/>
  <c r="F337" i="2"/>
  <c r="B338" i="2"/>
  <c r="C338" i="2"/>
  <c r="D338" i="2"/>
  <c r="E338" i="2"/>
  <c r="F338" i="2"/>
  <c r="B339" i="2"/>
  <c r="C339" i="2"/>
  <c r="D339" i="2"/>
  <c r="E339" i="2"/>
  <c r="F339" i="2"/>
  <c r="B340" i="2"/>
  <c r="C340" i="2"/>
  <c r="D340" i="2"/>
  <c r="E340" i="2"/>
  <c r="F340" i="2"/>
  <c r="B341" i="2"/>
  <c r="C341" i="2"/>
  <c r="D341" i="2"/>
  <c r="E341" i="2"/>
  <c r="F341" i="2"/>
  <c r="B342" i="2"/>
  <c r="C342" i="2"/>
  <c r="D342" i="2"/>
  <c r="E342" i="2"/>
  <c r="F342" i="2"/>
  <c r="B343" i="2"/>
  <c r="C343" i="2"/>
  <c r="D343" i="2"/>
  <c r="E343" i="2"/>
  <c r="F343" i="2"/>
  <c r="B344" i="2"/>
  <c r="C344" i="2"/>
  <c r="D344" i="2"/>
  <c r="E344" i="2"/>
  <c r="F344" i="2"/>
  <c r="B345" i="2"/>
  <c r="C345" i="2"/>
  <c r="D345" i="2"/>
  <c r="E345" i="2"/>
  <c r="F345" i="2"/>
  <c r="B346" i="2"/>
  <c r="C346" i="2"/>
  <c r="D346" i="2"/>
  <c r="E346" i="2"/>
  <c r="F346" i="2"/>
  <c r="B347" i="2"/>
  <c r="C347" i="2"/>
  <c r="D347" i="2"/>
  <c r="E347" i="2"/>
  <c r="F347" i="2"/>
  <c r="B348" i="2"/>
  <c r="C348" i="2"/>
  <c r="D348" i="2"/>
  <c r="E348" i="2"/>
  <c r="F348" i="2"/>
  <c r="B349" i="2"/>
  <c r="C349" i="2"/>
  <c r="D349" i="2"/>
  <c r="E349" i="2"/>
  <c r="F349" i="2"/>
  <c r="B350" i="2"/>
  <c r="C350" i="2"/>
  <c r="D350" i="2"/>
  <c r="E350" i="2"/>
  <c r="F350" i="2"/>
  <c r="B351" i="2"/>
  <c r="C351" i="2"/>
  <c r="D351" i="2"/>
  <c r="E351" i="2"/>
  <c r="F351" i="2"/>
  <c r="B352" i="2"/>
  <c r="C352" i="2"/>
  <c r="D352" i="2"/>
  <c r="E352" i="2"/>
  <c r="F352" i="2"/>
  <c r="B353" i="2"/>
  <c r="C353" i="2"/>
  <c r="D353" i="2"/>
  <c r="E353" i="2"/>
  <c r="F353" i="2"/>
  <c r="B354" i="2"/>
  <c r="C354" i="2"/>
  <c r="D354" i="2"/>
  <c r="E354" i="2"/>
  <c r="F354" i="2"/>
  <c r="B355" i="2"/>
  <c r="C355" i="2"/>
  <c r="D355" i="2"/>
  <c r="E355" i="2"/>
  <c r="F355" i="2"/>
  <c r="B356" i="2"/>
  <c r="C356" i="2"/>
  <c r="D356" i="2"/>
  <c r="E356" i="2"/>
  <c r="F356" i="2"/>
  <c r="B357" i="2"/>
  <c r="C357" i="2"/>
  <c r="D357" i="2"/>
  <c r="E357" i="2"/>
  <c r="F357" i="2"/>
  <c r="B358" i="2"/>
  <c r="C358" i="2"/>
  <c r="D358" i="2"/>
  <c r="E358" i="2"/>
  <c r="F358" i="2"/>
  <c r="B359" i="2"/>
  <c r="C359" i="2"/>
  <c r="D359" i="2"/>
  <c r="E359" i="2"/>
  <c r="F359" i="2"/>
  <c r="B360" i="2"/>
  <c r="C360" i="2"/>
  <c r="D360" i="2"/>
  <c r="E360" i="2"/>
  <c r="F360" i="2"/>
  <c r="B361" i="2"/>
  <c r="C361" i="2"/>
  <c r="D361" i="2"/>
  <c r="E361" i="2"/>
  <c r="F361" i="2"/>
  <c r="B362" i="2"/>
  <c r="C362" i="2"/>
  <c r="D362" i="2"/>
  <c r="E362" i="2"/>
  <c r="F362" i="2"/>
  <c r="B363" i="2"/>
  <c r="C363" i="2"/>
  <c r="D363" i="2"/>
  <c r="E363" i="2"/>
  <c r="F363" i="2"/>
  <c r="B364" i="2"/>
  <c r="C364" i="2"/>
  <c r="D364" i="2"/>
  <c r="E364" i="2"/>
  <c r="F364" i="2"/>
  <c r="B365" i="2"/>
  <c r="C365" i="2"/>
  <c r="D365" i="2"/>
  <c r="E365" i="2"/>
  <c r="F365" i="2"/>
  <c r="B366" i="2"/>
  <c r="C366" i="2"/>
  <c r="D366" i="2"/>
  <c r="E366" i="2"/>
  <c r="F366" i="2"/>
  <c r="B367" i="2"/>
  <c r="C367" i="2"/>
  <c r="D367" i="2"/>
  <c r="E367" i="2"/>
  <c r="F367" i="2"/>
  <c r="B368" i="2"/>
  <c r="C368" i="2"/>
  <c r="D368" i="2"/>
  <c r="E368" i="2"/>
  <c r="F368" i="2"/>
  <c r="B369" i="2"/>
  <c r="C369" i="2"/>
  <c r="D369" i="2"/>
  <c r="E369" i="2"/>
  <c r="F369" i="2"/>
  <c r="B370" i="2"/>
  <c r="C370" i="2"/>
  <c r="D370" i="2"/>
  <c r="E370" i="2"/>
  <c r="F370" i="2"/>
  <c r="B371" i="2"/>
  <c r="C371" i="2"/>
  <c r="D371" i="2"/>
  <c r="E371" i="2"/>
  <c r="F371" i="2"/>
  <c r="B372" i="2"/>
  <c r="C372" i="2"/>
  <c r="D372" i="2"/>
  <c r="E372" i="2"/>
  <c r="F372" i="2"/>
  <c r="B373" i="2"/>
  <c r="C373" i="2"/>
  <c r="D373" i="2"/>
  <c r="E373" i="2"/>
  <c r="F373" i="2"/>
  <c r="B374" i="2"/>
  <c r="C374" i="2"/>
  <c r="D374" i="2"/>
  <c r="E374" i="2"/>
  <c r="F374" i="2"/>
  <c r="B375" i="2"/>
  <c r="C375" i="2"/>
  <c r="D375" i="2"/>
  <c r="E375" i="2"/>
  <c r="F375" i="2"/>
  <c r="B376" i="2"/>
  <c r="C376" i="2"/>
  <c r="D376" i="2"/>
  <c r="E376" i="2"/>
  <c r="F376" i="2"/>
  <c r="B377" i="2"/>
  <c r="C377" i="2"/>
  <c r="D377" i="2"/>
  <c r="E377" i="2"/>
  <c r="F377" i="2"/>
  <c r="B378" i="2"/>
  <c r="C378" i="2"/>
  <c r="D378" i="2"/>
  <c r="E378" i="2"/>
  <c r="F378" i="2"/>
  <c r="B379" i="2"/>
  <c r="C379" i="2"/>
  <c r="D379" i="2"/>
  <c r="E379" i="2"/>
  <c r="F379" i="2"/>
  <c r="B380" i="2"/>
  <c r="C380" i="2"/>
  <c r="D380" i="2"/>
  <c r="E380" i="2"/>
  <c r="F380" i="2"/>
  <c r="B381" i="2"/>
  <c r="C381" i="2"/>
  <c r="D381" i="2"/>
  <c r="E381" i="2"/>
  <c r="F381" i="2"/>
  <c r="B382" i="2"/>
  <c r="C382" i="2"/>
  <c r="D382" i="2"/>
  <c r="E382" i="2"/>
  <c r="F382" i="2"/>
  <c r="B383" i="2"/>
  <c r="C383" i="2"/>
  <c r="D383" i="2"/>
  <c r="E383" i="2"/>
  <c r="F383" i="2"/>
  <c r="B384" i="2"/>
  <c r="C384" i="2"/>
  <c r="D384" i="2"/>
  <c r="E384" i="2"/>
  <c r="F384" i="2"/>
  <c r="B385" i="2"/>
  <c r="C385" i="2"/>
  <c r="D385" i="2"/>
  <c r="E385" i="2"/>
  <c r="F385" i="2"/>
  <c r="B386" i="2"/>
  <c r="C386" i="2"/>
  <c r="D386" i="2"/>
  <c r="E386" i="2"/>
  <c r="F386" i="2"/>
  <c r="B387" i="2"/>
  <c r="C387" i="2"/>
  <c r="D387" i="2"/>
  <c r="E387" i="2"/>
  <c r="F387" i="2"/>
  <c r="B388" i="2"/>
  <c r="C388" i="2"/>
  <c r="D388" i="2"/>
  <c r="E388" i="2"/>
  <c r="F388" i="2"/>
  <c r="B389" i="2"/>
  <c r="C389" i="2"/>
  <c r="D389" i="2"/>
  <c r="E389" i="2"/>
  <c r="F389" i="2"/>
  <c r="B390" i="2"/>
  <c r="C390" i="2"/>
  <c r="D390" i="2"/>
  <c r="E390" i="2"/>
  <c r="F390" i="2"/>
  <c r="B391" i="2"/>
  <c r="C391" i="2"/>
  <c r="D391" i="2"/>
  <c r="E391" i="2"/>
  <c r="F391" i="2"/>
  <c r="B392" i="2"/>
  <c r="C392" i="2"/>
  <c r="D392" i="2"/>
  <c r="E392" i="2"/>
  <c r="F392" i="2"/>
  <c r="B393" i="2"/>
  <c r="C393" i="2"/>
  <c r="D393" i="2"/>
  <c r="E393" i="2"/>
  <c r="F393" i="2"/>
  <c r="B394" i="2"/>
  <c r="C394" i="2"/>
  <c r="D394" i="2"/>
  <c r="E394" i="2"/>
  <c r="F394" i="2"/>
  <c r="B395" i="2"/>
  <c r="C395" i="2"/>
  <c r="D395" i="2"/>
  <c r="E395" i="2"/>
  <c r="F395" i="2"/>
  <c r="B396" i="2"/>
  <c r="C396" i="2"/>
  <c r="D396" i="2"/>
  <c r="E396" i="2"/>
  <c r="F396" i="2"/>
  <c r="B397" i="2"/>
  <c r="C397" i="2"/>
  <c r="D397" i="2"/>
  <c r="E397" i="2"/>
  <c r="F397" i="2"/>
  <c r="B398" i="2"/>
  <c r="C398" i="2"/>
  <c r="D398" i="2"/>
  <c r="E398" i="2"/>
  <c r="F398" i="2"/>
  <c r="B399" i="2"/>
  <c r="C399" i="2"/>
  <c r="D399" i="2"/>
  <c r="E399" i="2"/>
  <c r="F399" i="2"/>
  <c r="B400" i="2"/>
  <c r="C400" i="2"/>
  <c r="D400" i="2"/>
  <c r="E400" i="2"/>
  <c r="F400" i="2"/>
  <c r="B401" i="2"/>
  <c r="C401" i="2"/>
  <c r="D401" i="2"/>
  <c r="E401" i="2"/>
  <c r="F401" i="2"/>
  <c r="B402" i="2"/>
  <c r="C402" i="2"/>
  <c r="D402" i="2"/>
  <c r="E402" i="2"/>
  <c r="F402" i="2"/>
  <c r="B403" i="2"/>
  <c r="C403" i="2"/>
  <c r="D403" i="2"/>
  <c r="E403" i="2"/>
  <c r="F403" i="2"/>
  <c r="B404" i="2"/>
  <c r="C404" i="2"/>
  <c r="D404" i="2"/>
  <c r="E404" i="2"/>
  <c r="F404" i="2"/>
  <c r="B405" i="2"/>
  <c r="C405" i="2"/>
  <c r="D405" i="2"/>
  <c r="E405" i="2"/>
  <c r="F405" i="2"/>
  <c r="B406" i="2"/>
  <c r="C406" i="2"/>
  <c r="D406" i="2"/>
  <c r="E406" i="2"/>
  <c r="F406" i="2"/>
  <c r="B407" i="2"/>
  <c r="C407" i="2"/>
  <c r="D407" i="2"/>
  <c r="E407" i="2"/>
  <c r="F407" i="2"/>
  <c r="B408" i="2"/>
  <c r="C408" i="2"/>
  <c r="D408" i="2"/>
  <c r="E408" i="2"/>
  <c r="F408" i="2"/>
  <c r="B409" i="2"/>
  <c r="C409" i="2"/>
  <c r="D409" i="2"/>
  <c r="E409" i="2"/>
  <c r="F409" i="2"/>
  <c r="B410" i="2"/>
  <c r="C410" i="2"/>
  <c r="D410" i="2"/>
  <c r="E410" i="2"/>
  <c r="F410" i="2"/>
  <c r="B411" i="2"/>
  <c r="C411" i="2"/>
  <c r="D411" i="2"/>
  <c r="E411" i="2"/>
  <c r="F411" i="2"/>
  <c r="B412" i="2"/>
  <c r="C412" i="2"/>
  <c r="D412" i="2"/>
  <c r="E412" i="2"/>
  <c r="F412" i="2"/>
  <c r="B413" i="2"/>
  <c r="C413" i="2"/>
  <c r="D413" i="2"/>
  <c r="E413" i="2"/>
  <c r="F413" i="2"/>
  <c r="B414" i="2"/>
  <c r="C414" i="2"/>
  <c r="D414" i="2"/>
  <c r="E414" i="2"/>
  <c r="F414" i="2"/>
  <c r="B415" i="2"/>
  <c r="C415" i="2"/>
  <c r="D415" i="2"/>
  <c r="E415" i="2"/>
  <c r="F415" i="2"/>
  <c r="B416" i="2"/>
  <c r="C416" i="2"/>
  <c r="D416" i="2"/>
  <c r="E416" i="2"/>
  <c r="F416" i="2"/>
  <c r="B417" i="2"/>
  <c r="C417" i="2"/>
  <c r="D417" i="2"/>
  <c r="E417" i="2"/>
  <c r="F417" i="2"/>
  <c r="B418" i="2"/>
  <c r="C418" i="2"/>
  <c r="D418" i="2"/>
  <c r="E418" i="2"/>
  <c r="F418" i="2"/>
  <c r="B419" i="2"/>
  <c r="C419" i="2"/>
  <c r="D419" i="2"/>
  <c r="E419" i="2"/>
  <c r="F419" i="2"/>
  <c r="B420" i="2"/>
  <c r="C420" i="2"/>
  <c r="D420" i="2"/>
  <c r="E420" i="2"/>
  <c r="F420" i="2"/>
  <c r="B421" i="2"/>
  <c r="C421" i="2"/>
  <c r="D421" i="2"/>
  <c r="E421" i="2"/>
  <c r="F421" i="2"/>
  <c r="B422" i="2"/>
  <c r="C422" i="2"/>
  <c r="D422" i="2"/>
  <c r="E422" i="2"/>
  <c r="F422" i="2"/>
  <c r="B423" i="2"/>
  <c r="C423" i="2"/>
  <c r="D423" i="2"/>
  <c r="E423" i="2"/>
  <c r="F423" i="2"/>
  <c r="B424" i="2"/>
  <c r="C424" i="2"/>
  <c r="D424" i="2"/>
  <c r="E424" i="2"/>
  <c r="F424" i="2"/>
  <c r="B425" i="2"/>
  <c r="C425" i="2"/>
  <c r="D425" i="2"/>
  <c r="E425" i="2"/>
  <c r="F425" i="2"/>
  <c r="B426" i="2"/>
  <c r="C426" i="2"/>
  <c r="D426" i="2"/>
  <c r="E426" i="2"/>
  <c r="F426" i="2"/>
  <c r="B427" i="2"/>
  <c r="C427" i="2"/>
  <c r="D427" i="2"/>
  <c r="E427" i="2"/>
  <c r="F427" i="2"/>
  <c r="B428" i="2"/>
  <c r="C428" i="2"/>
  <c r="D428" i="2"/>
  <c r="E428" i="2"/>
  <c r="F428" i="2"/>
  <c r="B429" i="2"/>
  <c r="C429" i="2"/>
  <c r="D429" i="2"/>
  <c r="E429" i="2"/>
  <c r="F429" i="2"/>
  <c r="B430" i="2"/>
  <c r="C430" i="2"/>
  <c r="D430" i="2"/>
  <c r="E430" i="2"/>
  <c r="F430" i="2"/>
  <c r="B431" i="2"/>
  <c r="C431" i="2"/>
  <c r="D431" i="2"/>
  <c r="E431" i="2"/>
  <c r="F431" i="2"/>
  <c r="B432" i="2"/>
  <c r="C432" i="2"/>
  <c r="D432" i="2"/>
  <c r="E432" i="2"/>
  <c r="F432" i="2"/>
  <c r="B433" i="2"/>
  <c r="C433" i="2"/>
  <c r="D433" i="2"/>
  <c r="E433" i="2"/>
  <c r="F433" i="2"/>
  <c r="B434" i="2"/>
  <c r="C434" i="2"/>
  <c r="D434" i="2"/>
  <c r="E434" i="2"/>
  <c r="F434" i="2"/>
  <c r="B435" i="2"/>
  <c r="C435" i="2"/>
  <c r="D435" i="2"/>
  <c r="E435" i="2"/>
  <c r="F435" i="2"/>
  <c r="B436" i="2"/>
  <c r="C436" i="2"/>
  <c r="D436" i="2"/>
  <c r="E436" i="2"/>
  <c r="F436" i="2"/>
  <c r="B437" i="2"/>
  <c r="C437" i="2"/>
  <c r="D437" i="2"/>
  <c r="E437" i="2"/>
  <c r="F437" i="2"/>
  <c r="B438" i="2"/>
  <c r="C438" i="2"/>
  <c r="D438" i="2"/>
  <c r="E438" i="2"/>
  <c r="F438" i="2"/>
  <c r="B439" i="2"/>
  <c r="C439" i="2"/>
  <c r="D439" i="2"/>
  <c r="E439" i="2"/>
  <c r="F439" i="2"/>
  <c r="B440" i="2"/>
  <c r="C440" i="2"/>
  <c r="D440" i="2"/>
  <c r="E440" i="2"/>
  <c r="F440" i="2"/>
  <c r="B441" i="2"/>
  <c r="C441" i="2"/>
  <c r="D441" i="2"/>
  <c r="E441" i="2"/>
  <c r="F441" i="2"/>
  <c r="B442" i="2"/>
  <c r="C442" i="2"/>
  <c r="D442" i="2"/>
  <c r="E442" i="2"/>
  <c r="F442" i="2"/>
  <c r="B443" i="2"/>
  <c r="C443" i="2"/>
  <c r="D443" i="2"/>
  <c r="E443" i="2"/>
  <c r="F443" i="2"/>
  <c r="B444" i="2"/>
  <c r="C444" i="2"/>
  <c r="D444" i="2"/>
  <c r="E444" i="2"/>
  <c r="F444" i="2"/>
  <c r="B445" i="2"/>
  <c r="C445" i="2"/>
  <c r="D445" i="2"/>
  <c r="E445" i="2"/>
  <c r="F445" i="2"/>
  <c r="B446" i="2"/>
  <c r="C446" i="2"/>
  <c r="D446" i="2"/>
  <c r="E446" i="2"/>
  <c r="F446" i="2"/>
  <c r="B447" i="2"/>
  <c r="C447" i="2"/>
  <c r="D447" i="2"/>
  <c r="E447" i="2"/>
  <c r="F447" i="2"/>
  <c r="B448" i="2"/>
  <c r="C448" i="2"/>
  <c r="D448" i="2"/>
  <c r="E448" i="2"/>
  <c r="F448" i="2"/>
  <c r="B449" i="2"/>
  <c r="C449" i="2"/>
  <c r="D449" i="2"/>
  <c r="E449" i="2"/>
  <c r="F449" i="2"/>
  <c r="B450" i="2"/>
  <c r="C450" i="2"/>
  <c r="D450" i="2"/>
  <c r="E450" i="2"/>
  <c r="F450" i="2"/>
  <c r="B451" i="2"/>
  <c r="C451" i="2"/>
  <c r="D451" i="2"/>
  <c r="E451" i="2"/>
  <c r="F451" i="2"/>
  <c r="B452" i="2"/>
  <c r="C452" i="2"/>
  <c r="D452" i="2"/>
  <c r="E452" i="2"/>
  <c r="F452" i="2"/>
  <c r="B453" i="2"/>
  <c r="C453" i="2"/>
  <c r="D453" i="2"/>
  <c r="E453" i="2"/>
  <c r="F453" i="2"/>
  <c r="B454" i="2"/>
  <c r="C454" i="2"/>
  <c r="D454" i="2"/>
  <c r="E454" i="2"/>
  <c r="F454" i="2"/>
  <c r="B455" i="2"/>
  <c r="C455" i="2"/>
  <c r="D455" i="2"/>
  <c r="E455" i="2"/>
  <c r="F455" i="2"/>
  <c r="B456" i="2"/>
  <c r="C456" i="2"/>
  <c r="D456" i="2"/>
  <c r="E456" i="2"/>
  <c r="F456" i="2"/>
  <c r="B457" i="2"/>
  <c r="C457" i="2"/>
  <c r="D457" i="2"/>
  <c r="E457" i="2"/>
  <c r="F457" i="2"/>
  <c r="B458" i="2"/>
  <c r="C458" i="2"/>
  <c r="D458" i="2"/>
  <c r="E458" i="2"/>
  <c r="F458" i="2"/>
  <c r="B459" i="2"/>
  <c r="C459" i="2"/>
  <c r="D459" i="2"/>
  <c r="E459" i="2"/>
  <c r="F459" i="2"/>
  <c r="B460" i="2"/>
  <c r="C460" i="2"/>
  <c r="D460" i="2"/>
  <c r="E460" i="2"/>
  <c r="F460" i="2"/>
  <c r="B461" i="2"/>
  <c r="C461" i="2"/>
  <c r="D461" i="2"/>
  <c r="E461" i="2"/>
  <c r="F461" i="2"/>
  <c r="B462" i="2"/>
  <c r="C462" i="2"/>
  <c r="D462" i="2"/>
  <c r="E462" i="2"/>
  <c r="F462" i="2"/>
  <c r="B463" i="2"/>
  <c r="C463" i="2"/>
  <c r="D463" i="2"/>
  <c r="E463" i="2"/>
  <c r="F463" i="2"/>
  <c r="B464" i="2"/>
  <c r="C464" i="2"/>
  <c r="D464" i="2"/>
  <c r="E464" i="2"/>
  <c r="F464" i="2"/>
  <c r="B465" i="2"/>
  <c r="C465" i="2"/>
  <c r="D465" i="2"/>
  <c r="E465" i="2"/>
  <c r="F465" i="2"/>
  <c r="B466" i="2"/>
  <c r="C466" i="2"/>
  <c r="D466" i="2"/>
  <c r="E466" i="2"/>
  <c r="F466" i="2"/>
  <c r="B467" i="2"/>
  <c r="C467" i="2"/>
  <c r="D467" i="2"/>
  <c r="E467" i="2"/>
  <c r="F467" i="2"/>
  <c r="B468" i="2"/>
  <c r="C468" i="2"/>
  <c r="D468" i="2"/>
  <c r="E468" i="2"/>
  <c r="F468" i="2"/>
  <c r="B469" i="2"/>
  <c r="C469" i="2"/>
  <c r="D469" i="2"/>
  <c r="E469" i="2"/>
  <c r="F469" i="2"/>
  <c r="B470" i="2"/>
  <c r="C470" i="2"/>
  <c r="D470" i="2"/>
  <c r="E470" i="2"/>
  <c r="F470" i="2"/>
  <c r="B471" i="2"/>
  <c r="C471" i="2"/>
  <c r="D471" i="2"/>
  <c r="E471" i="2"/>
  <c r="F471" i="2"/>
  <c r="B472" i="2"/>
  <c r="C472" i="2"/>
  <c r="D472" i="2"/>
  <c r="E472" i="2"/>
  <c r="F472" i="2"/>
  <c r="B473" i="2"/>
  <c r="C473" i="2"/>
  <c r="D473" i="2"/>
  <c r="E473" i="2"/>
  <c r="F473" i="2"/>
  <c r="B474" i="2"/>
  <c r="C474" i="2"/>
  <c r="D474" i="2"/>
  <c r="E474" i="2"/>
  <c r="F474" i="2"/>
  <c r="B475" i="2"/>
  <c r="C475" i="2"/>
  <c r="D475" i="2"/>
  <c r="E475" i="2"/>
  <c r="F475" i="2"/>
  <c r="B476" i="2"/>
  <c r="C476" i="2"/>
  <c r="D476" i="2"/>
  <c r="E476" i="2"/>
  <c r="F476" i="2"/>
  <c r="B477" i="2"/>
  <c r="C477" i="2"/>
  <c r="D477" i="2"/>
  <c r="E477" i="2"/>
  <c r="F477" i="2"/>
  <c r="B478" i="2"/>
  <c r="C478" i="2"/>
  <c r="D478" i="2"/>
  <c r="E478" i="2"/>
  <c r="F478" i="2"/>
  <c r="B479" i="2"/>
  <c r="C479" i="2"/>
  <c r="D479" i="2"/>
  <c r="E479" i="2"/>
  <c r="F479" i="2"/>
  <c r="B480" i="2"/>
  <c r="C480" i="2"/>
  <c r="D480" i="2"/>
  <c r="E480" i="2"/>
  <c r="F480" i="2"/>
  <c r="B481" i="2"/>
  <c r="C481" i="2"/>
  <c r="D481" i="2"/>
  <c r="E481" i="2"/>
  <c r="F481" i="2"/>
  <c r="B482" i="2"/>
  <c r="C482" i="2"/>
  <c r="D482" i="2"/>
  <c r="E482" i="2"/>
  <c r="F482" i="2"/>
  <c r="B483" i="2"/>
  <c r="C483" i="2"/>
  <c r="D483" i="2"/>
  <c r="E483" i="2"/>
  <c r="F483" i="2"/>
  <c r="B484" i="2"/>
  <c r="C484" i="2"/>
  <c r="D484" i="2"/>
  <c r="E484" i="2"/>
  <c r="F484" i="2"/>
  <c r="B485" i="2"/>
  <c r="C485" i="2"/>
  <c r="D485" i="2"/>
  <c r="E485" i="2"/>
  <c r="F485" i="2"/>
  <c r="B486" i="2"/>
  <c r="C486" i="2"/>
  <c r="D486" i="2"/>
  <c r="E486" i="2"/>
  <c r="F486" i="2"/>
  <c r="B487" i="2"/>
  <c r="C487" i="2"/>
  <c r="D487" i="2"/>
  <c r="E487" i="2"/>
  <c r="F487" i="2"/>
  <c r="B488" i="2"/>
  <c r="C488" i="2"/>
  <c r="D488" i="2"/>
  <c r="E488" i="2"/>
  <c r="F488" i="2"/>
  <c r="B489" i="2"/>
  <c r="C489" i="2"/>
  <c r="D489" i="2"/>
  <c r="E489" i="2"/>
  <c r="F489" i="2"/>
  <c r="B490" i="2"/>
  <c r="C490" i="2"/>
  <c r="D490" i="2"/>
  <c r="E490" i="2"/>
  <c r="F490" i="2"/>
  <c r="B491" i="2"/>
  <c r="C491" i="2"/>
  <c r="D491" i="2"/>
  <c r="E491" i="2"/>
  <c r="F491" i="2"/>
  <c r="B492" i="2"/>
  <c r="C492" i="2"/>
  <c r="D492" i="2"/>
  <c r="E492" i="2"/>
  <c r="F492" i="2"/>
  <c r="B493" i="2"/>
  <c r="C493" i="2"/>
  <c r="D493" i="2"/>
  <c r="E493" i="2"/>
  <c r="F493" i="2"/>
  <c r="B494" i="2"/>
  <c r="C494" i="2"/>
  <c r="D494" i="2"/>
  <c r="E494" i="2"/>
  <c r="F494" i="2"/>
  <c r="B495" i="2"/>
  <c r="C495" i="2"/>
  <c r="D495" i="2"/>
  <c r="E495" i="2"/>
  <c r="F495" i="2"/>
  <c r="B496" i="2"/>
  <c r="C496" i="2"/>
  <c r="D496" i="2"/>
  <c r="E496" i="2"/>
  <c r="F496" i="2"/>
  <c r="B497" i="2"/>
  <c r="C497" i="2"/>
  <c r="D497" i="2"/>
  <c r="E497" i="2"/>
  <c r="F497" i="2"/>
  <c r="B498" i="2"/>
  <c r="C498" i="2"/>
  <c r="D498" i="2"/>
  <c r="E498" i="2"/>
  <c r="F498" i="2"/>
  <c r="B499" i="2"/>
  <c r="C499" i="2"/>
  <c r="D499" i="2"/>
  <c r="E499" i="2"/>
  <c r="F499" i="2"/>
  <c r="B500" i="2"/>
  <c r="C500" i="2"/>
  <c r="D500" i="2"/>
  <c r="E500" i="2"/>
  <c r="F500" i="2"/>
  <c r="B501" i="2"/>
  <c r="C501" i="2"/>
  <c r="D501" i="2"/>
  <c r="E501" i="2"/>
  <c r="F501" i="2"/>
  <c r="B502" i="2"/>
  <c r="C502" i="2"/>
  <c r="D502" i="2"/>
  <c r="E502" i="2"/>
  <c r="F502" i="2"/>
  <c r="B503" i="2"/>
  <c r="C503" i="2"/>
  <c r="D503" i="2"/>
  <c r="E503" i="2"/>
  <c r="F503" i="2"/>
  <c r="B504" i="2"/>
  <c r="C504" i="2"/>
  <c r="D504" i="2"/>
  <c r="E504" i="2"/>
  <c r="F504" i="2"/>
  <c r="B505" i="2"/>
  <c r="C505" i="2"/>
  <c r="D505" i="2"/>
  <c r="E505" i="2"/>
  <c r="F505" i="2"/>
  <c r="B506" i="2"/>
  <c r="C506" i="2"/>
  <c r="D506" i="2"/>
  <c r="E506" i="2"/>
  <c r="F506" i="2"/>
  <c r="B507" i="2"/>
  <c r="C507" i="2"/>
  <c r="D507" i="2"/>
  <c r="E507" i="2"/>
  <c r="F507" i="2"/>
  <c r="B508" i="2"/>
  <c r="C508" i="2"/>
  <c r="D508" i="2"/>
  <c r="E508" i="2"/>
  <c r="F508" i="2"/>
  <c r="B509" i="2"/>
  <c r="C509" i="2"/>
  <c r="D509" i="2"/>
  <c r="E509" i="2"/>
  <c r="F509" i="2"/>
  <c r="B510" i="2"/>
  <c r="C510" i="2"/>
  <c r="D510" i="2"/>
  <c r="E510" i="2"/>
  <c r="F510" i="2"/>
  <c r="B511" i="2"/>
  <c r="C511" i="2"/>
  <c r="D511" i="2"/>
  <c r="E511" i="2"/>
  <c r="F511" i="2"/>
  <c r="B512" i="2"/>
  <c r="C512" i="2"/>
  <c r="D512" i="2"/>
  <c r="E512" i="2"/>
  <c r="F512" i="2"/>
  <c r="B513" i="2"/>
  <c r="C513" i="2"/>
  <c r="D513" i="2"/>
  <c r="E513" i="2"/>
  <c r="F513" i="2"/>
  <c r="B514" i="2"/>
  <c r="C514" i="2"/>
  <c r="D514" i="2"/>
  <c r="E514" i="2"/>
  <c r="F514" i="2"/>
  <c r="B515" i="2"/>
  <c r="C515" i="2"/>
  <c r="D515" i="2"/>
  <c r="E515" i="2"/>
  <c r="F515" i="2"/>
  <c r="B516" i="2"/>
  <c r="C516" i="2"/>
  <c r="D516" i="2"/>
  <c r="E516" i="2"/>
  <c r="F516" i="2"/>
  <c r="B517" i="2"/>
  <c r="C517" i="2"/>
  <c r="D517" i="2"/>
  <c r="E517" i="2"/>
  <c r="F517" i="2"/>
  <c r="B518" i="2"/>
  <c r="C518" i="2"/>
  <c r="D518" i="2"/>
  <c r="E518" i="2"/>
  <c r="F518" i="2"/>
  <c r="B519" i="2"/>
  <c r="C519" i="2"/>
  <c r="D519" i="2"/>
  <c r="E519" i="2"/>
  <c r="F519" i="2"/>
  <c r="B520" i="2"/>
  <c r="C520" i="2"/>
  <c r="D520" i="2"/>
  <c r="E520" i="2"/>
  <c r="F520" i="2"/>
  <c r="B521" i="2"/>
  <c r="C521" i="2"/>
  <c r="D521" i="2"/>
  <c r="E521" i="2"/>
  <c r="F521" i="2"/>
  <c r="B522" i="2"/>
  <c r="C522" i="2"/>
  <c r="D522" i="2"/>
  <c r="E522" i="2"/>
  <c r="F522" i="2"/>
  <c r="B523" i="2"/>
  <c r="C523" i="2"/>
  <c r="D523" i="2"/>
  <c r="E523" i="2"/>
  <c r="F523" i="2"/>
  <c r="B524" i="2"/>
  <c r="C524" i="2"/>
  <c r="D524" i="2"/>
  <c r="E524" i="2"/>
  <c r="F524" i="2"/>
  <c r="B525" i="2"/>
  <c r="C525" i="2"/>
  <c r="D525" i="2"/>
  <c r="E525" i="2"/>
  <c r="F525" i="2"/>
  <c r="B526" i="2"/>
  <c r="C526" i="2"/>
  <c r="D526" i="2"/>
  <c r="E526" i="2"/>
  <c r="F526" i="2"/>
  <c r="B527" i="2"/>
  <c r="C527" i="2"/>
  <c r="D527" i="2"/>
  <c r="E527" i="2"/>
  <c r="F527" i="2"/>
  <c r="B528" i="2"/>
  <c r="C528" i="2"/>
  <c r="D528" i="2"/>
  <c r="E528" i="2"/>
  <c r="F528" i="2"/>
  <c r="B529" i="2"/>
  <c r="C529" i="2"/>
  <c r="D529" i="2"/>
  <c r="E529" i="2"/>
  <c r="F529" i="2"/>
  <c r="B530" i="2"/>
  <c r="C530" i="2"/>
  <c r="D530" i="2"/>
  <c r="E530" i="2"/>
  <c r="F530" i="2"/>
  <c r="B531" i="2"/>
  <c r="C531" i="2"/>
  <c r="D531" i="2"/>
  <c r="E531" i="2"/>
  <c r="F531" i="2"/>
  <c r="B532" i="2"/>
  <c r="C532" i="2"/>
  <c r="D532" i="2"/>
  <c r="E532" i="2"/>
  <c r="F532" i="2"/>
  <c r="B533" i="2"/>
  <c r="C533" i="2"/>
  <c r="D533" i="2"/>
  <c r="E533" i="2"/>
  <c r="F533" i="2"/>
  <c r="B534" i="2"/>
  <c r="C534" i="2"/>
  <c r="D534" i="2"/>
  <c r="E534" i="2"/>
  <c r="F534" i="2"/>
  <c r="B535" i="2"/>
  <c r="C535" i="2"/>
  <c r="D535" i="2"/>
  <c r="E535" i="2"/>
  <c r="F535" i="2"/>
  <c r="B536" i="2"/>
  <c r="C536" i="2"/>
  <c r="D536" i="2"/>
  <c r="E536" i="2"/>
  <c r="F536" i="2"/>
  <c r="B537" i="2"/>
  <c r="C537" i="2"/>
  <c r="D537" i="2"/>
  <c r="E537" i="2"/>
  <c r="F537" i="2"/>
  <c r="B538" i="2"/>
  <c r="C538" i="2"/>
  <c r="D538" i="2"/>
  <c r="E538" i="2"/>
  <c r="F538" i="2"/>
  <c r="B539" i="2"/>
  <c r="C539" i="2"/>
  <c r="D539" i="2"/>
  <c r="E539" i="2"/>
  <c r="F539" i="2"/>
  <c r="B540" i="2"/>
  <c r="C540" i="2"/>
  <c r="D540" i="2"/>
  <c r="E540" i="2"/>
  <c r="F540" i="2"/>
  <c r="B541" i="2"/>
  <c r="C541" i="2"/>
  <c r="D541" i="2"/>
  <c r="E541" i="2"/>
  <c r="F541" i="2"/>
  <c r="B542" i="2"/>
  <c r="C542" i="2"/>
  <c r="D542" i="2"/>
  <c r="E542" i="2"/>
  <c r="F542" i="2"/>
  <c r="B543" i="2"/>
  <c r="C543" i="2"/>
  <c r="D543" i="2"/>
  <c r="E543" i="2"/>
  <c r="F543" i="2"/>
  <c r="B544" i="2"/>
  <c r="C544" i="2"/>
  <c r="D544" i="2"/>
  <c r="E544" i="2"/>
  <c r="F544" i="2"/>
  <c r="B545" i="2"/>
  <c r="C545" i="2"/>
  <c r="D545" i="2"/>
  <c r="E545" i="2"/>
  <c r="F545" i="2"/>
  <c r="B546" i="2"/>
  <c r="C546" i="2"/>
  <c r="D546" i="2"/>
  <c r="E546" i="2"/>
  <c r="F546" i="2"/>
  <c r="B547" i="2"/>
  <c r="C547" i="2"/>
  <c r="D547" i="2"/>
  <c r="E547" i="2"/>
  <c r="F547" i="2"/>
  <c r="B548" i="2"/>
  <c r="C548" i="2"/>
  <c r="D548" i="2"/>
  <c r="E548" i="2"/>
  <c r="F548" i="2"/>
  <c r="B549" i="2"/>
  <c r="C549" i="2"/>
  <c r="D549" i="2"/>
  <c r="E549" i="2"/>
  <c r="F549" i="2"/>
  <c r="B550" i="2"/>
  <c r="C550" i="2"/>
  <c r="D550" i="2"/>
  <c r="E550" i="2"/>
  <c r="F550" i="2"/>
  <c r="B551" i="2"/>
  <c r="C551" i="2"/>
  <c r="D551" i="2"/>
  <c r="E551" i="2"/>
  <c r="F551" i="2"/>
  <c r="B552" i="2"/>
  <c r="C552" i="2"/>
  <c r="D552" i="2"/>
  <c r="E552" i="2"/>
  <c r="F552" i="2"/>
  <c r="B553" i="2"/>
  <c r="C553" i="2"/>
  <c r="D553" i="2"/>
  <c r="E553" i="2"/>
  <c r="F553" i="2"/>
  <c r="B554" i="2"/>
  <c r="C554" i="2"/>
  <c r="D554" i="2"/>
  <c r="E554" i="2"/>
  <c r="F554" i="2"/>
  <c r="B555" i="2"/>
  <c r="C555" i="2"/>
  <c r="D555" i="2"/>
  <c r="E555" i="2"/>
  <c r="F555" i="2"/>
  <c r="B556" i="2"/>
  <c r="C556" i="2"/>
  <c r="D556" i="2"/>
  <c r="E556" i="2"/>
  <c r="F556" i="2"/>
  <c r="B557" i="2"/>
  <c r="C557" i="2"/>
  <c r="D557" i="2"/>
  <c r="E557" i="2"/>
  <c r="F557" i="2"/>
  <c r="B558" i="2"/>
  <c r="C558" i="2"/>
  <c r="D558" i="2"/>
  <c r="E558" i="2"/>
  <c r="F558" i="2"/>
  <c r="B559" i="2"/>
  <c r="C559" i="2"/>
  <c r="D559" i="2"/>
  <c r="E559" i="2"/>
  <c r="F559" i="2"/>
  <c r="B560" i="2"/>
  <c r="C560" i="2"/>
  <c r="D560" i="2"/>
  <c r="E560" i="2"/>
  <c r="F560" i="2"/>
  <c r="B561" i="2"/>
  <c r="C561" i="2"/>
  <c r="D561" i="2"/>
  <c r="E561" i="2"/>
  <c r="F561" i="2"/>
  <c r="B562" i="2"/>
  <c r="C562" i="2"/>
  <c r="D562" i="2"/>
  <c r="E562" i="2"/>
  <c r="F562" i="2"/>
  <c r="B563" i="2"/>
  <c r="C563" i="2"/>
  <c r="D563" i="2"/>
  <c r="E563" i="2"/>
  <c r="F563" i="2"/>
  <c r="B564" i="2"/>
  <c r="C564" i="2"/>
  <c r="D564" i="2"/>
  <c r="E564" i="2"/>
  <c r="F564" i="2"/>
  <c r="B565" i="2"/>
  <c r="C565" i="2"/>
  <c r="D565" i="2"/>
  <c r="E565" i="2"/>
  <c r="F565" i="2"/>
  <c r="B566" i="2"/>
  <c r="C566" i="2"/>
  <c r="D566" i="2"/>
  <c r="E566" i="2"/>
  <c r="F566" i="2"/>
  <c r="B567" i="2"/>
  <c r="C567" i="2"/>
  <c r="D567" i="2"/>
  <c r="E567" i="2"/>
  <c r="F567" i="2"/>
  <c r="B568" i="2"/>
  <c r="C568" i="2"/>
  <c r="D568" i="2"/>
  <c r="E568" i="2"/>
  <c r="F568" i="2"/>
  <c r="B569" i="2"/>
  <c r="C569" i="2"/>
  <c r="D569" i="2"/>
  <c r="E569" i="2"/>
  <c r="F569" i="2"/>
  <c r="B570" i="2"/>
  <c r="C570" i="2"/>
  <c r="D570" i="2"/>
  <c r="E570" i="2"/>
  <c r="F570" i="2"/>
  <c r="B571" i="2"/>
  <c r="C571" i="2"/>
  <c r="D571" i="2"/>
  <c r="E571" i="2"/>
  <c r="F571" i="2"/>
  <c r="B572" i="2"/>
  <c r="C572" i="2"/>
  <c r="D572" i="2"/>
  <c r="E572" i="2"/>
  <c r="F572" i="2"/>
  <c r="B573" i="2"/>
  <c r="C573" i="2"/>
  <c r="D573" i="2"/>
  <c r="E573" i="2"/>
  <c r="F573" i="2"/>
  <c r="B574" i="2"/>
  <c r="C574" i="2"/>
  <c r="D574" i="2"/>
  <c r="E574" i="2"/>
  <c r="F574" i="2"/>
  <c r="B575" i="2"/>
  <c r="C575" i="2"/>
  <c r="D575" i="2"/>
  <c r="E575" i="2"/>
  <c r="F575" i="2"/>
  <c r="B576" i="2"/>
  <c r="C576" i="2"/>
  <c r="D576" i="2"/>
  <c r="E576" i="2"/>
  <c r="F576" i="2"/>
  <c r="B577" i="2"/>
  <c r="C577" i="2"/>
  <c r="D577" i="2"/>
  <c r="E577" i="2"/>
  <c r="F577" i="2"/>
  <c r="B578" i="2"/>
  <c r="C578" i="2"/>
  <c r="D578" i="2"/>
  <c r="E578" i="2"/>
  <c r="F578" i="2"/>
  <c r="B579" i="2"/>
  <c r="C579" i="2"/>
  <c r="D579" i="2"/>
  <c r="E579" i="2"/>
  <c r="F579" i="2"/>
  <c r="B580" i="2"/>
  <c r="C580" i="2"/>
  <c r="D580" i="2"/>
  <c r="E580" i="2"/>
  <c r="F580" i="2"/>
  <c r="B581" i="2"/>
  <c r="C581" i="2"/>
  <c r="D581" i="2"/>
  <c r="E581" i="2"/>
  <c r="F581" i="2"/>
  <c r="B582" i="2"/>
  <c r="C582" i="2"/>
  <c r="D582" i="2"/>
  <c r="E582" i="2"/>
  <c r="F582" i="2"/>
  <c r="B583" i="2"/>
  <c r="C583" i="2"/>
  <c r="D583" i="2"/>
  <c r="E583" i="2"/>
  <c r="F583" i="2"/>
  <c r="B584" i="2"/>
  <c r="C584" i="2"/>
  <c r="D584" i="2"/>
  <c r="E584" i="2"/>
  <c r="F584" i="2"/>
  <c r="B585" i="2"/>
  <c r="C585" i="2"/>
  <c r="D585" i="2"/>
  <c r="E585" i="2"/>
  <c r="F585" i="2"/>
  <c r="B586" i="2"/>
  <c r="C586" i="2"/>
  <c r="D586" i="2"/>
  <c r="E586" i="2"/>
  <c r="F586" i="2"/>
  <c r="B587" i="2"/>
  <c r="C587" i="2"/>
  <c r="D587" i="2"/>
  <c r="E587" i="2"/>
  <c r="F587" i="2"/>
  <c r="B588" i="2"/>
  <c r="C588" i="2"/>
  <c r="D588" i="2"/>
  <c r="E588" i="2"/>
  <c r="F588" i="2"/>
  <c r="B589" i="2"/>
  <c r="C589" i="2"/>
  <c r="D589" i="2"/>
  <c r="E589" i="2"/>
  <c r="F589" i="2"/>
  <c r="B590" i="2"/>
  <c r="C590" i="2"/>
  <c r="D590" i="2"/>
  <c r="E590" i="2"/>
  <c r="F590" i="2"/>
  <c r="B591" i="2"/>
  <c r="C591" i="2"/>
  <c r="D591" i="2"/>
  <c r="E591" i="2"/>
  <c r="F591" i="2"/>
  <c r="B592" i="2"/>
  <c r="C592" i="2"/>
  <c r="D592" i="2"/>
  <c r="E592" i="2"/>
  <c r="F592" i="2"/>
  <c r="B593" i="2"/>
  <c r="C593" i="2"/>
  <c r="D593" i="2"/>
  <c r="E593" i="2"/>
  <c r="F593" i="2"/>
  <c r="B594" i="2"/>
  <c r="C594" i="2"/>
  <c r="D594" i="2"/>
  <c r="E594" i="2"/>
  <c r="F594" i="2"/>
  <c r="B595" i="2"/>
  <c r="C595" i="2"/>
  <c r="D595" i="2"/>
  <c r="E595" i="2"/>
  <c r="F595" i="2"/>
  <c r="B596" i="2"/>
  <c r="C596" i="2"/>
  <c r="D596" i="2"/>
  <c r="E596" i="2"/>
  <c r="F596" i="2"/>
  <c r="B597" i="2"/>
  <c r="C597" i="2"/>
  <c r="D597" i="2"/>
  <c r="E597" i="2"/>
  <c r="F597" i="2"/>
  <c r="B598" i="2"/>
  <c r="C598" i="2"/>
  <c r="D598" i="2"/>
  <c r="E598" i="2"/>
  <c r="F598" i="2"/>
  <c r="B599" i="2"/>
  <c r="C599" i="2"/>
  <c r="D599" i="2"/>
  <c r="E599" i="2"/>
  <c r="F599" i="2"/>
  <c r="B600" i="2"/>
  <c r="C600" i="2"/>
  <c r="D600" i="2"/>
  <c r="E600" i="2"/>
  <c r="F600" i="2"/>
  <c r="B601" i="2"/>
  <c r="C601" i="2"/>
  <c r="D601" i="2"/>
  <c r="E601" i="2"/>
  <c r="F601" i="2"/>
  <c r="B602" i="2"/>
  <c r="C602" i="2"/>
  <c r="D602" i="2"/>
  <c r="E602" i="2"/>
  <c r="F602" i="2"/>
  <c r="B603" i="2"/>
  <c r="C603" i="2"/>
  <c r="D603" i="2"/>
  <c r="E603" i="2"/>
  <c r="F603" i="2"/>
  <c r="B604" i="2"/>
  <c r="C604" i="2"/>
  <c r="D604" i="2"/>
  <c r="E604" i="2"/>
  <c r="F604" i="2"/>
  <c r="B605" i="2"/>
  <c r="C605" i="2"/>
  <c r="D605" i="2"/>
  <c r="E605" i="2"/>
  <c r="F605" i="2"/>
  <c r="B606" i="2"/>
  <c r="C606" i="2"/>
  <c r="D606" i="2"/>
  <c r="E606" i="2"/>
  <c r="F606" i="2"/>
  <c r="B607" i="2"/>
  <c r="C607" i="2"/>
  <c r="D607" i="2"/>
  <c r="E607" i="2"/>
  <c r="F607" i="2"/>
  <c r="B608" i="2"/>
  <c r="C608" i="2"/>
  <c r="D608" i="2"/>
  <c r="E608" i="2"/>
  <c r="F608" i="2"/>
  <c r="B609" i="2"/>
  <c r="C609" i="2"/>
  <c r="D609" i="2"/>
  <c r="E609" i="2"/>
  <c r="F609" i="2"/>
  <c r="B610" i="2"/>
  <c r="C610" i="2"/>
  <c r="D610" i="2"/>
  <c r="E610" i="2"/>
  <c r="F610" i="2"/>
  <c r="B611" i="2"/>
  <c r="C611" i="2"/>
  <c r="D611" i="2"/>
  <c r="E611" i="2"/>
  <c r="F611" i="2"/>
  <c r="B612" i="2"/>
  <c r="C612" i="2"/>
  <c r="D612" i="2"/>
  <c r="E612" i="2"/>
  <c r="F612" i="2"/>
  <c r="B613" i="2"/>
  <c r="C613" i="2"/>
  <c r="D613" i="2"/>
  <c r="E613" i="2"/>
  <c r="F613" i="2"/>
  <c r="B614" i="2"/>
  <c r="C614" i="2"/>
  <c r="D614" i="2"/>
  <c r="E614" i="2"/>
  <c r="F614" i="2"/>
  <c r="B615" i="2"/>
  <c r="C615" i="2"/>
  <c r="D615" i="2"/>
  <c r="E615" i="2"/>
  <c r="F615" i="2"/>
  <c r="B616" i="2"/>
  <c r="C616" i="2"/>
  <c r="D616" i="2"/>
  <c r="E616" i="2"/>
  <c r="F616" i="2"/>
  <c r="B617" i="2"/>
  <c r="C617" i="2"/>
  <c r="D617" i="2"/>
  <c r="E617" i="2"/>
  <c r="F617" i="2"/>
  <c r="B618" i="2"/>
  <c r="C618" i="2"/>
  <c r="D618" i="2"/>
  <c r="E618" i="2"/>
  <c r="F618" i="2"/>
  <c r="B619" i="2"/>
  <c r="C619" i="2"/>
  <c r="D619" i="2"/>
  <c r="E619" i="2"/>
  <c r="F619" i="2"/>
  <c r="B620" i="2"/>
  <c r="C620" i="2"/>
  <c r="D620" i="2"/>
  <c r="E620" i="2"/>
  <c r="F620" i="2"/>
  <c r="B621" i="2"/>
  <c r="C621" i="2"/>
  <c r="D621" i="2"/>
  <c r="E621" i="2"/>
  <c r="F621" i="2"/>
  <c r="B622" i="2"/>
  <c r="C622" i="2"/>
  <c r="D622" i="2"/>
  <c r="E622" i="2"/>
  <c r="F622" i="2"/>
  <c r="B623" i="2"/>
  <c r="C623" i="2"/>
  <c r="D623" i="2"/>
  <c r="E623" i="2"/>
  <c r="F623" i="2"/>
  <c r="B624" i="2"/>
  <c r="C624" i="2"/>
  <c r="D624" i="2"/>
  <c r="E624" i="2"/>
  <c r="F624" i="2"/>
  <c r="B625" i="2"/>
  <c r="C625" i="2"/>
  <c r="D625" i="2"/>
  <c r="E625" i="2"/>
  <c r="F625" i="2"/>
  <c r="B626" i="2"/>
  <c r="C626" i="2"/>
  <c r="D626" i="2"/>
  <c r="E626" i="2"/>
  <c r="F626" i="2"/>
  <c r="B627" i="2"/>
  <c r="C627" i="2"/>
  <c r="D627" i="2"/>
  <c r="E627" i="2"/>
  <c r="F627" i="2"/>
  <c r="B628" i="2"/>
  <c r="C628" i="2"/>
  <c r="D628" i="2"/>
  <c r="E628" i="2"/>
  <c r="F628" i="2"/>
  <c r="B629" i="2"/>
  <c r="C629" i="2"/>
  <c r="D629" i="2"/>
  <c r="E629" i="2"/>
  <c r="F629" i="2"/>
  <c r="B630" i="2"/>
  <c r="C630" i="2"/>
  <c r="D630" i="2"/>
  <c r="E630" i="2"/>
  <c r="F630" i="2"/>
  <c r="B631" i="2"/>
  <c r="C631" i="2"/>
  <c r="D631" i="2"/>
  <c r="E631" i="2"/>
  <c r="F631" i="2"/>
  <c r="B632" i="2"/>
  <c r="C632" i="2"/>
  <c r="D632" i="2"/>
  <c r="E632" i="2"/>
  <c r="F632" i="2"/>
  <c r="B633" i="2"/>
  <c r="C633" i="2"/>
  <c r="D633" i="2"/>
  <c r="E633" i="2"/>
  <c r="F633" i="2"/>
  <c r="B634" i="2"/>
  <c r="C634" i="2"/>
  <c r="D634" i="2"/>
  <c r="E634" i="2"/>
  <c r="F634" i="2"/>
  <c r="B635" i="2"/>
  <c r="C635" i="2"/>
  <c r="D635" i="2"/>
  <c r="E635" i="2"/>
  <c r="F635" i="2"/>
  <c r="B636" i="2"/>
  <c r="C636" i="2"/>
  <c r="D636" i="2"/>
  <c r="E636" i="2"/>
  <c r="F636" i="2"/>
  <c r="B637" i="2"/>
  <c r="C637" i="2"/>
  <c r="D637" i="2"/>
  <c r="E637" i="2"/>
  <c r="F637" i="2"/>
  <c r="B638" i="2"/>
  <c r="C638" i="2"/>
  <c r="D638" i="2"/>
  <c r="E638" i="2"/>
  <c r="F638" i="2"/>
  <c r="B639" i="2"/>
  <c r="C639" i="2"/>
  <c r="D639" i="2"/>
  <c r="E639" i="2"/>
  <c r="F639" i="2"/>
  <c r="B640" i="2"/>
  <c r="C640" i="2"/>
  <c r="D640" i="2"/>
  <c r="E640" i="2"/>
  <c r="F640" i="2"/>
  <c r="B641" i="2"/>
  <c r="C641" i="2"/>
  <c r="D641" i="2"/>
  <c r="E641" i="2"/>
  <c r="F641" i="2"/>
  <c r="B642" i="2"/>
  <c r="C642" i="2"/>
  <c r="D642" i="2"/>
  <c r="E642" i="2"/>
  <c r="F642" i="2"/>
  <c r="B643" i="2"/>
  <c r="C643" i="2"/>
  <c r="D643" i="2"/>
  <c r="E643" i="2"/>
  <c r="F643" i="2"/>
  <c r="B644" i="2"/>
  <c r="C644" i="2"/>
  <c r="D644" i="2"/>
  <c r="E644" i="2"/>
  <c r="F644" i="2"/>
  <c r="B645" i="2"/>
  <c r="C645" i="2"/>
  <c r="D645" i="2"/>
  <c r="E645" i="2"/>
  <c r="F645" i="2"/>
  <c r="B646" i="2"/>
  <c r="C646" i="2"/>
  <c r="D646" i="2"/>
  <c r="E646" i="2"/>
  <c r="F646" i="2"/>
  <c r="B647" i="2"/>
  <c r="C647" i="2"/>
  <c r="D647" i="2"/>
  <c r="E647" i="2"/>
  <c r="F647" i="2"/>
  <c r="B648" i="2"/>
  <c r="C648" i="2"/>
  <c r="D648" i="2"/>
  <c r="E648" i="2"/>
  <c r="F648" i="2"/>
  <c r="B649" i="2"/>
  <c r="C649" i="2"/>
  <c r="D649" i="2"/>
  <c r="E649" i="2"/>
  <c r="F649" i="2"/>
  <c r="B650" i="2"/>
  <c r="C650" i="2"/>
  <c r="D650" i="2"/>
  <c r="E650" i="2"/>
  <c r="F650" i="2"/>
  <c r="B651" i="2"/>
  <c r="C651" i="2"/>
  <c r="D651" i="2"/>
  <c r="E651" i="2"/>
  <c r="F651" i="2"/>
  <c r="B652" i="2"/>
  <c r="C652" i="2"/>
  <c r="D652" i="2"/>
  <c r="E652" i="2"/>
  <c r="F652" i="2"/>
  <c r="B653" i="2"/>
  <c r="C653" i="2"/>
  <c r="D653" i="2"/>
  <c r="E653" i="2"/>
  <c r="F653" i="2"/>
  <c r="B654" i="2"/>
  <c r="C654" i="2"/>
  <c r="D654" i="2"/>
  <c r="E654" i="2"/>
  <c r="F654" i="2"/>
  <c r="B655" i="2"/>
  <c r="C655" i="2"/>
  <c r="D655" i="2"/>
  <c r="E655" i="2"/>
  <c r="F655" i="2"/>
  <c r="B656" i="2"/>
  <c r="C656" i="2"/>
  <c r="D656" i="2"/>
  <c r="E656" i="2"/>
  <c r="F656" i="2"/>
  <c r="B657" i="2"/>
  <c r="C657" i="2"/>
  <c r="D657" i="2"/>
  <c r="E657" i="2"/>
  <c r="F657" i="2"/>
  <c r="B658" i="2"/>
  <c r="C658" i="2"/>
  <c r="D658" i="2"/>
  <c r="E658" i="2"/>
  <c r="F658" i="2"/>
  <c r="B659" i="2"/>
  <c r="C659" i="2"/>
  <c r="D659" i="2"/>
  <c r="E659" i="2"/>
  <c r="F659" i="2"/>
  <c r="B660" i="2"/>
  <c r="C660" i="2"/>
  <c r="D660" i="2"/>
  <c r="E660" i="2"/>
  <c r="F660" i="2"/>
  <c r="B661" i="2"/>
  <c r="C661" i="2"/>
  <c r="D661" i="2"/>
  <c r="E661" i="2"/>
  <c r="F661" i="2"/>
  <c r="B662" i="2"/>
  <c r="C662" i="2"/>
  <c r="D662" i="2"/>
  <c r="E662" i="2"/>
  <c r="F662" i="2"/>
  <c r="B663" i="2"/>
  <c r="C663" i="2"/>
  <c r="D663" i="2"/>
  <c r="E663" i="2"/>
  <c r="F663" i="2"/>
  <c r="B664" i="2"/>
  <c r="C664" i="2"/>
  <c r="D664" i="2"/>
  <c r="E664" i="2"/>
  <c r="F664" i="2"/>
  <c r="B665" i="2"/>
  <c r="C665" i="2"/>
  <c r="D665" i="2"/>
  <c r="E665" i="2"/>
  <c r="F665" i="2"/>
  <c r="B666" i="2"/>
  <c r="C666" i="2"/>
  <c r="D666" i="2"/>
  <c r="E666" i="2"/>
  <c r="F666" i="2"/>
  <c r="B667" i="2"/>
  <c r="C667" i="2"/>
  <c r="D667" i="2"/>
  <c r="E667" i="2"/>
  <c r="F667" i="2"/>
  <c r="B668" i="2"/>
  <c r="C668" i="2"/>
  <c r="D668" i="2"/>
  <c r="E668" i="2"/>
  <c r="F668" i="2"/>
  <c r="B669" i="2"/>
  <c r="C669" i="2"/>
  <c r="D669" i="2"/>
  <c r="E669" i="2"/>
  <c r="F669" i="2"/>
  <c r="B670" i="2"/>
  <c r="C670" i="2"/>
  <c r="D670" i="2"/>
  <c r="E670" i="2"/>
  <c r="F670" i="2"/>
  <c r="B671" i="2"/>
  <c r="C671" i="2"/>
  <c r="D671" i="2"/>
  <c r="E671" i="2"/>
  <c r="F671" i="2"/>
  <c r="B672" i="2"/>
  <c r="C672" i="2"/>
  <c r="D672" i="2"/>
  <c r="E672" i="2"/>
  <c r="F672" i="2"/>
  <c r="B673" i="2"/>
  <c r="C673" i="2"/>
  <c r="D673" i="2"/>
  <c r="E673" i="2"/>
  <c r="F673" i="2"/>
  <c r="B674" i="2"/>
  <c r="C674" i="2"/>
  <c r="D674" i="2"/>
  <c r="E674" i="2"/>
  <c r="F674" i="2"/>
  <c r="B675" i="2"/>
  <c r="C675" i="2"/>
  <c r="D675" i="2"/>
  <c r="E675" i="2"/>
  <c r="F675" i="2"/>
  <c r="B676" i="2"/>
  <c r="C676" i="2"/>
  <c r="D676" i="2"/>
  <c r="E676" i="2"/>
  <c r="F676" i="2"/>
  <c r="B677" i="2"/>
  <c r="C677" i="2"/>
  <c r="D677" i="2"/>
  <c r="E677" i="2"/>
  <c r="F677" i="2"/>
  <c r="B678" i="2"/>
  <c r="C678" i="2"/>
  <c r="D678" i="2"/>
  <c r="E678" i="2"/>
  <c r="F678" i="2"/>
  <c r="B679" i="2"/>
  <c r="C679" i="2"/>
  <c r="D679" i="2"/>
  <c r="E679" i="2"/>
  <c r="F679" i="2"/>
  <c r="B680" i="2"/>
  <c r="C680" i="2"/>
  <c r="D680" i="2"/>
  <c r="E680" i="2"/>
  <c r="F680" i="2"/>
  <c r="B681" i="2"/>
  <c r="C681" i="2"/>
  <c r="D681" i="2"/>
  <c r="E681" i="2"/>
  <c r="F681" i="2"/>
  <c r="B682" i="2"/>
  <c r="C682" i="2"/>
  <c r="D682" i="2"/>
  <c r="E682" i="2"/>
  <c r="F682" i="2"/>
  <c r="B683" i="2"/>
  <c r="C683" i="2"/>
  <c r="D683" i="2"/>
  <c r="E683" i="2"/>
  <c r="F683" i="2"/>
  <c r="B684" i="2"/>
  <c r="C684" i="2"/>
  <c r="D684" i="2"/>
  <c r="E684" i="2"/>
  <c r="F684" i="2"/>
  <c r="B685" i="2"/>
  <c r="C685" i="2"/>
  <c r="D685" i="2"/>
  <c r="E685" i="2"/>
  <c r="F685" i="2"/>
  <c r="B686" i="2"/>
  <c r="C686" i="2"/>
  <c r="D686" i="2"/>
  <c r="E686" i="2"/>
  <c r="F686" i="2"/>
  <c r="B687" i="2"/>
  <c r="C687" i="2"/>
  <c r="D687" i="2"/>
  <c r="E687" i="2"/>
  <c r="F687" i="2"/>
  <c r="B688" i="2"/>
  <c r="C688" i="2"/>
  <c r="D688" i="2"/>
  <c r="E688" i="2"/>
  <c r="F688" i="2"/>
  <c r="B689" i="2"/>
  <c r="C689" i="2"/>
  <c r="D689" i="2"/>
  <c r="E689" i="2"/>
  <c r="F689" i="2"/>
  <c r="B690" i="2"/>
  <c r="C690" i="2"/>
  <c r="D690" i="2"/>
  <c r="E690" i="2"/>
  <c r="F690" i="2"/>
  <c r="B691" i="2"/>
  <c r="C691" i="2"/>
  <c r="D691" i="2"/>
  <c r="E691" i="2"/>
  <c r="F691" i="2"/>
  <c r="B692" i="2"/>
  <c r="C692" i="2"/>
  <c r="D692" i="2"/>
  <c r="E692" i="2"/>
  <c r="F692" i="2"/>
  <c r="B693" i="2"/>
  <c r="C693" i="2"/>
  <c r="D693" i="2"/>
  <c r="E693" i="2"/>
  <c r="F693" i="2"/>
  <c r="B694" i="2"/>
  <c r="C694" i="2"/>
  <c r="D694" i="2"/>
  <c r="E694" i="2"/>
  <c r="F694" i="2"/>
  <c r="B695" i="2"/>
  <c r="C695" i="2"/>
  <c r="D695" i="2"/>
  <c r="E695" i="2"/>
  <c r="F695" i="2"/>
  <c r="B696" i="2"/>
  <c r="C696" i="2"/>
  <c r="D696" i="2"/>
  <c r="E696" i="2"/>
  <c r="F696" i="2"/>
  <c r="B697" i="2"/>
  <c r="C697" i="2"/>
  <c r="D697" i="2"/>
  <c r="E697" i="2"/>
  <c r="F697" i="2"/>
  <c r="B698" i="2"/>
  <c r="C698" i="2"/>
  <c r="D698" i="2"/>
  <c r="E698" i="2"/>
  <c r="F698" i="2"/>
  <c r="B699" i="2"/>
  <c r="C699" i="2"/>
  <c r="D699" i="2"/>
  <c r="E699" i="2"/>
  <c r="F699" i="2"/>
  <c r="B700" i="2"/>
  <c r="C700" i="2"/>
  <c r="D700" i="2"/>
  <c r="E700" i="2"/>
  <c r="F700" i="2"/>
  <c r="B701" i="2"/>
  <c r="C701" i="2"/>
  <c r="D701" i="2"/>
  <c r="E701" i="2"/>
  <c r="F701" i="2"/>
  <c r="B702" i="2"/>
  <c r="C702" i="2"/>
  <c r="D702" i="2"/>
  <c r="E702" i="2"/>
  <c r="F702" i="2"/>
  <c r="B703" i="2"/>
  <c r="C703" i="2"/>
  <c r="D703" i="2"/>
  <c r="E703" i="2"/>
  <c r="F703" i="2"/>
  <c r="B704" i="2"/>
  <c r="C704" i="2"/>
  <c r="D704" i="2"/>
  <c r="E704" i="2"/>
  <c r="F704" i="2"/>
  <c r="B705" i="2"/>
  <c r="C705" i="2"/>
  <c r="D705" i="2"/>
  <c r="E705" i="2"/>
  <c r="F705" i="2"/>
  <c r="B706" i="2"/>
  <c r="C706" i="2"/>
  <c r="D706" i="2"/>
  <c r="E706" i="2"/>
  <c r="F706" i="2"/>
  <c r="B707" i="2"/>
  <c r="C707" i="2"/>
  <c r="D707" i="2"/>
  <c r="E707" i="2"/>
  <c r="F707" i="2"/>
  <c r="B708" i="2"/>
  <c r="C708" i="2"/>
  <c r="D708" i="2"/>
  <c r="E708" i="2"/>
  <c r="F708" i="2"/>
  <c r="B709" i="2"/>
  <c r="C709" i="2"/>
  <c r="D709" i="2"/>
  <c r="E709" i="2"/>
  <c r="F709" i="2"/>
  <c r="B710" i="2"/>
  <c r="C710" i="2"/>
  <c r="D710" i="2"/>
  <c r="E710" i="2"/>
  <c r="F710" i="2"/>
  <c r="B711" i="2"/>
  <c r="C711" i="2"/>
  <c r="D711" i="2"/>
  <c r="E711" i="2"/>
  <c r="F711" i="2"/>
  <c r="B712" i="2"/>
  <c r="C712" i="2"/>
  <c r="D712" i="2"/>
  <c r="E712" i="2"/>
  <c r="F712" i="2"/>
  <c r="B713" i="2"/>
  <c r="C713" i="2"/>
  <c r="D713" i="2"/>
  <c r="E713" i="2"/>
  <c r="F713" i="2"/>
  <c r="B714" i="2"/>
  <c r="C714" i="2"/>
  <c r="D714" i="2"/>
  <c r="E714" i="2"/>
  <c r="F714" i="2"/>
  <c r="B715" i="2"/>
  <c r="C715" i="2"/>
  <c r="D715" i="2"/>
  <c r="E715" i="2"/>
  <c r="F715" i="2"/>
  <c r="B716" i="2"/>
  <c r="C716" i="2"/>
  <c r="D716" i="2"/>
  <c r="E716" i="2"/>
  <c r="F716" i="2"/>
  <c r="B717" i="2"/>
  <c r="C717" i="2"/>
  <c r="D717" i="2"/>
  <c r="E717" i="2"/>
  <c r="F717" i="2"/>
  <c r="B718" i="2"/>
  <c r="C718" i="2"/>
  <c r="D718" i="2"/>
  <c r="E718" i="2"/>
  <c r="F718" i="2"/>
  <c r="B719" i="2"/>
  <c r="C719" i="2"/>
  <c r="D719" i="2"/>
  <c r="E719" i="2"/>
  <c r="F719" i="2"/>
  <c r="B720" i="2"/>
  <c r="C720" i="2"/>
  <c r="D720" i="2"/>
  <c r="E720" i="2"/>
  <c r="F720" i="2"/>
  <c r="B721" i="2"/>
  <c r="C721" i="2"/>
  <c r="D721" i="2"/>
  <c r="E721" i="2"/>
  <c r="F721" i="2"/>
  <c r="B722" i="2"/>
  <c r="C722" i="2"/>
  <c r="D722" i="2"/>
  <c r="E722" i="2"/>
  <c r="F722" i="2"/>
  <c r="B723" i="2"/>
  <c r="C723" i="2"/>
  <c r="D723" i="2"/>
  <c r="E723" i="2"/>
  <c r="F723" i="2"/>
  <c r="B724" i="2"/>
  <c r="C724" i="2"/>
  <c r="D724" i="2"/>
  <c r="E724" i="2"/>
  <c r="F724" i="2"/>
  <c r="B725" i="2"/>
  <c r="C725" i="2"/>
  <c r="D725" i="2"/>
  <c r="E725" i="2"/>
  <c r="F725" i="2"/>
  <c r="B726" i="2"/>
  <c r="C726" i="2"/>
  <c r="D726" i="2"/>
  <c r="E726" i="2"/>
  <c r="F726" i="2"/>
  <c r="B727" i="2"/>
  <c r="C727" i="2"/>
  <c r="D727" i="2"/>
  <c r="E727" i="2"/>
  <c r="F727" i="2"/>
  <c r="B728" i="2"/>
  <c r="C728" i="2"/>
  <c r="D728" i="2"/>
  <c r="E728" i="2"/>
  <c r="F728" i="2"/>
  <c r="B729" i="2"/>
  <c r="C729" i="2"/>
  <c r="D729" i="2"/>
  <c r="E729" i="2"/>
  <c r="F729" i="2"/>
  <c r="B730" i="2"/>
  <c r="C730" i="2"/>
  <c r="D730" i="2"/>
  <c r="E730" i="2"/>
  <c r="F730" i="2"/>
  <c r="B731" i="2"/>
  <c r="C731" i="2"/>
  <c r="D731" i="2"/>
  <c r="E731" i="2"/>
  <c r="F731" i="2"/>
  <c r="B732" i="2"/>
  <c r="C732" i="2"/>
  <c r="D732" i="2"/>
  <c r="E732" i="2"/>
  <c r="F732" i="2"/>
  <c r="B733" i="2"/>
  <c r="C733" i="2"/>
  <c r="D733" i="2"/>
  <c r="E733" i="2"/>
  <c r="F733" i="2"/>
  <c r="B734" i="2"/>
  <c r="C734" i="2"/>
  <c r="D734" i="2"/>
  <c r="E734" i="2"/>
  <c r="F734" i="2"/>
  <c r="B735" i="2"/>
  <c r="C735" i="2"/>
  <c r="D735" i="2"/>
  <c r="E735" i="2"/>
  <c r="F735" i="2"/>
  <c r="B736" i="2"/>
  <c r="C736" i="2"/>
  <c r="D736" i="2"/>
  <c r="E736" i="2"/>
  <c r="F736" i="2"/>
  <c r="B737" i="2"/>
  <c r="C737" i="2"/>
  <c r="D737" i="2"/>
  <c r="E737" i="2"/>
  <c r="F737" i="2"/>
  <c r="B738" i="2"/>
  <c r="C738" i="2"/>
  <c r="D738" i="2"/>
  <c r="E738" i="2"/>
  <c r="F738" i="2"/>
  <c r="B739" i="2"/>
  <c r="C739" i="2"/>
  <c r="D739" i="2"/>
  <c r="E739" i="2"/>
  <c r="F739" i="2"/>
  <c r="B740" i="2"/>
  <c r="C740" i="2"/>
  <c r="D740" i="2"/>
  <c r="E740" i="2"/>
  <c r="F740" i="2"/>
  <c r="B741" i="2"/>
  <c r="C741" i="2"/>
  <c r="D741" i="2"/>
  <c r="E741" i="2"/>
  <c r="F741" i="2"/>
  <c r="B742" i="2"/>
  <c r="C742" i="2"/>
  <c r="D742" i="2"/>
  <c r="E742" i="2"/>
  <c r="F742" i="2"/>
  <c r="B743" i="2"/>
  <c r="C743" i="2"/>
  <c r="D743" i="2"/>
  <c r="E743" i="2"/>
  <c r="F743" i="2"/>
  <c r="B744" i="2"/>
  <c r="C744" i="2"/>
  <c r="D744" i="2"/>
  <c r="E744" i="2"/>
  <c r="F744" i="2"/>
  <c r="B745" i="2"/>
  <c r="C745" i="2"/>
  <c r="D745" i="2"/>
  <c r="E745" i="2"/>
  <c r="F745" i="2"/>
  <c r="B746" i="2"/>
  <c r="C746" i="2"/>
  <c r="D746" i="2"/>
  <c r="E746" i="2"/>
  <c r="F746" i="2"/>
  <c r="B747" i="2"/>
  <c r="C747" i="2"/>
  <c r="D747" i="2"/>
  <c r="E747" i="2"/>
  <c r="F747" i="2"/>
  <c r="B748" i="2"/>
  <c r="C748" i="2"/>
  <c r="D748" i="2"/>
  <c r="E748" i="2"/>
  <c r="F748" i="2"/>
  <c r="B749" i="2"/>
  <c r="C749" i="2"/>
  <c r="D749" i="2"/>
  <c r="E749" i="2"/>
  <c r="F749" i="2"/>
  <c r="B750" i="2"/>
  <c r="C750" i="2"/>
  <c r="D750" i="2"/>
  <c r="E750" i="2"/>
  <c r="F750" i="2"/>
  <c r="B751" i="2"/>
  <c r="C751" i="2"/>
  <c r="D751" i="2"/>
  <c r="E751" i="2"/>
  <c r="F751" i="2"/>
  <c r="B752" i="2"/>
  <c r="C752" i="2"/>
  <c r="D752" i="2"/>
  <c r="E752" i="2"/>
  <c r="F752" i="2"/>
  <c r="B753" i="2"/>
  <c r="C753" i="2"/>
  <c r="D753" i="2"/>
  <c r="E753" i="2"/>
  <c r="F753" i="2"/>
  <c r="B754" i="2"/>
  <c r="C754" i="2"/>
  <c r="D754" i="2"/>
  <c r="E754" i="2"/>
  <c r="F754" i="2"/>
  <c r="B755" i="2"/>
  <c r="C755" i="2"/>
  <c r="D755" i="2"/>
  <c r="E755" i="2"/>
  <c r="F755" i="2"/>
  <c r="B756" i="2"/>
  <c r="C756" i="2"/>
  <c r="D756" i="2"/>
  <c r="E756" i="2"/>
  <c r="F756" i="2"/>
  <c r="B757" i="2"/>
  <c r="C757" i="2"/>
  <c r="D757" i="2"/>
  <c r="E757" i="2"/>
  <c r="F757" i="2"/>
  <c r="B758" i="2"/>
  <c r="C758" i="2"/>
  <c r="D758" i="2"/>
  <c r="E758" i="2"/>
  <c r="F758" i="2"/>
  <c r="B759" i="2"/>
  <c r="C759" i="2"/>
  <c r="D759" i="2"/>
  <c r="E759" i="2"/>
  <c r="F759" i="2"/>
  <c r="B760" i="2"/>
  <c r="C760" i="2"/>
  <c r="D760" i="2"/>
  <c r="E760" i="2"/>
  <c r="F760" i="2"/>
  <c r="B761" i="2"/>
  <c r="C761" i="2"/>
  <c r="D761" i="2"/>
  <c r="E761" i="2"/>
  <c r="F761" i="2"/>
  <c r="B762" i="2"/>
  <c r="C762" i="2"/>
  <c r="D762" i="2"/>
  <c r="E762" i="2"/>
  <c r="F762" i="2"/>
  <c r="B763" i="2"/>
  <c r="C763" i="2"/>
  <c r="D763" i="2"/>
  <c r="E763" i="2"/>
  <c r="F763" i="2"/>
  <c r="B764" i="2"/>
  <c r="C764" i="2"/>
  <c r="D764" i="2"/>
  <c r="E764" i="2"/>
  <c r="F764" i="2"/>
  <c r="B765" i="2"/>
  <c r="C765" i="2"/>
  <c r="D765" i="2"/>
  <c r="E765" i="2"/>
  <c r="F765" i="2"/>
  <c r="B766" i="2"/>
  <c r="C766" i="2"/>
  <c r="D766" i="2"/>
  <c r="E766" i="2"/>
  <c r="F766" i="2"/>
  <c r="B767" i="2"/>
  <c r="C767" i="2"/>
  <c r="D767" i="2"/>
  <c r="E767" i="2"/>
  <c r="F767" i="2"/>
  <c r="B768" i="2"/>
  <c r="C768" i="2"/>
  <c r="D768" i="2"/>
  <c r="E768" i="2"/>
  <c r="F768" i="2"/>
  <c r="B769" i="2"/>
  <c r="C769" i="2"/>
  <c r="D769" i="2"/>
  <c r="E769" i="2"/>
  <c r="F769" i="2"/>
  <c r="B770" i="2"/>
  <c r="C770" i="2"/>
  <c r="D770" i="2"/>
  <c r="E770" i="2"/>
  <c r="F770" i="2"/>
  <c r="B771" i="2"/>
  <c r="C771" i="2"/>
  <c r="D771" i="2"/>
  <c r="E771" i="2"/>
  <c r="F771" i="2"/>
  <c r="B772" i="2"/>
  <c r="C772" i="2"/>
  <c r="D772" i="2"/>
  <c r="E772" i="2"/>
  <c r="F772" i="2"/>
  <c r="B773" i="2"/>
  <c r="C773" i="2"/>
  <c r="D773" i="2"/>
  <c r="E773" i="2"/>
  <c r="F773" i="2"/>
  <c r="B774" i="2"/>
  <c r="C774" i="2"/>
  <c r="D774" i="2"/>
  <c r="E774" i="2"/>
  <c r="F774" i="2"/>
  <c r="B775" i="2"/>
  <c r="C775" i="2"/>
  <c r="D775" i="2"/>
  <c r="E775" i="2"/>
  <c r="F775" i="2"/>
  <c r="B776" i="2"/>
  <c r="C776" i="2"/>
  <c r="D776" i="2"/>
  <c r="E776" i="2"/>
  <c r="F776" i="2"/>
  <c r="B777" i="2"/>
  <c r="C777" i="2"/>
  <c r="D777" i="2"/>
  <c r="E777" i="2"/>
  <c r="F777" i="2"/>
  <c r="B778" i="2"/>
  <c r="C778" i="2"/>
  <c r="D778" i="2"/>
  <c r="E778" i="2"/>
  <c r="F778" i="2"/>
  <c r="B779" i="2"/>
  <c r="C779" i="2"/>
  <c r="D779" i="2"/>
  <c r="E779" i="2"/>
  <c r="F779" i="2"/>
  <c r="B780" i="2"/>
  <c r="C780" i="2"/>
  <c r="D780" i="2"/>
  <c r="E780" i="2"/>
  <c r="F780" i="2"/>
  <c r="B781" i="2"/>
  <c r="C781" i="2"/>
  <c r="D781" i="2"/>
  <c r="E781" i="2"/>
  <c r="F781" i="2"/>
  <c r="B782" i="2"/>
  <c r="C782" i="2"/>
  <c r="D782" i="2"/>
  <c r="E782" i="2"/>
  <c r="F782" i="2"/>
  <c r="B783" i="2"/>
  <c r="C783" i="2"/>
  <c r="D783" i="2"/>
  <c r="E783" i="2"/>
  <c r="F783" i="2"/>
  <c r="B784" i="2"/>
  <c r="C784" i="2"/>
  <c r="D784" i="2"/>
  <c r="E784" i="2"/>
  <c r="F784" i="2"/>
  <c r="B785" i="2"/>
  <c r="C785" i="2"/>
  <c r="D785" i="2"/>
  <c r="E785" i="2"/>
  <c r="F785" i="2"/>
  <c r="B786" i="2"/>
  <c r="C786" i="2"/>
  <c r="D786" i="2"/>
  <c r="E786" i="2"/>
  <c r="F786" i="2"/>
  <c r="B787" i="2"/>
  <c r="C787" i="2"/>
  <c r="D787" i="2"/>
  <c r="E787" i="2"/>
  <c r="F787" i="2"/>
  <c r="B788" i="2"/>
  <c r="C788" i="2"/>
  <c r="D788" i="2"/>
  <c r="E788" i="2"/>
  <c r="F788" i="2"/>
  <c r="B789" i="2"/>
  <c r="C789" i="2"/>
  <c r="D789" i="2"/>
  <c r="E789" i="2"/>
  <c r="F789" i="2"/>
  <c r="B790" i="2"/>
  <c r="C790" i="2"/>
  <c r="D790" i="2"/>
  <c r="E790" i="2"/>
  <c r="F790" i="2"/>
  <c r="B791" i="2"/>
  <c r="C791" i="2"/>
  <c r="D791" i="2"/>
  <c r="E791" i="2"/>
  <c r="F791" i="2"/>
  <c r="B792" i="2"/>
  <c r="C792" i="2"/>
  <c r="D792" i="2"/>
  <c r="E792" i="2"/>
  <c r="F792" i="2"/>
  <c r="B793" i="2"/>
  <c r="C793" i="2"/>
  <c r="D793" i="2"/>
  <c r="E793" i="2"/>
  <c r="F793" i="2"/>
  <c r="B794" i="2"/>
  <c r="C794" i="2"/>
  <c r="D794" i="2"/>
  <c r="E794" i="2"/>
  <c r="F794" i="2"/>
  <c r="B795" i="2"/>
  <c r="C795" i="2"/>
  <c r="D795" i="2"/>
  <c r="E795" i="2"/>
  <c r="F795" i="2"/>
  <c r="B796" i="2"/>
  <c r="C796" i="2"/>
  <c r="D796" i="2"/>
  <c r="E796" i="2"/>
  <c r="F796" i="2"/>
  <c r="B797" i="2"/>
  <c r="C797" i="2"/>
  <c r="D797" i="2"/>
  <c r="E797" i="2"/>
  <c r="F797" i="2"/>
  <c r="B798" i="2"/>
  <c r="C798" i="2"/>
  <c r="D798" i="2"/>
  <c r="E798" i="2"/>
  <c r="F798" i="2"/>
  <c r="B799" i="2"/>
  <c r="C799" i="2"/>
  <c r="D799" i="2"/>
  <c r="E799" i="2"/>
  <c r="F799" i="2"/>
  <c r="B800" i="2"/>
  <c r="C800" i="2"/>
  <c r="D800" i="2"/>
  <c r="E800" i="2"/>
  <c r="F800" i="2"/>
  <c r="B801" i="2"/>
  <c r="C801" i="2"/>
  <c r="D801" i="2"/>
  <c r="E801" i="2"/>
  <c r="F801" i="2"/>
  <c r="B802" i="2"/>
  <c r="C802" i="2"/>
  <c r="D802" i="2"/>
  <c r="E802" i="2"/>
  <c r="F802" i="2"/>
  <c r="B803" i="2"/>
  <c r="C803" i="2"/>
  <c r="D803" i="2"/>
  <c r="E803" i="2"/>
  <c r="F803" i="2"/>
  <c r="B804" i="2"/>
  <c r="C804" i="2"/>
  <c r="D804" i="2"/>
  <c r="E804" i="2"/>
  <c r="F804" i="2"/>
  <c r="B805" i="2"/>
  <c r="C805" i="2"/>
  <c r="D805" i="2"/>
  <c r="E805" i="2"/>
  <c r="F805" i="2"/>
  <c r="B806" i="2"/>
  <c r="C806" i="2"/>
  <c r="D806" i="2"/>
  <c r="E806" i="2"/>
  <c r="F806" i="2"/>
  <c r="B807" i="2"/>
  <c r="C807" i="2"/>
  <c r="D807" i="2"/>
  <c r="E807" i="2"/>
  <c r="F807" i="2"/>
  <c r="B808" i="2"/>
  <c r="C808" i="2"/>
  <c r="D808" i="2"/>
  <c r="E808" i="2"/>
  <c r="F808" i="2"/>
  <c r="B809" i="2"/>
  <c r="C809" i="2"/>
  <c r="D809" i="2"/>
  <c r="E809" i="2"/>
  <c r="F809" i="2"/>
  <c r="B810" i="2"/>
  <c r="C810" i="2"/>
  <c r="D810" i="2"/>
  <c r="E810" i="2"/>
  <c r="F810" i="2"/>
  <c r="B811" i="2"/>
  <c r="C811" i="2"/>
  <c r="D811" i="2"/>
  <c r="E811" i="2"/>
  <c r="F811" i="2"/>
  <c r="B812" i="2"/>
  <c r="C812" i="2"/>
  <c r="D812" i="2"/>
  <c r="E812" i="2"/>
  <c r="F812" i="2"/>
  <c r="B813" i="2"/>
  <c r="C813" i="2"/>
  <c r="D813" i="2"/>
  <c r="E813" i="2"/>
  <c r="F813" i="2"/>
  <c r="B814" i="2"/>
  <c r="C814" i="2"/>
  <c r="D814" i="2"/>
  <c r="E814" i="2"/>
  <c r="F814" i="2"/>
  <c r="B815" i="2"/>
  <c r="C815" i="2"/>
  <c r="D815" i="2"/>
  <c r="E815" i="2"/>
  <c r="F815" i="2"/>
  <c r="B816" i="2"/>
  <c r="C816" i="2"/>
  <c r="D816" i="2"/>
  <c r="E816" i="2"/>
  <c r="F816" i="2"/>
  <c r="B817" i="2"/>
  <c r="C817" i="2"/>
  <c r="D817" i="2"/>
  <c r="E817" i="2"/>
  <c r="F817" i="2"/>
  <c r="B818" i="2"/>
  <c r="C818" i="2"/>
  <c r="D818" i="2"/>
  <c r="E818" i="2"/>
  <c r="F818" i="2"/>
  <c r="B819" i="2"/>
  <c r="C819" i="2"/>
  <c r="D819" i="2"/>
  <c r="E819" i="2"/>
  <c r="F819" i="2"/>
  <c r="B820" i="2"/>
  <c r="C820" i="2"/>
  <c r="D820" i="2"/>
  <c r="E820" i="2"/>
  <c r="F820" i="2"/>
  <c r="B821" i="2"/>
  <c r="C821" i="2"/>
  <c r="D821" i="2"/>
  <c r="E821" i="2"/>
  <c r="F821" i="2"/>
  <c r="B822" i="2"/>
  <c r="C822" i="2"/>
  <c r="D822" i="2"/>
  <c r="E822" i="2"/>
  <c r="F822" i="2"/>
  <c r="B823" i="2"/>
  <c r="C823" i="2"/>
  <c r="D823" i="2"/>
  <c r="E823" i="2"/>
  <c r="F823" i="2"/>
  <c r="B824" i="2"/>
  <c r="C824" i="2"/>
  <c r="D824" i="2"/>
  <c r="E824" i="2"/>
  <c r="F824" i="2"/>
  <c r="B825" i="2"/>
  <c r="C825" i="2"/>
  <c r="D825" i="2"/>
  <c r="E825" i="2"/>
  <c r="F825" i="2"/>
  <c r="B826" i="2"/>
  <c r="C826" i="2"/>
  <c r="D826" i="2"/>
  <c r="E826" i="2"/>
  <c r="F826" i="2"/>
  <c r="B827" i="2"/>
  <c r="C827" i="2"/>
  <c r="D827" i="2"/>
  <c r="E827" i="2"/>
  <c r="F827" i="2"/>
  <c r="B828" i="2"/>
  <c r="C828" i="2"/>
  <c r="D828" i="2"/>
  <c r="E828" i="2"/>
  <c r="F828" i="2"/>
  <c r="B829" i="2"/>
  <c r="C829" i="2"/>
  <c r="D829" i="2"/>
  <c r="E829" i="2"/>
  <c r="F829" i="2"/>
  <c r="B830" i="2"/>
  <c r="C830" i="2"/>
  <c r="D830" i="2"/>
  <c r="E830" i="2"/>
  <c r="F830" i="2"/>
  <c r="B831" i="2"/>
  <c r="C831" i="2"/>
  <c r="D831" i="2"/>
  <c r="E831" i="2"/>
  <c r="F831" i="2"/>
  <c r="B832" i="2"/>
  <c r="C832" i="2"/>
  <c r="D832" i="2"/>
  <c r="E832" i="2"/>
  <c r="F832" i="2"/>
  <c r="B833" i="2"/>
  <c r="C833" i="2"/>
  <c r="D833" i="2"/>
  <c r="E833" i="2"/>
  <c r="F833" i="2"/>
  <c r="B834" i="2"/>
  <c r="C834" i="2"/>
  <c r="D834" i="2"/>
  <c r="E834" i="2"/>
  <c r="F834" i="2"/>
  <c r="B835" i="2"/>
  <c r="C835" i="2"/>
  <c r="D835" i="2"/>
  <c r="E835" i="2"/>
  <c r="F835" i="2"/>
  <c r="B836" i="2"/>
  <c r="C836" i="2"/>
  <c r="D836" i="2"/>
  <c r="E836" i="2"/>
  <c r="F836" i="2"/>
  <c r="B837" i="2"/>
  <c r="C837" i="2"/>
  <c r="D837" i="2"/>
  <c r="E837" i="2"/>
  <c r="F837" i="2"/>
  <c r="B838" i="2"/>
  <c r="C838" i="2"/>
  <c r="D838" i="2"/>
  <c r="E838" i="2"/>
  <c r="F838" i="2"/>
  <c r="B839" i="2"/>
  <c r="C839" i="2"/>
  <c r="D839" i="2"/>
  <c r="E839" i="2"/>
  <c r="F839" i="2"/>
  <c r="B840" i="2"/>
  <c r="C840" i="2"/>
  <c r="D840" i="2"/>
  <c r="E840" i="2"/>
  <c r="F840" i="2"/>
  <c r="B841" i="2"/>
  <c r="C841" i="2"/>
  <c r="D841" i="2"/>
  <c r="E841" i="2"/>
  <c r="F841" i="2"/>
  <c r="B842" i="2"/>
  <c r="C842" i="2"/>
  <c r="D842" i="2"/>
  <c r="E842" i="2"/>
  <c r="F842" i="2"/>
  <c r="B843" i="2"/>
  <c r="C843" i="2"/>
  <c r="D843" i="2"/>
  <c r="E843" i="2"/>
  <c r="F843" i="2"/>
  <c r="B844" i="2"/>
  <c r="C844" i="2"/>
  <c r="D844" i="2"/>
  <c r="E844" i="2"/>
  <c r="F844" i="2"/>
  <c r="B845" i="2"/>
  <c r="C845" i="2"/>
  <c r="D845" i="2"/>
  <c r="E845" i="2"/>
  <c r="F845" i="2"/>
  <c r="B846" i="2"/>
  <c r="C846" i="2"/>
  <c r="D846" i="2"/>
  <c r="E846" i="2"/>
  <c r="F846" i="2"/>
  <c r="B847" i="2"/>
  <c r="C847" i="2"/>
  <c r="D847" i="2"/>
  <c r="E847" i="2"/>
  <c r="F847" i="2"/>
  <c r="B848" i="2"/>
  <c r="C848" i="2"/>
  <c r="D848" i="2"/>
  <c r="E848" i="2"/>
  <c r="F848" i="2"/>
  <c r="B849" i="2"/>
  <c r="C849" i="2"/>
  <c r="D849" i="2"/>
  <c r="E849" i="2"/>
  <c r="F849" i="2"/>
  <c r="B850" i="2"/>
  <c r="C850" i="2"/>
  <c r="D850" i="2"/>
  <c r="E850" i="2"/>
  <c r="F850" i="2"/>
  <c r="B851" i="2"/>
  <c r="C851" i="2"/>
  <c r="D851" i="2"/>
  <c r="E851" i="2"/>
  <c r="F851" i="2"/>
  <c r="B852" i="2"/>
  <c r="C852" i="2"/>
  <c r="D852" i="2"/>
  <c r="E852" i="2"/>
  <c r="F852" i="2"/>
  <c r="B853" i="2"/>
  <c r="C853" i="2"/>
  <c r="D853" i="2"/>
  <c r="E853" i="2"/>
  <c r="F853" i="2"/>
  <c r="B854" i="2"/>
  <c r="C854" i="2"/>
  <c r="D854" i="2"/>
  <c r="E854" i="2"/>
  <c r="F854" i="2"/>
  <c r="B855" i="2"/>
  <c r="C855" i="2"/>
  <c r="D855" i="2"/>
  <c r="E855" i="2"/>
  <c r="F855" i="2"/>
  <c r="B856" i="2"/>
  <c r="C856" i="2"/>
  <c r="D856" i="2"/>
  <c r="E856" i="2"/>
  <c r="F856" i="2"/>
  <c r="B857" i="2"/>
  <c r="C857" i="2"/>
  <c r="D857" i="2"/>
  <c r="E857" i="2"/>
  <c r="F857" i="2"/>
  <c r="B858" i="2"/>
  <c r="C858" i="2"/>
  <c r="D858" i="2"/>
  <c r="E858" i="2"/>
  <c r="F858" i="2"/>
  <c r="B859" i="2"/>
  <c r="C859" i="2"/>
  <c r="D859" i="2"/>
  <c r="E859" i="2"/>
  <c r="F859" i="2"/>
  <c r="B860" i="2"/>
  <c r="C860" i="2"/>
  <c r="D860" i="2"/>
  <c r="E860" i="2"/>
  <c r="F860" i="2"/>
  <c r="B861" i="2"/>
  <c r="C861" i="2"/>
  <c r="D861" i="2"/>
  <c r="E861" i="2"/>
  <c r="F861" i="2"/>
  <c r="B862" i="2"/>
  <c r="C862" i="2"/>
  <c r="D862" i="2"/>
  <c r="E862" i="2"/>
  <c r="F862" i="2"/>
  <c r="B863" i="2"/>
  <c r="C863" i="2"/>
  <c r="D863" i="2"/>
  <c r="E863" i="2"/>
  <c r="F863" i="2"/>
  <c r="B864" i="2"/>
  <c r="C864" i="2"/>
  <c r="D864" i="2"/>
  <c r="E864" i="2"/>
  <c r="F864" i="2"/>
  <c r="B865" i="2"/>
  <c r="C865" i="2"/>
  <c r="D865" i="2"/>
  <c r="E865" i="2"/>
  <c r="F865" i="2"/>
  <c r="B866" i="2"/>
  <c r="C866" i="2"/>
  <c r="D866" i="2"/>
  <c r="E866" i="2"/>
  <c r="F866" i="2"/>
  <c r="B867" i="2"/>
  <c r="C867" i="2"/>
  <c r="D867" i="2"/>
  <c r="E867" i="2"/>
  <c r="F867" i="2"/>
  <c r="B868" i="2"/>
  <c r="C868" i="2"/>
  <c r="D868" i="2"/>
  <c r="E868" i="2"/>
  <c r="F868" i="2"/>
  <c r="B869" i="2"/>
  <c r="C869" i="2"/>
  <c r="D869" i="2"/>
  <c r="E869" i="2"/>
  <c r="F869" i="2"/>
  <c r="B870" i="2"/>
  <c r="C870" i="2"/>
  <c r="D870" i="2"/>
  <c r="E870" i="2"/>
  <c r="F870" i="2"/>
  <c r="B871" i="2"/>
  <c r="C871" i="2"/>
  <c r="D871" i="2"/>
  <c r="E871" i="2"/>
  <c r="F871" i="2"/>
  <c r="B872" i="2"/>
  <c r="C872" i="2"/>
  <c r="D872" i="2"/>
  <c r="E872" i="2"/>
  <c r="F872" i="2"/>
  <c r="B873" i="2"/>
  <c r="C873" i="2"/>
  <c r="D873" i="2"/>
  <c r="E873" i="2"/>
  <c r="F873" i="2"/>
  <c r="B874" i="2"/>
  <c r="C874" i="2"/>
  <c r="D874" i="2"/>
  <c r="E874" i="2"/>
  <c r="F874" i="2"/>
  <c r="B875" i="2"/>
  <c r="C875" i="2"/>
  <c r="D875" i="2"/>
  <c r="E875" i="2"/>
  <c r="F875" i="2"/>
  <c r="B876" i="2"/>
  <c r="C876" i="2"/>
  <c r="D876" i="2"/>
  <c r="E876" i="2"/>
  <c r="F876" i="2"/>
  <c r="B877" i="2"/>
  <c r="C877" i="2"/>
  <c r="D877" i="2"/>
  <c r="E877" i="2"/>
  <c r="F877" i="2"/>
  <c r="B878" i="2"/>
  <c r="C878" i="2"/>
  <c r="D878" i="2"/>
  <c r="E878" i="2"/>
  <c r="F878" i="2"/>
  <c r="B879" i="2"/>
  <c r="C879" i="2"/>
  <c r="D879" i="2"/>
  <c r="E879" i="2"/>
  <c r="F879" i="2"/>
  <c r="B880" i="2"/>
  <c r="C880" i="2"/>
  <c r="D880" i="2"/>
  <c r="E880" i="2"/>
  <c r="F880" i="2"/>
  <c r="B881" i="2"/>
  <c r="C881" i="2"/>
  <c r="D881" i="2"/>
  <c r="E881" i="2"/>
  <c r="F881" i="2"/>
  <c r="B882" i="2"/>
  <c r="C882" i="2"/>
  <c r="D882" i="2"/>
  <c r="E882" i="2"/>
  <c r="F882" i="2"/>
  <c r="B883" i="2"/>
  <c r="C883" i="2"/>
  <c r="D883" i="2"/>
  <c r="E883" i="2"/>
  <c r="F883" i="2"/>
  <c r="B884" i="2"/>
  <c r="C884" i="2"/>
  <c r="D884" i="2"/>
  <c r="E884" i="2"/>
  <c r="F884" i="2"/>
  <c r="B885" i="2"/>
  <c r="C885" i="2"/>
  <c r="D885" i="2"/>
  <c r="E885" i="2"/>
  <c r="F885" i="2"/>
  <c r="B886" i="2"/>
  <c r="C886" i="2"/>
  <c r="D886" i="2"/>
  <c r="E886" i="2"/>
  <c r="F886" i="2"/>
  <c r="B887" i="2"/>
  <c r="C887" i="2"/>
  <c r="D887" i="2"/>
  <c r="E887" i="2"/>
  <c r="F887" i="2"/>
  <c r="B888" i="2"/>
  <c r="C888" i="2"/>
  <c r="D888" i="2"/>
  <c r="E888" i="2"/>
  <c r="F888" i="2"/>
  <c r="B889" i="2"/>
  <c r="C889" i="2"/>
  <c r="D889" i="2"/>
  <c r="E889" i="2"/>
  <c r="F889" i="2"/>
  <c r="B890" i="2"/>
  <c r="C890" i="2"/>
  <c r="D890" i="2"/>
  <c r="E890" i="2"/>
  <c r="F890" i="2"/>
  <c r="B891" i="2"/>
  <c r="C891" i="2"/>
  <c r="D891" i="2"/>
  <c r="E891" i="2"/>
  <c r="F891" i="2"/>
  <c r="B892" i="2"/>
  <c r="C892" i="2"/>
  <c r="D892" i="2"/>
  <c r="E892" i="2"/>
  <c r="F892" i="2"/>
  <c r="B893" i="2"/>
  <c r="C893" i="2"/>
  <c r="D893" i="2"/>
  <c r="E893" i="2"/>
  <c r="F893" i="2"/>
  <c r="B894" i="2"/>
  <c r="C894" i="2"/>
  <c r="D894" i="2"/>
  <c r="E894" i="2"/>
  <c r="F894" i="2"/>
  <c r="B895" i="2"/>
  <c r="C895" i="2"/>
  <c r="D895" i="2"/>
  <c r="E895" i="2"/>
  <c r="F895" i="2"/>
  <c r="B896" i="2"/>
  <c r="C896" i="2"/>
  <c r="D896" i="2"/>
  <c r="E896" i="2"/>
  <c r="F896" i="2"/>
  <c r="B897" i="2"/>
  <c r="C897" i="2"/>
  <c r="D897" i="2"/>
  <c r="E897" i="2"/>
  <c r="F897" i="2"/>
  <c r="B898" i="2"/>
  <c r="C898" i="2"/>
  <c r="D898" i="2"/>
  <c r="E898" i="2"/>
  <c r="F898" i="2"/>
  <c r="B899" i="2"/>
  <c r="C899" i="2"/>
  <c r="D899" i="2"/>
  <c r="E899" i="2"/>
  <c r="F899" i="2"/>
  <c r="B900" i="2"/>
  <c r="C900" i="2"/>
  <c r="D900" i="2"/>
  <c r="E900" i="2"/>
  <c r="F900" i="2"/>
  <c r="B901" i="2"/>
  <c r="C901" i="2"/>
  <c r="D901" i="2"/>
  <c r="E901" i="2"/>
  <c r="F901" i="2"/>
  <c r="B902" i="2"/>
  <c r="C902" i="2"/>
  <c r="D902" i="2"/>
  <c r="E902" i="2"/>
  <c r="F902" i="2"/>
  <c r="B903" i="2"/>
  <c r="C903" i="2"/>
  <c r="D903" i="2"/>
  <c r="E903" i="2"/>
  <c r="F903" i="2"/>
  <c r="B904" i="2"/>
  <c r="C904" i="2"/>
  <c r="D904" i="2"/>
  <c r="E904" i="2"/>
  <c r="F904" i="2"/>
  <c r="B905" i="2"/>
  <c r="C905" i="2"/>
  <c r="D905" i="2"/>
  <c r="E905" i="2"/>
  <c r="F905" i="2"/>
  <c r="B906" i="2"/>
  <c r="C906" i="2"/>
  <c r="D906" i="2"/>
  <c r="E906" i="2"/>
  <c r="F906" i="2"/>
  <c r="B907" i="2"/>
  <c r="C907" i="2"/>
  <c r="D907" i="2"/>
  <c r="E907" i="2"/>
  <c r="F907" i="2"/>
  <c r="B908" i="2"/>
  <c r="C908" i="2"/>
  <c r="D908" i="2"/>
  <c r="E908" i="2"/>
  <c r="F908" i="2"/>
  <c r="B909" i="2"/>
  <c r="C909" i="2"/>
  <c r="D909" i="2"/>
  <c r="E909" i="2"/>
  <c r="F909" i="2"/>
  <c r="B910" i="2"/>
  <c r="C910" i="2"/>
  <c r="D910" i="2"/>
  <c r="E910" i="2"/>
  <c r="F910" i="2"/>
  <c r="B911" i="2"/>
  <c r="C911" i="2"/>
  <c r="D911" i="2"/>
  <c r="E911" i="2"/>
  <c r="F911" i="2"/>
  <c r="B912" i="2"/>
  <c r="C912" i="2"/>
  <c r="D912" i="2"/>
  <c r="E912" i="2"/>
  <c r="F912" i="2"/>
  <c r="B913" i="2"/>
  <c r="C913" i="2"/>
  <c r="D913" i="2"/>
  <c r="E913" i="2"/>
  <c r="F913" i="2"/>
  <c r="B914" i="2"/>
  <c r="C914" i="2"/>
  <c r="D914" i="2"/>
  <c r="E914" i="2"/>
  <c r="F914" i="2"/>
  <c r="B915" i="2"/>
  <c r="C915" i="2"/>
  <c r="D915" i="2"/>
  <c r="E915" i="2"/>
  <c r="F915" i="2"/>
  <c r="B916" i="2"/>
  <c r="C916" i="2"/>
  <c r="D916" i="2"/>
  <c r="E916" i="2"/>
  <c r="F916" i="2"/>
  <c r="B917" i="2"/>
  <c r="C917" i="2"/>
  <c r="D917" i="2"/>
  <c r="E917" i="2"/>
  <c r="F917" i="2"/>
  <c r="B918" i="2"/>
  <c r="C918" i="2"/>
  <c r="D918" i="2"/>
  <c r="E918" i="2"/>
  <c r="F918" i="2"/>
  <c r="B919" i="2"/>
  <c r="C919" i="2"/>
  <c r="D919" i="2"/>
  <c r="E919" i="2"/>
  <c r="F919" i="2"/>
  <c r="B920" i="2"/>
  <c r="C920" i="2"/>
  <c r="D920" i="2"/>
  <c r="E920" i="2"/>
  <c r="F920" i="2"/>
  <c r="B921" i="2"/>
  <c r="C921" i="2"/>
  <c r="D921" i="2"/>
  <c r="E921" i="2"/>
  <c r="F921" i="2"/>
  <c r="B922" i="2"/>
  <c r="C922" i="2"/>
  <c r="D922" i="2"/>
  <c r="E922" i="2"/>
  <c r="F922" i="2"/>
  <c r="B923" i="2"/>
  <c r="C923" i="2"/>
  <c r="D923" i="2"/>
  <c r="E923" i="2"/>
  <c r="F923" i="2"/>
  <c r="B924" i="2"/>
  <c r="C924" i="2"/>
  <c r="D924" i="2"/>
  <c r="E924" i="2"/>
  <c r="F924" i="2"/>
  <c r="B925" i="2"/>
  <c r="C925" i="2"/>
  <c r="D925" i="2"/>
  <c r="E925" i="2"/>
  <c r="F925" i="2"/>
  <c r="B926" i="2"/>
  <c r="C926" i="2"/>
  <c r="D926" i="2"/>
  <c r="E926" i="2"/>
  <c r="F926" i="2"/>
  <c r="B927" i="2"/>
  <c r="C927" i="2"/>
  <c r="D927" i="2"/>
  <c r="E927" i="2"/>
  <c r="F927" i="2"/>
  <c r="B928" i="2"/>
  <c r="C928" i="2"/>
  <c r="D928" i="2"/>
  <c r="E928" i="2"/>
  <c r="F928" i="2"/>
  <c r="B929" i="2"/>
  <c r="C929" i="2"/>
  <c r="D929" i="2"/>
  <c r="E929" i="2"/>
  <c r="F929" i="2"/>
  <c r="B930" i="2"/>
  <c r="C930" i="2"/>
  <c r="D930" i="2"/>
  <c r="E930" i="2"/>
  <c r="F930" i="2"/>
  <c r="B931" i="2"/>
  <c r="C931" i="2"/>
  <c r="D931" i="2"/>
  <c r="E931" i="2"/>
  <c r="F931" i="2"/>
  <c r="B932" i="2"/>
  <c r="C932" i="2"/>
  <c r="D932" i="2"/>
  <c r="E932" i="2"/>
  <c r="F932" i="2"/>
  <c r="B933" i="2"/>
  <c r="C933" i="2"/>
  <c r="D933" i="2"/>
  <c r="E933" i="2"/>
  <c r="F933" i="2"/>
  <c r="B934" i="2"/>
  <c r="C934" i="2"/>
  <c r="D934" i="2"/>
  <c r="E934" i="2"/>
  <c r="F934" i="2"/>
  <c r="B935" i="2"/>
  <c r="C935" i="2"/>
  <c r="D935" i="2"/>
  <c r="E935" i="2"/>
  <c r="F935" i="2"/>
  <c r="B936" i="2"/>
  <c r="C936" i="2"/>
  <c r="D936" i="2"/>
  <c r="E936" i="2"/>
  <c r="F936" i="2"/>
  <c r="B937" i="2"/>
  <c r="C937" i="2"/>
  <c r="D937" i="2"/>
  <c r="E937" i="2"/>
  <c r="F937" i="2"/>
  <c r="B938" i="2"/>
  <c r="C938" i="2"/>
  <c r="D938" i="2"/>
  <c r="E938" i="2"/>
  <c r="F938" i="2"/>
  <c r="B939" i="2"/>
  <c r="C939" i="2"/>
  <c r="D939" i="2"/>
  <c r="E939" i="2"/>
  <c r="F939" i="2"/>
  <c r="B940" i="2"/>
  <c r="C940" i="2"/>
  <c r="D940" i="2"/>
  <c r="E940" i="2"/>
  <c r="F940" i="2"/>
  <c r="B941" i="2"/>
  <c r="C941" i="2"/>
  <c r="D941" i="2"/>
  <c r="E941" i="2"/>
  <c r="F941" i="2"/>
  <c r="B942" i="2"/>
  <c r="C942" i="2"/>
  <c r="D942" i="2"/>
  <c r="E942" i="2"/>
  <c r="F942" i="2"/>
  <c r="B943" i="2"/>
  <c r="C943" i="2"/>
  <c r="D943" i="2"/>
  <c r="E943" i="2"/>
  <c r="F943" i="2"/>
  <c r="B944" i="2"/>
  <c r="C944" i="2"/>
  <c r="D944" i="2"/>
  <c r="E944" i="2"/>
  <c r="F944" i="2"/>
  <c r="B945" i="2"/>
  <c r="C945" i="2"/>
  <c r="D945" i="2"/>
  <c r="E945" i="2"/>
  <c r="F945" i="2"/>
  <c r="B946" i="2"/>
  <c r="C946" i="2"/>
  <c r="D946" i="2"/>
  <c r="E946" i="2"/>
  <c r="F946" i="2"/>
  <c r="B947" i="2"/>
  <c r="C947" i="2"/>
  <c r="D947" i="2"/>
  <c r="E947" i="2"/>
  <c r="F947" i="2"/>
  <c r="B948" i="2"/>
  <c r="C948" i="2"/>
  <c r="D948" i="2"/>
  <c r="E948" i="2"/>
  <c r="F948" i="2"/>
  <c r="B949" i="2"/>
  <c r="C949" i="2"/>
  <c r="D949" i="2"/>
  <c r="E949" i="2"/>
  <c r="F949" i="2"/>
  <c r="B950" i="2"/>
  <c r="C950" i="2"/>
  <c r="D950" i="2"/>
  <c r="E950" i="2"/>
  <c r="F950" i="2"/>
  <c r="B951" i="2"/>
  <c r="C951" i="2"/>
  <c r="D951" i="2"/>
  <c r="E951" i="2"/>
  <c r="F951" i="2"/>
  <c r="B952" i="2"/>
  <c r="C952" i="2"/>
  <c r="D952" i="2"/>
  <c r="E952" i="2"/>
  <c r="F952" i="2"/>
  <c r="B953" i="2"/>
  <c r="C953" i="2"/>
  <c r="D953" i="2"/>
  <c r="E953" i="2"/>
  <c r="F953" i="2"/>
  <c r="B954" i="2"/>
  <c r="C954" i="2"/>
  <c r="D954" i="2"/>
  <c r="E954" i="2"/>
  <c r="F954" i="2"/>
  <c r="B955" i="2"/>
  <c r="C955" i="2"/>
  <c r="D955" i="2"/>
  <c r="E955" i="2"/>
  <c r="F955" i="2"/>
  <c r="B956" i="2"/>
  <c r="C956" i="2"/>
  <c r="D956" i="2"/>
  <c r="E956" i="2"/>
  <c r="F956" i="2"/>
  <c r="B957" i="2"/>
  <c r="C957" i="2"/>
  <c r="D957" i="2"/>
  <c r="E957" i="2"/>
  <c r="F957" i="2"/>
  <c r="B958" i="2"/>
  <c r="C958" i="2"/>
  <c r="D958" i="2"/>
  <c r="E958" i="2"/>
  <c r="F958" i="2"/>
  <c r="B959" i="2"/>
  <c r="C959" i="2"/>
  <c r="D959" i="2"/>
  <c r="E959" i="2"/>
  <c r="F959" i="2"/>
  <c r="B960" i="2"/>
  <c r="C960" i="2"/>
  <c r="D960" i="2"/>
  <c r="E960" i="2"/>
  <c r="F960" i="2"/>
  <c r="B961" i="2"/>
  <c r="C961" i="2"/>
  <c r="D961" i="2"/>
  <c r="E961" i="2"/>
  <c r="F961" i="2"/>
  <c r="B962" i="2"/>
  <c r="C962" i="2"/>
  <c r="D962" i="2"/>
  <c r="E962" i="2"/>
  <c r="F962" i="2"/>
  <c r="B963" i="2"/>
  <c r="C963" i="2"/>
  <c r="D963" i="2"/>
  <c r="E963" i="2"/>
  <c r="F963" i="2"/>
  <c r="B964" i="2"/>
  <c r="C964" i="2"/>
  <c r="D964" i="2"/>
  <c r="E964" i="2"/>
  <c r="F964" i="2"/>
  <c r="B965" i="2"/>
  <c r="C965" i="2"/>
  <c r="D965" i="2"/>
  <c r="E965" i="2"/>
  <c r="F965" i="2"/>
  <c r="B966" i="2"/>
  <c r="C966" i="2"/>
  <c r="D966" i="2"/>
  <c r="E966" i="2"/>
  <c r="F966" i="2"/>
  <c r="B967" i="2"/>
  <c r="C967" i="2"/>
  <c r="D967" i="2"/>
  <c r="E967" i="2"/>
  <c r="F967" i="2"/>
  <c r="B968" i="2"/>
  <c r="C968" i="2"/>
  <c r="D968" i="2"/>
  <c r="E968" i="2"/>
  <c r="F968" i="2"/>
  <c r="B969" i="2"/>
  <c r="C969" i="2"/>
  <c r="D969" i="2"/>
  <c r="E969" i="2"/>
  <c r="F969" i="2"/>
  <c r="B970" i="2"/>
  <c r="C970" i="2"/>
  <c r="D970" i="2"/>
  <c r="E970" i="2"/>
  <c r="F970" i="2"/>
  <c r="B971" i="2"/>
  <c r="C971" i="2"/>
  <c r="D971" i="2"/>
  <c r="E971" i="2"/>
  <c r="F971" i="2"/>
  <c r="B972" i="2"/>
  <c r="C972" i="2"/>
  <c r="D972" i="2"/>
  <c r="E972" i="2"/>
  <c r="F972" i="2"/>
  <c r="B973" i="2"/>
  <c r="C973" i="2"/>
  <c r="D973" i="2"/>
  <c r="E973" i="2"/>
  <c r="F973" i="2"/>
  <c r="B974" i="2"/>
  <c r="C974" i="2"/>
  <c r="D974" i="2"/>
  <c r="E974" i="2"/>
  <c r="F974" i="2"/>
  <c r="B975" i="2"/>
  <c r="C975" i="2"/>
  <c r="D975" i="2"/>
  <c r="E975" i="2"/>
  <c r="F975" i="2"/>
  <c r="B976" i="2"/>
  <c r="C976" i="2"/>
  <c r="D976" i="2"/>
  <c r="E976" i="2"/>
  <c r="F976" i="2"/>
  <c r="B977" i="2"/>
  <c r="C977" i="2"/>
  <c r="D977" i="2"/>
  <c r="E977" i="2"/>
  <c r="F977" i="2"/>
  <c r="B978" i="2"/>
  <c r="C978" i="2"/>
  <c r="D978" i="2"/>
  <c r="E978" i="2"/>
  <c r="F978" i="2"/>
  <c r="B979" i="2"/>
  <c r="C979" i="2"/>
  <c r="D979" i="2"/>
  <c r="E979" i="2"/>
  <c r="F979" i="2"/>
  <c r="B980" i="2"/>
  <c r="C980" i="2"/>
  <c r="D980" i="2"/>
  <c r="E980" i="2"/>
  <c r="F980" i="2"/>
  <c r="B981" i="2"/>
  <c r="C981" i="2"/>
  <c r="D981" i="2"/>
  <c r="E981" i="2"/>
  <c r="F981" i="2"/>
  <c r="B982" i="2"/>
  <c r="C982" i="2"/>
  <c r="D982" i="2"/>
  <c r="E982" i="2"/>
  <c r="F982" i="2"/>
  <c r="B983" i="2"/>
  <c r="C983" i="2"/>
  <c r="D983" i="2"/>
  <c r="E983" i="2"/>
  <c r="F983" i="2"/>
  <c r="B984" i="2"/>
  <c r="C984" i="2"/>
  <c r="D984" i="2"/>
  <c r="E984" i="2"/>
  <c r="F984" i="2"/>
  <c r="B985" i="2"/>
  <c r="C985" i="2"/>
  <c r="D985" i="2"/>
  <c r="E985" i="2"/>
  <c r="F985" i="2"/>
  <c r="B986" i="2"/>
  <c r="C986" i="2"/>
  <c r="D986" i="2"/>
  <c r="E986" i="2"/>
  <c r="F986" i="2"/>
  <c r="B987" i="2"/>
  <c r="C987" i="2"/>
  <c r="D987" i="2"/>
  <c r="E987" i="2"/>
  <c r="F987" i="2"/>
  <c r="B988" i="2"/>
  <c r="C988" i="2"/>
  <c r="D988" i="2"/>
  <c r="E988" i="2"/>
  <c r="F988" i="2"/>
  <c r="B989" i="2"/>
  <c r="C989" i="2"/>
  <c r="D989" i="2"/>
  <c r="E989" i="2"/>
  <c r="F989" i="2"/>
  <c r="B990" i="2"/>
  <c r="C990" i="2"/>
  <c r="D990" i="2"/>
  <c r="E990" i="2"/>
  <c r="F990" i="2"/>
  <c r="B991" i="2"/>
  <c r="C991" i="2"/>
  <c r="D991" i="2"/>
  <c r="E991" i="2"/>
  <c r="F991" i="2"/>
  <c r="B992" i="2"/>
  <c r="C992" i="2"/>
  <c r="D992" i="2"/>
  <c r="E992" i="2"/>
  <c r="F992" i="2"/>
  <c r="B993" i="2"/>
  <c r="C993" i="2"/>
  <c r="D993" i="2"/>
  <c r="E993" i="2"/>
  <c r="F993" i="2"/>
  <c r="B994" i="2"/>
  <c r="C994" i="2"/>
  <c r="D994" i="2"/>
  <c r="E994" i="2"/>
  <c r="F994" i="2"/>
  <c r="B995" i="2"/>
  <c r="C995" i="2"/>
  <c r="D995" i="2"/>
  <c r="E995" i="2"/>
  <c r="F995" i="2"/>
  <c r="B996" i="2"/>
  <c r="C996" i="2"/>
  <c r="D996" i="2"/>
  <c r="E996" i="2"/>
  <c r="F996" i="2"/>
  <c r="B997" i="2"/>
  <c r="C997" i="2"/>
  <c r="D997" i="2"/>
  <c r="E997" i="2"/>
  <c r="F997" i="2"/>
  <c r="B998" i="2"/>
  <c r="C998" i="2"/>
  <c r="D998" i="2"/>
  <c r="E998" i="2"/>
  <c r="F998" i="2"/>
  <c r="B999" i="2"/>
  <c r="C999" i="2"/>
  <c r="D999" i="2"/>
  <c r="E999" i="2"/>
  <c r="F999" i="2"/>
  <c r="B1000" i="2"/>
  <c r="C1000" i="2"/>
  <c r="D1000" i="2"/>
  <c r="E1000" i="2"/>
  <c r="F1000" i="2"/>
  <c r="B1001" i="2"/>
  <c r="C1001" i="2"/>
  <c r="D1001" i="2"/>
  <c r="E1001" i="2"/>
  <c r="F1001" i="2"/>
  <c r="B1002" i="2"/>
  <c r="C1002" i="2"/>
  <c r="D1002" i="2"/>
  <c r="E1002" i="2"/>
  <c r="F1002" i="2"/>
  <c r="B1003" i="2"/>
  <c r="C1003" i="2"/>
  <c r="D1003" i="2"/>
  <c r="E1003" i="2"/>
  <c r="F1003" i="2"/>
  <c r="B1004" i="2"/>
  <c r="C1004" i="2"/>
  <c r="D1004" i="2"/>
  <c r="E1004" i="2"/>
  <c r="F1004" i="2"/>
  <c r="B1005" i="2"/>
  <c r="C1005" i="2"/>
  <c r="D1005" i="2"/>
  <c r="E1005" i="2"/>
  <c r="F1005" i="2"/>
  <c r="B1006" i="2"/>
  <c r="C1006" i="2"/>
  <c r="D1006" i="2"/>
  <c r="E1006" i="2"/>
  <c r="F1006" i="2"/>
  <c r="B1007" i="2"/>
  <c r="C1007" i="2"/>
  <c r="D1007" i="2"/>
  <c r="E1007" i="2"/>
  <c r="F1007" i="2"/>
  <c r="B1008" i="2"/>
  <c r="C1008" i="2"/>
  <c r="D1008" i="2"/>
  <c r="E1008" i="2"/>
  <c r="F1008" i="2"/>
  <c r="B1009" i="2"/>
  <c r="C1009" i="2"/>
  <c r="D1009" i="2"/>
  <c r="E1009" i="2"/>
  <c r="F1009" i="2"/>
  <c r="B1010" i="2"/>
  <c r="C1010" i="2"/>
  <c r="D1010" i="2"/>
  <c r="E1010" i="2"/>
  <c r="F1010" i="2"/>
  <c r="B1011" i="2"/>
  <c r="C1011" i="2"/>
  <c r="D1011" i="2"/>
  <c r="E1011" i="2"/>
  <c r="F1011" i="2"/>
  <c r="B1012" i="2"/>
  <c r="C1012" i="2"/>
  <c r="D1012" i="2"/>
  <c r="E1012" i="2"/>
  <c r="F1012" i="2"/>
  <c r="B1013" i="2"/>
  <c r="C1013" i="2"/>
  <c r="D1013" i="2"/>
  <c r="E1013" i="2"/>
  <c r="F1013" i="2"/>
  <c r="B1014" i="2"/>
  <c r="C1014" i="2"/>
  <c r="D1014" i="2"/>
  <c r="E1014" i="2"/>
  <c r="F1014" i="2"/>
  <c r="B1015" i="2"/>
  <c r="C1015" i="2"/>
  <c r="D1015" i="2"/>
  <c r="E1015" i="2"/>
  <c r="F1015" i="2"/>
  <c r="B1016" i="2"/>
  <c r="C1016" i="2"/>
  <c r="D1016" i="2"/>
  <c r="E1016" i="2"/>
  <c r="F1016" i="2"/>
  <c r="B1017" i="2"/>
  <c r="C1017" i="2"/>
  <c r="D1017" i="2"/>
  <c r="E1017" i="2"/>
  <c r="F1017" i="2"/>
  <c r="B1018" i="2"/>
  <c r="C1018" i="2"/>
  <c r="D1018" i="2"/>
  <c r="E1018" i="2"/>
  <c r="F1018" i="2"/>
  <c r="B1019" i="2"/>
  <c r="C1019" i="2"/>
  <c r="D1019" i="2"/>
  <c r="E1019" i="2"/>
  <c r="F1019" i="2"/>
  <c r="B1020" i="2"/>
  <c r="C1020" i="2"/>
  <c r="D1020" i="2"/>
  <c r="E1020" i="2"/>
  <c r="F1020" i="2"/>
  <c r="B1021" i="2"/>
  <c r="C1021" i="2"/>
  <c r="D1021" i="2"/>
  <c r="E1021" i="2"/>
  <c r="F1021" i="2"/>
  <c r="B1022" i="2"/>
  <c r="C1022" i="2"/>
  <c r="D1022" i="2"/>
  <c r="E1022" i="2"/>
  <c r="F1022" i="2"/>
  <c r="B1023" i="2"/>
  <c r="C1023" i="2"/>
  <c r="D1023" i="2"/>
  <c r="E1023" i="2"/>
  <c r="F1023" i="2"/>
  <c r="B1024" i="2"/>
  <c r="C1024" i="2"/>
  <c r="D1024" i="2"/>
  <c r="E1024" i="2"/>
  <c r="F1024" i="2"/>
  <c r="B1025" i="2"/>
  <c r="C1025" i="2"/>
  <c r="D1025" i="2"/>
  <c r="E1025" i="2"/>
  <c r="F1025" i="2"/>
  <c r="B1026" i="2"/>
  <c r="C1026" i="2"/>
  <c r="D1026" i="2"/>
  <c r="E1026" i="2"/>
  <c r="F1026" i="2"/>
  <c r="B1027" i="2"/>
  <c r="C1027" i="2"/>
  <c r="D1027" i="2"/>
  <c r="E1027" i="2"/>
  <c r="F1027" i="2"/>
  <c r="B1028" i="2"/>
  <c r="C1028" i="2"/>
  <c r="D1028" i="2"/>
  <c r="E1028" i="2"/>
  <c r="F1028" i="2"/>
  <c r="B1029" i="2"/>
  <c r="C1029" i="2"/>
  <c r="D1029" i="2"/>
  <c r="E1029" i="2"/>
  <c r="F1029" i="2"/>
  <c r="B1030" i="2"/>
  <c r="C1030" i="2"/>
  <c r="D1030" i="2"/>
  <c r="E1030" i="2"/>
  <c r="F1030" i="2"/>
  <c r="B1031" i="2"/>
  <c r="C1031" i="2"/>
  <c r="D1031" i="2"/>
  <c r="E1031" i="2"/>
  <c r="F1031" i="2"/>
  <c r="B1032" i="2"/>
  <c r="C1032" i="2"/>
  <c r="D1032" i="2"/>
  <c r="E1032" i="2"/>
  <c r="F1032" i="2"/>
  <c r="B1033" i="2"/>
  <c r="C1033" i="2"/>
  <c r="D1033" i="2"/>
  <c r="E1033" i="2"/>
  <c r="F1033" i="2"/>
  <c r="B1034" i="2"/>
  <c r="C1034" i="2"/>
  <c r="D1034" i="2"/>
  <c r="E1034" i="2"/>
  <c r="F1034" i="2"/>
  <c r="B1035" i="2"/>
  <c r="C1035" i="2"/>
  <c r="D1035" i="2"/>
  <c r="E1035" i="2"/>
  <c r="F1035" i="2"/>
  <c r="B1036" i="2"/>
  <c r="C1036" i="2"/>
  <c r="D1036" i="2"/>
  <c r="E1036" i="2"/>
  <c r="F1036" i="2"/>
  <c r="B1037" i="2"/>
  <c r="C1037" i="2"/>
  <c r="D1037" i="2"/>
  <c r="E1037" i="2"/>
  <c r="F1037" i="2"/>
  <c r="B1038" i="2"/>
  <c r="C1038" i="2"/>
  <c r="D1038" i="2"/>
  <c r="E1038" i="2"/>
  <c r="F1038" i="2"/>
  <c r="B1039" i="2"/>
  <c r="C1039" i="2"/>
  <c r="D1039" i="2"/>
  <c r="E1039" i="2"/>
  <c r="F1039" i="2"/>
  <c r="B1040" i="2"/>
  <c r="C1040" i="2"/>
  <c r="D1040" i="2"/>
  <c r="E1040" i="2"/>
  <c r="F1040" i="2"/>
  <c r="B1041" i="2"/>
  <c r="C1041" i="2"/>
  <c r="D1041" i="2"/>
  <c r="E1041" i="2"/>
  <c r="F1041" i="2"/>
  <c r="B1042" i="2"/>
  <c r="C1042" i="2"/>
  <c r="D1042" i="2"/>
  <c r="E1042" i="2"/>
  <c r="F1042" i="2"/>
  <c r="B1043" i="2"/>
  <c r="C1043" i="2"/>
  <c r="D1043" i="2"/>
  <c r="E1043" i="2"/>
  <c r="F1043" i="2"/>
  <c r="B1044" i="2"/>
  <c r="C1044" i="2"/>
  <c r="D1044" i="2"/>
  <c r="E1044" i="2"/>
  <c r="F1044" i="2"/>
  <c r="B1045" i="2"/>
  <c r="C1045" i="2"/>
  <c r="D1045" i="2"/>
  <c r="E1045" i="2"/>
  <c r="F1045" i="2"/>
  <c r="B1046" i="2"/>
  <c r="C1046" i="2"/>
  <c r="D1046" i="2"/>
  <c r="E1046" i="2"/>
  <c r="F1046" i="2"/>
  <c r="B1047" i="2"/>
  <c r="C1047" i="2"/>
  <c r="D1047" i="2"/>
  <c r="E1047" i="2"/>
  <c r="F1047" i="2"/>
  <c r="B1048" i="2"/>
  <c r="C1048" i="2"/>
  <c r="D1048" i="2"/>
  <c r="E1048" i="2"/>
  <c r="F1048" i="2"/>
  <c r="B1049" i="2"/>
  <c r="C1049" i="2"/>
  <c r="D1049" i="2"/>
  <c r="E1049" i="2"/>
  <c r="F1049" i="2"/>
  <c r="B1050" i="2"/>
  <c r="C1050" i="2"/>
  <c r="D1050" i="2"/>
  <c r="E1050" i="2"/>
  <c r="F1050" i="2"/>
  <c r="B1051" i="2"/>
  <c r="C1051" i="2"/>
  <c r="D1051" i="2"/>
  <c r="E1051" i="2"/>
  <c r="F1051" i="2"/>
  <c r="B1052" i="2"/>
  <c r="C1052" i="2"/>
  <c r="D1052" i="2"/>
  <c r="E1052" i="2"/>
  <c r="F1052" i="2"/>
  <c r="B1053" i="2"/>
  <c r="C1053" i="2"/>
  <c r="D1053" i="2"/>
  <c r="E1053" i="2"/>
  <c r="F1053" i="2"/>
  <c r="B1054" i="2"/>
  <c r="C1054" i="2"/>
  <c r="D1054" i="2"/>
  <c r="E1054" i="2"/>
  <c r="F1054" i="2"/>
  <c r="B1055" i="2"/>
  <c r="C1055" i="2"/>
  <c r="D1055" i="2"/>
  <c r="E1055" i="2"/>
  <c r="F1055" i="2"/>
  <c r="B1056" i="2"/>
  <c r="C1056" i="2"/>
  <c r="D1056" i="2"/>
  <c r="E1056" i="2"/>
  <c r="F1056" i="2"/>
  <c r="B1057" i="2"/>
  <c r="C1057" i="2"/>
  <c r="D1057" i="2"/>
  <c r="E1057" i="2"/>
  <c r="F1057" i="2"/>
  <c r="B1058" i="2"/>
  <c r="C1058" i="2"/>
  <c r="D1058" i="2"/>
  <c r="E1058" i="2"/>
  <c r="F1058" i="2"/>
  <c r="B1059" i="2"/>
  <c r="C1059" i="2"/>
  <c r="D1059" i="2"/>
  <c r="E1059" i="2"/>
  <c r="F1059" i="2"/>
  <c r="B1060" i="2"/>
  <c r="C1060" i="2"/>
  <c r="D1060" i="2"/>
  <c r="E1060" i="2"/>
  <c r="F1060" i="2"/>
  <c r="B1061" i="2"/>
  <c r="C1061" i="2"/>
  <c r="D1061" i="2"/>
  <c r="E1061" i="2"/>
  <c r="F1061" i="2"/>
  <c r="B1062" i="2"/>
  <c r="C1062" i="2"/>
  <c r="D1062" i="2"/>
  <c r="E1062" i="2"/>
  <c r="F1062" i="2"/>
  <c r="B1063" i="2"/>
  <c r="C1063" i="2"/>
  <c r="D1063" i="2"/>
  <c r="E1063" i="2"/>
  <c r="F1063" i="2"/>
  <c r="B1064" i="2"/>
  <c r="C1064" i="2"/>
  <c r="D1064" i="2"/>
  <c r="E1064" i="2"/>
  <c r="F1064" i="2"/>
  <c r="B1065" i="2"/>
  <c r="C1065" i="2"/>
  <c r="D1065" i="2"/>
  <c r="E1065" i="2"/>
  <c r="F1065" i="2"/>
  <c r="B1066" i="2"/>
  <c r="C1066" i="2"/>
  <c r="D1066" i="2"/>
  <c r="E1066" i="2"/>
  <c r="F1066" i="2"/>
  <c r="B1067" i="2"/>
  <c r="C1067" i="2"/>
  <c r="D1067" i="2"/>
  <c r="E1067" i="2"/>
  <c r="F1067" i="2"/>
  <c r="B1068" i="2"/>
  <c r="C1068" i="2"/>
  <c r="D1068" i="2"/>
  <c r="E1068" i="2"/>
  <c r="F1068" i="2"/>
  <c r="B1069" i="2"/>
  <c r="C1069" i="2"/>
  <c r="D1069" i="2"/>
  <c r="E1069" i="2"/>
  <c r="F1069" i="2"/>
  <c r="B1070" i="2"/>
  <c r="C1070" i="2"/>
  <c r="D1070" i="2"/>
  <c r="E1070" i="2"/>
  <c r="F1070" i="2"/>
  <c r="B1071" i="2"/>
  <c r="C1071" i="2"/>
  <c r="D1071" i="2"/>
  <c r="E1071" i="2"/>
  <c r="F1071" i="2"/>
  <c r="B1072" i="2"/>
  <c r="C1072" i="2"/>
  <c r="D1072" i="2"/>
  <c r="E1072" i="2"/>
  <c r="F1072" i="2"/>
  <c r="B1073" i="2"/>
  <c r="C1073" i="2"/>
  <c r="D1073" i="2"/>
  <c r="E1073" i="2"/>
  <c r="F1073" i="2"/>
  <c r="B1074" i="2"/>
  <c r="C1074" i="2"/>
  <c r="D1074" i="2"/>
  <c r="E1074" i="2"/>
  <c r="F1074" i="2"/>
  <c r="B1075" i="2"/>
  <c r="C1075" i="2"/>
  <c r="D1075" i="2"/>
  <c r="E1075" i="2"/>
  <c r="F1075" i="2"/>
  <c r="B1076" i="2"/>
  <c r="C1076" i="2"/>
  <c r="D1076" i="2"/>
  <c r="E1076" i="2"/>
  <c r="F1076" i="2"/>
  <c r="B1077" i="2"/>
  <c r="C1077" i="2"/>
  <c r="D1077" i="2"/>
  <c r="E1077" i="2"/>
  <c r="F1077" i="2"/>
  <c r="B1078" i="2"/>
  <c r="C1078" i="2"/>
  <c r="D1078" i="2"/>
  <c r="E1078" i="2"/>
  <c r="F1078" i="2"/>
  <c r="B1079" i="2"/>
  <c r="C1079" i="2"/>
  <c r="D1079" i="2"/>
  <c r="E1079" i="2"/>
  <c r="F1079" i="2"/>
  <c r="B1080" i="2"/>
  <c r="C1080" i="2"/>
  <c r="D1080" i="2"/>
  <c r="E1080" i="2"/>
  <c r="F1080" i="2"/>
  <c r="B1081" i="2"/>
  <c r="C1081" i="2"/>
  <c r="D1081" i="2"/>
  <c r="E1081" i="2"/>
  <c r="F1081" i="2"/>
  <c r="B1082" i="2"/>
  <c r="C1082" i="2"/>
  <c r="D1082" i="2"/>
  <c r="E1082" i="2"/>
  <c r="F1082" i="2"/>
  <c r="B1083" i="2"/>
  <c r="C1083" i="2"/>
  <c r="D1083" i="2"/>
  <c r="E1083" i="2"/>
  <c r="F1083" i="2"/>
  <c r="B1084" i="2"/>
  <c r="C1084" i="2"/>
  <c r="D1084" i="2"/>
  <c r="E1084" i="2"/>
  <c r="F1084" i="2"/>
  <c r="B1085" i="2"/>
  <c r="C1085" i="2"/>
  <c r="D1085" i="2"/>
  <c r="E1085" i="2"/>
  <c r="F1085" i="2"/>
  <c r="B1086" i="2"/>
  <c r="C1086" i="2"/>
  <c r="D1086" i="2"/>
  <c r="E1086" i="2"/>
  <c r="F1086" i="2"/>
  <c r="B1087" i="2"/>
  <c r="C1087" i="2"/>
  <c r="D1087" i="2"/>
  <c r="E1087" i="2"/>
  <c r="F1087" i="2"/>
  <c r="B1088" i="2"/>
  <c r="C1088" i="2"/>
  <c r="D1088" i="2"/>
  <c r="E1088" i="2"/>
  <c r="F1088" i="2"/>
  <c r="B1089" i="2"/>
  <c r="C1089" i="2"/>
  <c r="D1089" i="2"/>
  <c r="E1089" i="2"/>
  <c r="F1089" i="2"/>
  <c r="B1090" i="2"/>
  <c r="C1090" i="2"/>
  <c r="D1090" i="2"/>
  <c r="E1090" i="2"/>
  <c r="F1090" i="2"/>
  <c r="B1091" i="2"/>
  <c r="C1091" i="2"/>
  <c r="D1091" i="2"/>
  <c r="E1091" i="2"/>
  <c r="F1091" i="2"/>
  <c r="B1092" i="2"/>
  <c r="C1092" i="2"/>
  <c r="D1092" i="2"/>
  <c r="E1092" i="2"/>
  <c r="F1092" i="2"/>
  <c r="B1093" i="2"/>
  <c r="C1093" i="2"/>
  <c r="D1093" i="2"/>
  <c r="E1093" i="2"/>
  <c r="F1093" i="2"/>
  <c r="B1094" i="2"/>
  <c r="C1094" i="2"/>
  <c r="D1094" i="2"/>
  <c r="E1094" i="2"/>
  <c r="F1094" i="2"/>
  <c r="B1095" i="2"/>
  <c r="C1095" i="2"/>
  <c r="D1095" i="2"/>
  <c r="E1095" i="2"/>
  <c r="F1095" i="2"/>
  <c r="B1096" i="2"/>
  <c r="C1096" i="2"/>
  <c r="D1096" i="2"/>
  <c r="E1096" i="2"/>
  <c r="F1096" i="2"/>
  <c r="B1097" i="2"/>
  <c r="C1097" i="2"/>
  <c r="D1097" i="2"/>
  <c r="E1097" i="2"/>
  <c r="F1097" i="2"/>
  <c r="B1098" i="2"/>
  <c r="C1098" i="2"/>
  <c r="D1098" i="2"/>
  <c r="E1098" i="2"/>
  <c r="F1098" i="2"/>
  <c r="B1099" i="2"/>
  <c r="C1099" i="2"/>
  <c r="D1099" i="2"/>
  <c r="E1099" i="2"/>
  <c r="F1099" i="2"/>
  <c r="B1100" i="2"/>
  <c r="C1100" i="2"/>
  <c r="D1100" i="2"/>
  <c r="E1100" i="2"/>
  <c r="F1100" i="2"/>
  <c r="B1101" i="2"/>
  <c r="C1101" i="2"/>
  <c r="D1101" i="2"/>
  <c r="E1101" i="2"/>
  <c r="F1101" i="2"/>
  <c r="B1102" i="2"/>
  <c r="C1102" i="2"/>
  <c r="D1102" i="2"/>
  <c r="E1102" i="2"/>
  <c r="F1102" i="2"/>
  <c r="B1103" i="2"/>
  <c r="C1103" i="2"/>
  <c r="D1103" i="2"/>
  <c r="E1103" i="2"/>
  <c r="F1103" i="2"/>
  <c r="B1104" i="2"/>
  <c r="C1104" i="2"/>
  <c r="D1104" i="2"/>
  <c r="E1104" i="2"/>
  <c r="F1104" i="2"/>
  <c r="B1105" i="2"/>
  <c r="C1105" i="2"/>
  <c r="D1105" i="2"/>
  <c r="E1105" i="2"/>
  <c r="F1105" i="2"/>
  <c r="B1106" i="2"/>
  <c r="C1106" i="2"/>
  <c r="D1106" i="2"/>
  <c r="E1106" i="2"/>
  <c r="F1106" i="2"/>
  <c r="B1107" i="2"/>
  <c r="C1107" i="2"/>
  <c r="D1107" i="2"/>
  <c r="E1107" i="2"/>
  <c r="F1107" i="2"/>
  <c r="B1108" i="2"/>
  <c r="C1108" i="2"/>
  <c r="D1108" i="2"/>
  <c r="E1108" i="2"/>
  <c r="F1108" i="2"/>
  <c r="B1109" i="2"/>
  <c r="C1109" i="2"/>
  <c r="D1109" i="2"/>
  <c r="E1109" i="2"/>
  <c r="F1109" i="2"/>
  <c r="B1110" i="2"/>
  <c r="C1110" i="2"/>
  <c r="D1110" i="2"/>
  <c r="E1110" i="2"/>
  <c r="F1110" i="2"/>
  <c r="B1111" i="2"/>
  <c r="C1111" i="2"/>
  <c r="D1111" i="2"/>
  <c r="E1111" i="2"/>
  <c r="F1111" i="2"/>
  <c r="B1112" i="2"/>
  <c r="C1112" i="2"/>
  <c r="D1112" i="2"/>
  <c r="E1112" i="2"/>
  <c r="F1112" i="2"/>
  <c r="B1113" i="2"/>
  <c r="C1113" i="2"/>
  <c r="D1113" i="2"/>
  <c r="E1113" i="2"/>
  <c r="F1113" i="2"/>
  <c r="B1114" i="2"/>
  <c r="C1114" i="2"/>
  <c r="D1114" i="2"/>
  <c r="E1114" i="2"/>
  <c r="F1114" i="2"/>
  <c r="B1115" i="2"/>
  <c r="C1115" i="2"/>
  <c r="D1115" i="2"/>
  <c r="E1115" i="2"/>
  <c r="F1115" i="2"/>
  <c r="B1116" i="2"/>
  <c r="C1116" i="2"/>
  <c r="D1116" i="2"/>
  <c r="E1116" i="2"/>
  <c r="F1116" i="2"/>
  <c r="B1117" i="2"/>
  <c r="C1117" i="2"/>
  <c r="D1117" i="2"/>
  <c r="E1117" i="2"/>
  <c r="F1117" i="2"/>
  <c r="B1118" i="2"/>
  <c r="C1118" i="2"/>
  <c r="D1118" i="2"/>
  <c r="E1118" i="2"/>
  <c r="F1118" i="2"/>
  <c r="B1119" i="2"/>
  <c r="C1119" i="2"/>
  <c r="D1119" i="2"/>
  <c r="E1119" i="2"/>
  <c r="F1119" i="2"/>
  <c r="B1120" i="2"/>
  <c r="C1120" i="2"/>
  <c r="D1120" i="2"/>
  <c r="E1120" i="2"/>
  <c r="F1120" i="2"/>
  <c r="B1121" i="2"/>
  <c r="C1121" i="2"/>
  <c r="D1121" i="2"/>
  <c r="E1121" i="2"/>
  <c r="F1121" i="2"/>
  <c r="B1122" i="2"/>
  <c r="C1122" i="2"/>
  <c r="D1122" i="2"/>
  <c r="E1122" i="2"/>
  <c r="F1122" i="2"/>
  <c r="B1123" i="2"/>
  <c r="C1123" i="2"/>
  <c r="D1123" i="2"/>
  <c r="E1123" i="2"/>
  <c r="F1123" i="2"/>
  <c r="B1124" i="2"/>
  <c r="C1124" i="2"/>
  <c r="D1124" i="2"/>
  <c r="E1124" i="2"/>
  <c r="F1124" i="2"/>
  <c r="B1125" i="2"/>
  <c r="C1125" i="2"/>
  <c r="D1125" i="2"/>
  <c r="E1125" i="2"/>
  <c r="F1125" i="2"/>
  <c r="B1126" i="2"/>
  <c r="C1126" i="2"/>
  <c r="D1126" i="2"/>
  <c r="E1126" i="2"/>
  <c r="F1126" i="2"/>
  <c r="B1127" i="2"/>
  <c r="C1127" i="2"/>
  <c r="D1127" i="2"/>
  <c r="E1127" i="2"/>
  <c r="F1127" i="2"/>
  <c r="B1128" i="2"/>
  <c r="C1128" i="2"/>
  <c r="D1128" i="2"/>
  <c r="E1128" i="2"/>
  <c r="F1128" i="2"/>
  <c r="B1129" i="2"/>
  <c r="C1129" i="2"/>
  <c r="D1129" i="2"/>
  <c r="E1129" i="2"/>
  <c r="F1129" i="2"/>
  <c r="B1130" i="2"/>
  <c r="C1130" i="2"/>
  <c r="D1130" i="2"/>
  <c r="E1130" i="2"/>
  <c r="F1130" i="2"/>
  <c r="B1131" i="2"/>
  <c r="C1131" i="2"/>
  <c r="D1131" i="2"/>
  <c r="E1131" i="2"/>
  <c r="F1131" i="2"/>
  <c r="B1132" i="2"/>
  <c r="C1132" i="2"/>
  <c r="D1132" i="2"/>
  <c r="E1132" i="2"/>
  <c r="F1132" i="2"/>
  <c r="B1133" i="2"/>
  <c r="C1133" i="2"/>
  <c r="D1133" i="2"/>
  <c r="E1133" i="2"/>
  <c r="F1133" i="2"/>
  <c r="B1134" i="2"/>
  <c r="C1134" i="2"/>
  <c r="D1134" i="2"/>
  <c r="E1134" i="2"/>
  <c r="F1134" i="2"/>
  <c r="B1135" i="2"/>
  <c r="C1135" i="2"/>
  <c r="D1135" i="2"/>
  <c r="E1135" i="2"/>
  <c r="F1135" i="2"/>
  <c r="B1136" i="2"/>
  <c r="C1136" i="2"/>
  <c r="D1136" i="2"/>
  <c r="E1136" i="2"/>
  <c r="F1136" i="2"/>
  <c r="B1137" i="2"/>
  <c r="C1137" i="2"/>
  <c r="D1137" i="2"/>
  <c r="E1137" i="2"/>
  <c r="F1137" i="2"/>
  <c r="B1138" i="2"/>
  <c r="C1138" i="2"/>
  <c r="D1138" i="2"/>
  <c r="E1138" i="2"/>
  <c r="F1138" i="2"/>
  <c r="B1139" i="2"/>
  <c r="C1139" i="2"/>
  <c r="D1139" i="2"/>
  <c r="E1139" i="2"/>
  <c r="F1139" i="2"/>
  <c r="B1140" i="2"/>
  <c r="C1140" i="2"/>
  <c r="D1140" i="2"/>
  <c r="E1140" i="2"/>
  <c r="F1140" i="2"/>
  <c r="B1141" i="2"/>
  <c r="C1141" i="2"/>
  <c r="D1141" i="2"/>
  <c r="E1141" i="2"/>
  <c r="F1141" i="2"/>
  <c r="B1142" i="2"/>
  <c r="C1142" i="2"/>
  <c r="D1142" i="2"/>
  <c r="E1142" i="2"/>
  <c r="F1142" i="2"/>
  <c r="B1143" i="2"/>
  <c r="C1143" i="2"/>
  <c r="D1143" i="2"/>
  <c r="E1143" i="2"/>
  <c r="F1143" i="2"/>
  <c r="B1144" i="2"/>
  <c r="C1144" i="2"/>
  <c r="D1144" i="2"/>
  <c r="E1144" i="2"/>
  <c r="F1144" i="2"/>
  <c r="B1145" i="2"/>
  <c r="C1145" i="2"/>
  <c r="D1145" i="2"/>
  <c r="E1145" i="2"/>
  <c r="F1145" i="2"/>
  <c r="B1146" i="2"/>
  <c r="C1146" i="2"/>
  <c r="D1146" i="2"/>
  <c r="E1146" i="2"/>
  <c r="F1146" i="2"/>
  <c r="B1147" i="2"/>
  <c r="C1147" i="2"/>
  <c r="D1147" i="2"/>
  <c r="E1147" i="2"/>
  <c r="F1147" i="2"/>
  <c r="B1148" i="2"/>
  <c r="C1148" i="2"/>
  <c r="D1148" i="2"/>
  <c r="E1148" i="2"/>
  <c r="F1148" i="2"/>
  <c r="B1149" i="2"/>
  <c r="C1149" i="2"/>
  <c r="D1149" i="2"/>
  <c r="E1149" i="2"/>
  <c r="F1149" i="2"/>
  <c r="B1150" i="2"/>
  <c r="C1150" i="2"/>
  <c r="D1150" i="2"/>
  <c r="E1150" i="2"/>
  <c r="F1150" i="2"/>
  <c r="B1151" i="2"/>
  <c r="C1151" i="2"/>
  <c r="D1151" i="2"/>
  <c r="E1151" i="2"/>
  <c r="F1151" i="2"/>
  <c r="B1152" i="2"/>
  <c r="C1152" i="2"/>
  <c r="D1152" i="2"/>
  <c r="E1152" i="2"/>
  <c r="F1152" i="2"/>
  <c r="B1153" i="2"/>
  <c r="C1153" i="2"/>
  <c r="D1153" i="2"/>
  <c r="E1153" i="2"/>
  <c r="F1153" i="2"/>
  <c r="B1154" i="2"/>
  <c r="C1154" i="2"/>
  <c r="D1154" i="2"/>
  <c r="E1154" i="2"/>
  <c r="F1154" i="2"/>
  <c r="B1155" i="2"/>
  <c r="C1155" i="2"/>
  <c r="D1155" i="2"/>
  <c r="E1155" i="2"/>
  <c r="F1155" i="2"/>
  <c r="B1156" i="2"/>
  <c r="C1156" i="2"/>
  <c r="D1156" i="2"/>
  <c r="E1156" i="2"/>
  <c r="F1156" i="2"/>
  <c r="B1157" i="2"/>
  <c r="C1157" i="2"/>
  <c r="D1157" i="2"/>
  <c r="E1157" i="2"/>
  <c r="F1157" i="2"/>
  <c r="B1158" i="2"/>
  <c r="C1158" i="2"/>
  <c r="D1158" i="2"/>
  <c r="E1158" i="2"/>
  <c r="F1158" i="2"/>
  <c r="B1159" i="2"/>
  <c r="C1159" i="2"/>
  <c r="D1159" i="2"/>
  <c r="E1159" i="2"/>
  <c r="F1159" i="2"/>
  <c r="B1160" i="2"/>
  <c r="C1160" i="2"/>
  <c r="D1160" i="2"/>
  <c r="E1160" i="2"/>
  <c r="F1160" i="2"/>
  <c r="B1161" i="2"/>
  <c r="C1161" i="2"/>
  <c r="D1161" i="2"/>
  <c r="E1161" i="2"/>
  <c r="F1161" i="2"/>
  <c r="B1162" i="2"/>
  <c r="C1162" i="2"/>
  <c r="D1162" i="2"/>
  <c r="E1162" i="2"/>
  <c r="F1162" i="2"/>
  <c r="B1163" i="2"/>
  <c r="C1163" i="2"/>
  <c r="D1163" i="2"/>
  <c r="E1163" i="2"/>
  <c r="F1163" i="2"/>
  <c r="B1164" i="2"/>
  <c r="C1164" i="2"/>
  <c r="D1164" i="2"/>
  <c r="E1164" i="2"/>
  <c r="F1164" i="2"/>
  <c r="B1165" i="2"/>
  <c r="C1165" i="2"/>
  <c r="D1165" i="2"/>
  <c r="E1165" i="2"/>
  <c r="F1165" i="2"/>
  <c r="B1166" i="2"/>
  <c r="C1166" i="2"/>
  <c r="D1166" i="2"/>
  <c r="E1166" i="2"/>
  <c r="F1166" i="2"/>
  <c r="B1167" i="2"/>
  <c r="C1167" i="2"/>
  <c r="D1167" i="2"/>
  <c r="E1167" i="2"/>
  <c r="F1167" i="2"/>
  <c r="B1168" i="2"/>
  <c r="C1168" i="2"/>
  <c r="D1168" i="2"/>
  <c r="E1168" i="2"/>
  <c r="F1168" i="2"/>
  <c r="B1169" i="2"/>
  <c r="C1169" i="2"/>
  <c r="D1169" i="2"/>
  <c r="E1169" i="2"/>
  <c r="F1169" i="2"/>
  <c r="B1170" i="2"/>
  <c r="C1170" i="2"/>
  <c r="D1170" i="2"/>
  <c r="E1170" i="2"/>
  <c r="F1170" i="2"/>
  <c r="B1171" i="2"/>
  <c r="C1171" i="2"/>
  <c r="D1171" i="2"/>
  <c r="E1171" i="2"/>
  <c r="F1171" i="2"/>
  <c r="B1172" i="2"/>
  <c r="C1172" i="2"/>
  <c r="D1172" i="2"/>
  <c r="E1172" i="2"/>
  <c r="F1172" i="2"/>
  <c r="B1173" i="2"/>
  <c r="C1173" i="2"/>
  <c r="D1173" i="2"/>
  <c r="E1173" i="2"/>
  <c r="F1173" i="2"/>
  <c r="B1174" i="2"/>
  <c r="C1174" i="2"/>
  <c r="D1174" i="2"/>
  <c r="E1174" i="2"/>
  <c r="F1174" i="2"/>
  <c r="B1175" i="2"/>
  <c r="C1175" i="2"/>
  <c r="D1175" i="2"/>
  <c r="E1175" i="2"/>
  <c r="F1175" i="2"/>
  <c r="B1176" i="2"/>
  <c r="C1176" i="2"/>
  <c r="D1176" i="2"/>
  <c r="E1176" i="2"/>
  <c r="F1176" i="2"/>
  <c r="B1177" i="2"/>
  <c r="C1177" i="2"/>
  <c r="D1177" i="2"/>
  <c r="E1177" i="2"/>
  <c r="F1177" i="2"/>
  <c r="B1178" i="2"/>
  <c r="C1178" i="2"/>
  <c r="D1178" i="2"/>
  <c r="E1178" i="2"/>
  <c r="F1178" i="2"/>
  <c r="B1179" i="2"/>
  <c r="C1179" i="2"/>
  <c r="D1179" i="2"/>
  <c r="E1179" i="2"/>
  <c r="F1179" i="2"/>
  <c r="B1180" i="2"/>
  <c r="C1180" i="2"/>
  <c r="D1180" i="2"/>
  <c r="E1180" i="2"/>
  <c r="F1180" i="2"/>
  <c r="B1181" i="2"/>
  <c r="C1181" i="2"/>
  <c r="D1181" i="2"/>
  <c r="E1181" i="2"/>
  <c r="F1181" i="2"/>
  <c r="B1182" i="2"/>
  <c r="C1182" i="2"/>
  <c r="D1182" i="2"/>
  <c r="E1182" i="2"/>
  <c r="F1182" i="2"/>
  <c r="B1183" i="2"/>
  <c r="C1183" i="2"/>
  <c r="D1183" i="2"/>
  <c r="E1183" i="2"/>
  <c r="F1183" i="2"/>
  <c r="B1184" i="2"/>
  <c r="C1184" i="2"/>
  <c r="D1184" i="2"/>
  <c r="E1184" i="2"/>
  <c r="F1184" i="2"/>
  <c r="B1185" i="2"/>
  <c r="C1185" i="2"/>
  <c r="D1185" i="2"/>
  <c r="E1185" i="2"/>
  <c r="F1185" i="2"/>
  <c r="B1186" i="2"/>
  <c r="C1186" i="2"/>
  <c r="D1186" i="2"/>
  <c r="E1186" i="2"/>
  <c r="F1186" i="2"/>
  <c r="B1187" i="2"/>
  <c r="C1187" i="2"/>
  <c r="D1187" i="2"/>
  <c r="E1187" i="2"/>
  <c r="F1187" i="2"/>
  <c r="B1188" i="2"/>
  <c r="C1188" i="2"/>
  <c r="D1188" i="2"/>
  <c r="E1188" i="2"/>
  <c r="F1188" i="2"/>
  <c r="B1189" i="2"/>
  <c r="C1189" i="2"/>
  <c r="D1189" i="2"/>
  <c r="E1189" i="2"/>
  <c r="F1189" i="2"/>
  <c r="B1190" i="2"/>
  <c r="C1190" i="2"/>
  <c r="D1190" i="2"/>
  <c r="E1190" i="2"/>
  <c r="F1190" i="2"/>
  <c r="B1191" i="2"/>
  <c r="C1191" i="2"/>
  <c r="D1191" i="2"/>
  <c r="E1191" i="2"/>
  <c r="F1191" i="2"/>
  <c r="B1192" i="2"/>
  <c r="C1192" i="2"/>
  <c r="D1192" i="2"/>
  <c r="E1192" i="2"/>
  <c r="F1192" i="2"/>
  <c r="B1193" i="2"/>
  <c r="C1193" i="2"/>
  <c r="D1193" i="2"/>
  <c r="E1193" i="2"/>
  <c r="F1193" i="2"/>
  <c r="B1194" i="2"/>
  <c r="C1194" i="2"/>
  <c r="D1194" i="2"/>
  <c r="E1194" i="2"/>
  <c r="F1194" i="2"/>
  <c r="B1195" i="2"/>
  <c r="C1195" i="2"/>
  <c r="D1195" i="2"/>
  <c r="E1195" i="2"/>
  <c r="F1195" i="2"/>
  <c r="B1196" i="2"/>
  <c r="C1196" i="2"/>
  <c r="D1196" i="2"/>
  <c r="E1196" i="2"/>
  <c r="F1196" i="2"/>
  <c r="B1197" i="2"/>
  <c r="C1197" i="2"/>
  <c r="D1197" i="2"/>
  <c r="E1197" i="2"/>
  <c r="F1197" i="2"/>
  <c r="B1198" i="2"/>
  <c r="C1198" i="2"/>
  <c r="D1198" i="2"/>
  <c r="E1198" i="2"/>
  <c r="F1198" i="2"/>
  <c r="B1199" i="2"/>
  <c r="C1199" i="2"/>
  <c r="D1199" i="2"/>
  <c r="E1199" i="2"/>
  <c r="F1199" i="2"/>
  <c r="B1200" i="2"/>
  <c r="C1200" i="2"/>
  <c r="D1200" i="2"/>
  <c r="E1200" i="2"/>
  <c r="F1200" i="2"/>
  <c r="B1201" i="2"/>
  <c r="C1201" i="2"/>
  <c r="D1201" i="2"/>
  <c r="E1201" i="2"/>
  <c r="F1201" i="2"/>
  <c r="B1202" i="2"/>
  <c r="C1202" i="2"/>
  <c r="D1202" i="2"/>
  <c r="E1202" i="2"/>
  <c r="F1202" i="2"/>
  <c r="B1203" i="2"/>
  <c r="C1203" i="2"/>
  <c r="D1203" i="2"/>
  <c r="E1203" i="2"/>
  <c r="F1203" i="2"/>
  <c r="B1204" i="2"/>
  <c r="C1204" i="2"/>
  <c r="D1204" i="2"/>
  <c r="E1204" i="2"/>
  <c r="F1204" i="2"/>
  <c r="B1205" i="2"/>
  <c r="C1205" i="2"/>
  <c r="D1205" i="2"/>
  <c r="E1205" i="2"/>
  <c r="F1205" i="2"/>
  <c r="B1206" i="2"/>
  <c r="C1206" i="2"/>
  <c r="D1206" i="2"/>
  <c r="E1206" i="2"/>
  <c r="F1206" i="2"/>
  <c r="B1207" i="2"/>
  <c r="C1207" i="2"/>
  <c r="D1207" i="2"/>
  <c r="E1207" i="2"/>
  <c r="F1207" i="2"/>
  <c r="B1208" i="2"/>
  <c r="C1208" i="2"/>
  <c r="D1208" i="2"/>
  <c r="E1208" i="2"/>
  <c r="F1208" i="2"/>
  <c r="B1209" i="2"/>
  <c r="C1209" i="2"/>
  <c r="D1209" i="2"/>
  <c r="E1209" i="2"/>
  <c r="F1209" i="2"/>
  <c r="B1210" i="2"/>
  <c r="C1210" i="2"/>
  <c r="D1210" i="2"/>
  <c r="E1210" i="2"/>
  <c r="F1210" i="2"/>
  <c r="B1211" i="2"/>
  <c r="C1211" i="2"/>
  <c r="D1211" i="2"/>
  <c r="E1211" i="2"/>
  <c r="F1211" i="2"/>
  <c r="B1212" i="2"/>
  <c r="C1212" i="2"/>
  <c r="D1212" i="2"/>
  <c r="E1212" i="2"/>
  <c r="F1212" i="2"/>
  <c r="B1213" i="2"/>
  <c r="C1213" i="2"/>
  <c r="D1213" i="2"/>
  <c r="E1213" i="2"/>
  <c r="F1213" i="2"/>
  <c r="B1214" i="2"/>
  <c r="C1214" i="2"/>
  <c r="D1214" i="2"/>
  <c r="E1214" i="2"/>
  <c r="F1214" i="2"/>
  <c r="B1215" i="2"/>
  <c r="C1215" i="2"/>
  <c r="D1215" i="2"/>
  <c r="E1215" i="2"/>
  <c r="F1215" i="2"/>
  <c r="B1216" i="2"/>
  <c r="C1216" i="2"/>
  <c r="D1216" i="2"/>
  <c r="E1216" i="2"/>
  <c r="F1216" i="2"/>
  <c r="B1217" i="2"/>
  <c r="C1217" i="2"/>
  <c r="D1217" i="2"/>
  <c r="E1217" i="2"/>
  <c r="F1217" i="2"/>
  <c r="B1218" i="2"/>
  <c r="C1218" i="2"/>
  <c r="D1218" i="2"/>
  <c r="E1218" i="2"/>
  <c r="F1218" i="2"/>
  <c r="B1219" i="2"/>
  <c r="C1219" i="2"/>
  <c r="D1219" i="2"/>
  <c r="E1219" i="2"/>
  <c r="F1219" i="2"/>
  <c r="B1220" i="2"/>
  <c r="C1220" i="2"/>
  <c r="D1220" i="2"/>
  <c r="E1220" i="2"/>
  <c r="F1220" i="2"/>
  <c r="B1221" i="2"/>
  <c r="C1221" i="2"/>
  <c r="D1221" i="2"/>
  <c r="E1221" i="2"/>
  <c r="F1221" i="2"/>
  <c r="B1222" i="2"/>
  <c r="C1222" i="2"/>
  <c r="D1222" i="2"/>
  <c r="E1222" i="2"/>
  <c r="F1222" i="2"/>
  <c r="B1223" i="2"/>
  <c r="C1223" i="2"/>
  <c r="D1223" i="2"/>
  <c r="E1223" i="2"/>
  <c r="F1223" i="2"/>
  <c r="B1224" i="2"/>
  <c r="C1224" i="2"/>
  <c r="D1224" i="2"/>
  <c r="E1224" i="2"/>
  <c r="F1224" i="2"/>
  <c r="B1225" i="2"/>
  <c r="C1225" i="2"/>
  <c r="D1225" i="2"/>
  <c r="E1225" i="2"/>
  <c r="F1225" i="2"/>
  <c r="B1226" i="2"/>
  <c r="C1226" i="2"/>
  <c r="D1226" i="2"/>
  <c r="E1226" i="2"/>
  <c r="F1226" i="2"/>
  <c r="B1227" i="2"/>
  <c r="C1227" i="2"/>
  <c r="D1227" i="2"/>
  <c r="E1227" i="2"/>
  <c r="F1227" i="2"/>
  <c r="B1228" i="2"/>
  <c r="C1228" i="2"/>
  <c r="D1228" i="2"/>
  <c r="E1228" i="2"/>
  <c r="F1228" i="2"/>
  <c r="B1229" i="2"/>
  <c r="C1229" i="2"/>
  <c r="D1229" i="2"/>
  <c r="E1229" i="2"/>
  <c r="F1229" i="2"/>
  <c r="B1230" i="2"/>
  <c r="C1230" i="2"/>
  <c r="D1230" i="2"/>
  <c r="E1230" i="2"/>
  <c r="F1230" i="2"/>
  <c r="B1231" i="2"/>
  <c r="C1231" i="2"/>
  <c r="D1231" i="2"/>
  <c r="E1231" i="2"/>
  <c r="F1231" i="2"/>
  <c r="B1232" i="2"/>
  <c r="C1232" i="2"/>
  <c r="D1232" i="2"/>
  <c r="E1232" i="2"/>
  <c r="F1232" i="2"/>
  <c r="B1233" i="2"/>
  <c r="C1233" i="2"/>
  <c r="D1233" i="2"/>
  <c r="E1233" i="2"/>
  <c r="F1233" i="2"/>
  <c r="B1234" i="2"/>
  <c r="C1234" i="2"/>
  <c r="D1234" i="2"/>
  <c r="E1234" i="2"/>
  <c r="F1234" i="2"/>
  <c r="B1235" i="2"/>
  <c r="C1235" i="2"/>
  <c r="D1235" i="2"/>
  <c r="E1235" i="2"/>
  <c r="F1235" i="2"/>
  <c r="B1236" i="2"/>
  <c r="C1236" i="2"/>
  <c r="D1236" i="2"/>
  <c r="E1236" i="2"/>
  <c r="F1236" i="2"/>
  <c r="B1237" i="2"/>
  <c r="C1237" i="2"/>
  <c r="D1237" i="2"/>
  <c r="E1237" i="2"/>
  <c r="F1237" i="2"/>
  <c r="B1238" i="2"/>
  <c r="C1238" i="2"/>
  <c r="D1238" i="2"/>
  <c r="E1238" i="2"/>
  <c r="F1238" i="2"/>
  <c r="B1239" i="2"/>
  <c r="C1239" i="2"/>
  <c r="D1239" i="2"/>
  <c r="E1239" i="2"/>
  <c r="F1239" i="2"/>
  <c r="B1240" i="2"/>
  <c r="C1240" i="2"/>
  <c r="D1240" i="2"/>
  <c r="E1240" i="2"/>
  <c r="F1240" i="2"/>
  <c r="B1241" i="2"/>
  <c r="C1241" i="2"/>
  <c r="D1241" i="2"/>
  <c r="E1241" i="2"/>
  <c r="F1241" i="2"/>
  <c r="B1242" i="2"/>
  <c r="C1242" i="2"/>
  <c r="D1242" i="2"/>
  <c r="E1242" i="2"/>
  <c r="F1242" i="2"/>
  <c r="B1243" i="2"/>
  <c r="C1243" i="2"/>
  <c r="D1243" i="2"/>
  <c r="E1243" i="2"/>
  <c r="F1243" i="2"/>
  <c r="B1244" i="2"/>
  <c r="C1244" i="2"/>
  <c r="D1244" i="2"/>
  <c r="E1244" i="2"/>
  <c r="F1244" i="2"/>
  <c r="B1245" i="2"/>
  <c r="C1245" i="2"/>
  <c r="D1245" i="2"/>
  <c r="E1245" i="2"/>
  <c r="F1245" i="2"/>
  <c r="B1246" i="2"/>
  <c r="C1246" i="2"/>
  <c r="D1246" i="2"/>
  <c r="E1246" i="2"/>
  <c r="F1246" i="2"/>
  <c r="B1247" i="2"/>
  <c r="C1247" i="2"/>
  <c r="D1247" i="2"/>
  <c r="E1247" i="2"/>
  <c r="F1247" i="2"/>
  <c r="B1248" i="2"/>
  <c r="C1248" i="2"/>
  <c r="D1248" i="2"/>
  <c r="E1248" i="2"/>
  <c r="F1248" i="2"/>
  <c r="B1249" i="2"/>
  <c r="C1249" i="2"/>
  <c r="D1249" i="2"/>
  <c r="E1249" i="2"/>
  <c r="F1249" i="2"/>
  <c r="B1250" i="2"/>
  <c r="C1250" i="2"/>
  <c r="D1250" i="2"/>
  <c r="E1250" i="2"/>
  <c r="F1250" i="2"/>
  <c r="B1251" i="2"/>
  <c r="C1251" i="2"/>
  <c r="D1251" i="2"/>
  <c r="E1251" i="2"/>
  <c r="F1251" i="2"/>
  <c r="B1252" i="2"/>
  <c r="C1252" i="2"/>
  <c r="D1252" i="2"/>
  <c r="E1252" i="2"/>
  <c r="F1252" i="2"/>
  <c r="B1253" i="2"/>
  <c r="C1253" i="2"/>
  <c r="D1253" i="2"/>
  <c r="E1253" i="2"/>
  <c r="F1253" i="2"/>
  <c r="B1254" i="2"/>
  <c r="C1254" i="2"/>
  <c r="D1254" i="2"/>
  <c r="E1254" i="2"/>
  <c r="F1254" i="2"/>
  <c r="B1255" i="2"/>
  <c r="C1255" i="2"/>
  <c r="D1255" i="2"/>
  <c r="E1255" i="2"/>
  <c r="F1255" i="2"/>
  <c r="B1256" i="2"/>
  <c r="C1256" i="2"/>
  <c r="D1256" i="2"/>
  <c r="E1256" i="2"/>
  <c r="F1256" i="2"/>
  <c r="B1257" i="2"/>
  <c r="C1257" i="2"/>
  <c r="D1257" i="2"/>
  <c r="E1257" i="2"/>
  <c r="F1257" i="2"/>
  <c r="B1258" i="2"/>
  <c r="C1258" i="2"/>
  <c r="D1258" i="2"/>
  <c r="E1258" i="2"/>
  <c r="F1258" i="2"/>
  <c r="B1259" i="2"/>
  <c r="C1259" i="2"/>
  <c r="D1259" i="2"/>
  <c r="E1259" i="2"/>
  <c r="F1259" i="2"/>
  <c r="B1260" i="2"/>
  <c r="C1260" i="2"/>
  <c r="D1260" i="2"/>
  <c r="E1260" i="2"/>
  <c r="F1260" i="2"/>
  <c r="B1261" i="2"/>
  <c r="C1261" i="2"/>
  <c r="D1261" i="2"/>
  <c r="E1261" i="2"/>
  <c r="F1261" i="2"/>
  <c r="B1262" i="2"/>
  <c r="C1262" i="2"/>
  <c r="D1262" i="2"/>
  <c r="E1262" i="2"/>
  <c r="F1262" i="2"/>
  <c r="B1263" i="2"/>
  <c r="C1263" i="2"/>
  <c r="D1263" i="2"/>
  <c r="E1263" i="2"/>
  <c r="F1263" i="2"/>
  <c r="B1264" i="2"/>
  <c r="C1264" i="2"/>
  <c r="D1264" i="2"/>
  <c r="E1264" i="2"/>
  <c r="F1264" i="2"/>
  <c r="B1265" i="2"/>
  <c r="C1265" i="2"/>
  <c r="D1265" i="2"/>
  <c r="E1265" i="2"/>
  <c r="F1265" i="2"/>
  <c r="B1266" i="2"/>
  <c r="C1266" i="2"/>
  <c r="D1266" i="2"/>
  <c r="E1266" i="2"/>
  <c r="F1266" i="2"/>
  <c r="B1267" i="2"/>
  <c r="C1267" i="2"/>
  <c r="D1267" i="2"/>
  <c r="E1267" i="2"/>
  <c r="F1267" i="2"/>
  <c r="B1268" i="2"/>
  <c r="C1268" i="2"/>
  <c r="D1268" i="2"/>
  <c r="E1268" i="2"/>
  <c r="F1268" i="2"/>
  <c r="B1269" i="2"/>
  <c r="C1269" i="2"/>
  <c r="D1269" i="2"/>
  <c r="E1269" i="2"/>
  <c r="F1269" i="2"/>
  <c r="B1270" i="2"/>
  <c r="C1270" i="2"/>
  <c r="D1270" i="2"/>
  <c r="E1270" i="2"/>
  <c r="F1270" i="2"/>
  <c r="B1271" i="2"/>
  <c r="C1271" i="2"/>
  <c r="D1271" i="2"/>
  <c r="E1271" i="2"/>
  <c r="F1271" i="2"/>
  <c r="B1272" i="2"/>
  <c r="C1272" i="2"/>
  <c r="D1272" i="2"/>
  <c r="E1272" i="2"/>
  <c r="F1272" i="2"/>
  <c r="B1273" i="2"/>
  <c r="C1273" i="2"/>
  <c r="D1273" i="2"/>
  <c r="E1273" i="2"/>
  <c r="F1273" i="2"/>
  <c r="B1274" i="2"/>
  <c r="C1274" i="2"/>
  <c r="D1274" i="2"/>
  <c r="E1274" i="2"/>
  <c r="F1274" i="2"/>
  <c r="B1275" i="2"/>
  <c r="C1275" i="2"/>
  <c r="D1275" i="2"/>
  <c r="E1275" i="2"/>
  <c r="F1275" i="2"/>
  <c r="B1276" i="2"/>
  <c r="C1276" i="2"/>
  <c r="D1276" i="2"/>
  <c r="E1276" i="2"/>
  <c r="F1276" i="2"/>
  <c r="B1277" i="2"/>
  <c r="C1277" i="2"/>
  <c r="D1277" i="2"/>
  <c r="E1277" i="2"/>
  <c r="F1277" i="2"/>
  <c r="B1278" i="2"/>
  <c r="C1278" i="2"/>
  <c r="D1278" i="2"/>
  <c r="E1278" i="2"/>
  <c r="F1278" i="2"/>
  <c r="B1279" i="2"/>
  <c r="C1279" i="2"/>
  <c r="D1279" i="2"/>
  <c r="E1279" i="2"/>
  <c r="F1279" i="2"/>
  <c r="B1280" i="2"/>
  <c r="C1280" i="2"/>
  <c r="D1280" i="2"/>
  <c r="E1280" i="2"/>
  <c r="F1280" i="2"/>
  <c r="B1281" i="2"/>
  <c r="C1281" i="2"/>
  <c r="D1281" i="2"/>
  <c r="E1281" i="2"/>
  <c r="F1281" i="2"/>
  <c r="B1282" i="2"/>
  <c r="C1282" i="2"/>
  <c r="D1282" i="2"/>
  <c r="E1282" i="2"/>
  <c r="F1282" i="2"/>
  <c r="B1283" i="2"/>
  <c r="C1283" i="2"/>
  <c r="D1283" i="2"/>
  <c r="E1283" i="2"/>
  <c r="F1283" i="2"/>
  <c r="B1284" i="2"/>
  <c r="C1284" i="2"/>
  <c r="D1284" i="2"/>
  <c r="E1284" i="2"/>
  <c r="F1284" i="2"/>
  <c r="B1285" i="2"/>
  <c r="C1285" i="2"/>
  <c r="D1285" i="2"/>
  <c r="E1285" i="2"/>
  <c r="F1285" i="2"/>
  <c r="B1286" i="2"/>
  <c r="C1286" i="2"/>
  <c r="D1286" i="2"/>
  <c r="E1286" i="2"/>
  <c r="F1286" i="2"/>
  <c r="B1287" i="2"/>
  <c r="C1287" i="2"/>
  <c r="D1287" i="2"/>
  <c r="E1287" i="2"/>
  <c r="F1287" i="2"/>
  <c r="B1288" i="2"/>
  <c r="C1288" i="2"/>
  <c r="D1288" i="2"/>
  <c r="E1288" i="2"/>
  <c r="F1288" i="2"/>
  <c r="B1289" i="2"/>
  <c r="C1289" i="2"/>
  <c r="D1289" i="2"/>
  <c r="E1289" i="2"/>
  <c r="F1289" i="2"/>
  <c r="B1290" i="2"/>
  <c r="C1290" i="2"/>
  <c r="D1290" i="2"/>
  <c r="E1290" i="2"/>
  <c r="F1290" i="2"/>
  <c r="B1291" i="2"/>
  <c r="C1291" i="2"/>
  <c r="D1291" i="2"/>
  <c r="E1291" i="2"/>
  <c r="F1291" i="2"/>
  <c r="B1292" i="2"/>
  <c r="C1292" i="2"/>
  <c r="D1292" i="2"/>
  <c r="E1292" i="2"/>
  <c r="F1292" i="2"/>
  <c r="B1293" i="2"/>
  <c r="C1293" i="2"/>
  <c r="D1293" i="2"/>
  <c r="E1293" i="2"/>
  <c r="F1293" i="2"/>
  <c r="B1294" i="2"/>
  <c r="C1294" i="2"/>
  <c r="D1294" i="2"/>
  <c r="E1294" i="2"/>
  <c r="F1294" i="2"/>
  <c r="B1295" i="2"/>
  <c r="C1295" i="2"/>
  <c r="D1295" i="2"/>
  <c r="E1295" i="2"/>
  <c r="F1295" i="2"/>
  <c r="B1296" i="2"/>
  <c r="C1296" i="2"/>
  <c r="D1296" i="2"/>
  <c r="E1296" i="2"/>
  <c r="F1296" i="2"/>
  <c r="B1297" i="2"/>
  <c r="C1297" i="2"/>
  <c r="D1297" i="2"/>
  <c r="E1297" i="2"/>
  <c r="F1297" i="2"/>
  <c r="B1298" i="2"/>
  <c r="C1298" i="2"/>
  <c r="D1298" i="2"/>
  <c r="E1298" i="2"/>
  <c r="F1298" i="2"/>
  <c r="B1299" i="2"/>
  <c r="C1299" i="2"/>
  <c r="D1299" i="2"/>
  <c r="E1299" i="2"/>
  <c r="F1299" i="2"/>
  <c r="B1300" i="2"/>
  <c r="C1300" i="2"/>
  <c r="D1300" i="2"/>
  <c r="E1300" i="2"/>
  <c r="F1300" i="2"/>
  <c r="B1301" i="2"/>
  <c r="C1301" i="2"/>
  <c r="D1301" i="2"/>
  <c r="E1301" i="2"/>
  <c r="F1301" i="2"/>
  <c r="B1302" i="2"/>
  <c r="C1302" i="2"/>
  <c r="D1302" i="2"/>
  <c r="E1302" i="2"/>
  <c r="F1302" i="2"/>
  <c r="B1303" i="2"/>
  <c r="C1303" i="2"/>
  <c r="D1303" i="2"/>
  <c r="E1303" i="2"/>
  <c r="F1303" i="2"/>
  <c r="B1304" i="2"/>
  <c r="C1304" i="2"/>
  <c r="D1304" i="2"/>
  <c r="E1304" i="2"/>
  <c r="F1304" i="2"/>
  <c r="B1305" i="2"/>
  <c r="C1305" i="2"/>
  <c r="D1305" i="2"/>
  <c r="E1305" i="2"/>
  <c r="F1305" i="2"/>
  <c r="B1306" i="2"/>
  <c r="C1306" i="2"/>
  <c r="D1306" i="2"/>
  <c r="E1306" i="2"/>
  <c r="F1306" i="2"/>
  <c r="B1307" i="2"/>
  <c r="C1307" i="2"/>
  <c r="D1307" i="2"/>
  <c r="E1307" i="2"/>
  <c r="F1307" i="2"/>
  <c r="B1308" i="2"/>
  <c r="C1308" i="2"/>
  <c r="D1308" i="2"/>
  <c r="E1308" i="2"/>
  <c r="F1308" i="2"/>
  <c r="B1309" i="2"/>
  <c r="C1309" i="2"/>
  <c r="D1309" i="2"/>
  <c r="E1309" i="2"/>
  <c r="F1309" i="2"/>
  <c r="B1310" i="2"/>
  <c r="C1310" i="2"/>
  <c r="D1310" i="2"/>
  <c r="E1310" i="2"/>
  <c r="F1310" i="2"/>
  <c r="B1311" i="2"/>
  <c r="C1311" i="2"/>
  <c r="D1311" i="2"/>
  <c r="E1311" i="2"/>
  <c r="F1311" i="2"/>
  <c r="B1312" i="2"/>
  <c r="C1312" i="2"/>
  <c r="D1312" i="2"/>
  <c r="E1312" i="2"/>
  <c r="F1312" i="2"/>
  <c r="B1313" i="2"/>
  <c r="C1313" i="2"/>
  <c r="D1313" i="2"/>
  <c r="E1313" i="2"/>
  <c r="F1313" i="2"/>
  <c r="B1314" i="2"/>
  <c r="C1314" i="2"/>
  <c r="D1314" i="2"/>
  <c r="E1314" i="2"/>
  <c r="F1314" i="2"/>
  <c r="B1315" i="2"/>
  <c r="C1315" i="2"/>
  <c r="D1315" i="2"/>
  <c r="E1315" i="2"/>
  <c r="F1315" i="2"/>
  <c r="B1316" i="2"/>
  <c r="C1316" i="2"/>
  <c r="D1316" i="2"/>
  <c r="E1316" i="2"/>
  <c r="F1316" i="2"/>
  <c r="B1317" i="2"/>
  <c r="C1317" i="2"/>
  <c r="D1317" i="2"/>
  <c r="E1317" i="2"/>
  <c r="F1317" i="2"/>
  <c r="B1318" i="2"/>
  <c r="C1318" i="2"/>
  <c r="D1318" i="2"/>
  <c r="E1318" i="2"/>
  <c r="F1318" i="2"/>
  <c r="B1319" i="2"/>
  <c r="C1319" i="2"/>
  <c r="D1319" i="2"/>
  <c r="E1319" i="2"/>
  <c r="F1319" i="2"/>
  <c r="B1320" i="2"/>
  <c r="C1320" i="2"/>
  <c r="D1320" i="2"/>
  <c r="E1320" i="2"/>
  <c r="F1320" i="2"/>
  <c r="B1321" i="2"/>
  <c r="C1321" i="2"/>
  <c r="D1321" i="2"/>
  <c r="E1321" i="2"/>
  <c r="F1321" i="2"/>
  <c r="B1322" i="2"/>
  <c r="C1322" i="2"/>
  <c r="D1322" i="2"/>
  <c r="E1322" i="2"/>
  <c r="F1322" i="2"/>
  <c r="B1323" i="2"/>
  <c r="C1323" i="2"/>
  <c r="D1323" i="2"/>
  <c r="E1323" i="2"/>
  <c r="F1323" i="2"/>
  <c r="B1324" i="2"/>
  <c r="C1324" i="2"/>
  <c r="D1324" i="2"/>
  <c r="E1324" i="2"/>
  <c r="F1324" i="2"/>
  <c r="B1325" i="2"/>
  <c r="C1325" i="2"/>
  <c r="D1325" i="2"/>
  <c r="E1325" i="2"/>
  <c r="F1325" i="2"/>
  <c r="B1326" i="2"/>
  <c r="C1326" i="2"/>
  <c r="D1326" i="2"/>
  <c r="E1326" i="2"/>
  <c r="F1326" i="2"/>
  <c r="B1327" i="2"/>
  <c r="C1327" i="2"/>
  <c r="D1327" i="2"/>
  <c r="E1327" i="2"/>
  <c r="F1327" i="2"/>
  <c r="B1328" i="2"/>
  <c r="C1328" i="2"/>
  <c r="D1328" i="2"/>
  <c r="E1328" i="2"/>
  <c r="F1328" i="2"/>
  <c r="B1329" i="2"/>
  <c r="C1329" i="2"/>
  <c r="D1329" i="2"/>
  <c r="E1329" i="2"/>
  <c r="F1329" i="2"/>
  <c r="B1330" i="2"/>
  <c r="C1330" i="2"/>
  <c r="D1330" i="2"/>
  <c r="E1330" i="2"/>
  <c r="F1330" i="2"/>
  <c r="B1331" i="2"/>
  <c r="C1331" i="2"/>
  <c r="D1331" i="2"/>
  <c r="E1331" i="2"/>
  <c r="F1331" i="2"/>
  <c r="B1332" i="2"/>
  <c r="C1332" i="2"/>
  <c r="D1332" i="2"/>
  <c r="E1332" i="2"/>
  <c r="F1332" i="2"/>
  <c r="B1333" i="2"/>
  <c r="C1333" i="2"/>
  <c r="D1333" i="2"/>
  <c r="E1333" i="2"/>
  <c r="F1333" i="2"/>
  <c r="B1334" i="2"/>
  <c r="C1334" i="2"/>
  <c r="D1334" i="2"/>
  <c r="E1334" i="2"/>
  <c r="F1334" i="2"/>
  <c r="B1335" i="2"/>
  <c r="C1335" i="2"/>
  <c r="D1335" i="2"/>
  <c r="E1335" i="2"/>
  <c r="F1335" i="2"/>
  <c r="B1336" i="2"/>
  <c r="C1336" i="2"/>
  <c r="D1336" i="2"/>
  <c r="E1336" i="2"/>
  <c r="F1336" i="2"/>
  <c r="B1337" i="2"/>
  <c r="C1337" i="2"/>
  <c r="D1337" i="2"/>
  <c r="E1337" i="2"/>
  <c r="F1337" i="2"/>
  <c r="B1338" i="2"/>
  <c r="C1338" i="2"/>
  <c r="D1338" i="2"/>
  <c r="E1338" i="2"/>
  <c r="F1338" i="2"/>
  <c r="B1339" i="2"/>
  <c r="C1339" i="2"/>
  <c r="D1339" i="2"/>
  <c r="E1339" i="2"/>
  <c r="F1339" i="2"/>
  <c r="B1340" i="2"/>
  <c r="C1340" i="2"/>
  <c r="D1340" i="2"/>
  <c r="E1340" i="2"/>
  <c r="F1340" i="2"/>
  <c r="B1341" i="2"/>
  <c r="C1341" i="2"/>
  <c r="D1341" i="2"/>
  <c r="E1341" i="2"/>
  <c r="F1341" i="2"/>
  <c r="B1342" i="2"/>
  <c r="C1342" i="2"/>
  <c r="D1342" i="2"/>
  <c r="E1342" i="2"/>
  <c r="F1342" i="2"/>
  <c r="B1343" i="2"/>
  <c r="C1343" i="2"/>
  <c r="D1343" i="2"/>
  <c r="E1343" i="2"/>
  <c r="F1343" i="2"/>
  <c r="B1344" i="2"/>
  <c r="C1344" i="2"/>
  <c r="D1344" i="2"/>
  <c r="E1344" i="2"/>
  <c r="F1344" i="2"/>
  <c r="B1345" i="2"/>
  <c r="C1345" i="2"/>
  <c r="D1345" i="2"/>
  <c r="E1345" i="2"/>
  <c r="F1345" i="2"/>
  <c r="B1346" i="2"/>
  <c r="C1346" i="2"/>
  <c r="D1346" i="2"/>
  <c r="E1346" i="2"/>
  <c r="F1346" i="2"/>
  <c r="B1347" i="2"/>
  <c r="C1347" i="2"/>
  <c r="D1347" i="2"/>
  <c r="E1347" i="2"/>
  <c r="F1347" i="2"/>
  <c r="B1348" i="2"/>
  <c r="C1348" i="2"/>
  <c r="D1348" i="2"/>
  <c r="E1348" i="2"/>
  <c r="F1348" i="2"/>
  <c r="B1349" i="2"/>
  <c r="C1349" i="2"/>
  <c r="D1349" i="2"/>
  <c r="E1349" i="2"/>
  <c r="F1349" i="2"/>
  <c r="B1350" i="2"/>
  <c r="C1350" i="2"/>
  <c r="D1350" i="2"/>
  <c r="E1350" i="2"/>
  <c r="F1350" i="2"/>
  <c r="B1351" i="2"/>
  <c r="C1351" i="2"/>
  <c r="D1351" i="2"/>
  <c r="E1351" i="2"/>
  <c r="F1351" i="2"/>
  <c r="B1352" i="2"/>
  <c r="C1352" i="2"/>
  <c r="D1352" i="2"/>
  <c r="E1352" i="2"/>
  <c r="F1352" i="2"/>
  <c r="B1353" i="2"/>
  <c r="C1353" i="2"/>
  <c r="D1353" i="2"/>
  <c r="E1353" i="2"/>
  <c r="F1353" i="2"/>
  <c r="B1354" i="2"/>
  <c r="C1354" i="2"/>
  <c r="D1354" i="2"/>
  <c r="E1354" i="2"/>
  <c r="F1354" i="2"/>
  <c r="B1355" i="2"/>
  <c r="C1355" i="2"/>
  <c r="D1355" i="2"/>
  <c r="E1355" i="2"/>
  <c r="F1355" i="2"/>
  <c r="B1356" i="2"/>
  <c r="C1356" i="2"/>
  <c r="D1356" i="2"/>
  <c r="E1356" i="2"/>
  <c r="F1356" i="2"/>
  <c r="B1357" i="2"/>
  <c r="C1357" i="2"/>
  <c r="D1357" i="2"/>
  <c r="E1357" i="2"/>
  <c r="F1357" i="2"/>
  <c r="B1358" i="2"/>
  <c r="C1358" i="2"/>
  <c r="D1358" i="2"/>
  <c r="E1358" i="2"/>
  <c r="F1358" i="2"/>
  <c r="B1359" i="2"/>
  <c r="C1359" i="2"/>
  <c r="D1359" i="2"/>
  <c r="E1359" i="2"/>
  <c r="F1359" i="2"/>
  <c r="B1360" i="2"/>
  <c r="C1360" i="2"/>
  <c r="D1360" i="2"/>
  <c r="E1360" i="2"/>
  <c r="F1360" i="2"/>
  <c r="B1361" i="2"/>
  <c r="C1361" i="2"/>
  <c r="D1361" i="2"/>
  <c r="E1361" i="2"/>
  <c r="F1361" i="2"/>
  <c r="B1362" i="2"/>
  <c r="C1362" i="2"/>
  <c r="D1362" i="2"/>
  <c r="E1362" i="2"/>
  <c r="F1362" i="2"/>
  <c r="B1363" i="2"/>
  <c r="C1363" i="2"/>
  <c r="D1363" i="2"/>
  <c r="E1363" i="2"/>
  <c r="F1363" i="2"/>
  <c r="B1364" i="2"/>
  <c r="C1364" i="2"/>
  <c r="D1364" i="2"/>
  <c r="E1364" i="2"/>
  <c r="F1364" i="2"/>
  <c r="B1365" i="2"/>
  <c r="C1365" i="2"/>
  <c r="D1365" i="2"/>
  <c r="E1365" i="2"/>
  <c r="F1365" i="2"/>
  <c r="B1366" i="2"/>
  <c r="C1366" i="2"/>
  <c r="D1366" i="2"/>
  <c r="E1366" i="2"/>
  <c r="F1366" i="2"/>
  <c r="B1367" i="2"/>
  <c r="C1367" i="2"/>
  <c r="D1367" i="2"/>
  <c r="E1367" i="2"/>
  <c r="F1367" i="2"/>
  <c r="B1368" i="2"/>
  <c r="C1368" i="2"/>
  <c r="D1368" i="2"/>
  <c r="E1368" i="2"/>
  <c r="F1368" i="2"/>
  <c r="B1369" i="2"/>
  <c r="C1369" i="2"/>
  <c r="D1369" i="2"/>
  <c r="E1369" i="2"/>
  <c r="F1369" i="2"/>
  <c r="B1370" i="2"/>
  <c r="C1370" i="2"/>
  <c r="D1370" i="2"/>
  <c r="E1370" i="2"/>
  <c r="F1370" i="2"/>
  <c r="B1371" i="2"/>
  <c r="C1371" i="2"/>
  <c r="D1371" i="2"/>
  <c r="E1371" i="2"/>
  <c r="F1371" i="2"/>
  <c r="B1372" i="2"/>
  <c r="C1372" i="2"/>
  <c r="D1372" i="2"/>
  <c r="E1372" i="2"/>
  <c r="F1372" i="2"/>
  <c r="B1373" i="2"/>
  <c r="C1373" i="2"/>
  <c r="D1373" i="2"/>
  <c r="E1373" i="2"/>
  <c r="F1373" i="2"/>
  <c r="B1374" i="2"/>
  <c r="C1374" i="2"/>
  <c r="D1374" i="2"/>
  <c r="E1374" i="2"/>
  <c r="F1374" i="2"/>
  <c r="B1375" i="2"/>
  <c r="C1375" i="2"/>
  <c r="D1375" i="2"/>
  <c r="E1375" i="2"/>
  <c r="F1375" i="2"/>
  <c r="B1376" i="2"/>
  <c r="C1376" i="2"/>
  <c r="D1376" i="2"/>
  <c r="E1376" i="2"/>
  <c r="F1376" i="2"/>
  <c r="B1377" i="2"/>
  <c r="C1377" i="2"/>
  <c r="D1377" i="2"/>
  <c r="E1377" i="2"/>
  <c r="F1377" i="2"/>
  <c r="B1378" i="2"/>
  <c r="C1378" i="2"/>
  <c r="D1378" i="2"/>
  <c r="E1378" i="2"/>
  <c r="F1378" i="2"/>
  <c r="B1379" i="2"/>
  <c r="C1379" i="2"/>
  <c r="D1379" i="2"/>
  <c r="E1379" i="2"/>
  <c r="F1379" i="2"/>
  <c r="B1380" i="2"/>
  <c r="C1380" i="2"/>
  <c r="D1380" i="2"/>
  <c r="E1380" i="2"/>
  <c r="F1380" i="2"/>
  <c r="B1381" i="2"/>
  <c r="C1381" i="2"/>
  <c r="D1381" i="2"/>
  <c r="E1381" i="2"/>
  <c r="F1381" i="2"/>
  <c r="B1382" i="2"/>
  <c r="C1382" i="2"/>
  <c r="D1382" i="2"/>
  <c r="E1382" i="2"/>
  <c r="F1382" i="2"/>
  <c r="B1383" i="2"/>
  <c r="C1383" i="2"/>
  <c r="D1383" i="2"/>
  <c r="E1383" i="2"/>
  <c r="F1383" i="2"/>
  <c r="B1384" i="2"/>
  <c r="C1384" i="2"/>
  <c r="D1384" i="2"/>
  <c r="E1384" i="2"/>
  <c r="F1384" i="2"/>
  <c r="B1385" i="2"/>
  <c r="C1385" i="2"/>
  <c r="D1385" i="2"/>
  <c r="E1385" i="2"/>
  <c r="F1385" i="2"/>
  <c r="B1386" i="2"/>
  <c r="C1386" i="2"/>
  <c r="D1386" i="2"/>
  <c r="E1386" i="2"/>
  <c r="F1386" i="2"/>
  <c r="B1387" i="2"/>
  <c r="C1387" i="2"/>
  <c r="D1387" i="2"/>
  <c r="E1387" i="2"/>
  <c r="F1387" i="2"/>
  <c r="B1388" i="2"/>
  <c r="C1388" i="2"/>
  <c r="D1388" i="2"/>
  <c r="E1388" i="2"/>
  <c r="F1388" i="2"/>
  <c r="B1389" i="2"/>
  <c r="C1389" i="2"/>
  <c r="D1389" i="2"/>
  <c r="E1389" i="2"/>
  <c r="F1389" i="2"/>
  <c r="B1390" i="2"/>
  <c r="C1390" i="2"/>
  <c r="D1390" i="2"/>
  <c r="E1390" i="2"/>
  <c r="F1390" i="2"/>
  <c r="B1391" i="2"/>
  <c r="C1391" i="2"/>
  <c r="D1391" i="2"/>
  <c r="E1391" i="2"/>
  <c r="F1391" i="2"/>
  <c r="B1392" i="2"/>
  <c r="C1392" i="2"/>
  <c r="D1392" i="2"/>
  <c r="E1392" i="2"/>
  <c r="F1392" i="2"/>
  <c r="B1393" i="2"/>
  <c r="C1393" i="2"/>
  <c r="D1393" i="2"/>
  <c r="E1393" i="2"/>
  <c r="F1393" i="2"/>
  <c r="B1394" i="2"/>
  <c r="C1394" i="2"/>
  <c r="D1394" i="2"/>
  <c r="E1394" i="2"/>
  <c r="F1394" i="2"/>
  <c r="B1395" i="2"/>
  <c r="C1395" i="2"/>
  <c r="D1395" i="2"/>
  <c r="E1395" i="2"/>
  <c r="F1395" i="2"/>
  <c r="B1396" i="2"/>
  <c r="C1396" i="2"/>
  <c r="D1396" i="2"/>
  <c r="E1396" i="2"/>
  <c r="F1396" i="2"/>
  <c r="B1397" i="2"/>
  <c r="C1397" i="2"/>
  <c r="D1397" i="2"/>
  <c r="E1397" i="2"/>
  <c r="F1397" i="2"/>
  <c r="B1398" i="2"/>
  <c r="C1398" i="2"/>
  <c r="D1398" i="2"/>
  <c r="E1398" i="2"/>
  <c r="F1398" i="2"/>
  <c r="B1399" i="2"/>
  <c r="C1399" i="2"/>
  <c r="D1399" i="2"/>
  <c r="E1399" i="2"/>
  <c r="F1399" i="2"/>
  <c r="B1400" i="2"/>
  <c r="C1400" i="2"/>
  <c r="D1400" i="2"/>
  <c r="E1400" i="2"/>
  <c r="F1400" i="2"/>
  <c r="B1401" i="2"/>
  <c r="C1401" i="2"/>
  <c r="D1401" i="2"/>
  <c r="E1401" i="2"/>
  <c r="F1401" i="2"/>
  <c r="B1402" i="2"/>
  <c r="C1402" i="2"/>
  <c r="D1402" i="2"/>
  <c r="E1402" i="2"/>
  <c r="F1402" i="2"/>
  <c r="B1403" i="2"/>
  <c r="C1403" i="2"/>
  <c r="D1403" i="2"/>
  <c r="E1403" i="2"/>
  <c r="F1403" i="2"/>
  <c r="B1404" i="2"/>
  <c r="C1404" i="2"/>
  <c r="D1404" i="2"/>
  <c r="E1404" i="2"/>
  <c r="F1404" i="2"/>
  <c r="B1405" i="2"/>
  <c r="C1405" i="2"/>
  <c r="D1405" i="2"/>
  <c r="E1405" i="2"/>
  <c r="F1405" i="2"/>
  <c r="B1406" i="2"/>
  <c r="C1406" i="2"/>
  <c r="D1406" i="2"/>
  <c r="E1406" i="2"/>
  <c r="F1406" i="2"/>
  <c r="B1407" i="2"/>
  <c r="C1407" i="2"/>
  <c r="D1407" i="2"/>
  <c r="E1407" i="2"/>
  <c r="F1407" i="2"/>
  <c r="B1408" i="2"/>
  <c r="C1408" i="2"/>
  <c r="D1408" i="2"/>
  <c r="E1408" i="2"/>
  <c r="F1408" i="2"/>
  <c r="B1409" i="2"/>
  <c r="C1409" i="2"/>
  <c r="D1409" i="2"/>
  <c r="E1409" i="2"/>
  <c r="F1409" i="2"/>
  <c r="B1410" i="2"/>
  <c r="C1410" i="2"/>
  <c r="D1410" i="2"/>
  <c r="E1410" i="2"/>
  <c r="F1410" i="2"/>
  <c r="B1411" i="2"/>
  <c r="C1411" i="2"/>
  <c r="D1411" i="2"/>
  <c r="E1411" i="2"/>
  <c r="F1411" i="2"/>
  <c r="B1412" i="2"/>
  <c r="C1412" i="2"/>
  <c r="D1412" i="2"/>
  <c r="E1412" i="2"/>
  <c r="F1412" i="2"/>
  <c r="B1413" i="2"/>
  <c r="C1413" i="2"/>
  <c r="D1413" i="2"/>
  <c r="E1413" i="2"/>
  <c r="F1413" i="2"/>
  <c r="B1414" i="2"/>
  <c r="C1414" i="2"/>
  <c r="D1414" i="2"/>
  <c r="E1414" i="2"/>
  <c r="F1414" i="2"/>
  <c r="B1415" i="2"/>
  <c r="C1415" i="2"/>
  <c r="D1415" i="2"/>
  <c r="E1415" i="2"/>
  <c r="F1415" i="2"/>
  <c r="B1416" i="2"/>
  <c r="C1416" i="2"/>
  <c r="D1416" i="2"/>
  <c r="E1416" i="2"/>
  <c r="F1416" i="2"/>
  <c r="B1417" i="2"/>
  <c r="C1417" i="2"/>
  <c r="D1417" i="2"/>
  <c r="E1417" i="2"/>
  <c r="F1417" i="2"/>
  <c r="B1418" i="2"/>
  <c r="C1418" i="2"/>
  <c r="D1418" i="2"/>
  <c r="E1418" i="2"/>
  <c r="F1418" i="2"/>
  <c r="B1419" i="2"/>
  <c r="C1419" i="2"/>
  <c r="D1419" i="2"/>
  <c r="E1419" i="2"/>
  <c r="F1419" i="2"/>
  <c r="B1420" i="2"/>
  <c r="C1420" i="2"/>
  <c r="D1420" i="2"/>
  <c r="E1420" i="2"/>
  <c r="F1420" i="2"/>
  <c r="B1421" i="2"/>
  <c r="C1421" i="2"/>
  <c r="D1421" i="2"/>
  <c r="E1421" i="2"/>
  <c r="F1421" i="2"/>
  <c r="B1422" i="2"/>
  <c r="C1422" i="2"/>
  <c r="D1422" i="2"/>
  <c r="E1422" i="2"/>
  <c r="F1422" i="2"/>
  <c r="B1423" i="2"/>
  <c r="C1423" i="2"/>
  <c r="D1423" i="2"/>
  <c r="E1423" i="2"/>
  <c r="F1423" i="2"/>
  <c r="B1424" i="2"/>
  <c r="C1424" i="2"/>
  <c r="D1424" i="2"/>
  <c r="E1424" i="2"/>
  <c r="F1424" i="2"/>
  <c r="B1425" i="2"/>
  <c r="C1425" i="2"/>
  <c r="D1425" i="2"/>
  <c r="E1425" i="2"/>
  <c r="F1425" i="2"/>
  <c r="B1426" i="2"/>
  <c r="C1426" i="2"/>
  <c r="D1426" i="2"/>
  <c r="E1426" i="2"/>
  <c r="F1426" i="2"/>
  <c r="B1427" i="2"/>
  <c r="C1427" i="2"/>
  <c r="D1427" i="2"/>
  <c r="E1427" i="2"/>
  <c r="F1427" i="2"/>
  <c r="B1428" i="2"/>
  <c r="C1428" i="2"/>
  <c r="D1428" i="2"/>
  <c r="E1428" i="2"/>
  <c r="F1428" i="2"/>
  <c r="B1429" i="2"/>
  <c r="C1429" i="2"/>
  <c r="D1429" i="2"/>
  <c r="E1429" i="2"/>
  <c r="F1429" i="2"/>
  <c r="B1430" i="2"/>
  <c r="C1430" i="2"/>
  <c r="D1430" i="2"/>
  <c r="E1430" i="2"/>
  <c r="F1430" i="2"/>
  <c r="B1431" i="2"/>
  <c r="C1431" i="2"/>
  <c r="D1431" i="2"/>
  <c r="E1431" i="2"/>
  <c r="F1431" i="2"/>
  <c r="B1432" i="2"/>
  <c r="C1432" i="2"/>
  <c r="D1432" i="2"/>
  <c r="E1432" i="2"/>
  <c r="F1432" i="2"/>
  <c r="B1433" i="2"/>
  <c r="C1433" i="2"/>
  <c r="D1433" i="2"/>
  <c r="E1433" i="2"/>
  <c r="F1433" i="2"/>
  <c r="B1434" i="2"/>
  <c r="C1434" i="2"/>
  <c r="D1434" i="2"/>
  <c r="E1434" i="2"/>
  <c r="F1434" i="2"/>
  <c r="B1435" i="2"/>
  <c r="C1435" i="2"/>
  <c r="D1435" i="2"/>
  <c r="E1435" i="2"/>
  <c r="F1435" i="2"/>
  <c r="B1436" i="2"/>
  <c r="C1436" i="2"/>
  <c r="D1436" i="2"/>
  <c r="E1436" i="2"/>
  <c r="F1436" i="2"/>
  <c r="B1437" i="2"/>
  <c r="C1437" i="2"/>
  <c r="D1437" i="2"/>
  <c r="E1437" i="2"/>
  <c r="F1437" i="2"/>
  <c r="B1438" i="2"/>
  <c r="C1438" i="2"/>
  <c r="D1438" i="2"/>
  <c r="E1438" i="2"/>
  <c r="F1438" i="2"/>
  <c r="B1439" i="2"/>
  <c r="C1439" i="2"/>
  <c r="D1439" i="2"/>
  <c r="E1439" i="2"/>
  <c r="F1439" i="2"/>
  <c r="B1440" i="2"/>
  <c r="C1440" i="2"/>
  <c r="D1440" i="2"/>
  <c r="E1440" i="2"/>
  <c r="F1440" i="2"/>
  <c r="B1441" i="2"/>
  <c r="C1441" i="2"/>
  <c r="D1441" i="2"/>
  <c r="E1441" i="2"/>
  <c r="F1441" i="2"/>
  <c r="B1442" i="2"/>
  <c r="C1442" i="2"/>
  <c r="D1442" i="2"/>
  <c r="E1442" i="2"/>
  <c r="F1442" i="2"/>
  <c r="B1443" i="2"/>
  <c r="C1443" i="2"/>
  <c r="D1443" i="2"/>
  <c r="E1443" i="2"/>
  <c r="F1443" i="2"/>
  <c r="B1444" i="2"/>
  <c r="C1444" i="2"/>
  <c r="D1444" i="2"/>
  <c r="E1444" i="2"/>
  <c r="F1444" i="2"/>
  <c r="B1445" i="2"/>
  <c r="C1445" i="2"/>
  <c r="D1445" i="2"/>
  <c r="E1445" i="2"/>
  <c r="F1445" i="2"/>
  <c r="B1446" i="2"/>
  <c r="C1446" i="2"/>
  <c r="D1446" i="2"/>
  <c r="E1446" i="2"/>
  <c r="F1446" i="2"/>
  <c r="B1447" i="2"/>
  <c r="C1447" i="2"/>
  <c r="D1447" i="2"/>
  <c r="E1447" i="2"/>
  <c r="F1447" i="2"/>
  <c r="B1448" i="2"/>
  <c r="C1448" i="2"/>
  <c r="D1448" i="2"/>
  <c r="E1448" i="2"/>
  <c r="F1448" i="2"/>
  <c r="B1449" i="2"/>
  <c r="C1449" i="2"/>
  <c r="D1449" i="2"/>
  <c r="E1449" i="2"/>
  <c r="F1449" i="2"/>
  <c r="B1450" i="2"/>
  <c r="C1450" i="2"/>
  <c r="D1450" i="2"/>
  <c r="E1450" i="2"/>
  <c r="F1450" i="2"/>
  <c r="B1451" i="2"/>
  <c r="C1451" i="2"/>
  <c r="D1451" i="2"/>
  <c r="E1451" i="2"/>
  <c r="F1451" i="2"/>
  <c r="B1452" i="2"/>
  <c r="C1452" i="2"/>
  <c r="D1452" i="2"/>
  <c r="E1452" i="2"/>
  <c r="F1452" i="2"/>
  <c r="B1453" i="2"/>
  <c r="C1453" i="2"/>
  <c r="D1453" i="2"/>
  <c r="E1453" i="2"/>
  <c r="F1453" i="2"/>
  <c r="B1454" i="2"/>
  <c r="C1454" i="2"/>
  <c r="D1454" i="2"/>
  <c r="E1454" i="2"/>
  <c r="F1454" i="2"/>
  <c r="B1455" i="2"/>
  <c r="C1455" i="2"/>
  <c r="D1455" i="2"/>
  <c r="E1455" i="2"/>
  <c r="F1455" i="2"/>
  <c r="B1456" i="2"/>
  <c r="C1456" i="2"/>
  <c r="D1456" i="2"/>
  <c r="E1456" i="2"/>
  <c r="F1456" i="2"/>
  <c r="B1457" i="2"/>
  <c r="C1457" i="2"/>
  <c r="D1457" i="2"/>
  <c r="E1457" i="2"/>
  <c r="F1457" i="2"/>
  <c r="B1458" i="2"/>
  <c r="C1458" i="2"/>
  <c r="D1458" i="2"/>
  <c r="E1458" i="2"/>
  <c r="F1458" i="2"/>
  <c r="B1459" i="2"/>
  <c r="C1459" i="2"/>
  <c r="D1459" i="2"/>
  <c r="E1459" i="2"/>
  <c r="F1459" i="2"/>
  <c r="B1460" i="2"/>
  <c r="C1460" i="2"/>
  <c r="D1460" i="2"/>
  <c r="E1460" i="2"/>
  <c r="F1460" i="2"/>
  <c r="B1461" i="2"/>
  <c r="C1461" i="2"/>
  <c r="D1461" i="2"/>
  <c r="E1461" i="2"/>
  <c r="F1461" i="2"/>
  <c r="B1462" i="2"/>
  <c r="C1462" i="2"/>
  <c r="D1462" i="2"/>
  <c r="E1462" i="2"/>
  <c r="F1462" i="2"/>
  <c r="B1463" i="2"/>
  <c r="C1463" i="2"/>
  <c r="D1463" i="2"/>
  <c r="E1463" i="2"/>
  <c r="F1463" i="2"/>
  <c r="B1464" i="2"/>
  <c r="C1464" i="2"/>
  <c r="D1464" i="2"/>
  <c r="E1464" i="2"/>
  <c r="F1464" i="2"/>
  <c r="B1465" i="2"/>
  <c r="C1465" i="2"/>
  <c r="D1465" i="2"/>
  <c r="E1465" i="2"/>
  <c r="F1465" i="2"/>
  <c r="B1466" i="2"/>
  <c r="C1466" i="2"/>
  <c r="D1466" i="2"/>
  <c r="E1466" i="2"/>
  <c r="F1466" i="2"/>
  <c r="B1467" i="2"/>
  <c r="C1467" i="2"/>
  <c r="D1467" i="2"/>
  <c r="E1467" i="2"/>
  <c r="F1467" i="2"/>
  <c r="B1468" i="2"/>
  <c r="C1468" i="2"/>
  <c r="D1468" i="2"/>
  <c r="E1468" i="2"/>
  <c r="F1468" i="2"/>
  <c r="B1469" i="2"/>
  <c r="C1469" i="2"/>
  <c r="D1469" i="2"/>
  <c r="E1469" i="2"/>
  <c r="F1469" i="2"/>
  <c r="B1470" i="2"/>
  <c r="C1470" i="2"/>
  <c r="D1470" i="2"/>
  <c r="E1470" i="2"/>
  <c r="F1470" i="2"/>
  <c r="B1471" i="2"/>
  <c r="C1471" i="2"/>
  <c r="D1471" i="2"/>
  <c r="E1471" i="2"/>
  <c r="F1471" i="2"/>
  <c r="B1472" i="2"/>
  <c r="C1472" i="2"/>
  <c r="D1472" i="2"/>
  <c r="E1472" i="2"/>
  <c r="F1472" i="2"/>
  <c r="B1473" i="2"/>
  <c r="C1473" i="2"/>
  <c r="D1473" i="2"/>
  <c r="E1473" i="2"/>
  <c r="F1473" i="2"/>
  <c r="B1474" i="2"/>
  <c r="C1474" i="2"/>
  <c r="D1474" i="2"/>
  <c r="E1474" i="2"/>
  <c r="F1474" i="2"/>
  <c r="B1475" i="2"/>
  <c r="C1475" i="2"/>
  <c r="D1475" i="2"/>
  <c r="E1475" i="2"/>
  <c r="F1475" i="2"/>
  <c r="B1476" i="2"/>
  <c r="C1476" i="2"/>
  <c r="D1476" i="2"/>
  <c r="E1476" i="2"/>
  <c r="F1476" i="2"/>
  <c r="B1477" i="2"/>
  <c r="C1477" i="2"/>
  <c r="D1477" i="2"/>
  <c r="E1477" i="2"/>
  <c r="F1477" i="2"/>
  <c r="B1478" i="2"/>
  <c r="C1478" i="2"/>
  <c r="D1478" i="2"/>
  <c r="E1478" i="2"/>
  <c r="F1478" i="2"/>
  <c r="B1479" i="2"/>
  <c r="C1479" i="2"/>
  <c r="D1479" i="2"/>
  <c r="E1479" i="2"/>
  <c r="F1479" i="2"/>
  <c r="B1480" i="2"/>
  <c r="C1480" i="2"/>
  <c r="D1480" i="2"/>
  <c r="E1480" i="2"/>
  <c r="F1480" i="2"/>
  <c r="B1481" i="2"/>
  <c r="C1481" i="2"/>
  <c r="D1481" i="2"/>
  <c r="E1481" i="2"/>
  <c r="F1481" i="2"/>
  <c r="B1482" i="2"/>
  <c r="C1482" i="2"/>
  <c r="D1482" i="2"/>
  <c r="E1482" i="2"/>
  <c r="F1482" i="2"/>
  <c r="B1483" i="2"/>
  <c r="C1483" i="2"/>
  <c r="D1483" i="2"/>
  <c r="E1483" i="2"/>
  <c r="F1483" i="2"/>
  <c r="B1484" i="2"/>
  <c r="C1484" i="2"/>
  <c r="D1484" i="2"/>
  <c r="E1484" i="2"/>
  <c r="F1484" i="2"/>
  <c r="B1485" i="2"/>
  <c r="C1485" i="2"/>
  <c r="D1485" i="2"/>
  <c r="E1485" i="2"/>
  <c r="F1485" i="2"/>
  <c r="B1486" i="2"/>
  <c r="C1486" i="2"/>
  <c r="D1486" i="2"/>
  <c r="E1486" i="2"/>
  <c r="F1486" i="2"/>
  <c r="B1487" i="2"/>
  <c r="C1487" i="2"/>
  <c r="D1487" i="2"/>
  <c r="E1487" i="2"/>
  <c r="F1487" i="2"/>
  <c r="B1488" i="2"/>
  <c r="C1488" i="2"/>
  <c r="D1488" i="2"/>
  <c r="E1488" i="2"/>
  <c r="F1488" i="2"/>
  <c r="B1489" i="2"/>
  <c r="C1489" i="2"/>
  <c r="D1489" i="2"/>
  <c r="E1489" i="2"/>
  <c r="F1489" i="2"/>
  <c r="B1490" i="2"/>
  <c r="C1490" i="2"/>
  <c r="D1490" i="2"/>
  <c r="E1490" i="2"/>
  <c r="F1490" i="2"/>
  <c r="B1491" i="2"/>
  <c r="C1491" i="2"/>
  <c r="D1491" i="2"/>
  <c r="E1491" i="2"/>
  <c r="F1491" i="2"/>
  <c r="B1492" i="2"/>
  <c r="C1492" i="2"/>
  <c r="D1492" i="2"/>
  <c r="E1492" i="2"/>
  <c r="F1492" i="2"/>
  <c r="B1493" i="2"/>
  <c r="C1493" i="2"/>
  <c r="D1493" i="2"/>
  <c r="E1493" i="2"/>
  <c r="F1493" i="2"/>
  <c r="B1494" i="2"/>
  <c r="C1494" i="2"/>
  <c r="D1494" i="2"/>
  <c r="E1494" i="2"/>
  <c r="F1494" i="2"/>
  <c r="B1495" i="2"/>
  <c r="C1495" i="2"/>
  <c r="D1495" i="2"/>
  <c r="E1495" i="2"/>
  <c r="F1495" i="2"/>
  <c r="B1496" i="2"/>
  <c r="C1496" i="2"/>
  <c r="D1496" i="2"/>
  <c r="E1496" i="2"/>
  <c r="F1496" i="2"/>
  <c r="B1497" i="2"/>
  <c r="C1497" i="2"/>
  <c r="D1497" i="2"/>
  <c r="E1497" i="2"/>
  <c r="F1497" i="2"/>
  <c r="B1498" i="2"/>
  <c r="C1498" i="2"/>
  <c r="D1498" i="2"/>
  <c r="E1498" i="2"/>
  <c r="F1498" i="2"/>
  <c r="B1499" i="2"/>
  <c r="C1499" i="2"/>
  <c r="D1499" i="2"/>
  <c r="E1499" i="2"/>
  <c r="F1499" i="2"/>
  <c r="B1500" i="2"/>
  <c r="C1500" i="2"/>
  <c r="D1500" i="2"/>
  <c r="E1500" i="2"/>
  <c r="F1500" i="2"/>
  <c r="B1501" i="2"/>
  <c r="C1501" i="2"/>
  <c r="D1501" i="2"/>
  <c r="E1501" i="2"/>
  <c r="F1501" i="2"/>
  <c r="B1502" i="2"/>
  <c r="C1502" i="2"/>
  <c r="D1502" i="2"/>
  <c r="E1502" i="2"/>
  <c r="F1502" i="2"/>
  <c r="B1503" i="2"/>
  <c r="C1503" i="2"/>
  <c r="D1503" i="2"/>
  <c r="E1503" i="2"/>
  <c r="F1503" i="2"/>
  <c r="B1504" i="2"/>
  <c r="C1504" i="2"/>
  <c r="D1504" i="2"/>
  <c r="E1504" i="2"/>
  <c r="F1504" i="2"/>
  <c r="B1505" i="2"/>
  <c r="C1505" i="2"/>
  <c r="D1505" i="2"/>
  <c r="E1505" i="2"/>
  <c r="F1505" i="2"/>
  <c r="B1506" i="2"/>
  <c r="C1506" i="2"/>
  <c r="D1506" i="2"/>
  <c r="E1506" i="2"/>
  <c r="F1506" i="2"/>
  <c r="B1507" i="2"/>
  <c r="C1507" i="2"/>
  <c r="D1507" i="2"/>
  <c r="E1507" i="2"/>
  <c r="F1507" i="2"/>
  <c r="B1508" i="2"/>
  <c r="C1508" i="2"/>
  <c r="D1508" i="2"/>
  <c r="E1508" i="2"/>
  <c r="F1508" i="2"/>
  <c r="B1509" i="2"/>
  <c r="C1509" i="2"/>
  <c r="D1509" i="2"/>
  <c r="E1509" i="2"/>
  <c r="F1509" i="2"/>
  <c r="B1510" i="2"/>
  <c r="C1510" i="2"/>
  <c r="D1510" i="2"/>
  <c r="E1510" i="2"/>
  <c r="F1510" i="2"/>
  <c r="B1511" i="2"/>
  <c r="C1511" i="2"/>
  <c r="D1511" i="2"/>
  <c r="E1511" i="2"/>
  <c r="F1511" i="2"/>
  <c r="B1512" i="2"/>
  <c r="C1512" i="2"/>
  <c r="D1512" i="2"/>
  <c r="E1512" i="2"/>
  <c r="F1512" i="2"/>
  <c r="B1513" i="2"/>
  <c r="C1513" i="2"/>
  <c r="D1513" i="2"/>
  <c r="E1513" i="2"/>
  <c r="F1513" i="2"/>
  <c r="B1514" i="2"/>
  <c r="C1514" i="2"/>
  <c r="D1514" i="2"/>
  <c r="E1514" i="2"/>
  <c r="F1514" i="2"/>
  <c r="B1515" i="2"/>
  <c r="C1515" i="2"/>
  <c r="D1515" i="2"/>
  <c r="E1515" i="2"/>
  <c r="F1515" i="2"/>
  <c r="B1516" i="2"/>
  <c r="C1516" i="2"/>
  <c r="D1516" i="2"/>
  <c r="E1516" i="2"/>
  <c r="F1516" i="2"/>
  <c r="B1517" i="2"/>
  <c r="C1517" i="2"/>
  <c r="D1517" i="2"/>
  <c r="E1517" i="2"/>
  <c r="F1517" i="2"/>
  <c r="B1518" i="2"/>
  <c r="C1518" i="2"/>
  <c r="D1518" i="2"/>
  <c r="E1518" i="2"/>
  <c r="F1518" i="2"/>
  <c r="B1519" i="2"/>
  <c r="C1519" i="2"/>
  <c r="D1519" i="2"/>
  <c r="E1519" i="2"/>
  <c r="F1519" i="2"/>
  <c r="B1520" i="2"/>
  <c r="C1520" i="2"/>
  <c r="D1520" i="2"/>
  <c r="E1520" i="2"/>
  <c r="F1520" i="2"/>
  <c r="B1521" i="2"/>
  <c r="C1521" i="2"/>
  <c r="D1521" i="2"/>
  <c r="E1521" i="2"/>
  <c r="F1521" i="2"/>
  <c r="B1522" i="2"/>
  <c r="C1522" i="2"/>
  <c r="D1522" i="2"/>
  <c r="E1522" i="2"/>
  <c r="F1522" i="2"/>
  <c r="B1523" i="2"/>
  <c r="C1523" i="2"/>
  <c r="D1523" i="2"/>
  <c r="E1523" i="2"/>
  <c r="F1523" i="2"/>
  <c r="B1524" i="2"/>
  <c r="C1524" i="2"/>
  <c r="D1524" i="2"/>
  <c r="E1524" i="2"/>
  <c r="F1524" i="2"/>
  <c r="B1525" i="2"/>
  <c r="C1525" i="2"/>
  <c r="D1525" i="2"/>
  <c r="E1525" i="2"/>
  <c r="F1525" i="2"/>
  <c r="B1526" i="2"/>
  <c r="C1526" i="2"/>
  <c r="D1526" i="2"/>
  <c r="E1526" i="2"/>
  <c r="F1526" i="2"/>
  <c r="B1527" i="2"/>
  <c r="C1527" i="2"/>
  <c r="D1527" i="2"/>
  <c r="E1527" i="2"/>
  <c r="F1527" i="2"/>
  <c r="B1528" i="2"/>
  <c r="C1528" i="2"/>
  <c r="D1528" i="2"/>
  <c r="E1528" i="2"/>
  <c r="F1528" i="2"/>
  <c r="B1529" i="2"/>
  <c r="C1529" i="2"/>
  <c r="D1529" i="2"/>
  <c r="E1529" i="2"/>
  <c r="F1529" i="2"/>
  <c r="B1530" i="2"/>
  <c r="C1530" i="2"/>
  <c r="D1530" i="2"/>
  <c r="E1530" i="2"/>
  <c r="F1530" i="2"/>
  <c r="B1531" i="2"/>
  <c r="C1531" i="2"/>
  <c r="D1531" i="2"/>
  <c r="E1531" i="2"/>
  <c r="F1531" i="2"/>
  <c r="B1532" i="2"/>
  <c r="C1532" i="2"/>
  <c r="D1532" i="2"/>
  <c r="E1532" i="2"/>
  <c r="F1532" i="2"/>
  <c r="B1533" i="2"/>
  <c r="C1533" i="2"/>
  <c r="D1533" i="2"/>
  <c r="E1533" i="2"/>
  <c r="F1533" i="2"/>
  <c r="B1534" i="2"/>
  <c r="C1534" i="2"/>
  <c r="D1534" i="2"/>
  <c r="E1534" i="2"/>
  <c r="F1534" i="2"/>
  <c r="B1535" i="2"/>
  <c r="C1535" i="2"/>
  <c r="D1535" i="2"/>
  <c r="E1535" i="2"/>
  <c r="F1535" i="2"/>
  <c r="B1536" i="2"/>
  <c r="C1536" i="2"/>
  <c r="D1536" i="2"/>
  <c r="E1536" i="2"/>
  <c r="F1536" i="2"/>
  <c r="B1537" i="2"/>
  <c r="C1537" i="2"/>
  <c r="D1537" i="2"/>
  <c r="E1537" i="2"/>
  <c r="F1537" i="2"/>
  <c r="B1538" i="2"/>
  <c r="C1538" i="2"/>
  <c r="D1538" i="2"/>
  <c r="E1538" i="2"/>
  <c r="F1538" i="2"/>
  <c r="B1539" i="2"/>
  <c r="C1539" i="2"/>
  <c r="D1539" i="2"/>
  <c r="E1539" i="2"/>
  <c r="F1539" i="2"/>
  <c r="B1540" i="2"/>
  <c r="C1540" i="2"/>
  <c r="D1540" i="2"/>
  <c r="E1540" i="2"/>
  <c r="F1540" i="2"/>
  <c r="B1541" i="2"/>
  <c r="C1541" i="2"/>
  <c r="D1541" i="2"/>
  <c r="E1541" i="2"/>
  <c r="F1541" i="2"/>
  <c r="B1542" i="2"/>
  <c r="C1542" i="2"/>
  <c r="D1542" i="2"/>
  <c r="E1542" i="2"/>
  <c r="F1542" i="2"/>
  <c r="B1543" i="2"/>
  <c r="C1543" i="2"/>
  <c r="D1543" i="2"/>
  <c r="E1543" i="2"/>
  <c r="F1543" i="2"/>
  <c r="B1544" i="2"/>
  <c r="C1544" i="2"/>
  <c r="D1544" i="2"/>
  <c r="E1544" i="2"/>
  <c r="F1544" i="2"/>
  <c r="B1545" i="2"/>
  <c r="C1545" i="2"/>
  <c r="D1545" i="2"/>
  <c r="E1545" i="2"/>
  <c r="F1545" i="2"/>
  <c r="B1546" i="2"/>
  <c r="C1546" i="2"/>
  <c r="D1546" i="2"/>
  <c r="E1546" i="2"/>
  <c r="F1546" i="2"/>
  <c r="B1547" i="2"/>
  <c r="C1547" i="2"/>
  <c r="D1547" i="2"/>
  <c r="E1547" i="2"/>
  <c r="F1547" i="2"/>
  <c r="B1548" i="2"/>
  <c r="C1548" i="2"/>
  <c r="D1548" i="2"/>
  <c r="E1548" i="2"/>
  <c r="F1548" i="2"/>
  <c r="B1549" i="2"/>
  <c r="C1549" i="2"/>
  <c r="D1549" i="2"/>
  <c r="E1549" i="2"/>
  <c r="F1549" i="2"/>
  <c r="B1550" i="2"/>
  <c r="C1550" i="2"/>
  <c r="D1550" i="2"/>
  <c r="E1550" i="2"/>
  <c r="F1550" i="2"/>
  <c r="B1551" i="2"/>
  <c r="C1551" i="2"/>
  <c r="D1551" i="2"/>
  <c r="E1551" i="2"/>
  <c r="F1551" i="2"/>
  <c r="B1552" i="2"/>
  <c r="C1552" i="2"/>
  <c r="D1552" i="2"/>
  <c r="E1552" i="2"/>
  <c r="F1552" i="2"/>
  <c r="B1553" i="2"/>
  <c r="C1553" i="2"/>
  <c r="D1553" i="2"/>
  <c r="E1553" i="2"/>
  <c r="F1553" i="2"/>
  <c r="B1554" i="2"/>
  <c r="C1554" i="2"/>
  <c r="D1554" i="2"/>
  <c r="E1554" i="2"/>
  <c r="F1554" i="2"/>
  <c r="B1555" i="2"/>
  <c r="C1555" i="2"/>
  <c r="D1555" i="2"/>
  <c r="E1555" i="2"/>
  <c r="F1555" i="2"/>
  <c r="B1556" i="2"/>
  <c r="C1556" i="2"/>
  <c r="D1556" i="2"/>
  <c r="E1556" i="2"/>
  <c r="F1556" i="2"/>
  <c r="B1557" i="2"/>
  <c r="C1557" i="2"/>
  <c r="D1557" i="2"/>
  <c r="E1557" i="2"/>
  <c r="F1557" i="2"/>
  <c r="B1558" i="2"/>
  <c r="C1558" i="2"/>
  <c r="D1558" i="2"/>
  <c r="E1558" i="2"/>
  <c r="F1558" i="2"/>
  <c r="B1559" i="2"/>
  <c r="C1559" i="2"/>
  <c r="D1559" i="2"/>
  <c r="E1559" i="2"/>
  <c r="F1559" i="2"/>
  <c r="B1560" i="2"/>
  <c r="C1560" i="2"/>
  <c r="D1560" i="2"/>
  <c r="E1560" i="2"/>
  <c r="F1560" i="2"/>
  <c r="B1561" i="2"/>
  <c r="C1561" i="2"/>
  <c r="D1561" i="2"/>
  <c r="E1561" i="2"/>
  <c r="F1561" i="2"/>
  <c r="B1562" i="2"/>
  <c r="C1562" i="2"/>
  <c r="D1562" i="2"/>
  <c r="E1562" i="2"/>
  <c r="F1562" i="2"/>
  <c r="B1563" i="2"/>
  <c r="C1563" i="2"/>
  <c r="D1563" i="2"/>
  <c r="E1563" i="2"/>
  <c r="F1563" i="2"/>
  <c r="B1564" i="2"/>
  <c r="C1564" i="2"/>
  <c r="D1564" i="2"/>
  <c r="E1564" i="2"/>
  <c r="F1564" i="2"/>
  <c r="B1565" i="2"/>
  <c r="C1565" i="2"/>
  <c r="D1565" i="2"/>
  <c r="E1565" i="2"/>
  <c r="F1565" i="2"/>
  <c r="B1566" i="2"/>
  <c r="C1566" i="2"/>
  <c r="D1566" i="2"/>
  <c r="E1566" i="2"/>
  <c r="F1566" i="2"/>
  <c r="B1567" i="2"/>
  <c r="C1567" i="2"/>
  <c r="D1567" i="2"/>
  <c r="E1567" i="2"/>
  <c r="F1567" i="2"/>
  <c r="B1568" i="2"/>
  <c r="C1568" i="2"/>
  <c r="D1568" i="2"/>
  <c r="E1568" i="2"/>
  <c r="F1568" i="2"/>
  <c r="B1569" i="2"/>
  <c r="C1569" i="2"/>
  <c r="D1569" i="2"/>
  <c r="E1569" i="2"/>
  <c r="F1569" i="2"/>
  <c r="B1570" i="2"/>
  <c r="C1570" i="2"/>
  <c r="D1570" i="2"/>
  <c r="E1570" i="2"/>
  <c r="F1570" i="2"/>
  <c r="B1571" i="2"/>
  <c r="C1571" i="2"/>
  <c r="D1571" i="2"/>
  <c r="E1571" i="2"/>
  <c r="F1571" i="2"/>
  <c r="B1572" i="2"/>
  <c r="C1572" i="2"/>
  <c r="D1572" i="2"/>
  <c r="E1572" i="2"/>
  <c r="F1572" i="2"/>
  <c r="B1573" i="2"/>
  <c r="C1573" i="2"/>
  <c r="D1573" i="2"/>
  <c r="E1573" i="2"/>
  <c r="F1573" i="2"/>
  <c r="B1574" i="2"/>
  <c r="C1574" i="2"/>
  <c r="D1574" i="2"/>
  <c r="E1574" i="2"/>
  <c r="F1574" i="2"/>
  <c r="B1575" i="2"/>
  <c r="C1575" i="2"/>
  <c r="D1575" i="2"/>
  <c r="E1575" i="2"/>
  <c r="F1575" i="2"/>
  <c r="B1576" i="2"/>
  <c r="C1576" i="2"/>
  <c r="D1576" i="2"/>
  <c r="E1576" i="2"/>
  <c r="F1576" i="2"/>
  <c r="B1577" i="2"/>
  <c r="C1577" i="2"/>
  <c r="D1577" i="2"/>
  <c r="E1577" i="2"/>
  <c r="F1577" i="2"/>
  <c r="B1578" i="2"/>
  <c r="C1578" i="2"/>
  <c r="D1578" i="2"/>
  <c r="E1578" i="2"/>
  <c r="F1578" i="2"/>
  <c r="B1579" i="2"/>
  <c r="C1579" i="2"/>
  <c r="D1579" i="2"/>
  <c r="E1579" i="2"/>
  <c r="F1579" i="2"/>
  <c r="B1580" i="2"/>
  <c r="C1580" i="2"/>
  <c r="D1580" i="2"/>
  <c r="E1580" i="2"/>
  <c r="F1580" i="2"/>
  <c r="B1581" i="2"/>
  <c r="C1581" i="2"/>
  <c r="D1581" i="2"/>
  <c r="E1581" i="2"/>
  <c r="F1581" i="2"/>
  <c r="B1582" i="2"/>
  <c r="C1582" i="2"/>
  <c r="D1582" i="2"/>
  <c r="E1582" i="2"/>
  <c r="F1582" i="2"/>
  <c r="B1583" i="2"/>
  <c r="C1583" i="2"/>
  <c r="D1583" i="2"/>
  <c r="E1583" i="2"/>
  <c r="F1583" i="2"/>
  <c r="B1584" i="2"/>
  <c r="C1584" i="2"/>
  <c r="D1584" i="2"/>
  <c r="E1584" i="2"/>
  <c r="F1584" i="2"/>
  <c r="B1585" i="2"/>
  <c r="C1585" i="2"/>
  <c r="D1585" i="2"/>
  <c r="E1585" i="2"/>
  <c r="F1585" i="2"/>
  <c r="B1586" i="2"/>
  <c r="C1586" i="2"/>
  <c r="D1586" i="2"/>
  <c r="E1586" i="2"/>
  <c r="F1586" i="2"/>
  <c r="B1587" i="2"/>
  <c r="C1587" i="2"/>
  <c r="D1587" i="2"/>
  <c r="E1587" i="2"/>
  <c r="F1587" i="2"/>
  <c r="B1588" i="2"/>
  <c r="C1588" i="2"/>
  <c r="D1588" i="2"/>
  <c r="E1588" i="2"/>
  <c r="F1588" i="2"/>
  <c r="B1589" i="2"/>
  <c r="C1589" i="2"/>
  <c r="D1589" i="2"/>
  <c r="E1589" i="2"/>
  <c r="F1589" i="2"/>
  <c r="B1590" i="2"/>
  <c r="C1590" i="2"/>
  <c r="D1590" i="2"/>
  <c r="E1590" i="2"/>
  <c r="F1590" i="2"/>
  <c r="B1591" i="2"/>
  <c r="C1591" i="2"/>
  <c r="D1591" i="2"/>
  <c r="E1591" i="2"/>
  <c r="F1591" i="2"/>
  <c r="B1592" i="2"/>
  <c r="C1592" i="2"/>
  <c r="D1592" i="2"/>
  <c r="E1592" i="2"/>
  <c r="F1592" i="2"/>
  <c r="B1593" i="2"/>
  <c r="C1593" i="2"/>
  <c r="D1593" i="2"/>
  <c r="E1593" i="2"/>
  <c r="F1593" i="2"/>
  <c r="B1594" i="2"/>
  <c r="C1594" i="2"/>
  <c r="D1594" i="2"/>
  <c r="E1594" i="2"/>
  <c r="F1594" i="2"/>
  <c r="B1595" i="2"/>
  <c r="C1595" i="2"/>
  <c r="D1595" i="2"/>
  <c r="E1595" i="2"/>
  <c r="F1595" i="2"/>
  <c r="B1596" i="2"/>
  <c r="C1596" i="2"/>
  <c r="D1596" i="2"/>
  <c r="E1596" i="2"/>
  <c r="F1596" i="2"/>
  <c r="B1597" i="2"/>
  <c r="C1597" i="2"/>
  <c r="D1597" i="2"/>
  <c r="E1597" i="2"/>
  <c r="F1597" i="2"/>
  <c r="B1598" i="2"/>
  <c r="C1598" i="2"/>
  <c r="D1598" i="2"/>
  <c r="E1598" i="2"/>
  <c r="F1598" i="2"/>
  <c r="B1599" i="2"/>
  <c r="C1599" i="2"/>
  <c r="D1599" i="2"/>
  <c r="E1599" i="2"/>
  <c r="F1599" i="2"/>
  <c r="B1600" i="2"/>
  <c r="C1600" i="2"/>
  <c r="D1600" i="2"/>
  <c r="E1600" i="2"/>
  <c r="F1600" i="2"/>
  <c r="B1601" i="2"/>
  <c r="C1601" i="2"/>
  <c r="D1601" i="2"/>
  <c r="E1601" i="2"/>
  <c r="F1601" i="2"/>
  <c r="B1602" i="2"/>
  <c r="C1602" i="2"/>
  <c r="D1602" i="2"/>
  <c r="E1602" i="2"/>
  <c r="F1602" i="2"/>
  <c r="B1603" i="2"/>
  <c r="C1603" i="2"/>
  <c r="D1603" i="2"/>
  <c r="E1603" i="2"/>
  <c r="F1603" i="2"/>
  <c r="B1604" i="2"/>
  <c r="C1604" i="2"/>
  <c r="D1604" i="2"/>
  <c r="E1604" i="2"/>
  <c r="F1604" i="2"/>
  <c r="B1605" i="2"/>
  <c r="C1605" i="2"/>
  <c r="D1605" i="2"/>
  <c r="E1605" i="2"/>
  <c r="F1605" i="2"/>
  <c r="B1606" i="2"/>
  <c r="C1606" i="2"/>
  <c r="D1606" i="2"/>
  <c r="E1606" i="2"/>
  <c r="F1606" i="2"/>
  <c r="B1607" i="2"/>
  <c r="C1607" i="2"/>
  <c r="D1607" i="2"/>
  <c r="E1607" i="2"/>
  <c r="F1607" i="2"/>
  <c r="B1608" i="2"/>
  <c r="C1608" i="2"/>
  <c r="D1608" i="2"/>
  <c r="E1608" i="2"/>
  <c r="F1608" i="2"/>
  <c r="B1609" i="2"/>
  <c r="C1609" i="2"/>
  <c r="D1609" i="2"/>
  <c r="E1609" i="2"/>
  <c r="F1609" i="2"/>
  <c r="B1610" i="2"/>
  <c r="C1610" i="2"/>
  <c r="D1610" i="2"/>
  <c r="E1610" i="2"/>
  <c r="F1610" i="2"/>
  <c r="B1611" i="2"/>
  <c r="C1611" i="2"/>
  <c r="D1611" i="2"/>
  <c r="E1611" i="2"/>
  <c r="F1611" i="2"/>
  <c r="B1612" i="2"/>
  <c r="C1612" i="2"/>
  <c r="D1612" i="2"/>
  <c r="E1612" i="2"/>
  <c r="F1612" i="2"/>
  <c r="B1613" i="2"/>
  <c r="C1613" i="2"/>
  <c r="D1613" i="2"/>
  <c r="E1613" i="2"/>
  <c r="F1613" i="2"/>
  <c r="B1614" i="2"/>
  <c r="C1614" i="2"/>
  <c r="D1614" i="2"/>
  <c r="E1614" i="2"/>
  <c r="F1614" i="2"/>
  <c r="B1615" i="2"/>
  <c r="C1615" i="2"/>
  <c r="D1615" i="2"/>
  <c r="E1615" i="2"/>
  <c r="F1615" i="2"/>
  <c r="B1616" i="2"/>
  <c r="C1616" i="2"/>
  <c r="D1616" i="2"/>
  <c r="E1616" i="2"/>
  <c r="F1616" i="2"/>
  <c r="B1617" i="2"/>
  <c r="C1617" i="2"/>
  <c r="D1617" i="2"/>
  <c r="E1617" i="2"/>
  <c r="F1617" i="2"/>
  <c r="B1618" i="2"/>
  <c r="C1618" i="2"/>
  <c r="D1618" i="2"/>
  <c r="E1618" i="2"/>
  <c r="F1618" i="2"/>
  <c r="B1619" i="2"/>
  <c r="C1619" i="2"/>
  <c r="D1619" i="2"/>
  <c r="E1619" i="2"/>
  <c r="F1619" i="2"/>
  <c r="B1620" i="2"/>
  <c r="C1620" i="2"/>
  <c r="D1620" i="2"/>
  <c r="E1620" i="2"/>
  <c r="F1620" i="2"/>
  <c r="B1621" i="2"/>
  <c r="C1621" i="2"/>
  <c r="D1621" i="2"/>
  <c r="E1621" i="2"/>
  <c r="F1621" i="2"/>
  <c r="B1622" i="2"/>
  <c r="C1622" i="2"/>
  <c r="D1622" i="2"/>
  <c r="E1622" i="2"/>
  <c r="F1622" i="2"/>
  <c r="B1623" i="2"/>
  <c r="C1623" i="2"/>
  <c r="D1623" i="2"/>
  <c r="E1623" i="2"/>
  <c r="F1623" i="2"/>
  <c r="B1624" i="2"/>
  <c r="C1624" i="2"/>
  <c r="D1624" i="2"/>
  <c r="E1624" i="2"/>
  <c r="F1624" i="2"/>
  <c r="B1625" i="2"/>
  <c r="C1625" i="2"/>
  <c r="D1625" i="2"/>
  <c r="E1625" i="2"/>
  <c r="F1625" i="2"/>
  <c r="B1626" i="2"/>
  <c r="C1626" i="2"/>
  <c r="D1626" i="2"/>
  <c r="E1626" i="2"/>
  <c r="F1626" i="2"/>
  <c r="B1627" i="2"/>
  <c r="C1627" i="2"/>
  <c r="D1627" i="2"/>
  <c r="E1627" i="2"/>
  <c r="F1627" i="2"/>
  <c r="B1628" i="2"/>
  <c r="C1628" i="2"/>
  <c r="D1628" i="2"/>
  <c r="E1628" i="2"/>
  <c r="F1628" i="2"/>
  <c r="B1629" i="2"/>
  <c r="C1629" i="2"/>
  <c r="D1629" i="2"/>
  <c r="E1629" i="2"/>
  <c r="F1629" i="2"/>
  <c r="B1630" i="2"/>
  <c r="C1630" i="2"/>
  <c r="D1630" i="2"/>
  <c r="E1630" i="2"/>
  <c r="F1630" i="2"/>
  <c r="B1631" i="2"/>
  <c r="C1631" i="2"/>
  <c r="D1631" i="2"/>
  <c r="E1631" i="2"/>
  <c r="F1631" i="2"/>
  <c r="B1632" i="2"/>
  <c r="C1632" i="2"/>
  <c r="D1632" i="2"/>
  <c r="E1632" i="2"/>
  <c r="F1632" i="2"/>
  <c r="B1633" i="2"/>
  <c r="C1633" i="2"/>
  <c r="D1633" i="2"/>
  <c r="E1633" i="2"/>
  <c r="F1633" i="2"/>
  <c r="B1634" i="2"/>
  <c r="C1634" i="2"/>
  <c r="D1634" i="2"/>
  <c r="E1634" i="2"/>
  <c r="F1634" i="2"/>
  <c r="B1635" i="2"/>
  <c r="C1635" i="2"/>
  <c r="D1635" i="2"/>
  <c r="E1635" i="2"/>
  <c r="F1635" i="2"/>
  <c r="B1636" i="2"/>
  <c r="C1636" i="2"/>
  <c r="D1636" i="2"/>
  <c r="E1636" i="2"/>
  <c r="F1636" i="2"/>
  <c r="B1637" i="2"/>
  <c r="C1637" i="2"/>
  <c r="D1637" i="2"/>
  <c r="E1637" i="2"/>
  <c r="F1637" i="2"/>
  <c r="B1638" i="2"/>
  <c r="C1638" i="2"/>
  <c r="D1638" i="2"/>
  <c r="E1638" i="2"/>
  <c r="F1638" i="2"/>
  <c r="B1639" i="2"/>
  <c r="C1639" i="2"/>
  <c r="D1639" i="2"/>
  <c r="E1639" i="2"/>
  <c r="F1639" i="2"/>
  <c r="B1640" i="2"/>
  <c r="C1640" i="2"/>
  <c r="D1640" i="2"/>
  <c r="E1640" i="2"/>
  <c r="F1640" i="2"/>
  <c r="B1641" i="2"/>
  <c r="C1641" i="2"/>
  <c r="D1641" i="2"/>
  <c r="E1641" i="2"/>
  <c r="F1641" i="2"/>
  <c r="B1642" i="2"/>
  <c r="C1642" i="2"/>
  <c r="D1642" i="2"/>
  <c r="E1642" i="2"/>
  <c r="F1642" i="2"/>
  <c r="B1643" i="2"/>
  <c r="C1643" i="2"/>
  <c r="D1643" i="2"/>
  <c r="E1643" i="2"/>
  <c r="F1643" i="2"/>
  <c r="B1644" i="2"/>
  <c r="C1644" i="2"/>
  <c r="D1644" i="2"/>
  <c r="E1644" i="2"/>
  <c r="F1644" i="2"/>
  <c r="B1645" i="2"/>
  <c r="C1645" i="2"/>
  <c r="D1645" i="2"/>
  <c r="E1645" i="2"/>
  <c r="F1645" i="2"/>
  <c r="B1646" i="2"/>
  <c r="C1646" i="2"/>
  <c r="D1646" i="2"/>
  <c r="E1646" i="2"/>
  <c r="F1646" i="2"/>
  <c r="B1647" i="2"/>
  <c r="C1647" i="2"/>
  <c r="D1647" i="2"/>
  <c r="E1647" i="2"/>
  <c r="F1647" i="2"/>
  <c r="B1648" i="2"/>
  <c r="C1648" i="2"/>
  <c r="D1648" i="2"/>
  <c r="E1648" i="2"/>
  <c r="F1648" i="2"/>
  <c r="B1649" i="2"/>
  <c r="C1649" i="2"/>
  <c r="D1649" i="2"/>
  <c r="E1649" i="2"/>
  <c r="F1649" i="2"/>
  <c r="B1650" i="2"/>
  <c r="C1650" i="2"/>
  <c r="D1650" i="2"/>
  <c r="E1650" i="2"/>
  <c r="F1650" i="2"/>
  <c r="B1651" i="2"/>
  <c r="C1651" i="2"/>
  <c r="D1651" i="2"/>
  <c r="E1651" i="2"/>
  <c r="F1651" i="2"/>
  <c r="B1652" i="2"/>
  <c r="C1652" i="2"/>
  <c r="D1652" i="2"/>
  <c r="E1652" i="2"/>
  <c r="F1652" i="2"/>
  <c r="B1653" i="2"/>
  <c r="C1653" i="2"/>
  <c r="D1653" i="2"/>
  <c r="E1653" i="2"/>
  <c r="F1653" i="2"/>
  <c r="B1654" i="2"/>
  <c r="C1654" i="2"/>
  <c r="D1654" i="2"/>
  <c r="E1654" i="2"/>
  <c r="F1654" i="2"/>
  <c r="B1655" i="2"/>
  <c r="C1655" i="2"/>
  <c r="D1655" i="2"/>
  <c r="E1655" i="2"/>
  <c r="F1655" i="2"/>
  <c r="B1656" i="2"/>
  <c r="C1656" i="2"/>
  <c r="D1656" i="2"/>
  <c r="E1656" i="2"/>
  <c r="F1656" i="2"/>
  <c r="B1657" i="2"/>
  <c r="C1657" i="2"/>
  <c r="D1657" i="2"/>
  <c r="E1657" i="2"/>
  <c r="F1657" i="2"/>
  <c r="B1658" i="2"/>
  <c r="C1658" i="2"/>
  <c r="D1658" i="2"/>
  <c r="E1658" i="2"/>
  <c r="F1658" i="2"/>
  <c r="B1659" i="2"/>
  <c r="C1659" i="2"/>
  <c r="D1659" i="2"/>
  <c r="E1659" i="2"/>
  <c r="F1659" i="2"/>
  <c r="B1660" i="2"/>
  <c r="C1660" i="2"/>
  <c r="D1660" i="2"/>
  <c r="E1660" i="2"/>
  <c r="F1660" i="2"/>
  <c r="B1661" i="2"/>
  <c r="C1661" i="2"/>
  <c r="D1661" i="2"/>
  <c r="E1661" i="2"/>
  <c r="F1661" i="2"/>
  <c r="B1662" i="2"/>
  <c r="C1662" i="2"/>
  <c r="D1662" i="2"/>
  <c r="E1662" i="2"/>
  <c r="F1662" i="2"/>
  <c r="B1663" i="2"/>
  <c r="C1663" i="2"/>
  <c r="D1663" i="2"/>
  <c r="E1663" i="2"/>
  <c r="F1663" i="2"/>
  <c r="B1664" i="2"/>
  <c r="C1664" i="2"/>
  <c r="D1664" i="2"/>
  <c r="E1664" i="2"/>
  <c r="F1664" i="2"/>
  <c r="B1665" i="2"/>
  <c r="C1665" i="2"/>
  <c r="D1665" i="2"/>
  <c r="E1665" i="2"/>
  <c r="F1665" i="2"/>
  <c r="B1666" i="2"/>
  <c r="C1666" i="2"/>
  <c r="D1666" i="2"/>
  <c r="E1666" i="2"/>
  <c r="F1666" i="2"/>
  <c r="B1667" i="2"/>
  <c r="C1667" i="2"/>
  <c r="D1667" i="2"/>
  <c r="E1667" i="2"/>
  <c r="F1667" i="2"/>
  <c r="B1668" i="2"/>
  <c r="C1668" i="2"/>
  <c r="D1668" i="2"/>
  <c r="E1668" i="2"/>
  <c r="F1668" i="2"/>
  <c r="B1669" i="2"/>
  <c r="C1669" i="2"/>
  <c r="D1669" i="2"/>
  <c r="E1669" i="2"/>
  <c r="F1669" i="2"/>
  <c r="B1670" i="2"/>
  <c r="C1670" i="2"/>
  <c r="D1670" i="2"/>
  <c r="E1670" i="2"/>
  <c r="F1670" i="2"/>
  <c r="B1671" i="2"/>
  <c r="C1671" i="2"/>
  <c r="D1671" i="2"/>
  <c r="E1671" i="2"/>
  <c r="F1671" i="2"/>
  <c r="B1672" i="2"/>
  <c r="C1672" i="2"/>
  <c r="D1672" i="2"/>
  <c r="E1672" i="2"/>
  <c r="F1672" i="2"/>
  <c r="B1673" i="2"/>
  <c r="C1673" i="2"/>
  <c r="D1673" i="2"/>
  <c r="E1673" i="2"/>
  <c r="F1673" i="2"/>
  <c r="B1674" i="2"/>
  <c r="C1674" i="2"/>
  <c r="D1674" i="2"/>
  <c r="E1674" i="2"/>
  <c r="F1674" i="2"/>
  <c r="B1675" i="2"/>
  <c r="C1675" i="2"/>
  <c r="D1675" i="2"/>
  <c r="E1675" i="2"/>
  <c r="F1675" i="2"/>
  <c r="B1676" i="2"/>
  <c r="C1676" i="2"/>
  <c r="D1676" i="2"/>
  <c r="E1676" i="2"/>
  <c r="F1676" i="2"/>
  <c r="B1677" i="2"/>
  <c r="C1677" i="2"/>
  <c r="D1677" i="2"/>
  <c r="E1677" i="2"/>
  <c r="F1677" i="2"/>
  <c r="B1678" i="2"/>
  <c r="C1678" i="2"/>
  <c r="D1678" i="2"/>
  <c r="E1678" i="2"/>
  <c r="F1678" i="2"/>
  <c r="B1679" i="2"/>
  <c r="C1679" i="2"/>
  <c r="D1679" i="2"/>
  <c r="E1679" i="2"/>
  <c r="F1679" i="2"/>
  <c r="B1680" i="2"/>
  <c r="C1680" i="2"/>
  <c r="D1680" i="2"/>
  <c r="E1680" i="2"/>
  <c r="F1680" i="2"/>
  <c r="B1681" i="2"/>
  <c r="C1681" i="2"/>
  <c r="D1681" i="2"/>
  <c r="E1681" i="2"/>
  <c r="F1681" i="2"/>
  <c r="B1682" i="2"/>
  <c r="C1682" i="2"/>
  <c r="D1682" i="2"/>
  <c r="E1682" i="2"/>
  <c r="F1682" i="2"/>
  <c r="B1683" i="2"/>
  <c r="C1683" i="2"/>
  <c r="D1683" i="2"/>
  <c r="E1683" i="2"/>
  <c r="F1683" i="2"/>
  <c r="B1684" i="2"/>
  <c r="C1684" i="2"/>
  <c r="D1684" i="2"/>
  <c r="E1684" i="2"/>
  <c r="F1684" i="2"/>
  <c r="B1685" i="2"/>
  <c r="C1685" i="2"/>
  <c r="D1685" i="2"/>
  <c r="E1685" i="2"/>
  <c r="F1685" i="2"/>
  <c r="B1686" i="2"/>
  <c r="C1686" i="2"/>
  <c r="D1686" i="2"/>
  <c r="E1686" i="2"/>
  <c r="F1686" i="2"/>
  <c r="B1687" i="2"/>
  <c r="C1687" i="2"/>
  <c r="D1687" i="2"/>
  <c r="E1687" i="2"/>
  <c r="F1687" i="2"/>
  <c r="B1688" i="2"/>
  <c r="C1688" i="2"/>
  <c r="D1688" i="2"/>
  <c r="E1688" i="2"/>
  <c r="F1688" i="2"/>
  <c r="B1689" i="2"/>
  <c r="C1689" i="2"/>
  <c r="D1689" i="2"/>
  <c r="E1689" i="2"/>
  <c r="F1689" i="2"/>
  <c r="B1690" i="2"/>
  <c r="C1690" i="2"/>
  <c r="D1690" i="2"/>
  <c r="E1690" i="2"/>
  <c r="F1690" i="2"/>
  <c r="B1691" i="2"/>
  <c r="C1691" i="2"/>
  <c r="D1691" i="2"/>
  <c r="E1691" i="2"/>
  <c r="F1691" i="2"/>
  <c r="B1692" i="2"/>
  <c r="C1692" i="2"/>
  <c r="D1692" i="2"/>
  <c r="E1692" i="2"/>
  <c r="F1692" i="2"/>
  <c r="B1693" i="2"/>
  <c r="C1693" i="2"/>
  <c r="D1693" i="2"/>
  <c r="E1693" i="2"/>
  <c r="F1693" i="2"/>
  <c r="B1694" i="2"/>
  <c r="C1694" i="2"/>
  <c r="D1694" i="2"/>
  <c r="E1694" i="2"/>
  <c r="F1694" i="2"/>
  <c r="B1695" i="2"/>
  <c r="C1695" i="2"/>
  <c r="D1695" i="2"/>
  <c r="E1695" i="2"/>
  <c r="F1695" i="2"/>
  <c r="B1696" i="2"/>
  <c r="C1696" i="2"/>
  <c r="D1696" i="2"/>
  <c r="E1696" i="2"/>
  <c r="F1696" i="2"/>
  <c r="B1697" i="2"/>
  <c r="C1697" i="2"/>
  <c r="D1697" i="2"/>
  <c r="E1697" i="2"/>
  <c r="F1697" i="2"/>
  <c r="B1698" i="2"/>
  <c r="C1698" i="2"/>
  <c r="D1698" i="2"/>
  <c r="E1698" i="2"/>
  <c r="F1698" i="2"/>
  <c r="B1699" i="2"/>
  <c r="C1699" i="2"/>
  <c r="D1699" i="2"/>
  <c r="E1699" i="2"/>
  <c r="F1699" i="2"/>
  <c r="B1700" i="2"/>
  <c r="C1700" i="2"/>
  <c r="D1700" i="2"/>
  <c r="E1700" i="2"/>
  <c r="F1700" i="2"/>
  <c r="B1701" i="2"/>
  <c r="C1701" i="2"/>
  <c r="D1701" i="2"/>
  <c r="E1701" i="2"/>
  <c r="F1701" i="2"/>
  <c r="B1702" i="2"/>
  <c r="C1702" i="2"/>
  <c r="D1702" i="2"/>
  <c r="E1702" i="2"/>
  <c r="F1702" i="2"/>
  <c r="B1703" i="2"/>
  <c r="C1703" i="2"/>
  <c r="D1703" i="2"/>
  <c r="E1703" i="2"/>
  <c r="F1703" i="2"/>
  <c r="B1704" i="2"/>
  <c r="C1704" i="2"/>
  <c r="D1704" i="2"/>
  <c r="E1704" i="2"/>
  <c r="F1704" i="2"/>
  <c r="B1705" i="2"/>
  <c r="C1705" i="2"/>
  <c r="D1705" i="2"/>
  <c r="E1705" i="2"/>
  <c r="F1705" i="2"/>
  <c r="B1706" i="2"/>
  <c r="C1706" i="2"/>
  <c r="D1706" i="2"/>
  <c r="E1706" i="2"/>
  <c r="F1706" i="2"/>
  <c r="B1707" i="2"/>
  <c r="C1707" i="2"/>
  <c r="D1707" i="2"/>
  <c r="E1707" i="2"/>
  <c r="F1707" i="2"/>
  <c r="B1708" i="2"/>
  <c r="C1708" i="2"/>
  <c r="D1708" i="2"/>
  <c r="E1708" i="2"/>
  <c r="F1708" i="2"/>
  <c r="B1709" i="2"/>
  <c r="C1709" i="2"/>
  <c r="D1709" i="2"/>
  <c r="E1709" i="2"/>
  <c r="F1709" i="2"/>
  <c r="B1710" i="2"/>
  <c r="C1710" i="2"/>
  <c r="D1710" i="2"/>
  <c r="E1710" i="2"/>
  <c r="F1710" i="2"/>
  <c r="B1711" i="2"/>
  <c r="C1711" i="2"/>
  <c r="D1711" i="2"/>
  <c r="E1711" i="2"/>
  <c r="F1711" i="2"/>
  <c r="B1712" i="2"/>
  <c r="C1712" i="2"/>
  <c r="D1712" i="2"/>
  <c r="E1712" i="2"/>
  <c r="F1712" i="2"/>
  <c r="B1713" i="2"/>
  <c r="C1713" i="2"/>
  <c r="D1713" i="2"/>
  <c r="E1713" i="2"/>
  <c r="F1713" i="2"/>
  <c r="B1714" i="2"/>
  <c r="C1714" i="2"/>
  <c r="D1714" i="2"/>
  <c r="E1714" i="2"/>
  <c r="F1714" i="2"/>
  <c r="B1715" i="2"/>
  <c r="C1715" i="2"/>
  <c r="D1715" i="2"/>
  <c r="E1715" i="2"/>
  <c r="F1715" i="2"/>
  <c r="B1716" i="2"/>
  <c r="C1716" i="2"/>
  <c r="D1716" i="2"/>
  <c r="E1716" i="2"/>
  <c r="F1716" i="2"/>
  <c r="B1717" i="2"/>
  <c r="C1717" i="2"/>
  <c r="D1717" i="2"/>
  <c r="E1717" i="2"/>
  <c r="F1717" i="2"/>
  <c r="B1718" i="2"/>
  <c r="C1718" i="2"/>
  <c r="D1718" i="2"/>
  <c r="E1718" i="2"/>
  <c r="F1718" i="2"/>
  <c r="B1719" i="2"/>
  <c r="C1719" i="2"/>
  <c r="D1719" i="2"/>
  <c r="E1719" i="2"/>
  <c r="F1719" i="2"/>
  <c r="B1720" i="2"/>
  <c r="C1720" i="2"/>
  <c r="D1720" i="2"/>
  <c r="E1720" i="2"/>
  <c r="F1720" i="2"/>
  <c r="B1721" i="2"/>
  <c r="C1721" i="2"/>
  <c r="D1721" i="2"/>
  <c r="E1721" i="2"/>
  <c r="F1721" i="2"/>
  <c r="B1722" i="2"/>
  <c r="C1722" i="2"/>
  <c r="D1722" i="2"/>
  <c r="E1722" i="2"/>
  <c r="F1722" i="2"/>
  <c r="B1723" i="2"/>
  <c r="C1723" i="2"/>
  <c r="D1723" i="2"/>
  <c r="E1723" i="2"/>
  <c r="F1723" i="2"/>
  <c r="B1724" i="2"/>
  <c r="C1724" i="2"/>
  <c r="D1724" i="2"/>
  <c r="E1724" i="2"/>
  <c r="F1724" i="2"/>
  <c r="B1725" i="2"/>
  <c r="C1725" i="2"/>
  <c r="D1725" i="2"/>
  <c r="E1725" i="2"/>
  <c r="F1725" i="2"/>
  <c r="B1726" i="2"/>
  <c r="C1726" i="2"/>
  <c r="D1726" i="2"/>
  <c r="E1726" i="2"/>
  <c r="F1726" i="2"/>
  <c r="B1727" i="2"/>
  <c r="C1727" i="2"/>
  <c r="D1727" i="2"/>
  <c r="E1727" i="2"/>
  <c r="F1727" i="2"/>
  <c r="B1728" i="2"/>
  <c r="C1728" i="2"/>
  <c r="D1728" i="2"/>
  <c r="E1728" i="2"/>
  <c r="F1728" i="2"/>
  <c r="B1729" i="2"/>
  <c r="C1729" i="2"/>
  <c r="D1729" i="2"/>
  <c r="E1729" i="2"/>
  <c r="F1729" i="2"/>
  <c r="B1730" i="2"/>
  <c r="C1730" i="2"/>
  <c r="D1730" i="2"/>
  <c r="E1730" i="2"/>
  <c r="F1730" i="2"/>
  <c r="B1731" i="2"/>
  <c r="C1731" i="2"/>
  <c r="D1731" i="2"/>
  <c r="E1731" i="2"/>
  <c r="F1731" i="2"/>
  <c r="B1732" i="2"/>
  <c r="C1732" i="2"/>
  <c r="D1732" i="2"/>
  <c r="E1732" i="2"/>
  <c r="F1732" i="2"/>
  <c r="B1733" i="2"/>
  <c r="C1733" i="2"/>
  <c r="D1733" i="2"/>
  <c r="E1733" i="2"/>
  <c r="F1733" i="2"/>
  <c r="B1734" i="2"/>
  <c r="C1734" i="2"/>
  <c r="D1734" i="2"/>
  <c r="E1734" i="2"/>
  <c r="F1734" i="2"/>
  <c r="B1735" i="2"/>
  <c r="C1735" i="2"/>
  <c r="D1735" i="2"/>
  <c r="E1735" i="2"/>
  <c r="F1735" i="2"/>
  <c r="B1736" i="2"/>
  <c r="C1736" i="2"/>
  <c r="D1736" i="2"/>
  <c r="E1736" i="2"/>
  <c r="F1736" i="2"/>
  <c r="B1737" i="2"/>
  <c r="C1737" i="2"/>
  <c r="D1737" i="2"/>
  <c r="E1737" i="2"/>
  <c r="F1737" i="2"/>
  <c r="B1738" i="2"/>
  <c r="C1738" i="2"/>
  <c r="D1738" i="2"/>
  <c r="E1738" i="2"/>
  <c r="F1738" i="2"/>
  <c r="B1739" i="2"/>
  <c r="C1739" i="2"/>
  <c r="D1739" i="2"/>
  <c r="E1739" i="2"/>
  <c r="F1739" i="2"/>
  <c r="B1740" i="2"/>
  <c r="C1740" i="2"/>
  <c r="D1740" i="2"/>
  <c r="E1740" i="2"/>
  <c r="F1740" i="2"/>
  <c r="B1741" i="2"/>
  <c r="C1741" i="2"/>
  <c r="D1741" i="2"/>
  <c r="E1741" i="2"/>
  <c r="F1741" i="2"/>
  <c r="B1742" i="2"/>
  <c r="C1742" i="2"/>
  <c r="D1742" i="2"/>
  <c r="E1742" i="2"/>
  <c r="F1742" i="2"/>
  <c r="B1743" i="2"/>
  <c r="C1743" i="2"/>
  <c r="D1743" i="2"/>
  <c r="E1743" i="2"/>
  <c r="F1743" i="2"/>
  <c r="B1744" i="2"/>
  <c r="C1744" i="2"/>
  <c r="D1744" i="2"/>
  <c r="E1744" i="2"/>
  <c r="F1744" i="2"/>
  <c r="B1745" i="2"/>
  <c r="C1745" i="2"/>
  <c r="D1745" i="2"/>
  <c r="E1745" i="2"/>
  <c r="F1745" i="2"/>
  <c r="B1746" i="2"/>
  <c r="C1746" i="2"/>
  <c r="D1746" i="2"/>
  <c r="E1746" i="2"/>
  <c r="F1746" i="2"/>
  <c r="B1747" i="2"/>
  <c r="C1747" i="2"/>
  <c r="D1747" i="2"/>
  <c r="E1747" i="2"/>
  <c r="F1747" i="2"/>
  <c r="B1748" i="2"/>
  <c r="C1748" i="2"/>
  <c r="D1748" i="2"/>
  <c r="E1748" i="2"/>
  <c r="F1748" i="2"/>
  <c r="B1749" i="2"/>
  <c r="C1749" i="2"/>
  <c r="D1749" i="2"/>
  <c r="E1749" i="2"/>
  <c r="F1749" i="2"/>
  <c r="B1750" i="2"/>
  <c r="C1750" i="2"/>
  <c r="D1750" i="2"/>
  <c r="E1750" i="2"/>
  <c r="F1750" i="2"/>
  <c r="B1751" i="2"/>
  <c r="C1751" i="2"/>
  <c r="D1751" i="2"/>
  <c r="E1751" i="2"/>
  <c r="F1751" i="2"/>
  <c r="B1752" i="2"/>
  <c r="C1752" i="2"/>
  <c r="D1752" i="2"/>
  <c r="E1752" i="2"/>
  <c r="F1752" i="2"/>
  <c r="B1753" i="2"/>
  <c r="C1753" i="2"/>
  <c r="D1753" i="2"/>
  <c r="E1753" i="2"/>
  <c r="F1753" i="2"/>
  <c r="B1754" i="2"/>
  <c r="C1754" i="2"/>
  <c r="D1754" i="2"/>
  <c r="E1754" i="2"/>
  <c r="F1754" i="2"/>
  <c r="B1755" i="2"/>
  <c r="C1755" i="2"/>
  <c r="D1755" i="2"/>
  <c r="E1755" i="2"/>
  <c r="F1755" i="2"/>
  <c r="B1756" i="2"/>
  <c r="C1756" i="2"/>
  <c r="D1756" i="2"/>
  <c r="E1756" i="2"/>
  <c r="F1756" i="2"/>
  <c r="B1757" i="2"/>
  <c r="C1757" i="2"/>
  <c r="D1757" i="2"/>
  <c r="E1757" i="2"/>
  <c r="F1757" i="2"/>
  <c r="B1758" i="2"/>
  <c r="C1758" i="2"/>
  <c r="D1758" i="2"/>
  <c r="E1758" i="2"/>
  <c r="F1758" i="2"/>
  <c r="B1759" i="2"/>
  <c r="C1759" i="2"/>
  <c r="D1759" i="2"/>
  <c r="E1759" i="2"/>
  <c r="F1759" i="2"/>
  <c r="B1760" i="2"/>
  <c r="C1760" i="2"/>
  <c r="D1760" i="2"/>
  <c r="E1760" i="2"/>
  <c r="F1760" i="2"/>
  <c r="B1761" i="2"/>
  <c r="C1761" i="2"/>
  <c r="D1761" i="2"/>
  <c r="E1761" i="2"/>
  <c r="F1761" i="2"/>
  <c r="B1762" i="2"/>
  <c r="C1762" i="2"/>
  <c r="D1762" i="2"/>
  <c r="E1762" i="2"/>
  <c r="F1762" i="2"/>
  <c r="B1763" i="2"/>
  <c r="C1763" i="2"/>
  <c r="D1763" i="2"/>
  <c r="E1763" i="2"/>
  <c r="F1763" i="2"/>
  <c r="B1764" i="2"/>
  <c r="C1764" i="2"/>
  <c r="D1764" i="2"/>
  <c r="E1764" i="2"/>
  <c r="F1764" i="2"/>
  <c r="B1765" i="2"/>
  <c r="C1765" i="2"/>
  <c r="D1765" i="2"/>
  <c r="E1765" i="2"/>
  <c r="F1765" i="2"/>
  <c r="B1766" i="2"/>
  <c r="C1766" i="2"/>
  <c r="D1766" i="2"/>
  <c r="E1766" i="2"/>
  <c r="F1766" i="2"/>
  <c r="B1767" i="2"/>
  <c r="C1767" i="2"/>
  <c r="D1767" i="2"/>
  <c r="E1767" i="2"/>
  <c r="F1767" i="2"/>
  <c r="B1768" i="2"/>
  <c r="C1768" i="2"/>
  <c r="D1768" i="2"/>
  <c r="E1768" i="2"/>
  <c r="F1768" i="2"/>
  <c r="B1769" i="2"/>
  <c r="C1769" i="2"/>
  <c r="D1769" i="2"/>
  <c r="E1769" i="2"/>
  <c r="F1769" i="2"/>
  <c r="B1770" i="2"/>
  <c r="C1770" i="2"/>
  <c r="D1770" i="2"/>
  <c r="E1770" i="2"/>
  <c r="F1770" i="2"/>
  <c r="B1771" i="2"/>
  <c r="C1771" i="2"/>
  <c r="D1771" i="2"/>
  <c r="E1771" i="2"/>
  <c r="F1771" i="2"/>
  <c r="B1772" i="2"/>
  <c r="C1772" i="2"/>
  <c r="D1772" i="2"/>
  <c r="E1772" i="2"/>
  <c r="F1772" i="2"/>
  <c r="B1773" i="2"/>
  <c r="C1773" i="2"/>
  <c r="D1773" i="2"/>
  <c r="E1773" i="2"/>
  <c r="F1773" i="2"/>
  <c r="B1774" i="2"/>
  <c r="C1774" i="2"/>
  <c r="D1774" i="2"/>
  <c r="E1774" i="2"/>
  <c r="F1774" i="2"/>
  <c r="B1775" i="2"/>
  <c r="C1775" i="2"/>
  <c r="D1775" i="2"/>
  <c r="E1775" i="2"/>
  <c r="F1775" i="2"/>
  <c r="B1776" i="2"/>
  <c r="C1776" i="2"/>
  <c r="D1776" i="2"/>
  <c r="E1776" i="2"/>
  <c r="F1776" i="2"/>
  <c r="B1777" i="2"/>
  <c r="C1777" i="2"/>
  <c r="D1777" i="2"/>
  <c r="E1777" i="2"/>
  <c r="F1777" i="2"/>
  <c r="B1778" i="2"/>
  <c r="C1778" i="2"/>
  <c r="D1778" i="2"/>
  <c r="E1778" i="2"/>
  <c r="F1778" i="2"/>
  <c r="B1779" i="2"/>
  <c r="C1779" i="2"/>
  <c r="D1779" i="2"/>
  <c r="E1779" i="2"/>
  <c r="F1779" i="2"/>
  <c r="B1780" i="2"/>
  <c r="C1780" i="2"/>
  <c r="D1780" i="2"/>
  <c r="E1780" i="2"/>
  <c r="F1780" i="2"/>
  <c r="B1781" i="2"/>
  <c r="C1781" i="2"/>
  <c r="D1781" i="2"/>
  <c r="E1781" i="2"/>
  <c r="F1781" i="2"/>
  <c r="B1782" i="2"/>
  <c r="C1782" i="2"/>
  <c r="D1782" i="2"/>
  <c r="E1782" i="2"/>
  <c r="F1782" i="2"/>
  <c r="B1783" i="2"/>
  <c r="C1783" i="2"/>
  <c r="D1783" i="2"/>
  <c r="E1783" i="2"/>
  <c r="F1783" i="2"/>
  <c r="B1784" i="2"/>
  <c r="C1784" i="2"/>
  <c r="D1784" i="2"/>
  <c r="E1784" i="2"/>
  <c r="F1784" i="2"/>
  <c r="B1785" i="2"/>
  <c r="C1785" i="2"/>
  <c r="D1785" i="2"/>
  <c r="E1785" i="2"/>
  <c r="F1785" i="2"/>
  <c r="B1786" i="2"/>
  <c r="C1786" i="2"/>
  <c r="D1786" i="2"/>
  <c r="E1786" i="2"/>
  <c r="F1786" i="2"/>
  <c r="B1787" i="2"/>
  <c r="C1787" i="2"/>
  <c r="D1787" i="2"/>
  <c r="E1787" i="2"/>
  <c r="F1787" i="2"/>
  <c r="B1788" i="2"/>
  <c r="C1788" i="2"/>
  <c r="D1788" i="2"/>
  <c r="E1788" i="2"/>
  <c r="F1788" i="2"/>
  <c r="B1789" i="2"/>
  <c r="C1789" i="2"/>
  <c r="D1789" i="2"/>
  <c r="E1789" i="2"/>
  <c r="F1789" i="2"/>
  <c r="B1790" i="2"/>
  <c r="C1790" i="2"/>
  <c r="D1790" i="2"/>
  <c r="E1790" i="2"/>
  <c r="F1790" i="2"/>
  <c r="B1791" i="2"/>
  <c r="C1791" i="2"/>
  <c r="D1791" i="2"/>
  <c r="E1791" i="2"/>
  <c r="F1791" i="2"/>
  <c r="B1792" i="2"/>
  <c r="C1792" i="2"/>
  <c r="D1792" i="2"/>
  <c r="E1792" i="2"/>
  <c r="F1792" i="2"/>
  <c r="B1793" i="2"/>
  <c r="C1793" i="2"/>
  <c r="D1793" i="2"/>
  <c r="E1793" i="2"/>
  <c r="F1793" i="2"/>
  <c r="B1794" i="2"/>
  <c r="C1794" i="2"/>
  <c r="D1794" i="2"/>
  <c r="E1794" i="2"/>
  <c r="F1794" i="2"/>
  <c r="B1795" i="2"/>
  <c r="C1795" i="2"/>
  <c r="D1795" i="2"/>
  <c r="E1795" i="2"/>
  <c r="F1795" i="2"/>
  <c r="B1796" i="2"/>
  <c r="C1796" i="2"/>
  <c r="D1796" i="2"/>
  <c r="E1796" i="2"/>
  <c r="F1796" i="2"/>
  <c r="B1797" i="2"/>
  <c r="C1797" i="2"/>
  <c r="D1797" i="2"/>
  <c r="E1797" i="2"/>
  <c r="F1797" i="2"/>
  <c r="B1798" i="2"/>
  <c r="C1798" i="2"/>
  <c r="D1798" i="2"/>
  <c r="E1798" i="2"/>
  <c r="F1798" i="2"/>
  <c r="B1799" i="2"/>
  <c r="C1799" i="2"/>
  <c r="D1799" i="2"/>
  <c r="E1799" i="2"/>
  <c r="F1799" i="2"/>
  <c r="B1800" i="2"/>
  <c r="C1800" i="2"/>
  <c r="D1800" i="2"/>
  <c r="E1800" i="2"/>
  <c r="F1800" i="2"/>
  <c r="B1801" i="2"/>
  <c r="C1801" i="2"/>
  <c r="D1801" i="2"/>
  <c r="E1801" i="2"/>
  <c r="F1801" i="2"/>
  <c r="B1802" i="2"/>
  <c r="C1802" i="2"/>
  <c r="D1802" i="2"/>
  <c r="E1802" i="2"/>
  <c r="F1802" i="2"/>
  <c r="B1803" i="2"/>
  <c r="C1803" i="2"/>
  <c r="D1803" i="2"/>
  <c r="E1803" i="2"/>
  <c r="F1803" i="2"/>
  <c r="B1804" i="2"/>
  <c r="C1804" i="2"/>
  <c r="D1804" i="2"/>
  <c r="E1804" i="2"/>
  <c r="F1804" i="2"/>
  <c r="B1805" i="2"/>
  <c r="C1805" i="2"/>
  <c r="D1805" i="2"/>
  <c r="E1805" i="2"/>
  <c r="F1805" i="2"/>
  <c r="B1806" i="2"/>
  <c r="C1806" i="2"/>
  <c r="D1806" i="2"/>
  <c r="E1806" i="2"/>
  <c r="F1806" i="2"/>
  <c r="B1807" i="2"/>
  <c r="C1807" i="2"/>
  <c r="D1807" i="2"/>
  <c r="E1807" i="2"/>
  <c r="F1807" i="2"/>
  <c r="B1808" i="2"/>
  <c r="C1808" i="2"/>
  <c r="D1808" i="2"/>
  <c r="E1808" i="2"/>
  <c r="F1808" i="2"/>
  <c r="B1809" i="2"/>
  <c r="C1809" i="2"/>
  <c r="D1809" i="2"/>
  <c r="E1809" i="2"/>
  <c r="F1809" i="2"/>
  <c r="B1810" i="2"/>
  <c r="C1810" i="2"/>
  <c r="D1810" i="2"/>
  <c r="E1810" i="2"/>
  <c r="F1810" i="2"/>
  <c r="B1811" i="2"/>
  <c r="C1811" i="2"/>
  <c r="D1811" i="2"/>
  <c r="E1811" i="2"/>
  <c r="F1811" i="2"/>
  <c r="B1812" i="2"/>
  <c r="C1812" i="2"/>
  <c r="D1812" i="2"/>
  <c r="E1812" i="2"/>
  <c r="F1812" i="2"/>
  <c r="B1813" i="2"/>
  <c r="C1813" i="2"/>
  <c r="D1813" i="2"/>
  <c r="E1813" i="2"/>
  <c r="F1813" i="2"/>
  <c r="B1814" i="2"/>
  <c r="C1814" i="2"/>
  <c r="D1814" i="2"/>
  <c r="E1814" i="2"/>
  <c r="F1814" i="2"/>
  <c r="B1815" i="2"/>
  <c r="C1815" i="2"/>
  <c r="D1815" i="2"/>
  <c r="E1815" i="2"/>
  <c r="F1815" i="2"/>
  <c r="B1816" i="2"/>
  <c r="C1816" i="2"/>
  <c r="D1816" i="2"/>
  <c r="E1816" i="2"/>
  <c r="F1816" i="2"/>
  <c r="B1817" i="2"/>
  <c r="C1817" i="2"/>
  <c r="D1817" i="2"/>
  <c r="E1817" i="2"/>
  <c r="F1817" i="2"/>
  <c r="B1818" i="2"/>
  <c r="C1818" i="2"/>
  <c r="D1818" i="2"/>
  <c r="E1818" i="2"/>
  <c r="F1818" i="2"/>
  <c r="B1819" i="2"/>
  <c r="C1819" i="2"/>
  <c r="D1819" i="2"/>
  <c r="E1819" i="2"/>
  <c r="F1819" i="2"/>
  <c r="B1820" i="2"/>
  <c r="C1820" i="2"/>
  <c r="D1820" i="2"/>
  <c r="E1820" i="2"/>
  <c r="F1820" i="2"/>
  <c r="B1821" i="2"/>
  <c r="C1821" i="2"/>
  <c r="D1821" i="2"/>
  <c r="E1821" i="2"/>
  <c r="F1821" i="2"/>
  <c r="B1822" i="2"/>
  <c r="C1822" i="2"/>
  <c r="D1822" i="2"/>
  <c r="E1822" i="2"/>
  <c r="F1822" i="2"/>
  <c r="B1823" i="2"/>
  <c r="C1823" i="2"/>
  <c r="D1823" i="2"/>
  <c r="E1823" i="2"/>
  <c r="F1823" i="2"/>
  <c r="B1824" i="2"/>
  <c r="C1824" i="2"/>
  <c r="D1824" i="2"/>
  <c r="E1824" i="2"/>
  <c r="F1824" i="2"/>
  <c r="B1825" i="2"/>
  <c r="C1825" i="2"/>
  <c r="D1825" i="2"/>
  <c r="E1825" i="2"/>
  <c r="F1825" i="2"/>
  <c r="B1826" i="2"/>
  <c r="C1826" i="2"/>
  <c r="D1826" i="2"/>
  <c r="E1826" i="2"/>
  <c r="F1826" i="2"/>
  <c r="B1827" i="2"/>
  <c r="C1827" i="2"/>
  <c r="D1827" i="2"/>
  <c r="E1827" i="2"/>
  <c r="F1827" i="2"/>
  <c r="B1828" i="2"/>
  <c r="C1828" i="2"/>
  <c r="D1828" i="2"/>
  <c r="E1828" i="2"/>
  <c r="F1828" i="2"/>
  <c r="B1829" i="2"/>
  <c r="C1829" i="2"/>
  <c r="D1829" i="2"/>
  <c r="E1829" i="2"/>
  <c r="F1829" i="2"/>
  <c r="B1830" i="2"/>
  <c r="C1830" i="2"/>
  <c r="D1830" i="2"/>
  <c r="E1830" i="2"/>
  <c r="F1830" i="2"/>
  <c r="B1831" i="2"/>
  <c r="C1831" i="2"/>
  <c r="D1831" i="2"/>
  <c r="E1831" i="2"/>
  <c r="F1831" i="2"/>
  <c r="B1832" i="2"/>
  <c r="C1832" i="2"/>
  <c r="D1832" i="2"/>
  <c r="E1832" i="2"/>
  <c r="F1832" i="2"/>
  <c r="B1833" i="2"/>
  <c r="C1833" i="2"/>
  <c r="D1833" i="2"/>
  <c r="E1833" i="2"/>
  <c r="F1833" i="2"/>
  <c r="B1834" i="2"/>
  <c r="C1834" i="2"/>
  <c r="D1834" i="2"/>
  <c r="E1834" i="2"/>
  <c r="F1834" i="2"/>
  <c r="B1835" i="2"/>
  <c r="C1835" i="2"/>
  <c r="D1835" i="2"/>
  <c r="E1835" i="2"/>
  <c r="F1835" i="2"/>
  <c r="B1836" i="2"/>
  <c r="C1836" i="2"/>
  <c r="D1836" i="2"/>
  <c r="E1836" i="2"/>
  <c r="F1836" i="2"/>
  <c r="B1837" i="2"/>
  <c r="C1837" i="2"/>
  <c r="D1837" i="2"/>
  <c r="E1837" i="2"/>
  <c r="F1837" i="2"/>
  <c r="B1838" i="2"/>
  <c r="C1838" i="2"/>
  <c r="D1838" i="2"/>
  <c r="E1838" i="2"/>
  <c r="F1838" i="2"/>
  <c r="B1839" i="2"/>
  <c r="C1839" i="2"/>
  <c r="D1839" i="2"/>
  <c r="E1839" i="2"/>
  <c r="F1839" i="2"/>
  <c r="B1840" i="2"/>
  <c r="C1840" i="2"/>
  <c r="D1840" i="2"/>
  <c r="E1840" i="2"/>
  <c r="F1840" i="2"/>
  <c r="B1841" i="2"/>
  <c r="C1841" i="2"/>
  <c r="D1841" i="2"/>
  <c r="E1841" i="2"/>
  <c r="F1841" i="2"/>
  <c r="B1842" i="2"/>
  <c r="C1842" i="2"/>
  <c r="D1842" i="2"/>
  <c r="E1842" i="2"/>
  <c r="F1842" i="2"/>
  <c r="B1843" i="2"/>
  <c r="C1843" i="2"/>
  <c r="D1843" i="2"/>
  <c r="E1843" i="2"/>
  <c r="F1843" i="2"/>
  <c r="B1844" i="2"/>
  <c r="C1844" i="2"/>
  <c r="D1844" i="2"/>
  <c r="E1844" i="2"/>
  <c r="F1844" i="2"/>
  <c r="B1845" i="2"/>
  <c r="C1845" i="2"/>
  <c r="D1845" i="2"/>
  <c r="E1845" i="2"/>
  <c r="F1845" i="2"/>
  <c r="B1846" i="2"/>
  <c r="C1846" i="2"/>
  <c r="D1846" i="2"/>
  <c r="E1846" i="2"/>
  <c r="F1846" i="2"/>
  <c r="B1847" i="2"/>
  <c r="C1847" i="2"/>
  <c r="D1847" i="2"/>
  <c r="E1847" i="2"/>
  <c r="F1847" i="2"/>
  <c r="B1848" i="2"/>
  <c r="C1848" i="2"/>
  <c r="D1848" i="2"/>
  <c r="E1848" i="2"/>
  <c r="F1848" i="2"/>
  <c r="B1849" i="2"/>
  <c r="C1849" i="2"/>
  <c r="D1849" i="2"/>
  <c r="E1849" i="2"/>
  <c r="F1849" i="2"/>
  <c r="B1850" i="2"/>
  <c r="C1850" i="2"/>
  <c r="D1850" i="2"/>
  <c r="E1850" i="2"/>
  <c r="F1850" i="2"/>
  <c r="B1851" i="2"/>
  <c r="C1851" i="2"/>
  <c r="D1851" i="2"/>
  <c r="E1851" i="2"/>
  <c r="F1851" i="2"/>
  <c r="B1852" i="2"/>
  <c r="C1852" i="2"/>
  <c r="D1852" i="2"/>
  <c r="E1852" i="2"/>
  <c r="F1852" i="2"/>
  <c r="B1853" i="2"/>
  <c r="C1853" i="2"/>
  <c r="D1853" i="2"/>
  <c r="E1853" i="2"/>
  <c r="F1853" i="2"/>
  <c r="B1854" i="2"/>
  <c r="C1854" i="2"/>
  <c r="D1854" i="2"/>
  <c r="E1854" i="2"/>
  <c r="F1854" i="2"/>
  <c r="B1855" i="2"/>
  <c r="C1855" i="2"/>
  <c r="D1855" i="2"/>
  <c r="E1855" i="2"/>
  <c r="F1855" i="2"/>
  <c r="B1856" i="2"/>
  <c r="C1856" i="2"/>
  <c r="D1856" i="2"/>
  <c r="E1856" i="2"/>
  <c r="F1856" i="2"/>
  <c r="B1857" i="2"/>
  <c r="C1857" i="2"/>
  <c r="D1857" i="2"/>
  <c r="E1857" i="2"/>
  <c r="F1857" i="2"/>
  <c r="B1858" i="2"/>
  <c r="C1858" i="2"/>
  <c r="D1858" i="2"/>
  <c r="E1858" i="2"/>
  <c r="F1858" i="2"/>
  <c r="B1859" i="2"/>
  <c r="C1859" i="2"/>
  <c r="D1859" i="2"/>
  <c r="E1859" i="2"/>
  <c r="F1859" i="2"/>
  <c r="B1860" i="2"/>
  <c r="C1860" i="2"/>
  <c r="D1860" i="2"/>
  <c r="E1860" i="2"/>
  <c r="F1860" i="2"/>
  <c r="B1861" i="2"/>
  <c r="C1861" i="2"/>
  <c r="D1861" i="2"/>
  <c r="E1861" i="2"/>
  <c r="F1861" i="2"/>
  <c r="B1862" i="2"/>
  <c r="C1862" i="2"/>
  <c r="D1862" i="2"/>
  <c r="E1862" i="2"/>
  <c r="F1862" i="2"/>
  <c r="B1863" i="2"/>
  <c r="C1863" i="2"/>
  <c r="D1863" i="2"/>
  <c r="E1863" i="2"/>
  <c r="F1863" i="2"/>
  <c r="B1864" i="2"/>
  <c r="C1864" i="2"/>
  <c r="D1864" i="2"/>
  <c r="E1864" i="2"/>
  <c r="F1864" i="2"/>
  <c r="B1865" i="2"/>
  <c r="C1865" i="2"/>
  <c r="D1865" i="2"/>
  <c r="E1865" i="2"/>
  <c r="F1865" i="2"/>
  <c r="B1866" i="2"/>
  <c r="C1866" i="2"/>
  <c r="D1866" i="2"/>
  <c r="E1866" i="2"/>
  <c r="F1866" i="2"/>
  <c r="B1867" i="2"/>
  <c r="C1867" i="2"/>
  <c r="D1867" i="2"/>
  <c r="E1867" i="2"/>
  <c r="F1867" i="2"/>
  <c r="B1868" i="2"/>
  <c r="C1868" i="2"/>
  <c r="D1868" i="2"/>
  <c r="E1868" i="2"/>
  <c r="F1868" i="2"/>
  <c r="B1869" i="2"/>
  <c r="C1869" i="2"/>
  <c r="D1869" i="2"/>
  <c r="E1869" i="2"/>
  <c r="F1869" i="2"/>
  <c r="B1870" i="2"/>
  <c r="C1870" i="2"/>
  <c r="D1870" i="2"/>
  <c r="E1870" i="2"/>
  <c r="F1870" i="2"/>
  <c r="B1871" i="2"/>
  <c r="C1871" i="2"/>
  <c r="D1871" i="2"/>
  <c r="E1871" i="2"/>
  <c r="F1871" i="2"/>
  <c r="B1872" i="2"/>
  <c r="C1872" i="2"/>
  <c r="D1872" i="2"/>
  <c r="E1872" i="2"/>
  <c r="F1872" i="2"/>
  <c r="B1873" i="2"/>
  <c r="C1873" i="2"/>
  <c r="D1873" i="2"/>
  <c r="E1873" i="2"/>
  <c r="F1873" i="2"/>
  <c r="B1874" i="2"/>
  <c r="C1874" i="2"/>
  <c r="D1874" i="2"/>
  <c r="E1874" i="2"/>
  <c r="F1874" i="2"/>
  <c r="B1875" i="2"/>
  <c r="C1875" i="2"/>
  <c r="D1875" i="2"/>
  <c r="E1875" i="2"/>
  <c r="F1875" i="2"/>
  <c r="B1876" i="2"/>
  <c r="C1876" i="2"/>
  <c r="D1876" i="2"/>
  <c r="E1876" i="2"/>
  <c r="F1876" i="2"/>
  <c r="B1877" i="2"/>
  <c r="C1877" i="2"/>
  <c r="D1877" i="2"/>
  <c r="E1877" i="2"/>
  <c r="F1877" i="2"/>
  <c r="B1878" i="2"/>
  <c r="C1878" i="2"/>
  <c r="D1878" i="2"/>
  <c r="E1878" i="2"/>
  <c r="F1878" i="2"/>
  <c r="B1879" i="2"/>
  <c r="C1879" i="2"/>
  <c r="D1879" i="2"/>
  <c r="E1879" i="2"/>
  <c r="F1879" i="2"/>
  <c r="B1880" i="2"/>
  <c r="C1880" i="2"/>
  <c r="D1880" i="2"/>
  <c r="E1880" i="2"/>
  <c r="F1880" i="2"/>
  <c r="B1881" i="2"/>
  <c r="C1881" i="2"/>
  <c r="D1881" i="2"/>
  <c r="E1881" i="2"/>
  <c r="F1881" i="2"/>
  <c r="B1882" i="2"/>
  <c r="C1882" i="2"/>
  <c r="D1882" i="2"/>
  <c r="E1882" i="2"/>
  <c r="F1882" i="2"/>
  <c r="B1883" i="2"/>
  <c r="C1883" i="2"/>
  <c r="D1883" i="2"/>
  <c r="E1883" i="2"/>
  <c r="F1883" i="2"/>
  <c r="B1884" i="2"/>
  <c r="C1884" i="2"/>
  <c r="D1884" i="2"/>
  <c r="E1884" i="2"/>
  <c r="F1884" i="2"/>
  <c r="B1885" i="2"/>
  <c r="C1885" i="2"/>
  <c r="D1885" i="2"/>
  <c r="E1885" i="2"/>
  <c r="F1885" i="2"/>
  <c r="B1886" i="2"/>
  <c r="C1886" i="2"/>
  <c r="D1886" i="2"/>
  <c r="E1886" i="2"/>
  <c r="F1886" i="2"/>
  <c r="B1887" i="2"/>
  <c r="C1887" i="2"/>
  <c r="D1887" i="2"/>
  <c r="E1887" i="2"/>
  <c r="F1887" i="2"/>
  <c r="B1888" i="2"/>
  <c r="C1888" i="2"/>
  <c r="D1888" i="2"/>
  <c r="E1888" i="2"/>
  <c r="F1888" i="2"/>
  <c r="B1889" i="2"/>
  <c r="C1889" i="2"/>
  <c r="D1889" i="2"/>
  <c r="E1889" i="2"/>
  <c r="F1889" i="2"/>
  <c r="B1890" i="2"/>
  <c r="C1890" i="2"/>
  <c r="D1890" i="2"/>
  <c r="E1890" i="2"/>
  <c r="F1890" i="2"/>
  <c r="B1891" i="2"/>
  <c r="C1891" i="2"/>
  <c r="D1891" i="2"/>
  <c r="E1891" i="2"/>
  <c r="F1891" i="2"/>
  <c r="B1892" i="2"/>
  <c r="C1892" i="2"/>
  <c r="D1892" i="2"/>
  <c r="E1892" i="2"/>
  <c r="F1892" i="2"/>
  <c r="B1893" i="2"/>
  <c r="C1893" i="2"/>
  <c r="D1893" i="2"/>
  <c r="E1893" i="2"/>
  <c r="F1893" i="2"/>
  <c r="B1894" i="2"/>
  <c r="C1894" i="2"/>
  <c r="D1894" i="2"/>
  <c r="E1894" i="2"/>
  <c r="F1894" i="2"/>
  <c r="B1895" i="2"/>
  <c r="C1895" i="2"/>
  <c r="D1895" i="2"/>
  <c r="E1895" i="2"/>
  <c r="F1895" i="2"/>
  <c r="B1896" i="2"/>
  <c r="C1896" i="2"/>
  <c r="D1896" i="2"/>
  <c r="E1896" i="2"/>
  <c r="F1896" i="2"/>
  <c r="B1897" i="2"/>
  <c r="C1897" i="2"/>
  <c r="D1897" i="2"/>
  <c r="E1897" i="2"/>
  <c r="F1897" i="2"/>
  <c r="B1898" i="2"/>
  <c r="C1898" i="2"/>
  <c r="D1898" i="2"/>
  <c r="E1898" i="2"/>
  <c r="F1898" i="2"/>
  <c r="B1899" i="2"/>
  <c r="C1899" i="2"/>
  <c r="D1899" i="2"/>
  <c r="E1899" i="2"/>
  <c r="F1899" i="2"/>
  <c r="B1900" i="2"/>
  <c r="C1900" i="2"/>
  <c r="D1900" i="2"/>
  <c r="E1900" i="2"/>
  <c r="F1900" i="2"/>
  <c r="B1901" i="2"/>
  <c r="C1901" i="2"/>
  <c r="D1901" i="2"/>
  <c r="E1901" i="2"/>
  <c r="F1901" i="2"/>
  <c r="B1902" i="2"/>
  <c r="C1902" i="2"/>
  <c r="D1902" i="2"/>
  <c r="E1902" i="2"/>
  <c r="F1902" i="2"/>
  <c r="B1903" i="2"/>
  <c r="C1903" i="2"/>
  <c r="D1903" i="2"/>
  <c r="E1903" i="2"/>
  <c r="F1903" i="2"/>
  <c r="B1904" i="2"/>
  <c r="C1904" i="2"/>
  <c r="D1904" i="2"/>
  <c r="E1904" i="2"/>
  <c r="F1904" i="2"/>
  <c r="B1905" i="2"/>
  <c r="C1905" i="2"/>
  <c r="D1905" i="2"/>
  <c r="E1905" i="2"/>
  <c r="F1905" i="2"/>
  <c r="B1906" i="2"/>
  <c r="C1906" i="2"/>
  <c r="D1906" i="2"/>
  <c r="E1906" i="2"/>
  <c r="F1906" i="2"/>
  <c r="B1907" i="2"/>
  <c r="C1907" i="2"/>
  <c r="D1907" i="2"/>
  <c r="E1907" i="2"/>
  <c r="F1907" i="2"/>
  <c r="B1908" i="2"/>
  <c r="C1908" i="2"/>
  <c r="D1908" i="2"/>
  <c r="E1908" i="2"/>
  <c r="F1908" i="2"/>
  <c r="B1909" i="2"/>
  <c r="C1909" i="2"/>
  <c r="D1909" i="2"/>
  <c r="E1909" i="2"/>
  <c r="F1909" i="2"/>
  <c r="B1910" i="2"/>
  <c r="C1910" i="2"/>
  <c r="D1910" i="2"/>
  <c r="E1910" i="2"/>
  <c r="F1910" i="2"/>
  <c r="B1911" i="2"/>
  <c r="C1911" i="2"/>
  <c r="D1911" i="2"/>
  <c r="E1911" i="2"/>
  <c r="F1911" i="2"/>
  <c r="B1912" i="2"/>
  <c r="C1912" i="2"/>
  <c r="D1912" i="2"/>
  <c r="E1912" i="2"/>
  <c r="F1912" i="2"/>
  <c r="B1913" i="2"/>
  <c r="C1913" i="2"/>
  <c r="D1913" i="2"/>
  <c r="E1913" i="2"/>
  <c r="F1913" i="2"/>
  <c r="B1914" i="2"/>
  <c r="C1914" i="2"/>
  <c r="D1914" i="2"/>
  <c r="E1914" i="2"/>
  <c r="F1914" i="2"/>
  <c r="B1915" i="2"/>
  <c r="C1915" i="2"/>
  <c r="D1915" i="2"/>
  <c r="E1915" i="2"/>
  <c r="F1915" i="2"/>
  <c r="B1916" i="2"/>
  <c r="C1916" i="2"/>
  <c r="D1916" i="2"/>
  <c r="E1916" i="2"/>
  <c r="F1916" i="2"/>
  <c r="B1917" i="2"/>
  <c r="C1917" i="2"/>
  <c r="D1917" i="2"/>
  <c r="E1917" i="2"/>
  <c r="F1917" i="2"/>
  <c r="B1918" i="2"/>
  <c r="C1918" i="2"/>
  <c r="D1918" i="2"/>
  <c r="E1918" i="2"/>
  <c r="F1918" i="2"/>
  <c r="B1919" i="2"/>
  <c r="C1919" i="2"/>
  <c r="D1919" i="2"/>
  <c r="E1919" i="2"/>
  <c r="F1919" i="2"/>
  <c r="B1920" i="2"/>
  <c r="C1920" i="2"/>
  <c r="D1920" i="2"/>
  <c r="E1920" i="2"/>
  <c r="F1920" i="2"/>
  <c r="B1921" i="2"/>
  <c r="C1921" i="2"/>
  <c r="D1921" i="2"/>
  <c r="E1921" i="2"/>
  <c r="F1921" i="2"/>
  <c r="B1922" i="2"/>
  <c r="C1922" i="2"/>
  <c r="D1922" i="2"/>
  <c r="E1922" i="2"/>
  <c r="F1922" i="2"/>
  <c r="B1923" i="2"/>
  <c r="C1923" i="2"/>
  <c r="D1923" i="2"/>
  <c r="E1923" i="2"/>
  <c r="F1923" i="2"/>
  <c r="B1924" i="2"/>
  <c r="C1924" i="2"/>
  <c r="D1924" i="2"/>
  <c r="E1924" i="2"/>
  <c r="F1924" i="2"/>
  <c r="B1925" i="2"/>
  <c r="C1925" i="2"/>
  <c r="D1925" i="2"/>
  <c r="E1925" i="2"/>
  <c r="F1925" i="2"/>
  <c r="B1926" i="2"/>
  <c r="C1926" i="2"/>
  <c r="D1926" i="2"/>
  <c r="E1926" i="2"/>
  <c r="F1926" i="2"/>
  <c r="B1927" i="2"/>
  <c r="C1927" i="2"/>
  <c r="D1927" i="2"/>
  <c r="E1927" i="2"/>
  <c r="F1927" i="2"/>
  <c r="B1928" i="2"/>
  <c r="C1928" i="2"/>
  <c r="D1928" i="2"/>
  <c r="E1928" i="2"/>
  <c r="F1928" i="2"/>
  <c r="B1929" i="2"/>
  <c r="C1929" i="2"/>
  <c r="D1929" i="2"/>
  <c r="E1929" i="2"/>
  <c r="F1929" i="2"/>
  <c r="B1930" i="2"/>
  <c r="C1930" i="2"/>
  <c r="D1930" i="2"/>
  <c r="E1930" i="2"/>
  <c r="F1930" i="2"/>
  <c r="B1931" i="2"/>
  <c r="C1931" i="2"/>
  <c r="D1931" i="2"/>
  <c r="E1931" i="2"/>
  <c r="F1931" i="2"/>
  <c r="B1932" i="2"/>
  <c r="C1932" i="2"/>
  <c r="D1932" i="2"/>
  <c r="E1932" i="2"/>
  <c r="F1932" i="2"/>
  <c r="B1933" i="2"/>
  <c r="C1933" i="2"/>
  <c r="D1933" i="2"/>
  <c r="E1933" i="2"/>
  <c r="F1933" i="2"/>
  <c r="B1934" i="2"/>
  <c r="C1934" i="2"/>
  <c r="D1934" i="2"/>
  <c r="E1934" i="2"/>
  <c r="F1934" i="2"/>
  <c r="B1935" i="2"/>
  <c r="C1935" i="2"/>
  <c r="D1935" i="2"/>
  <c r="E1935" i="2"/>
  <c r="F1935" i="2"/>
  <c r="B1936" i="2"/>
  <c r="C1936" i="2"/>
  <c r="D1936" i="2"/>
  <c r="E1936" i="2"/>
  <c r="F1936" i="2"/>
  <c r="B1937" i="2"/>
  <c r="C1937" i="2"/>
  <c r="D1937" i="2"/>
  <c r="E1937" i="2"/>
  <c r="F1937" i="2"/>
  <c r="B1938" i="2"/>
  <c r="C1938" i="2"/>
  <c r="D1938" i="2"/>
  <c r="E1938" i="2"/>
  <c r="F1938" i="2"/>
  <c r="B1939" i="2"/>
  <c r="C1939" i="2"/>
  <c r="D1939" i="2"/>
  <c r="E1939" i="2"/>
  <c r="F1939" i="2"/>
  <c r="B1940" i="2"/>
  <c r="C1940" i="2"/>
  <c r="D1940" i="2"/>
  <c r="E1940" i="2"/>
  <c r="F1940" i="2"/>
  <c r="B1941" i="2"/>
  <c r="C1941" i="2"/>
  <c r="D1941" i="2"/>
  <c r="E1941" i="2"/>
  <c r="F1941" i="2"/>
  <c r="B1942" i="2"/>
  <c r="C1942" i="2"/>
  <c r="D1942" i="2"/>
  <c r="E1942" i="2"/>
  <c r="F1942" i="2"/>
  <c r="B1943" i="2"/>
  <c r="C1943" i="2"/>
  <c r="D1943" i="2"/>
  <c r="E1943" i="2"/>
  <c r="F1943" i="2"/>
  <c r="B1944" i="2"/>
  <c r="C1944" i="2"/>
  <c r="D1944" i="2"/>
  <c r="E1944" i="2"/>
  <c r="F1944" i="2"/>
  <c r="B1945" i="2"/>
  <c r="C1945" i="2"/>
  <c r="D1945" i="2"/>
  <c r="E1945" i="2"/>
  <c r="F1945" i="2"/>
  <c r="B1946" i="2"/>
  <c r="C1946" i="2"/>
  <c r="D1946" i="2"/>
  <c r="E1946" i="2"/>
  <c r="F1946" i="2"/>
  <c r="B1947" i="2"/>
  <c r="C1947" i="2"/>
  <c r="D1947" i="2"/>
  <c r="E1947" i="2"/>
  <c r="F1947" i="2"/>
  <c r="B1948" i="2"/>
  <c r="C1948" i="2"/>
  <c r="D1948" i="2"/>
  <c r="E1948" i="2"/>
  <c r="F1948" i="2"/>
  <c r="B1949" i="2"/>
  <c r="C1949" i="2"/>
  <c r="D1949" i="2"/>
  <c r="E1949" i="2"/>
  <c r="F1949" i="2"/>
  <c r="B1950" i="2"/>
  <c r="C1950" i="2"/>
  <c r="D1950" i="2"/>
  <c r="E1950" i="2"/>
  <c r="F1950" i="2"/>
  <c r="B1951" i="2"/>
  <c r="C1951" i="2"/>
  <c r="D1951" i="2"/>
  <c r="E1951" i="2"/>
  <c r="F1951" i="2"/>
  <c r="B1952" i="2"/>
  <c r="C1952" i="2"/>
  <c r="D1952" i="2"/>
  <c r="E1952" i="2"/>
  <c r="F1952" i="2"/>
  <c r="B1953" i="2"/>
  <c r="C1953" i="2"/>
  <c r="D1953" i="2"/>
  <c r="E1953" i="2"/>
  <c r="F1953" i="2"/>
  <c r="B1954" i="2"/>
  <c r="C1954" i="2"/>
  <c r="D1954" i="2"/>
  <c r="E1954" i="2"/>
  <c r="F1954" i="2"/>
  <c r="B1955" i="2"/>
  <c r="C1955" i="2"/>
  <c r="D1955" i="2"/>
  <c r="E1955" i="2"/>
  <c r="F1955" i="2"/>
  <c r="B1956" i="2"/>
  <c r="C1956" i="2"/>
  <c r="D1956" i="2"/>
  <c r="E1956" i="2"/>
  <c r="F1956" i="2"/>
  <c r="B1957" i="2"/>
  <c r="C1957" i="2"/>
  <c r="D1957" i="2"/>
  <c r="E1957" i="2"/>
  <c r="F1957" i="2"/>
  <c r="B1958" i="2"/>
  <c r="C1958" i="2"/>
  <c r="D1958" i="2"/>
  <c r="E1958" i="2"/>
  <c r="F1958" i="2"/>
  <c r="B1959" i="2"/>
  <c r="C1959" i="2"/>
  <c r="D1959" i="2"/>
  <c r="E1959" i="2"/>
  <c r="F1959" i="2"/>
  <c r="B1960" i="2"/>
  <c r="C1960" i="2"/>
  <c r="D1960" i="2"/>
  <c r="E1960" i="2"/>
  <c r="F1960" i="2"/>
  <c r="B1961" i="2"/>
  <c r="C1961" i="2"/>
  <c r="D1961" i="2"/>
  <c r="E1961" i="2"/>
  <c r="F1961" i="2"/>
  <c r="B1962" i="2"/>
  <c r="C1962" i="2"/>
  <c r="D1962" i="2"/>
  <c r="E1962" i="2"/>
  <c r="F1962" i="2"/>
  <c r="B1963" i="2"/>
  <c r="C1963" i="2"/>
  <c r="D1963" i="2"/>
  <c r="E1963" i="2"/>
  <c r="F1963" i="2"/>
  <c r="B1964" i="2"/>
  <c r="C1964" i="2"/>
  <c r="D1964" i="2"/>
  <c r="E1964" i="2"/>
  <c r="F1964" i="2"/>
  <c r="B1965" i="2"/>
  <c r="C1965" i="2"/>
  <c r="D1965" i="2"/>
  <c r="E1965" i="2"/>
  <c r="F1965" i="2"/>
  <c r="B1966" i="2"/>
  <c r="C1966" i="2"/>
  <c r="D1966" i="2"/>
  <c r="E1966" i="2"/>
  <c r="F1966" i="2"/>
  <c r="B1967" i="2"/>
  <c r="C1967" i="2"/>
  <c r="D1967" i="2"/>
  <c r="E1967" i="2"/>
  <c r="F1967" i="2"/>
  <c r="B1968" i="2"/>
  <c r="C1968" i="2"/>
  <c r="D1968" i="2"/>
  <c r="E1968" i="2"/>
  <c r="F1968" i="2"/>
  <c r="B1969" i="2"/>
  <c r="C1969" i="2"/>
  <c r="D1969" i="2"/>
  <c r="E1969" i="2"/>
  <c r="F1969" i="2"/>
  <c r="B1970" i="2"/>
  <c r="C1970" i="2"/>
  <c r="D1970" i="2"/>
  <c r="E1970" i="2"/>
  <c r="F1970" i="2"/>
  <c r="B1971" i="2"/>
  <c r="C1971" i="2"/>
  <c r="D1971" i="2"/>
  <c r="E1971" i="2"/>
  <c r="F1971" i="2"/>
  <c r="B1972" i="2"/>
  <c r="C1972" i="2"/>
  <c r="D1972" i="2"/>
  <c r="E1972" i="2"/>
  <c r="F1972" i="2"/>
  <c r="B1973" i="2"/>
  <c r="C1973" i="2"/>
  <c r="D1973" i="2"/>
  <c r="E1973" i="2"/>
  <c r="F1973" i="2"/>
  <c r="B1974" i="2"/>
  <c r="C1974" i="2"/>
  <c r="D1974" i="2"/>
  <c r="E1974" i="2"/>
  <c r="F1974" i="2"/>
  <c r="B1975" i="2"/>
  <c r="C1975" i="2"/>
  <c r="D1975" i="2"/>
  <c r="E1975" i="2"/>
  <c r="F1975" i="2"/>
  <c r="B1976" i="2"/>
  <c r="C1976" i="2"/>
  <c r="D1976" i="2"/>
  <c r="E1976" i="2"/>
  <c r="F1976" i="2"/>
  <c r="B1977" i="2"/>
  <c r="C1977" i="2"/>
  <c r="D1977" i="2"/>
  <c r="E1977" i="2"/>
  <c r="F1977" i="2"/>
  <c r="B1978" i="2"/>
  <c r="C1978" i="2"/>
  <c r="D1978" i="2"/>
  <c r="E1978" i="2"/>
  <c r="F1978" i="2"/>
  <c r="B1979" i="2"/>
  <c r="C1979" i="2"/>
  <c r="D1979" i="2"/>
  <c r="E1979" i="2"/>
  <c r="F1979" i="2"/>
  <c r="B1980" i="2"/>
  <c r="C1980" i="2"/>
  <c r="D1980" i="2"/>
  <c r="E1980" i="2"/>
  <c r="F1980" i="2"/>
  <c r="B1981" i="2"/>
  <c r="C1981" i="2"/>
  <c r="D1981" i="2"/>
  <c r="E1981" i="2"/>
  <c r="F1981" i="2"/>
  <c r="B1982" i="2"/>
  <c r="C1982" i="2"/>
  <c r="D1982" i="2"/>
  <c r="E1982" i="2"/>
  <c r="F1982" i="2"/>
  <c r="B1983" i="2"/>
  <c r="C1983" i="2"/>
  <c r="D1983" i="2"/>
  <c r="E1983" i="2"/>
  <c r="F1983" i="2"/>
  <c r="B1984" i="2"/>
  <c r="C1984" i="2"/>
  <c r="D1984" i="2"/>
  <c r="E1984" i="2"/>
  <c r="F1984" i="2"/>
  <c r="B1985" i="2"/>
  <c r="C1985" i="2"/>
  <c r="D1985" i="2"/>
  <c r="E1985" i="2"/>
  <c r="F1985" i="2"/>
  <c r="B1986" i="2"/>
  <c r="C1986" i="2"/>
  <c r="D1986" i="2"/>
  <c r="E1986" i="2"/>
  <c r="F1986" i="2"/>
  <c r="B1987" i="2"/>
  <c r="C1987" i="2"/>
  <c r="D1987" i="2"/>
  <c r="E1987" i="2"/>
  <c r="F1987" i="2"/>
  <c r="B1988" i="2"/>
  <c r="C1988" i="2"/>
  <c r="D1988" i="2"/>
  <c r="E1988" i="2"/>
  <c r="F1988" i="2"/>
  <c r="B1989" i="2"/>
  <c r="C1989" i="2"/>
  <c r="D1989" i="2"/>
  <c r="E1989" i="2"/>
  <c r="F1989" i="2"/>
  <c r="B1990" i="2"/>
  <c r="C1990" i="2"/>
  <c r="D1990" i="2"/>
  <c r="E1990" i="2"/>
  <c r="F1990" i="2"/>
  <c r="B1991" i="2"/>
  <c r="C1991" i="2"/>
  <c r="D1991" i="2"/>
  <c r="E1991" i="2"/>
  <c r="F1991" i="2"/>
  <c r="B1992" i="2"/>
  <c r="C1992" i="2"/>
  <c r="D1992" i="2"/>
  <c r="E1992" i="2"/>
  <c r="F1992" i="2"/>
  <c r="B1993" i="2"/>
  <c r="C1993" i="2"/>
  <c r="D1993" i="2"/>
  <c r="E1993" i="2"/>
  <c r="F1993" i="2"/>
  <c r="B1994" i="2"/>
  <c r="C1994" i="2"/>
  <c r="D1994" i="2"/>
  <c r="E1994" i="2"/>
  <c r="F1994" i="2"/>
  <c r="B1995" i="2"/>
  <c r="C1995" i="2"/>
  <c r="D1995" i="2"/>
  <c r="E1995" i="2"/>
  <c r="F1995" i="2"/>
  <c r="B1996" i="2"/>
  <c r="C1996" i="2"/>
  <c r="D1996" i="2"/>
  <c r="E1996" i="2"/>
  <c r="F1996" i="2"/>
  <c r="B1997" i="2"/>
  <c r="C1997" i="2"/>
  <c r="D1997" i="2"/>
  <c r="E1997" i="2"/>
  <c r="F1997" i="2"/>
  <c r="B1998" i="2"/>
  <c r="C1998" i="2"/>
  <c r="D1998" i="2"/>
  <c r="E1998" i="2"/>
  <c r="F1998" i="2"/>
  <c r="B1999" i="2"/>
  <c r="C1999" i="2"/>
  <c r="D1999" i="2"/>
  <c r="E1999" i="2"/>
  <c r="F1999" i="2"/>
  <c r="B2000" i="2"/>
  <c r="C2000" i="2"/>
  <c r="D2000" i="2"/>
  <c r="E2000" i="2"/>
  <c r="F2000" i="2"/>
  <c r="B2" i="2"/>
  <c r="C2" i="2"/>
  <c r="D2" i="2"/>
  <c r="E2" i="2"/>
  <c r="F2" i="2"/>
  <c r="G1173" i="2" l="1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G3" i="2"/>
  <c r="G2" i="2"/>
  <c r="A3" i="2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</calcChain>
</file>

<file path=xl/sharedStrings.xml><?xml version="1.0" encoding="utf-8"?>
<sst xmlns="http://schemas.openxmlformats.org/spreadsheetml/2006/main" count="15700" uniqueCount="1828">
  <si>
    <t>Data Reg.</t>
  </si>
  <si>
    <t>Bandeira</t>
  </si>
  <si>
    <t>Regional</t>
  </si>
  <si>
    <t>Cod. Loja</t>
  </si>
  <si>
    <t>Loja</t>
  </si>
  <si>
    <t>Id Tarefa</t>
  </si>
  <si>
    <t>Tarefa</t>
  </si>
  <si>
    <t>Tipo Tarefa</t>
  </si>
  <si>
    <t>Status Tarefa</t>
  </si>
  <si>
    <t>Status Produto Tarefa</t>
  </si>
  <si>
    <t>PLU</t>
  </si>
  <si>
    <t>Quantidade Coletada</t>
  </si>
  <si>
    <t>Qtd. PLU</t>
  </si>
  <si>
    <t>Mensagem Etiqueta</t>
  </si>
  <si>
    <t>Data Inicio Fide/Promo</t>
  </si>
  <si>
    <t>Data Fim Fide/Promo</t>
  </si>
  <si>
    <t>Subcategoria Est. Merc.</t>
  </si>
  <si>
    <t>Id Tarefa Origem</t>
  </si>
  <si>
    <t>Tipo Tarefa Origem</t>
  </si>
  <si>
    <t>Depto.</t>
  </si>
  <si>
    <t>Nome Depto.</t>
  </si>
  <si>
    <t>Categoria</t>
  </si>
  <si>
    <t>Nome Categ.</t>
  </si>
  <si>
    <t>Subcateg.</t>
  </si>
  <si>
    <t>Nome Subcateg.</t>
  </si>
  <si>
    <t>Grupo</t>
  </si>
  <si>
    <t>Nome Grupo</t>
  </si>
  <si>
    <t>Subgrupo</t>
  </si>
  <si>
    <t>Nome Subgrupo</t>
  </si>
  <si>
    <t>EAN</t>
  </si>
  <si>
    <t>Msg 1</t>
  </si>
  <si>
    <t>Msg 2</t>
  </si>
  <si>
    <t>Msg 3</t>
  </si>
  <si>
    <t>Msg 4</t>
  </si>
  <si>
    <t>Msg 5</t>
  </si>
  <si>
    <t>MERCADO EXTRA</t>
  </si>
  <si>
    <t>MCE RJ LAGOS/CENTRO</t>
  </si>
  <si>
    <t>EX ARARUAMA</t>
  </si>
  <si>
    <t>OFERTA</t>
  </si>
  <si>
    <t>REGULAR</t>
  </si>
  <si>
    <t>Mercearia</t>
  </si>
  <si>
    <t>Cervejas</t>
  </si>
  <si>
    <t>DESCRIÇÃO</t>
  </si>
  <si>
    <t>SUBCAT</t>
  </si>
  <si>
    <t>ID</t>
  </si>
  <si>
    <t>DESC SUBCAT</t>
  </si>
  <si>
    <t>CODIGO DE BARRAS</t>
  </si>
  <si>
    <t>01.10.CERVEJAS</t>
  </si>
  <si>
    <t>N5.10.565.006</t>
  </si>
  <si>
    <t>N5.0101.565.006</t>
  </si>
  <si>
    <t>Cerveja Premium</t>
  </si>
  <si>
    <t>Cerv Premium Lata Nacional</t>
  </si>
  <si>
    <t>Perfumaria</t>
  </si>
  <si>
    <t>01.11.LAVA ROUPA</t>
  </si>
  <si>
    <t>N5.11.009.004</t>
  </si>
  <si>
    <t>N5.0201.009.004</t>
  </si>
  <si>
    <t>Limpeza</t>
  </si>
  <si>
    <t>Lava Roupa Liquido</t>
  </si>
  <si>
    <t>Lava Roupa Liquido Diluido</t>
  </si>
  <si>
    <t>N5.11.007.007</t>
  </si>
  <si>
    <t>N5.0201.007.007</t>
  </si>
  <si>
    <t>Amaciante De Roupa</t>
  </si>
  <si>
    <t>Amaciante Concentrado Acima De 500ml</t>
  </si>
  <si>
    <t>01.11.INSETICIDA e PURIFICADOR</t>
  </si>
  <si>
    <t>Purificador De Ar</t>
  </si>
  <si>
    <t>Cuidado Com Corpo</t>
  </si>
  <si>
    <t>01.12.DESODORANTE E PERFUME</t>
  </si>
  <si>
    <t>Desodorante</t>
  </si>
  <si>
    <t>MARKDOWN</t>
  </si>
  <si>
    <t>01.11.LIMPADORES</t>
  </si>
  <si>
    <t>Mercearia Complementar</t>
  </si>
  <si>
    <t>01.11.SABAO E DETERGENTES</t>
  </si>
  <si>
    <t>01.12.CUIDADO COM CORPO</t>
  </si>
  <si>
    <t>Sabonete</t>
  </si>
  <si>
    <t>02.24.CARNES E AVES</t>
  </si>
  <si>
    <t>Carnes</t>
  </si>
  <si>
    <t>Bazar</t>
  </si>
  <si>
    <t>Pet E Jardim</t>
  </si>
  <si>
    <t>02.26.LATICINIOS E MASSAS</t>
  </si>
  <si>
    <t>02.25.CONGELADOS</t>
  </si>
  <si>
    <t>N5.25.069.004</t>
  </si>
  <si>
    <t>N5.0809.069.004</t>
  </si>
  <si>
    <t>Congelados Salgados</t>
  </si>
  <si>
    <t>Prato Pronto Congelado</t>
  </si>
  <si>
    <t>Lasanha Congelada</t>
  </si>
  <si>
    <t>Detergente Liquido</t>
  </si>
  <si>
    <t>Por Executar</t>
  </si>
  <si>
    <t>N5.12.066.005</t>
  </si>
  <si>
    <t>N5.1401.066.005</t>
  </si>
  <si>
    <t>Desod Aerosol - Masculino</t>
  </si>
  <si>
    <t>N5.12.066.004</t>
  </si>
  <si>
    <t>N5.1401.066.004</t>
  </si>
  <si>
    <t>Desod Aerosol - Feminino</t>
  </si>
  <si>
    <t>DESO AERO FRANCIS MEN AZUL 150ML</t>
  </si>
  <si>
    <t>Bovinos</t>
  </si>
  <si>
    <t>Bov-Resfriados</t>
  </si>
  <si>
    <t>OFERTA 2UNID</t>
  </si>
  <si>
    <t>01.10.ALCOOLICOS</t>
  </si>
  <si>
    <t>N5.10.206.003</t>
  </si>
  <si>
    <t>N5.0107.206.003</t>
  </si>
  <si>
    <t>Drink Pronto</t>
  </si>
  <si>
    <t>Drink Pronto Vodka</t>
  </si>
  <si>
    <t>A PARTIR DE</t>
  </si>
  <si>
    <t>Unidades</t>
  </si>
  <si>
    <t>Un</t>
  </si>
  <si>
    <t>A Unidade</t>
  </si>
  <si>
    <t>CERV AMSTEL LATA 269ML</t>
  </si>
  <si>
    <t>N5.10.565.004</t>
  </si>
  <si>
    <t>N5.0101.565.004</t>
  </si>
  <si>
    <t>Cerv Premium Gfa Nacional - Ate 355ml</t>
  </si>
  <si>
    <t>CERV AMSTEL LATA 473ML</t>
  </si>
  <si>
    <t>01.10.REFRIGERANTES</t>
  </si>
  <si>
    <t>Refrigerantes</t>
  </si>
  <si>
    <t>OFERTA SEM PRECO DE</t>
  </si>
  <si>
    <t>Refrigerante Guarana Diet E Light</t>
  </si>
  <si>
    <t>Refrigerante Cola Diet E Light</t>
  </si>
  <si>
    <t>Refrigerante Cola Regular</t>
  </si>
  <si>
    <t>Refrigerante Guarana Regular</t>
  </si>
  <si>
    <t>Cuidado Com Cabelo</t>
  </si>
  <si>
    <t>DESO AERO ABOVE SPO ENERG WOM 250ML</t>
  </si>
  <si>
    <t>DEO CR ABOVE INVS SPORT MEN 50ML</t>
  </si>
  <si>
    <t>N5.12.066.002</t>
  </si>
  <si>
    <t>N5.1401.066.002</t>
  </si>
  <si>
    <t>Desod Creme Stick E Gel - Masculino</t>
  </si>
  <si>
    <t>N5.12.066.007</t>
  </si>
  <si>
    <t>N5.1401.066.007</t>
  </si>
  <si>
    <t>Desod Roll On - Feminino</t>
  </si>
  <si>
    <t>DEO AERO ABOVE INVS SUN MEN 150ML</t>
  </si>
  <si>
    <t>DESO AERO ABOVE CANDY 250ML</t>
  </si>
  <si>
    <t>DEO CR ABOVE INVS OCEN NEM 50G</t>
  </si>
  <si>
    <t>N5.12.014.001</t>
  </si>
  <si>
    <t>N5.1401.014.001</t>
  </si>
  <si>
    <t>Hidratacao Corpo</t>
  </si>
  <si>
    <t>Hidratante Corporal</t>
  </si>
  <si>
    <t>N5.12.015.008</t>
  </si>
  <si>
    <t>N5.1401.015.008</t>
  </si>
  <si>
    <t>Sabonete Liquido E Gel</t>
  </si>
  <si>
    <t>N5.12.015.005</t>
  </si>
  <si>
    <t>N5.1401.015.005</t>
  </si>
  <si>
    <t>Sabonete Comum</t>
  </si>
  <si>
    <t>01.13.BISCOITO DOCES</t>
  </si>
  <si>
    <t>Biscoito e Cereais</t>
  </si>
  <si>
    <t>Biscoitos Doces</t>
  </si>
  <si>
    <t>01.17.LEITES E LATCTEOS</t>
  </si>
  <si>
    <t>Leite Longa Vida</t>
  </si>
  <si>
    <t>Leites Tradicional</t>
  </si>
  <si>
    <t>02.02.QUEIJOS E FRIOS</t>
  </si>
  <si>
    <t>01.13.DOCES E SOBREMESAS</t>
  </si>
  <si>
    <t>N5.13.722.004</t>
  </si>
  <si>
    <t>N5.0331.722.004</t>
  </si>
  <si>
    <t>Confeitaria E Coberturas</t>
  </si>
  <si>
    <t>Chocolate Em Po Culinario</t>
  </si>
  <si>
    <t>01.12.SHAMPOO</t>
  </si>
  <si>
    <t>Shampoo</t>
  </si>
  <si>
    <t>FIDELIDADE CLUBE EXTRA</t>
  </si>
  <si>
    <t>N5.12.034.001</t>
  </si>
  <si>
    <t>N5.1403.034.001</t>
  </si>
  <si>
    <t>Shampoo Anticaspa</t>
  </si>
  <si>
    <t>01.13.SALGADINHO E APERITIVO</t>
  </si>
  <si>
    <t>N5.13.751.001</t>
  </si>
  <si>
    <t>N5.0336.751.001</t>
  </si>
  <si>
    <t>Salgadinhos/Aperitivos</t>
  </si>
  <si>
    <t>Aperitivos</t>
  </si>
  <si>
    <t>Amendoim</t>
  </si>
  <si>
    <t>Padaria e Rotisserie</t>
  </si>
  <si>
    <t>N5.26.012.005</t>
  </si>
  <si>
    <t>N5.0806.012.005</t>
  </si>
  <si>
    <t>Manteiga</t>
  </si>
  <si>
    <t>Manteiga Pote</t>
  </si>
  <si>
    <t>02.27.PADARIA INSDUSTRIALIZADA</t>
  </si>
  <si>
    <t>Padaria Industrializados</t>
  </si>
  <si>
    <t>Bolos E Mini Bolos Industrializados</t>
  </si>
  <si>
    <t>N5.27.033.001</t>
  </si>
  <si>
    <t>N5.0905.033.001</t>
  </si>
  <si>
    <t>Bolos Industrializados</t>
  </si>
  <si>
    <t>Paes De Forma Industrializados</t>
  </si>
  <si>
    <t>N5.27.038.004</t>
  </si>
  <si>
    <t>N5.0905.038.004</t>
  </si>
  <si>
    <t>Paes Lanche Industrializados</t>
  </si>
  <si>
    <t>Paes Recheados Industrializados</t>
  </si>
  <si>
    <t>Vegetal Congelado</t>
  </si>
  <si>
    <t>Prato De Carne Congelado</t>
  </si>
  <si>
    <t>N5.25.057.010</t>
  </si>
  <si>
    <t>N5.0809.057.010</t>
  </si>
  <si>
    <t>Hamburguer Congelado</t>
  </si>
  <si>
    <t>LASANHA CALABRESA AURORA 600G</t>
  </si>
  <si>
    <t>FETUCCINI M BRANCO PERDIGAO 300GR</t>
  </si>
  <si>
    <t>N5.25.069.003</t>
  </si>
  <si>
    <t>N5.0809.069.003</t>
  </si>
  <si>
    <t>Pratos Prontos Diversos Congelados</t>
  </si>
  <si>
    <t>Aperitivo E Lanche Congelado</t>
  </si>
  <si>
    <t>LASANHA AURORA Q.QUEIJO 600G</t>
  </si>
  <si>
    <t>TEXAS BURGUER GRANEL 56G</t>
  </si>
  <si>
    <t>LASANHA AURORA BOLONHESA 600G</t>
  </si>
  <si>
    <t>HAMB AVES/BOV PERDI CX 672G HBE128</t>
  </si>
  <si>
    <t>N5.25.077.001</t>
  </si>
  <si>
    <t>N5.0809.077.001</t>
  </si>
  <si>
    <t>Batata Congelada</t>
  </si>
  <si>
    <t>Data Inclusão</t>
  </si>
  <si>
    <t>Descrição PLU</t>
  </si>
  <si>
    <t>Cod. Dinâmica</t>
  </si>
  <si>
    <t>Dinâmica</t>
  </si>
  <si>
    <t>Motivo</t>
  </si>
  <si>
    <t>Preço De</t>
  </si>
  <si>
    <t>Preço Venda</t>
  </si>
  <si>
    <t>Preço Fide/Promo</t>
  </si>
  <si>
    <t>Preço Venda Anterior</t>
  </si>
  <si>
    <t>Seção Est. Merc.</t>
  </si>
  <si>
    <t>Cod. Usuário</t>
  </si>
  <si>
    <t>Dat. Alteração</t>
  </si>
  <si>
    <t>Seção</t>
  </si>
  <si>
    <t>01.10.AGUAS</t>
  </si>
  <si>
    <t>Remarcação</t>
  </si>
  <si>
    <t>AG MINER PUREZA VITAL PET 1.5L</t>
  </si>
  <si>
    <t>Início de Oferta Geral</t>
  </si>
  <si>
    <t>N5.10.386.002</t>
  </si>
  <si>
    <t>N5.0108.386.002</t>
  </si>
  <si>
    <t>Líquida</t>
  </si>
  <si>
    <t>Não Alcoólicos</t>
  </si>
  <si>
    <t>Agua</t>
  </si>
  <si>
    <t>Agua Consumo Futuro Sem Gas</t>
  </si>
  <si>
    <t>RUM MONTILLA CARTA BRANCA GFA 1L</t>
  </si>
  <si>
    <t>N5.10.166.005</t>
  </si>
  <si>
    <t>N5.0107.166.005</t>
  </si>
  <si>
    <t>Alcoólicos</t>
  </si>
  <si>
    <t>Aperitivo/Licor</t>
  </si>
  <si>
    <t>Rum</t>
  </si>
  <si>
    <t>ICE SMIRNOFF RASPBERRY LT 269ML</t>
  </si>
  <si>
    <t>WHIS ESC J WALK BLACK LABEL 750ML</t>
  </si>
  <si>
    <t>N5.10.382.003</t>
  </si>
  <si>
    <t>N5.0107.382.003</t>
  </si>
  <si>
    <t>Whisky</t>
  </si>
  <si>
    <t>Whisky 12 Anos</t>
  </si>
  <si>
    <t>ICE SMIRNOFF TROPICAL 275ML</t>
  </si>
  <si>
    <t>BEB FRUTAS TROP SMINORFF ICE 269ML</t>
  </si>
  <si>
    <t>WHIS ESC OLD PARR 12/750ML</t>
  </si>
  <si>
    <t>GIN ESC TANQUERAY 750ML</t>
  </si>
  <si>
    <t>N5.10.602.001</t>
  </si>
  <si>
    <t>N5.0107.602.001</t>
  </si>
  <si>
    <t>Gin</t>
  </si>
  <si>
    <t>Gin Importado</t>
  </si>
  <si>
    <t>WHISKY BLACK LABEL 500ML</t>
  </si>
  <si>
    <t>LEVE PAGUE</t>
  </si>
  <si>
    <t>Início de Promoção</t>
  </si>
  <si>
    <t>Leve 3 Pague 2</t>
  </si>
  <si>
    <t>N5.10.382.002</t>
  </si>
  <si>
    <t>N5.0107.382.002</t>
  </si>
  <si>
    <t>Whisky Standart</t>
  </si>
  <si>
    <t>ICE RED LATA 269ML</t>
  </si>
  <si>
    <t>ICE SMIRNOFF RED GFA 275ML</t>
  </si>
  <si>
    <t>WHIS ESC J WALK BLACK LABEL 12AN 1L</t>
  </si>
  <si>
    <t>ICE SMIRNOFF RASPBERRY 275ML</t>
  </si>
  <si>
    <t>VODKA ORLOFF GFA 1L</t>
  </si>
  <si>
    <t>N5.10.371.005</t>
  </si>
  <si>
    <t>N5.0107.371.005</t>
  </si>
  <si>
    <t>Vodka</t>
  </si>
  <si>
    <t>Vodka Nacional</t>
  </si>
  <si>
    <t>ICE SMIRNOFF GREEN 275ML</t>
  </si>
  <si>
    <t>GIN ING GORDONS 750ML</t>
  </si>
  <si>
    <t>WHIS ESC CHIVAS REGAL 12AN 1L</t>
  </si>
  <si>
    <t>JACK DANIELS HONEY 700 ML</t>
  </si>
  <si>
    <t>Início de Markdown</t>
  </si>
  <si>
    <t>WHIS ESC OLD PAR 12AN 1L</t>
  </si>
  <si>
    <t>BEB MACA-VERDE SMIRNOFF ICE 269ML</t>
  </si>
  <si>
    <t>CERV CERPA EXPORT LN 350ML</t>
  </si>
  <si>
    <t>CERV LAGUNITAS IPA LT 350ML</t>
  </si>
  <si>
    <t>Desconto 50% na 2a Unidade</t>
  </si>
  <si>
    <t>N5.10.598.001</t>
  </si>
  <si>
    <t>N5.0101.598.001</t>
  </si>
  <si>
    <t>Cervejas Especiais</t>
  </si>
  <si>
    <t>Cerv Especial Gfa Nacional</t>
  </si>
  <si>
    <t>CERV HEINEKEN GFA 250ML</t>
  </si>
  <si>
    <t>CERV HEINEKEN LTA 473ML</t>
  </si>
  <si>
    <t>CERVEJA BRAHMA 473ML LATA</t>
  </si>
  <si>
    <t>N5.10.535.006</t>
  </si>
  <si>
    <t>N5.0101.535.006</t>
  </si>
  <si>
    <t>Cerveja Pilsen</t>
  </si>
  <si>
    <t>Cerv Pilsen Lata Nacional</t>
  </si>
  <si>
    <t>CERV HEINEKEN LONG NECK 330ML</t>
  </si>
  <si>
    <t>Fim de Oferta Geral</t>
  </si>
  <si>
    <t>CERV EISENBA AMERICA IPA LTA 350ML</t>
  </si>
  <si>
    <t>N5.10.598.004</t>
  </si>
  <si>
    <t>N5.0101.598.004</t>
  </si>
  <si>
    <t>Cerv Especial Lata Importada</t>
  </si>
  <si>
    <t>REFRI PEPSI COLA PET 1.5L</t>
  </si>
  <si>
    <t>N5.10.519.002</t>
  </si>
  <si>
    <t>N5.0109.519.002</t>
  </si>
  <si>
    <t>Refri Cola Regular Pet - 1 A 1.5l</t>
  </si>
  <si>
    <t>REFRI GUARANA ZERO ANTARC PET 1.5L</t>
  </si>
  <si>
    <t>N5.10.520.002</t>
  </si>
  <si>
    <t>N5.0109.520.002</t>
  </si>
  <si>
    <t>Refri Guarana Diet E Light Pet -1 A 1.5l</t>
  </si>
  <si>
    <t>REFRI PEPSI BLACK COLA PET 1.5L</t>
  </si>
  <si>
    <t>N5.10.518.002</t>
  </si>
  <si>
    <t>N5.0109.518.002</t>
  </si>
  <si>
    <t>Refri Cola Diet E Light Pet - 1 A 1.5l</t>
  </si>
  <si>
    <t>REFRIG. GUARANA ANTARCTICA 1.5L</t>
  </si>
  <si>
    <t>N5.10.528.002</t>
  </si>
  <si>
    <t>N5.0109.528.002</t>
  </si>
  <si>
    <t>Refri Guarana Regular Pet - 1 A 1.5l</t>
  </si>
  <si>
    <t>01.10.SUCOS E BEBIDAS</t>
  </si>
  <si>
    <t>SUCO NATURAL ONE LARANJA 1.3L</t>
  </si>
  <si>
    <t>N5.10.600.001</t>
  </si>
  <si>
    <t>N5.0108.600.001</t>
  </si>
  <si>
    <t>Sucos Integrais</t>
  </si>
  <si>
    <t>SUCO NATURAL ONE UVA AMB 1.3L</t>
  </si>
  <si>
    <t>SUCO NATURAL ONE CAJU 1.3L</t>
  </si>
  <si>
    <t>01.10.VINHOS</t>
  </si>
  <si>
    <t>VH CHI TTO STA RITA 120 CAB SAU 750</t>
  </si>
  <si>
    <t>N5.10.593.002</t>
  </si>
  <si>
    <t>N5.0104.593.002</t>
  </si>
  <si>
    <t>Vinhos</t>
  </si>
  <si>
    <t>Vinhos Tintos</t>
  </si>
  <si>
    <t>Tintos Chilenos</t>
  </si>
  <si>
    <t>VH CHI TTO CONCHAYTORO RS CAR 750ML</t>
  </si>
  <si>
    <t>VH CH TTO 1969 CABERNET SAUV 750ML</t>
  </si>
  <si>
    <t>Alteração do Preço Cadastro</t>
  </si>
  <si>
    <t>VH TTO CHI FANTASTIC SWEET 750ML</t>
  </si>
  <si>
    <t>VH ARG TTO LA MASC CAB FRANC 750ML</t>
  </si>
  <si>
    <t>N5.10.593.001</t>
  </si>
  <si>
    <t>N5.0104.593.001</t>
  </si>
  <si>
    <t>Tintos Argentinos</t>
  </si>
  <si>
    <t>VH CH ROSE TRES MEDALHAS 750ML</t>
  </si>
  <si>
    <t>N5.10.601.002</t>
  </si>
  <si>
    <t>N5.0104.601.002</t>
  </si>
  <si>
    <t>Vinhos Roses</t>
  </si>
  <si>
    <t>Roses Chilenos</t>
  </si>
  <si>
    <t>VH CH BCO 1969 SAUVIG BLANC 750ML</t>
  </si>
  <si>
    <t>N5.10.592.002</t>
  </si>
  <si>
    <t>N5.0104.592.002</t>
  </si>
  <si>
    <t>Vinhos Brancos</t>
  </si>
  <si>
    <t>Brancos Chilenos</t>
  </si>
  <si>
    <t>PP VH TTO MESA COUNTR WINE SV 750ML</t>
  </si>
  <si>
    <t>N5.10.593.005</t>
  </si>
  <si>
    <t>N5.0104.593.005</t>
  </si>
  <si>
    <t>Tintos Nacionais</t>
  </si>
  <si>
    <t>VINHO TO ARG Q RUTINI GUALTAL 750ML</t>
  </si>
  <si>
    <t>VINHO GOES TRADICAO TTO.SECO 750ML</t>
  </si>
  <si>
    <t>VH CH TTO TRES MEDALLS MERLOT 750ML</t>
  </si>
  <si>
    <t>VH TTO ITA MANDATO CHIANTI 750ML</t>
  </si>
  <si>
    <t>N5.10.593.004</t>
  </si>
  <si>
    <t>N5.0104.593.004</t>
  </si>
  <si>
    <t>Tintos Italianos</t>
  </si>
  <si>
    <t>VH PORT BCO CSL GARCIA SWEET 750ML</t>
  </si>
  <si>
    <t>N5.10.592.007</t>
  </si>
  <si>
    <t>N5.0104.592.007</t>
  </si>
  <si>
    <t>Brancos Portugueses</t>
  </si>
  <si>
    <t>CDS VH CHI TTO CAB SAUV 750 ML</t>
  </si>
  <si>
    <t>VH POR TTO GOVERNADOR DOURO 750ML</t>
  </si>
  <si>
    <t>N5.10.593.007</t>
  </si>
  <si>
    <t>N5.0104.593.007</t>
  </si>
  <si>
    <t>Tintos Portugueses</t>
  </si>
  <si>
    <t>PP VH BCO MESA CHALISE SECO 750ML</t>
  </si>
  <si>
    <t>N5.10.592.005</t>
  </si>
  <si>
    <t>N5.0104.592.005</t>
  </si>
  <si>
    <t>Brancos Nacionais</t>
  </si>
  <si>
    <t>CDS VH TTO PORT RUBY 750ML</t>
  </si>
  <si>
    <t>VH CHI TTO VINA CARRASCO CARM 750ML</t>
  </si>
  <si>
    <t>CDS VH CHI TTO MERLOT 750ML</t>
  </si>
  <si>
    <t>PP VH TTO MESA CHALISE SUAVE 750ML</t>
  </si>
  <si>
    <t>VH TTO MANDATO MONTEPULCIANO 750ML</t>
  </si>
  <si>
    <t>CAVA ESP FREIXENET NEGRO BRUT 750ML</t>
  </si>
  <si>
    <t>N5.10.590.001</t>
  </si>
  <si>
    <t>N5.0104.590.001</t>
  </si>
  <si>
    <t>Espumantes</t>
  </si>
  <si>
    <t>Espumantes Importados</t>
  </si>
  <si>
    <t>VH ARG TTO TRES MEDALL MALBEC 750ML</t>
  </si>
  <si>
    <t>VH PORT ROSE CASAL GARCIA 750ML</t>
  </si>
  <si>
    <t>N5.10.601.007</t>
  </si>
  <si>
    <t>N5.0104.601.007</t>
  </si>
  <si>
    <t>Roses Portugueses</t>
  </si>
  <si>
    <t>CAVA ESP FREIXENET NEVADA SC 750ML</t>
  </si>
  <si>
    <t>VH CHI TT CONQUEST GOL GRAN CB750ML</t>
  </si>
  <si>
    <t>VH CH TTO TRES MEDALH CAB SAU 750ML</t>
  </si>
  <si>
    <t>VH ARG TTO TRIVENTO RED BLEND 750ML</t>
  </si>
  <si>
    <t>VH CHI TTO VINA CARRASC CAB S 750ML</t>
  </si>
  <si>
    <t>VH CHI TTO STA RITA 120 CARM 750ML</t>
  </si>
  <si>
    <t>VH TTO SUAVE SEL PERGOLA 1LT</t>
  </si>
  <si>
    <t>VH ESP TTO EL NINOT 750ML</t>
  </si>
  <si>
    <t>N5.10.593.009</t>
  </si>
  <si>
    <t>N5.0104.593.009</t>
  </si>
  <si>
    <t>Vinhos Espanhois</t>
  </si>
  <si>
    <t>VH BCO SECO SEL PERGOLA 1LT</t>
  </si>
  <si>
    <t>N5.10.592.004</t>
  </si>
  <si>
    <t>N5.0104.592.004</t>
  </si>
  <si>
    <t>Brancos Italianos</t>
  </si>
  <si>
    <t>VH CH BCO TRES MED SAUV BLAC 750ML</t>
  </si>
  <si>
    <t>VH CHI TTO 3 MED SWEET CAB S 750ML</t>
  </si>
  <si>
    <t>VH CHI BCO 3 MED SWEET S BLAN 750ML</t>
  </si>
  <si>
    <t>CDS VH CHI TTO CARMENERE 750ML</t>
  </si>
  <si>
    <t>ESPUM CHANDON BRUT 750ML</t>
  </si>
  <si>
    <t>N5.10.590.002</t>
  </si>
  <si>
    <t>N5.0104.590.002</t>
  </si>
  <si>
    <t>Espumantes Nacionais</t>
  </si>
  <si>
    <t>VH ARG TTO MALBEC SANTA JULIA 750ML</t>
  </si>
  <si>
    <t>VINHO SANTA FOSCA ROSSO 750ML</t>
  </si>
  <si>
    <t>VH URU TTO TRAVERSA TANNAT 750ML</t>
  </si>
  <si>
    <t>N5.10.593.006</t>
  </si>
  <si>
    <t>N5.0104.593.006</t>
  </si>
  <si>
    <t>Tintos Outros Paises</t>
  </si>
  <si>
    <t>VH ROSE CHI FRIDA KAL RSV 750ML</t>
  </si>
  <si>
    <t>VH PORT TTO ALENT MONTAD      750ML</t>
  </si>
  <si>
    <t>CDS VH TTO PORT TAWNY 750ML</t>
  </si>
  <si>
    <t>VH CH BCO TRES MEDALLAS CHARD 750ML</t>
  </si>
  <si>
    <t>VH CHI TTO CONCHAYT RS CAB SAUV 750</t>
  </si>
  <si>
    <t>VH PORT VERDE BCO CASAL GARCIA 750M</t>
  </si>
  <si>
    <t>VH PORT TTO CASAL GARCIA 750M</t>
  </si>
  <si>
    <t>VH CH TTO TRES MEDALHAS CARM 750ML</t>
  </si>
  <si>
    <t>VH TTO CHI FRIDA KAL RV CABER 750ML</t>
  </si>
  <si>
    <t>VH CHI TTO DEEP CARMENERE 750ML</t>
  </si>
  <si>
    <t>PP VH TTO MESA CHALISE SECO 750ML</t>
  </si>
  <si>
    <t>VH CHI TT CONQUEST GOLD GR CAR750ML</t>
  </si>
  <si>
    <t>VH CHI ROSE TRES MEDAL SWEET 750ML</t>
  </si>
  <si>
    <t>01.11.DESCARTAVEIS HIGIENICOS</t>
  </si>
  <si>
    <t>PH SUPRA FD 12 ROLOS 30M</t>
  </si>
  <si>
    <t>Início de Fidelidade</t>
  </si>
  <si>
    <t>N5.11.042.014</t>
  </si>
  <si>
    <t>N5.0202.042.014</t>
  </si>
  <si>
    <t>Limpeza/Descartáveis</t>
  </si>
  <si>
    <t>Descart Higiênicos</t>
  </si>
  <si>
    <t>Papel Higienico</t>
  </si>
  <si>
    <t>Papel Higienico Folha Dupla - Com 12</t>
  </si>
  <si>
    <t>PH FAMILIAR FD 12 ROLOS 30M</t>
  </si>
  <si>
    <t>QA PH QUALITA FL TRI C/12 20M</t>
  </si>
  <si>
    <t>N5.11.042.019</t>
  </si>
  <si>
    <t>N5.0202.042.019</t>
  </si>
  <si>
    <t>Papel Higien Folha Tripla - Acima De 8</t>
  </si>
  <si>
    <t>PV PH PRA VALER FD COMP 20M 12 ROLO</t>
  </si>
  <si>
    <t>QA PAP HIG F DUPLA QUALITA LV12PG11</t>
  </si>
  <si>
    <t>PH PERSONAL VIP FD 30M L12P11</t>
  </si>
  <si>
    <t>01.11.FRALDAS</t>
  </si>
  <si>
    <t>TOALHA UMED HUGGIES CLASSIC C/48</t>
  </si>
  <si>
    <t>N5.11.017.001</t>
  </si>
  <si>
    <t>N5.0202.017.001</t>
  </si>
  <si>
    <t>Lenco Umedecido</t>
  </si>
  <si>
    <t>Toalha Umedecida</t>
  </si>
  <si>
    <t>FDA LOONEY TUNES JB G 14UND</t>
  </si>
  <si>
    <t>N5.11.045.001</t>
  </si>
  <si>
    <t>N5.0202.045.001</t>
  </si>
  <si>
    <t>Fralda Descartavel Infantil</t>
  </si>
  <si>
    <t>Fralda Diurna - Jumbo</t>
  </si>
  <si>
    <t>FDA PAMPERS CONFORTSEC SUPER M C70</t>
  </si>
  <si>
    <t>N5.11.045.005</t>
  </si>
  <si>
    <t>N5.0202.045.005</t>
  </si>
  <si>
    <t>Fralda Diurna - Hiper</t>
  </si>
  <si>
    <t>PACK TOALHA HUGGIES ROS CORP LV4PG3</t>
  </si>
  <si>
    <t>FDA HUGGIES TRIPLA MEGA G C/36</t>
  </si>
  <si>
    <t>N5.11.045.002</t>
  </si>
  <si>
    <t>N5.0202.045.002</t>
  </si>
  <si>
    <t>Fralda Diurna - Mega</t>
  </si>
  <si>
    <t>FDA PAMPERS CONFORT SEC MEGA P C/50</t>
  </si>
  <si>
    <t>FDA PAMPERS CONFORTSE SUPER XXXG 44</t>
  </si>
  <si>
    <t>FDA HUG SUPREME CR MEGA P C/48</t>
  </si>
  <si>
    <t>FRALDA LOVECARE JUMBO XXG 20UN</t>
  </si>
  <si>
    <t>FDA BABYSEC ULTRA JUMB XG12</t>
  </si>
  <si>
    <t>N5.11.045.004</t>
  </si>
  <si>
    <t>N5.0202.045.004</t>
  </si>
  <si>
    <t>Fralda Diurna - Pacotinho</t>
  </si>
  <si>
    <t>FDA PAMPERS PANTS CS TOP XG C/ 66</t>
  </si>
  <si>
    <t>FRALDA BABYSEC PREMIUM MEGA G 26</t>
  </si>
  <si>
    <t>FRALDA LOOPING LT MEGA 6X26G</t>
  </si>
  <si>
    <t>FDA HUGGIES ROUPINHA SC MEGA M/36</t>
  </si>
  <si>
    <t>FR PERSONAL BABY PROTECT SEC M 9X40</t>
  </si>
  <si>
    <t>FDA HUG SUPREME CR MEGA G C/32</t>
  </si>
  <si>
    <t>FDA HUG SUPREME CR MEGA XXG C/26</t>
  </si>
  <si>
    <t>FDA HUGGIES TRIPLA MEGA XG C/32</t>
  </si>
  <si>
    <t>FDA PANTS PERSONAL BABY G LV44 PG42</t>
  </si>
  <si>
    <t>FDA HUG NATURAL CARE MEGA M C/32</t>
  </si>
  <si>
    <t>FRALDA LOOPING LT MEGA 32M</t>
  </si>
  <si>
    <t>FRALDA BABYSEC PREMIUM MEGA M 32</t>
  </si>
  <si>
    <t>FDA DESC PANTS PERSONAL BABY M</t>
  </si>
  <si>
    <t>FDA HUGGIES ROUPINHA SC MEGA XXGC24</t>
  </si>
  <si>
    <t>FRALDA INF HUGGIES SUPREME XG 56UN</t>
  </si>
  <si>
    <t>LENC SELECT UMID T ROXO 100 UN</t>
  </si>
  <si>
    <t>FDA BABYSEC SHORTINHO MEGA M 30</t>
  </si>
  <si>
    <t>FDA PAMPERS CONFORTSEC MEGA XXXG 24</t>
  </si>
  <si>
    <t>FDA HUGGIES ROUPINHA SC MEGA XG/24</t>
  </si>
  <si>
    <t>FDA LOONEY TUNES JBXG 12UND</t>
  </si>
  <si>
    <t>FRALDA LOVECARE JUMBO XG 9X22</t>
  </si>
  <si>
    <t>TOALHA UMED HUGGIES ONE/DONE 48</t>
  </si>
  <si>
    <t>QA TOALHA UMED HIGIENICA BIO 48UN</t>
  </si>
  <si>
    <t>FRALDA LOVECARE JUMBO G 9X24</t>
  </si>
  <si>
    <t>FDA PAMPERS CONFORTSEC SUPER G C60</t>
  </si>
  <si>
    <t>FDA HUGGIES TRIPLA MEGA XXG 32C/ UN</t>
  </si>
  <si>
    <t>FDA PAMPERS PANTS CS TOP M 84UN</t>
  </si>
  <si>
    <t>FR LOOPING LT XXG MEGA 22UN</t>
  </si>
  <si>
    <t>FDA BABYSEC ULTRA JUMB G16</t>
  </si>
  <si>
    <t>FDA HUGGIES ROUPINHA SC MEGA G/30</t>
  </si>
  <si>
    <t>FDA HUGGIES ROUPINHA HIPER M C/72</t>
  </si>
  <si>
    <t>FDA PAMPERS PANTS CS PACOTAO P 26</t>
  </si>
  <si>
    <t>FRALDA INF HUGGIES SUPREME M 66 UN</t>
  </si>
  <si>
    <t>FDA HUG SUPREME CR MEGA XG C/26</t>
  </si>
  <si>
    <t>FDA PAMPERS CONFOR SEC MEGA XXG C30</t>
  </si>
  <si>
    <t>FDA PAMPERS CONFORT SEC MEGA G C/38</t>
  </si>
  <si>
    <t>FDA PAMPERS PANTS CS TOP XXG 60</t>
  </si>
  <si>
    <t>FDA TRIPLA PRO XXG JUMBO C/22</t>
  </si>
  <si>
    <t>FDA PANTS PERS BABY XG LV 40 PG 38</t>
  </si>
  <si>
    <t>FDA PAMPERS CONFORTSEC SUPER P C/72</t>
  </si>
  <si>
    <t>FDA HUG NATURAL CARE MEGA P C/36</t>
  </si>
  <si>
    <t>FDA PAMPERS PANTS CS PACOTAO XXG 12</t>
  </si>
  <si>
    <t>TOALHAUMEDECIDAS SELECTWIPES 100UN</t>
  </si>
  <si>
    <t>FDA BABYSEC ULTRA JUMB M18</t>
  </si>
  <si>
    <t>FR PERSONAL BABY PROTECT SEC G 9X34</t>
  </si>
  <si>
    <t>TOALHA UMED NATURAL BABY L100 P80</t>
  </si>
  <si>
    <t>FDA HUGGIES ROUPINHA HIPER G C/60</t>
  </si>
  <si>
    <t>FRALDA BABYSEC PREMIUM MEGA XG 24</t>
  </si>
  <si>
    <t>FR LOOPING LT MEGA 36P</t>
  </si>
  <si>
    <t>FRALDA INF HUGGIES SUPREME XXXG 46U</t>
  </si>
  <si>
    <t>FRALDA INF HUGGIES SUPREME G 58 UN</t>
  </si>
  <si>
    <t>FDA LOONEY TUNES JB P 18UND</t>
  </si>
  <si>
    <t>FDA BABYSEC SHORTINHO MEGA XG 22</t>
  </si>
  <si>
    <t>FDA HUGGIES TRIPLA MEGA M 42 UN</t>
  </si>
  <si>
    <t>FDA PAMPERS CONFORT SEC MEGA M C/44</t>
  </si>
  <si>
    <t>FDA HUG SUPREME HIPER G 66</t>
  </si>
  <si>
    <t>FDA PAMPERS PANTS CS TOP G 72</t>
  </si>
  <si>
    <t>FRALDA INF HUGGIES SUPREME XXG 54UN</t>
  </si>
  <si>
    <t>LENC SELECT UMID TOILET 50 UN</t>
  </si>
  <si>
    <t>FDA BABYSEC ULTRA JUMB P20</t>
  </si>
  <si>
    <t>FDA HUG SUPREME CR MEGA M C/40</t>
  </si>
  <si>
    <t>FDA PAMPERS CONFORT SEC MEGA XG C34</t>
  </si>
  <si>
    <t>FDA BABYSEC SHORTINHO MEGA G 24</t>
  </si>
  <si>
    <t>LENCO UMED HUGGIES TRIPLA 88 UNI</t>
  </si>
  <si>
    <t>N5.11.017.005</t>
  </si>
  <si>
    <t>N5.0202.017.005</t>
  </si>
  <si>
    <t>Lencos Higienicos</t>
  </si>
  <si>
    <t>FDA PAMPERS RN MAIS C/20</t>
  </si>
  <si>
    <t>FDA HUG NATURAL CARE MEGA RN C/34</t>
  </si>
  <si>
    <t>FDA PAMPERS PANTS CS MEGA XG 32</t>
  </si>
  <si>
    <t>FDA HUGGIES PISC LIT SWIM G C/10</t>
  </si>
  <si>
    <t>FR PERSONAL BABY PROTECT SEC XG9X28</t>
  </si>
  <si>
    <t>FDA PAMPERS CONFORTSEC SUPER XXG/56</t>
  </si>
  <si>
    <t>LENC SELECT UMID T ROSA 100 UN</t>
  </si>
  <si>
    <t>FDA BABYSEC SHORTINHO MEGA XXG 20</t>
  </si>
  <si>
    <t>FDA PAMPERS PANTS CS TOP XXXG 54</t>
  </si>
  <si>
    <t>FR LOOPING LT XG MEGA 22UN</t>
  </si>
  <si>
    <t>FDA PANTS PERS BABY XXG LV 36 PG34</t>
  </si>
  <si>
    <t>DIFUS VARETA SECAR ALECRIM 100ML</t>
  </si>
  <si>
    <t>N5.11.034.008</t>
  </si>
  <si>
    <t>N5.0201.034.008</t>
  </si>
  <si>
    <t>Difusor</t>
  </si>
  <si>
    <t>DIFUS VARETA SECAR BAMBOO 100ML</t>
  </si>
  <si>
    <t>PURIF GLADE FRUTA FLORES AERO 360ML</t>
  </si>
  <si>
    <t>N5.11.034.009</t>
  </si>
  <si>
    <t>N5.0201.034.009</t>
  </si>
  <si>
    <t>Purificador Aerosol</t>
  </si>
  <si>
    <t>DIFUS VARETA GLADE LAVAND 100ML C/2</t>
  </si>
  <si>
    <t>PURIF GLADE LEMB INFANC AERO 360ML</t>
  </si>
  <si>
    <t>PURIF GLADE LAVANDA AERO 360ML</t>
  </si>
  <si>
    <t>PURIF GLADE AGUA FLORAIS AERO 360ML</t>
  </si>
  <si>
    <t>PURIF GLADE BRISA CITRIC AERO 360ML</t>
  </si>
  <si>
    <t>DIFUS VARETA SECAR LAVANDA 100ML</t>
  </si>
  <si>
    <t>AMAC COMFORT ENERGIA FLORAL 1L</t>
  </si>
  <si>
    <t>AMAC COMFORT BRISA ELEGANTE 1L</t>
  </si>
  <si>
    <t>TIRA MANCHA PO VANISH PINK SCH 1KG</t>
  </si>
  <si>
    <t>N5.11.013.005</t>
  </si>
  <si>
    <t>N5.0201.013.005</t>
  </si>
  <si>
    <t>Tira Manchas De Roupa</t>
  </si>
  <si>
    <t>Tira Manchas</t>
  </si>
  <si>
    <t>LAVA-ROU LIQ CAR E PROT VIDA MAC 1L</t>
  </si>
  <si>
    <t>AMAC URCA BRISA DA PRIVAMERA 2L</t>
  </si>
  <si>
    <t>N5.11.007.008</t>
  </si>
  <si>
    <t>N5.0201.007.008</t>
  </si>
  <si>
    <t>Amaciante Diluido Ate 2.0l</t>
  </si>
  <si>
    <t>LV ROUPA LIQ BRILHANTE PERFUM 900ML</t>
  </si>
  <si>
    <t>LV ROUPA LIQ BRILHANTE LIM TT 900ML</t>
  </si>
  <si>
    <t>AMAC URCA PAIXAO SEDUTORA 2L</t>
  </si>
  <si>
    <t>TIRA MANCHA PO VANISH WHITE SCH 1KG</t>
  </si>
  <si>
    <t>AMAC COMFORT PURO CUIDADO 1L</t>
  </si>
  <si>
    <t>AMAC URCA TERNURA BABY 2L</t>
  </si>
  <si>
    <t>AMAC COMFORT FRESCOR INTENSO 1L</t>
  </si>
  <si>
    <t>AMAC 10 BRIDGERTON COMFORT SEGR 1L</t>
  </si>
  <si>
    <t>LIMP M-USO VEJA ENVOLVENTE 500ML</t>
  </si>
  <si>
    <t>N5.11.028.017</t>
  </si>
  <si>
    <t>N5.0201.028.017</t>
  </si>
  <si>
    <t>Limpadores</t>
  </si>
  <si>
    <t>Limpador Multi Uso</t>
  </si>
  <si>
    <t>LIMP PERF CASA PERF AMOR 1L PG900ML</t>
  </si>
  <si>
    <t>N5.11.028.016</t>
  </si>
  <si>
    <t>N5.0201.028.016</t>
  </si>
  <si>
    <t>Limpador Perfumado Diluido</t>
  </si>
  <si>
    <t>LIMP PERF CASA PERF SENS 1L PG900ML</t>
  </si>
  <si>
    <t>LIMP M-USO VEJA POWER LIMAO 500ML</t>
  </si>
  <si>
    <t>LIMP PERF CASA PERF BELA 1L PG900ML</t>
  </si>
  <si>
    <t>LIMP SAN VEJA LAVANDA RF 400ML</t>
  </si>
  <si>
    <t>N5.11.021.005</t>
  </si>
  <si>
    <t>N5.0201.021.005</t>
  </si>
  <si>
    <t>Limpador Sanitario</t>
  </si>
  <si>
    <t>LIMP M-USO VEJA MOD PODEROSO 500ML</t>
  </si>
  <si>
    <t>LIMP PERF CASA PERF AGRA 1L PG900ML</t>
  </si>
  <si>
    <t>LIMP M-USO VEJA AZ 500ML PG 450ML</t>
  </si>
  <si>
    <t>LIMP SAN PATO GERMINEX MARINE 500ML</t>
  </si>
  <si>
    <t>LIMP M USO VEJA CAMP 500ML DESC</t>
  </si>
  <si>
    <t>LIMP M-USO VEJA POWER LARANJA 500ML</t>
  </si>
  <si>
    <t>LIMP SAN PATO GERMINEX PINHO 500ML</t>
  </si>
  <si>
    <t>LIMP M USO VEJA FLORAL 500ML DESC</t>
  </si>
  <si>
    <t>LIMP M USO VEJA LAV 500ML DESC</t>
  </si>
  <si>
    <t>LIMP SAN PATO GERMINEX LAVAND 750ML</t>
  </si>
  <si>
    <t>LIMP SAN PATO GERMINEX MARINE 750ML</t>
  </si>
  <si>
    <t>DESOD SAN PATO GEL VIOLETA RF 38G</t>
  </si>
  <si>
    <t>Início de Preço Regular</t>
  </si>
  <si>
    <t>N5.11.020.006</t>
  </si>
  <si>
    <t>N5.0201.020.006</t>
  </si>
  <si>
    <t>Desodorizador Sanitario</t>
  </si>
  <si>
    <t>Refil Desodorizador</t>
  </si>
  <si>
    <t>LIMP DESENG VEJA LIMAO GEL 500ML</t>
  </si>
  <si>
    <t>N5.11.024.007</t>
  </si>
  <si>
    <t>N5.0201.024.007</t>
  </si>
  <si>
    <t>Limpador De Cozinha</t>
  </si>
  <si>
    <t>Desengordurante Cozinha</t>
  </si>
  <si>
    <t>LIMP SAN PATO GERMINEX LAVAND 500ML</t>
  </si>
  <si>
    <t>LIMP DESENG VEJA LARANJA GEL 500ML</t>
  </si>
  <si>
    <t>LIMP PESADA VEJA POWER COCO 500ML</t>
  </si>
  <si>
    <t>LIMP SAN PATO DESTRUI MANCHAS 500ML</t>
  </si>
  <si>
    <t>LIMP PISO DESTAC LAVAN 500ML 20DESC</t>
  </si>
  <si>
    <t>N5.11.033.013</t>
  </si>
  <si>
    <t>N5.0201.033.013</t>
  </si>
  <si>
    <t>Limpa Piso Polimento E Oleo</t>
  </si>
  <si>
    <t>Limpador Com Brilho</t>
  </si>
  <si>
    <t>PV DET LIQ PRA VALER LIMAO 500ML</t>
  </si>
  <si>
    <t>N5.11.023.005</t>
  </si>
  <si>
    <t>N5.0201.023.005</t>
  </si>
  <si>
    <t>Detergente Liquido E Gel</t>
  </si>
  <si>
    <t>PV DET LIQ PRA VALER NEUTRO 500ML</t>
  </si>
  <si>
    <t>PV DET LIQ PRA VALER CLEAR 500ML</t>
  </si>
  <si>
    <t>SAP SAPOLIO RAD CRM LIMAO 250ML</t>
  </si>
  <si>
    <t>N5.11.025.002</t>
  </si>
  <si>
    <t>N5.0201.025.002</t>
  </si>
  <si>
    <t>Sabao De Cozinha</t>
  </si>
  <si>
    <t>Saponaceo</t>
  </si>
  <si>
    <t>SAP SAPOLIO RAD CRM CLASSICO 450ML</t>
  </si>
  <si>
    <t>Fim de Fidelidade</t>
  </si>
  <si>
    <t>QA SAPONACEO CREM TRAD 500ML QUALIT</t>
  </si>
  <si>
    <t>SAP SAPOLIO RAD CRM CLORO 450ML</t>
  </si>
  <si>
    <t>DET PO OMO LAV PERF CX 2.2KG</t>
  </si>
  <si>
    <t>N5.11.008.010</t>
  </si>
  <si>
    <t>N5.0201.008.010</t>
  </si>
  <si>
    <t>Detergente Em Po</t>
  </si>
  <si>
    <t>Det Po Acima De 1kg</t>
  </si>
  <si>
    <t>SAP SAPOLIO RAD CR CLAS 450ML PG360</t>
  </si>
  <si>
    <t>PV DET LIQ PRA VALER MACA 500ML</t>
  </si>
  <si>
    <t>DET PO OMO PURO CUIDADO 2.2KG</t>
  </si>
  <si>
    <t>QA SAPONACEO CREM CITRUS 200ML QUAL</t>
  </si>
  <si>
    <t>QA SAPONACEO CREM TRAD 200ML QUALIT</t>
  </si>
  <si>
    <t>PACK SAB DOV C/6 LV MAIS PG MEN KAR</t>
  </si>
  <si>
    <t>N5.12.015.010</t>
  </si>
  <si>
    <t>N5.1401.015.010</t>
  </si>
  <si>
    <t>Kit Sabonete Adulto</t>
  </si>
  <si>
    <t>SAB LIQ REF PROTEX 900ML VITAMINA E</t>
  </si>
  <si>
    <t>PACK SAB PROTEX BARRA ANTIBAC 255G</t>
  </si>
  <si>
    <t>SAB PROTEX MEN 3 EM 1 85G</t>
  </si>
  <si>
    <t>N5.12.015.004</t>
  </si>
  <si>
    <t>N5.1401.015.004</t>
  </si>
  <si>
    <t>Sabonete Anti Bactericida</t>
  </si>
  <si>
    <t>SAB PROTEX PACK MACA LV6PG5 510G</t>
  </si>
  <si>
    <t>PACK SAB BARRA ANTIBAC PROTEX L6</t>
  </si>
  <si>
    <t>SAB LIQ PROTEX MEN SPORTS 250ML</t>
  </si>
  <si>
    <t>HIDR NIVEA CUIDADO INTENSO 200ML</t>
  </si>
  <si>
    <t>SABONETE BARRA ANTIBAC FRESH PROTEX</t>
  </si>
  <si>
    <t>SAB LIQ PALM NAT ARG OIL REF 200ML</t>
  </si>
  <si>
    <t>SAB PROTEX MACADAMIA 85G</t>
  </si>
  <si>
    <t>SAB PALMOLIV NAT MELANC E LICH 150G</t>
  </si>
  <si>
    <t>SAB PROTEX LIMP PROFUNDA ORIG 85G</t>
  </si>
  <si>
    <t>SBNT PALMOLIVE NATURALS 200 ML 1 UN</t>
  </si>
  <si>
    <t>PACK SAB PROTEX NUTRI PROTECT 255G</t>
  </si>
  <si>
    <t>PACK SAB PROTEX AVEIA LMPM C6</t>
  </si>
  <si>
    <t>SAB PROTEX LIQ VIT E REFIL 200ML</t>
  </si>
  <si>
    <t>HIDR NIVEA 200ML MILK HDR INTENSIVA</t>
  </si>
  <si>
    <t>SAB LIQ PROTEX CREAM 650ML</t>
  </si>
  <si>
    <t>PACK SAB DOVE ANTIBAC C/6 LMPM</t>
  </si>
  <si>
    <t>SAB PROTEX LIQ LIMP PROFUNDA 250ML</t>
  </si>
  <si>
    <t>SAB PROTEX 85GR DUO PROTECT</t>
  </si>
  <si>
    <t>SAB LIQ PROTEX INT L 200P150M /H</t>
  </si>
  <si>
    <t>N5.12.015.007</t>
  </si>
  <si>
    <t>N5.1401.015.007</t>
  </si>
  <si>
    <t>Sabonete Intimo</t>
  </si>
  <si>
    <t>PACK SAB DOVE C/6 LV MAIS PG MENOS</t>
  </si>
  <si>
    <t>SAB LIQ PROTEX BAL 250ML ERVA DOCE</t>
  </si>
  <si>
    <t>SAB LIQ PROTEX INT FRESH L200PG150</t>
  </si>
  <si>
    <t>SAB PROTEX LIQ VITAMINA E 250ML</t>
  </si>
  <si>
    <t>PACK SAB PROTEX VITAMINA E LMPM C6</t>
  </si>
  <si>
    <t>SAB LIQ PALMOLIVE NUTRIM REF 900ML</t>
  </si>
  <si>
    <t>PACK SAB DOVE PL SENS 6 UNI 90G</t>
  </si>
  <si>
    <t>HIDR NIVEA 200ML SOFT MILK</t>
  </si>
  <si>
    <t>SAB LIQ PALM NUTRI MILK 250ML</t>
  </si>
  <si>
    <t>PACK SAB PROTEX LIMP PROFUN LMPM C6</t>
  </si>
  <si>
    <t>SAB LIQ PALM REF NUTRIMILK 200ML</t>
  </si>
  <si>
    <t>SAB LIQ PALM 250ML LUM OI FIG E ORQ</t>
  </si>
  <si>
    <t>SAB PROTEX 85G VITAMINA E</t>
  </si>
  <si>
    <t>SAB LIQ PROTEX VITAMINA E 650ML</t>
  </si>
  <si>
    <t>PACK SAB DOVE ERVA DOCE C/6</t>
  </si>
  <si>
    <t>PACK SAB PALM NAT TURMALINA LMPM C6</t>
  </si>
  <si>
    <t>SAB TANGERINA E ALEC PALMOLIVE 150G</t>
  </si>
  <si>
    <t>DESO DOVE MEN ROLL ON 50M INVIS DRY</t>
  </si>
  <si>
    <t>N5.12.066.008</t>
  </si>
  <si>
    <t>N5.1401.066.008</t>
  </si>
  <si>
    <t>Desod Roll On - Masculino</t>
  </si>
  <si>
    <t>DESO AERO DOVE 150ML NS RIT ENRGZNT</t>
  </si>
  <si>
    <t>DESO AXE AERO 152ML URBAN</t>
  </si>
  <si>
    <t>DESO AERO ABOVE SPOR ENERG MEN 150M</t>
  </si>
  <si>
    <t>DEO AERO REXONA CLINICAL REFR 150ML</t>
  </si>
  <si>
    <t>DESO AERO FRANCIS BAMBU 200ML</t>
  </si>
  <si>
    <t>DESO REXONA ACTIVE ROLL ON 50ML</t>
  </si>
  <si>
    <t>DEO AERO REXONA S/PERF 150ML</t>
  </si>
  <si>
    <t>DEO AERO DOVE CLINICAL 150ML ORIG</t>
  </si>
  <si>
    <t>DEO CREM REXONA WILD ROSE 75G</t>
  </si>
  <si>
    <t>N5.12.066.001</t>
  </si>
  <si>
    <t>N5.1401.066.001</t>
  </si>
  <si>
    <t>Desod Creme Stick E Gel - Feminino</t>
  </si>
  <si>
    <t>DEO AER REXONA CLINICAL FRESH 150ML</t>
  </si>
  <si>
    <t>REXONA MEN DEO AER AP ACTIVE 150ML</t>
  </si>
  <si>
    <t>NS DEO AERO NOUS MEN POWER    150ML</t>
  </si>
  <si>
    <t>DESO AERO ABOVE 150ML DERMACLIN MEN</t>
  </si>
  <si>
    <t>DEO AERO BODY DOVE RASPBERRY 150ML</t>
  </si>
  <si>
    <t>DESO AERO EXTRE FRANCIS MEN 150ML</t>
  </si>
  <si>
    <t>DEO ANT ABOVE EXT E MOV 72H 200ML</t>
  </si>
  <si>
    <t>ANTITR STICK DOVE ORIGINAL 45G</t>
  </si>
  <si>
    <t>DESO AERO ABOVE CANDY 150ML</t>
  </si>
  <si>
    <t>DESO REXONA AERO 89G S/PERFUME</t>
  </si>
  <si>
    <t>DESO AERO FRANCIS MEN BRANCO 150ML</t>
  </si>
  <si>
    <t>DESO AERO ABOVE 150ML ELEM SHINY</t>
  </si>
  <si>
    <t>DESO SUAVE AERO 200ML INVISIVEL</t>
  </si>
  <si>
    <t>DESO AERO ABOVE PERS PEACEFUL 150ML</t>
  </si>
  <si>
    <t>ANTIT ROLL ON PETALAS FRANCIS 50ML</t>
  </si>
  <si>
    <t>TENYS PE BARUEL PO 100G CANFORADO</t>
  </si>
  <si>
    <t>N5.12.066.013</t>
  </si>
  <si>
    <t>N5.1401.066.013</t>
  </si>
  <si>
    <t>Antiseptico</t>
  </si>
  <si>
    <t>DESO ROLLON FRANCIS MEN AZUL 50ML</t>
  </si>
  <si>
    <t>DEO CLASSIC REXONA CLINICAL 58G</t>
  </si>
  <si>
    <t>DEO CLEAN REXONA CLINICAL 58G</t>
  </si>
  <si>
    <t>DESO REXONA S/PERF ROLL ON 50ML</t>
  </si>
  <si>
    <t>DESO AERO ABOVE 150ML DERMACLIN WOM</t>
  </si>
  <si>
    <t>DEO AERO ABOVE INV VAN CREAM 150ML</t>
  </si>
  <si>
    <t>DEO AERO GIO BABY 72H CLASSIC 150ML</t>
  </si>
  <si>
    <t>DESO AXE AERO 150ML DARK TEMPTA</t>
  </si>
  <si>
    <t>DEO AERO REXONA 150ML ACTIV EMOTION</t>
  </si>
  <si>
    <t>DEO AERO AXE MARINE 152ML</t>
  </si>
  <si>
    <t>PACK ABOVE INVS MEN SPORT 200ML 2UN</t>
  </si>
  <si>
    <t>N5.12.066.015</t>
  </si>
  <si>
    <t>N5.1401.066.015</t>
  </si>
  <si>
    <t>Kit Desodorante Aero Masculino</t>
  </si>
  <si>
    <t>DESO REXONA DEO V8 ROLL ON 50ML</t>
  </si>
  <si>
    <t>DEO AERO REXONA MEN V8 250ML</t>
  </si>
  <si>
    <t>DESO AERO FRANCIS MEN INVISIB 200ML</t>
  </si>
  <si>
    <t>DEO AERO REXONA 150ML EXTRA DRY</t>
  </si>
  <si>
    <t>DESO AERO FRANCIS MEN FRESH 200ML</t>
  </si>
  <si>
    <t>DEO ROLLON DOVE 50ML S/PERF</t>
  </si>
  <si>
    <t>DEO AERO REXONA 150ML CLINCAL CLASI</t>
  </si>
  <si>
    <t>NS DEO AERO NOUS MEN S PERF   150ML</t>
  </si>
  <si>
    <t>DEO AERO OLD SPICE PEGADOR 200ML</t>
  </si>
  <si>
    <t>DESO SUAVE AERO 200ML MEN SPORT</t>
  </si>
  <si>
    <t>ANTITRANSP BARRA DOVE INVISIBLE 45G</t>
  </si>
  <si>
    <t>DEO AERO REXONA BAMBOO 150ML</t>
  </si>
  <si>
    <t>DESO AXE AERO 150ML TEM APOLLO</t>
  </si>
  <si>
    <t>DESO AERO DOVE 150ML MEN INVSBL DRY</t>
  </si>
  <si>
    <t>DESO REXON AER MEN ANTIB INVIS 87G</t>
  </si>
  <si>
    <t>DESO ROLLON FRANCIS MEN VERDE 50ML</t>
  </si>
  <si>
    <t>DEO ROLLON SKALA PROT LEIT VEG 60ML</t>
  </si>
  <si>
    <t>DEO ROLLON GIO BABY 50ML CLASSIC</t>
  </si>
  <si>
    <t>DEO AERO DOVE CLINICAL 150ML MEN</t>
  </si>
  <si>
    <t>DESOD AERO ABOVE 150ML SPORT MEN</t>
  </si>
  <si>
    <t>DESO AERO DOVE 150ML CUIDADO TOTAL</t>
  </si>
  <si>
    <t>DEO AERO REXONA MEN ANTIB INV 250ML</t>
  </si>
  <si>
    <t>DEO AERO ABOVE INV BLACK MEN 200ML</t>
  </si>
  <si>
    <t>DEO AERO OLD SPICE LENHA 200ML</t>
  </si>
  <si>
    <t>DEO REXONA CLINICAL S/ PERFUM 150ML</t>
  </si>
  <si>
    <t>DEO CREM DOVE RASPBERRY E ROSE 75G</t>
  </si>
  <si>
    <t>POLV GRANADO AERO TRAD 100ML</t>
  </si>
  <si>
    <t>DEO AERO REXONA INVISIBLE 250ML</t>
  </si>
  <si>
    <t>DESO AERO ABOVE 150ML ELEM CARBON</t>
  </si>
  <si>
    <t>DESO REXONA AERO 89G COTTON</t>
  </si>
  <si>
    <t>DEO AERO DOVE 150ML GO FRESH</t>
  </si>
  <si>
    <t>DESO ROLL ABOVE 50ML SPOR ENERG WOM</t>
  </si>
  <si>
    <t>PACK DEO AERO ABOVE BLACK 200ML 2U</t>
  </si>
  <si>
    <t>DEO CR ABOVE INVS CANDY 50G</t>
  </si>
  <si>
    <t>DEO AERO REXONA COTTON DRY 250ML</t>
  </si>
  <si>
    <t>PACK ABOVE INV MOVEMENT EX 200ML 2U</t>
  </si>
  <si>
    <t>DEO AERO DOVE ORIGINAL 150ML</t>
  </si>
  <si>
    <t>POLV GRANADO ANTI SEPT 100G</t>
  </si>
  <si>
    <t>DEO ROLLON SKALA ROSAS E AMEND 60ML</t>
  </si>
  <si>
    <t>DEO AERO REXONA ANTIB INVIS 250ML</t>
  </si>
  <si>
    <t>DEO AERO BODY REXONA ROSE 150ML</t>
  </si>
  <si>
    <t>DEO AERO REXONA MEN ACT DRY 250ML</t>
  </si>
  <si>
    <t>DEO AERO BODY DOVE BAMBOO 150ML</t>
  </si>
  <si>
    <t>DESO AERO ABOVE OCEAN 250ML</t>
  </si>
  <si>
    <t>DESO ROLL ON FRUT VERM FRANCIS 50ML</t>
  </si>
  <si>
    <t>DEO ROLLON DOVE 50ML INVISIBLE DRY</t>
  </si>
  <si>
    <t>DEO ROLLON REXONA 50ML POWDER</t>
  </si>
  <si>
    <t>DESO AXE AERO 150ML BS BLACK</t>
  </si>
  <si>
    <t>REX MEN DEO AER AP XTRACOOL 150ML</t>
  </si>
  <si>
    <t>DEO AERO ABOVE INV MOVM MEN 200ML</t>
  </si>
  <si>
    <t>DESO SUAVE AERO 200ML JASMIN E COCO</t>
  </si>
  <si>
    <t>DESO AERO ABOVE 150ML SUGAR</t>
  </si>
  <si>
    <t>DEO AERO DOVE ORIGINAL 250ML</t>
  </si>
  <si>
    <t>DESO SUAVE AERO 200ML LAVANDA</t>
  </si>
  <si>
    <t>DEO REXONA DRY CLINICAL 58G</t>
  </si>
  <si>
    <t>DESO AERO FR VERMEL FRANCIS 150ML</t>
  </si>
  <si>
    <t>DEO DOVE CR PREVINE IRRITACAO 50G</t>
  </si>
  <si>
    <t>DESOD AERO ABOVE 150ML FRESH</t>
  </si>
  <si>
    <t>DEO AERO REXONA AP POWDER DRY 150ML</t>
  </si>
  <si>
    <t>DEO AERO DOVE 150ML S PERFUME</t>
  </si>
  <si>
    <t>DEO AERO DOVE PESSE/LTE ARROZ 150ML</t>
  </si>
  <si>
    <t>TENYS PE BARUEL JS 86G ORIGINAL</t>
  </si>
  <si>
    <t>DESO AERO INVISIBLE FRANCIS 150ML</t>
  </si>
  <si>
    <t>DESO AERO FRESH FRANCIS MEN 150ML</t>
  </si>
  <si>
    <t>DEO AERO DOVE MEN CARE ENERGY 150ML</t>
  </si>
  <si>
    <t>DEO CREM REXONA OCEAN RUSH 75G</t>
  </si>
  <si>
    <t>DESO ROLLON FRANCIS VERDE 50ML</t>
  </si>
  <si>
    <t>DESO AERO FRANCIS PETALAS 200ML</t>
  </si>
  <si>
    <t>DESO AERO FRANCIS MEN ACTIVE 200ML</t>
  </si>
  <si>
    <t>DESO AERO ABOVE ELEM OCEAN 150ML</t>
  </si>
  <si>
    <t>DEO AERO DOVE MEN INVISIB DRY 250ML</t>
  </si>
  <si>
    <t>DESO AERO ABOVE 150ML FEEL FREE WOM</t>
  </si>
  <si>
    <t>DEO DOVE CREME REPARACAO DIARIA 50G</t>
  </si>
  <si>
    <t>NS DEO AERO NOUS FEM S PERF   150ML</t>
  </si>
  <si>
    <t>DEO AERO REXONA POWDER DRY 250ML</t>
  </si>
  <si>
    <t>ANTITRANSP ROLL ON ALG FRANCIS 50ML</t>
  </si>
  <si>
    <t>REXONA W DEO AER AP INVISIBLE 150ML</t>
  </si>
  <si>
    <t>TENYS PE BARUEL PO 100G ORIGINAL</t>
  </si>
  <si>
    <t>DESO AERO COMF ALG FRANCIS 150ML</t>
  </si>
  <si>
    <t>REXONA MEN DEO AER AP V8 150ML</t>
  </si>
  <si>
    <t>DESO AERO FRANCIS LARANJA 150ML</t>
  </si>
  <si>
    <t>DEO CR ABOVE INVS SPORT ENERGY 50G</t>
  </si>
  <si>
    <t>REXONA MEN DEO AER AP ANTIBAC 150ML</t>
  </si>
  <si>
    <t>DEO AERO DOVE 150ML MEN EXT FRESH</t>
  </si>
  <si>
    <t>DEO AERO REXONA 150ML CLINICAL</t>
  </si>
  <si>
    <t>DEO AERO BODY OCEAN RUSH 150ML</t>
  </si>
  <si>
    <t>DESO AERO ABOVE SPO ENERG MEN 250ML</t>
  </si>
  <si>
    <t>DEO AERO DOVE LAVAND E BAUNIL 150ML</t>
  </si>
  <si>
    <t>DESO AERO FRANCIS BEAUTY 200ML</t>
  </si>
  <si>
    <t>DESO ROLL ABOVE 50ML SPOR ENERG MEN</t>
  </si>
  <si>
    <t>DESO AERO FRANCIS ALGODAO 200ML</t>
  </si>
  <si>
    <t>01.12.HIGIENE ORAL</t>
  </si>
  <si>
    <t>ENX PLAX MEN 250ML</t>
  </si>
  <si>
    <t>N5.12.051.001</t>
  </si>
  <si>
    <t>N5.1404.051.001</t>
  </si>
  <si>
    <t>Higiene Oral</t>
  </si>
  <si>
    <t>Enxaguatorio Bucal</t>
  </si>
  <si>
    <t>Enxaguatorio Bucal Adulto</t>
  </si>
  <si>
    <t>CR DEN SORRISO TRIPLA LIMP COMP 70G</t>
  </si>
  <si>
    <t>N5.12.053.005</t>
  </si>
  <si>
    <t>N5.1404.053.005</t>
  </si>
  <si>
    <t>Creme Dental</t>
  </si>
  <si>
    <t>Creme Dental Adulto - Tripla Acao</t>
  </si>
  <si>
    <t>CR DEN COLG TOT WHITENING 90G</t>
  </si>
  <si>
    <t>N5.12.053.001</t>
  </si>
  <si>
    <t>N5.1404.053.001</t>
  </si>
  <si>
    <t>Cr Dental Adulto - Branqueador</t>
  </si>
  <si>
    <t>CR COLGATE TOTAL ANTI TARTARO 180G</t>
  </si>
  <si>
    <t>N5.12.053.002</t>
  </si>
  <si>
    <t>N5.1404.053.002</t>
  </si>
  <si>
    <t>Cr Dental Adulto - Comum</t>
  </si>
  <si>
    <t>CR DENT COLGATE ORIGINAL MINT 180G</t>
  </si>
  <si>
    <t>CR DENT COLGATE SENSITIV XTREM 90G</t>
  </si>
  <si>
    <t>CR DEN COLGAT TRIPL ACAO HOR 90G</t>
  </si>
  <si>
    <t>ESCV DEN COLG EX CLEAN L3P2</t>
  </si>
  <si>
    <t>N5.12.055.004</t>
  </si>
  <si>
    <t>N5.1404.055.004</t>
  </si>
  <si>
    <t>Escova Dental</t>
  </si>
  <si>
    <t>Escova Dental Adulto - Kit</t>
  </si>
  <si>
    <t>CR DENT SENSODYNE PROT COMPLETA 90G</t>
  </si>
  <si>
    <t>N5.12.053.004</t>
  </si>
  <si>
    <t>N5.1404.053.004</t>
  </si>
  <si>
    <t>Creme Dental Adulto - Tratamento</t>
  </si>
  <si>
    <t>ESCOVA DENTAL ULTRAMACIA COLGATE SE</t>
  </si>
  <si>
    <t>N5.12.055.001</t>
  </si>
  <si>
    <t>N5.1404.055.001</t>
  </si>
  <si>
    <t>Escova Dental Adulto - Comum</t>
  </si>
  <si>
    <t>CR DENT COLGATE T12 GENG REFOR 180G</t>
  </si>
  <si>
    <t>GEL DEN SORRISO FRES HOR/EXP 90G</t>
  </si>
  <si>
    <t>N5.12.053.003</t>
  </si>
  <si>
    <t>N5.1404.053.003</t>
  </si>
  <si>
    <t>Gel Dental Adulto</t>
  </si>
  <si>
    <t>ESCV DEN SORRISO TRP 123 MACIA</t>
  </si>
  <si>
    <t>ENX COLGATE PLAX ODOR CONTROL 250ML</t>
  </si>
  <si>
    <t>KIT ESCOVA COLGATE 360 BLACK 2X1</t>
  </si>
  <si>
    <t>ENX COLGATE PLAX ODOR CONTROL 500ML</t>
  </si>
  <si>
    <t>GEL DEN TANDY TUT FRU 50G</t>
  </si>
  <si>
    <t>N5.12.054.001</t>
  </si>
  <si>
    <t>N5.1404.054.001</t>
  </si>
  <si>
    <t>Higiene Oral Infantil</t>
  </si>
  <si>
    <t>Creme Ou Gel Dental Infantil</t>
  </si>
  <si>
    <t>ENX BUC COLGATE PLAX ANTIODOR 750ML</t>
  </si>
  <si>
    <t>PACK CR DENT COLGATE ORI MINT 90G</t>
  </si>
  <si>
    <t>N5.12.053.006</t>
  </si>
  <si>
    <t>N5.1404.053.006</t>
  </si>
  <si>
    <t>Kit Creme Dental Adulto</t>
  </si>
  <si>
    <t>CR DEN COLGATE LUMINOUS CARV O 140G</t>
  </si>
  <si>
    <t>CREME DENTAL COLGATE MPA 120G</t>
  </si>
  <si>
    <t>CR DENT COLGATE SENSITIV XTREM 140G</t>
  </si>
  <si>
    <t>PACK CR DENT COLGATE ANTICARIES 90G</t>
  </si>
  <si>
    <t>CR DENT COLGATE TT12 90G CLEAN MINT</t>
  </si>
  <si>
    <t>CR DENT COLG LUM WHITE CHARCOAL 70G</t>
  </si>
  <si>
    <t>CR DT COLG SENSITIVE PRO A GENG 90G</t>
  </si>
  <si>
    <t>PACK ESC DENTAL SORRISO C3</t>
  </si>
  <si>
    <t>CR COLG SENS PRO RELIEF WHITE 90GR</t>
  </si>
  <si>
    <t>CR DENTAL COLGATE TOTAL C MINT 180G</t>
  </si>
  <si>
    <t>ESC DENT SORRISO TRIPLA ACAO 2UNI</t>
  </si>
  <si>
    <t>CR DT COLGATE TOTAL 12 CARV O 90G</t>
  </si>
  <si>
    <t>ESC DENTAL COLGATE 360 L2P1</t>
  </si>
  <si>
    <t>CR DENTAL COLGATE NAT EXT PURI 90G</t>
  </si>
  <si>
    <t>PACK CR DENT COLGATE SENS L3P2 90G</t>
  </si>
  <si>
    <t>ENX BUC COLGATE TOT 12 CARV O 500ML</t>
  </si>
  <si>
    <t>CR SORRISO KOLYNOS 90G</t>
  </si>
  <si>
    <t>CR DT COLGATE TRIPLA A 180G PR ESP</t>
  </si>
  <si>
    <t>ESCOVA DENTAL MACIA INFUSAO DE CARV</t>
  </si>
  <si>
    <t>CR DEN COLG ADVANCED 90G</t>
  </si>
  <si>
    <t>CR DEN SENSOD RAPID ALIVIO 90G</t>
  </si>
  <si>
    <t>PLAX COLGATE FR.MINT L500 PG350ML</t>
  </si>
  <si>
    <t>N5.12.051.003</t>
  </si>
  <si>
    <t>N5.1404.051.003</t>
  </si>
  <si>
    <t>Kit Enxaguatorio</t>
  </si>
  <si>
    <t>PACK 5 ESC DENT COLGATE COLORS 1UN</t>
  </si>
  <si>
    <t>CR DENT COLGATE ORIGINAL MINT 90G</t>
  </si>
  <si>
    <t>ENX BUC COLGATE LUM W CARVAO 500ML</t>
  </si>
  <si>
    <t>PACK ESC DENT COLGATE KIDS MINIONS</t>
  </si>
  <si>
    <t>N5.12.054.005</t>
  </si>
  <si>
    <t>N5.1404.054.005</t>
  </si>
  <si>
    <t>Kit Hig Oral Infantil</t>
  </si>
  <si>
    <t>ESC DEN COLG KIDS TANDY PACK2</t>
  </si>
  <si>
    <t>N5.12.054.003</t>
  </si>
  <si>
    <t>N5.1404.054.003</t>
  </si>
  <si>
    <t>Escova Dental Infantil - Comum</t>
  </si>
  <si>
    <t>CR DENT SORRISO CARVAO 90GR</t>
  </si>
  <si>
    <t>GEL DEN TANDY SORRISO MGO 50G</t>
  </si>
  <si>
    <t>CR COLG SSTVE PRO ALIV IMED ORIG</t>
  </si>
  <si>
    <t>CR DEN COLG TRIPL ACAO 90G</t>
  </si>
  <si>
    <t>ENX COLGATE TT12 GENG REFORCA 500ML</t>
  </si>
  <si>
    <t>PACK C3 COLGATE TT12 GENG REFOR 90G</t>
  </si>
  <si>
    <t>ESCV DEN COLG CLASSIC CLEAN LV3PG2</t>
  </si>
  <si>
    <t>PACK CR DENT COLGATE TRIPLA ORI 90G</t>
  </si>
  <si>
    <t>CR DENT SORRISO TRIPLA LIMPEZ 120G</t>
  </si>
  <si>
    <t>ESCV DEN COLG CLASSIC MC</t>
  </si>
  <si>
    <t>ENX COL PLAX ICE INFINTY LV500 PAGU</t>
  </si>
  <si>
    <t>CR DT COLGATE TOTAL 12 CARV O 180G</t>
  </si>
  <si>
    <t>ESC DENT SORRISO CARV O 2PACK</t>
  </si>
  <si>
    <t>PACK CR DENT COLGATE CARV ATIV 70G</t>
  </si>
  <si>
    <t>ESC DENT ORALB COLORS C/5</t>
  </si>
  <si>
    <t>CR COLGATE TRIPLA A XTRA WHITE 120G</t>
  </si>
  <si>
    <t>ENX BUC COLGATE PLAX L750P500ML</t>
  </si>
  <si>
    <t>CREME DENTAL GLOW MINT COLGATE LUMI</t>
  </si>
  <si>
    <t>PACK CR DENT SORRISO CARVAO 90G C/2</t>
  </si>
  <si>
    <t>ESC DENTAL COLGATE TWISTER LV2 PG1</t>
  </si>
  <si>
    <t>ESCV DENT COLG SLIM L2P1 BLACK</t>
  </si>
  <si>
    <t>CR DENT SORRISO DENTES BRANCOS 120G</t>
  </si>
  <si>
    <t>PACK3 CR COLGATE TT12 ANTI TART 90G</t>
  </si>
  <si>
    <t>01.13.ATOMATADOS E MOLHOS</t>
  </si>
  <si>
    <t>MOLHO TOMATE TRAD QUERO SC 240G</t>
  </si>
  <si>
    <t>N5.13.703.003</t>
  </si>
  <si>
    <t>N5.0330.703.003</t>
  </si>
  <si>
    <t>Mercearia Salgada</t>
  </si>
  <si>
    <t>Atomatados</t>
  </si>
  <si>
    <t>Molho Refogado Tradicional</t>
  </si>
  <si>
    <t>SH PALM 350ML CUIDADO ANTICASPA</t>
  </si>
  <si>
    <t>BISC CHOCOBISCUIT M AMARGO BAUD 80G</t>
  </si>
  <si>
    <t>N5.13.744.013</t>
  </si>
  <si>
    <t>N5.0334.744.013</t>
  </si>
  <si>
    <t>Biscoito Coberto</t>
  </si>
  <si>
    <t>BISC OREO TRIPACK BAUNILH ECON3X90G</t>
  </si>
  <si>
    <t>N5.13.744.006</t>
  </si>
  <si>
    <t>N5.0334.744.006</t>
  </si>
  <si>
    <t>Biscoito Recheado Adulto</t>
  </si>
  <si>
    <t>BISC OREO TRIPACK CHOCO 3UN90G</t>
  </si>
  <si>
    <t>COOKIE BAUDUCCO MAXI BRANCO 96G</t>
  </si>
  <si>
    <t>N5.13.744.010</t>
  </si>
  <si>
    <t>N5.0334.744.010</t>
  </si>
  <si>
    <t>Cookies</t>
  </si>
  <si>
    <t>COOKIES BAUDUCCO CHOCOLATE 100G</t>
  </si>
  <si>
    <t>COOKIE COM GOTAS MAXI CARAMELO 96G</t>
  </si>
  <si>
    <t>BISC RECH OREO CHOCOLATE 90G</t>
  </si>
  <si>
    <t>A partir de 3 Unidades Economize R$ 1,50 por Un</t>
  </si>
  <si>
    <t>BISC BAUDUCCO COOKIE CHOC 96G</t>
  </si>
  <si>
    <t>COOKIES MAXI PINTA LINGUA 96G</t>
  </si>
  <si>
    <t>BISC TRAKINAS MORANGO 126G</t>
  </si>
  <si>
    <t>A partir de 4 Unidades Economize R$ 1,09 por Un</t>
  </si>
  <si>
    <t>N5.13.744.007</t>
  </si>
  <si>
    <t>N5.0334.744.007</t>
  </si>
  <si>
    <t>Biscoito Recheado Infantil</t>
  </si>
  <si>
    <t>TRAKINAS TORT LIMAO 126G</t>
  </si>
  <si>
    <t>BISC RECH OREO MILKSHAKE MORANG 90G</t>
  </si>
  <si>
    <t>BISC COOKIE MOR/FRAMB BAUDUCCO 96G</t>
  </si>
  <si>
    <t>BISC RECH OREO ORIGINAL INDIVID 90G</t>
  </si>
  <si>
    <t>BISC AMANT SORTIDO PRINCESA 400G</t>
  </si>
  <si>
    <t>N5.13.744.003</t>
  </si>
  <si>
    <t>N5.0334.744.003</t>
  </si>
  <si>
    <t>Biscoito Doce Fino</t>
  </si>
  <si>
    <t>CHOCOBISCUIT BAUDUCO NETFLIX 80G</t>
  </si>
  <si>
    <t>BISC TRAKINAS 1/2 CHO BRA 126G</t>
  </si>
  <si>
    <t>COOKIES BAUDUCCO ORIGINAL 100G</t>
  </si>
  <si>
    <t>BISC TRAKINAS CHOCOLATE 126G</t>
  </si>
  <si>
    <t>TRAKINAS TUTT FRUTTI 126G</t>
  </si>
  <si>
    <t>BISC TRAKINAS 1/2 CHO MOR 126G</t>
  </si>
  <si>
    <t>BISC CHOCOBISCUIT BAUDUCO 80G</t>
  </si>
  <si>
    <t>01.13.BISCOITOS SALGADOS</t>
  </si>
  <si>
    <t>TORRADA BAUDUCO INTEGRAL 142G</t>
  </si>
  <si>
    <t>N5.13.746.003</t>
  </si>
  <si>
    <t>N5.0334.746.003</t>
  </si>
  <si>
    <t>Torradas</t>
  </si>
  <si>
    <t>Torrada Regular</t>
  </si>
  <si>
    <t>TORRADA BAUDUCO MULTIGRAOS 142G</t>
  </si>
  <si>
    <t>TORRADA VISCONTI MULTIGRAOS 120G</t>
  </si>
  <si>
    <t>TORRADA BAUDUCO TRADICIONAL 142G</t>
  </si>
  <si>
    <t>TORRADA INTEG.M.PACK 284G</t>
  </si>
  <si>
    <t>BISC MARILAN CREAM CRACKER 300G</t>
  </si>
  <si>
    <t>N5.13.745.005</t>
  </si>
  <si>
    <t>N5.0334.745.005</t>
  </si>
  <si>
    <t>Biscoitos Salgados</t>
  </si>
  <si>
    <t>Biscoito Cream Cracker</t>
  </si>
  <si>
    <t>TORRADA TRAD M.PACK BAUDUCCO 284G</t>
  </si>
  <si>
    <t>MINI TORRADINHAS TRADICIONAIS 120G</t>
  </si>
  <si>
    <t>N5.13.746.001</t>
  </si>
  <si>
    <t>N5.0334.746.001</t>
  </si>
  <si>
    <t>Canape E Croutons</t>
  </si>
  <si>
    <t>TORRADA VISCONTI INTEGRAL 120G</t>
  </si>
  <si>
    <t>TORRADA VISCONTI TRADICIONAL 120G</t>
  </si>
  <si>
    <t>TORRADA BAUDUCO MULTIGRAOS 284G</t>
  </si>
  <si>
    <t>01.13.BOMBONIERE</t>
  </si>
  <si>
    <t>BIS LIMAO 100 8G</t>
  </si>
  <si>
    <t>A partir de 2 Unidades Economize R$ 1,30 por Un</t>
  </si>
  <si>
    <t>N5.13.749.007</t>
  </si>
  <si>
    <t>N5.0335.749.007</t>
  </si>
  <si>
    <t>Bomboniere</t>
  </si>
  <si>
    <t>Chocolates</t>
  </si>
  <si>
    <t>Waffer Coberto</t>
  </si>
  <si>
    <t>BIS LACTA CHOCOLATE BRANCO 100 8 G</t>
  </si>
  <si>
    <t>CONFEITO M M CHOCOLATE 40G</t>
  </si>
  <si>
    <t>N5.13.749.005</t>
  </si>
  <si>
    <t>N5.0335.749.005</t>
  </si>
  <si>
    <t>Confeitos</t>
  </si>
  <si>
    <t>BIS LACTA OREO CH BR 100 8G</t>
  </si>
  <si>
    <t>CHOCOLATE SNICKERS UNIT 45G</t>
  </si>
  <si>
    <t>N5.13.749.001</t>
  </si>
  <si>
    <t>N5.0335.749.001</t>
  </si>
  <si>
    <t>Candy Bar Individual</t>
  </si>
  <si>
    <t>TWIX TRIPLO CHOCOLATE 40G</t>
  </si>
  <si>
    <t>BISC CHOC TWIX CARAMELO 40G</t>
  </si>
  <si>
    <t>CONFEITO CHOC MEMS BROWNIE 120G</t>
  </si>
  <si>
    <t>CHOC LACTA SONHO DE VALSA 98G</t>
  </si>
  <si>
    <t>A partir de 2 Unidades Economize R$ 2,50 por Un</t>
  </si>
  <si>
    <t>N5.13.749.006</t>
  </si>
  <si>
    <t>N5.0335.749.006</t>
  </si>
  <si>
    <t>Tablete</t>
  </si>
  <si>
    <t>CH LACTA ME AMAR 80 G</t>
  </si>
  <si>
    <t>TAB CHOC LACTA DIAMANTE 80G</t>
  </si>
  <si>
    <t>CHOC LACTA CARAMELO RECH 104G</t>
  </si>
  <si>
    <t>CONF CHOC LEITE MM CRYSPY 120G</t>
  </si>
  <si>
    <t>MEMS CHOC AO LEITE CRYSPY 35G</t>
  </si>
  <si>
    <t>CHOCOLATE SNICKERS DARK 42G</t>
  </si>
  <si>
    <t>SNICKERS MARACUJA 42G</t>
  </si>
  <si>
    <t>BIS LACTA BLACK 100 8G</t>
  </si>
  <si>
    <t>CHOCOLATE SNICKERS BRANCO 42G</t>
  </si>
  <si>
    <t>CHOC LACTA LAKA OREO 80G</t>
  </si>
  <si>
    <t>CONFEITO LEITE MM TB 30G</t>
  </si>
  <si>
    <t>CONFEITO CHOC MEMS BROWNIE 35G</t>
  </si>
  <si>
    <t>CHOC LACTA OURO BRANCO 98G</t>
  </si>
  <si>
    <t>CONFEITO M M AMENDOIM 132G</t>
  </si>
  <si>
    <t>CHOCOLATE DUPLO SNICKERS 42G</t>
  </si>
  <si>
    <t>CHOC LACTA LAKA 80G</t>
  </si>
  <si>
    <t>CHOCOLATE SNICKERS MORANGO 42G</t>
  </si>
  <si>
    <t>CHOC TWIX CARAMELO C/4 80G</t>
  </si>
  <si>
    <t>N5.13.749.002</t>
  </si>
  <si>
    <t>N5.0335.749.002</t>
  </si>
  <si>
    <t>Candy Bar Pacote</t>
  </si>
  <si>
    <t>CHOC LACTA AO LEITE 80G</t>
  </si>
  <si>
    <t>CHOC LACTA LAKA CARAM RECH 104G</t>
  </si>
  <si>
    <t>CONFEITO M M AMENDOIM 40G</t>
  </si>
  <si>
    <t>CONFEITO M M CHOCOLATE 132G</t>
  </si>
  <si>
    <t>CH LACTA AO LT E BCO 80 G</t>
  </si>
  <si>
    <t>BISC CHOC TWIX CARAMELO 15G</t>
  </si>
  <si>
    <t>CHOCOLATE SNICKERS PE MOLEQUE 42G</t>
  </si>
  <si>
    <t>BIS LACTA CHOCOLATE AO LEITE 100 8G</t>
  </si>
  <si>
    <t>CH LACTA COM AMENDOIM SHOT 80G</t>
  </si>
  <si>
    <t>SNICKERS ORIGINAL DUO 78G</t>
  </si>
  <si>
    <t>BOMBOM GAROTO SORTIDOS 220G</t>
  </si>
  <si>
    <t>N5.13.748.002</t>
  </si>
  <si>
    <t>N5.0335.748.002</t>
  </si>
  <si>
    <t>Bombons</t>
  </si>
  <si>
    <t>Bombom Caixa Regular</t>
  </si>
  <si>
    <t>01.13.CALDOS E TEMPEROS</t>
  </si>
  <si>
    <t>MAGGI MEU SEGREDO P/ LEGUMES 50G</t>
  </si>
  <si>
    <t>N5.13.705.005</t>
  </si>
  <si>
    <t>N5.0330.705.005</t>
  </si>
  <si>
    <t>Caldos E Temperos</t>
  </si>
  <si>
    <t>Tempero Em Po</t>
  </si>
  <si>
    <t>CALDO MAGGI GALINHA 114G</t>
  </si>
  <si>
    <t>N5.13.705.002</t>
  </si>
  <si>
    <t>N5.0330.705.002</t>
  </si>
  <si>
    <t>Caldo Em Tablete</t>
  </si>
  <si>
    <t>MAGGI MEU SEGREDO P/ CARNE 50G</t>
  </si>
  <si>
    <t>CALDO MAGGI GALINHA 57G</t>
  </si>
  <si>
    <t>CALDO MAGGI LEGUMES DISPLAY 57G</t>
  </si>
  <si>
    <t>CALDO MAGGI EQUILIBRIUM CARNE 114G</t>
  </si>
  <si>
    <t>CALDO P MAGGI GALINHA 35G</t>
  </si>
  <si>
    <t>N5.13.705.001</t>
  </si>
  <si>
    <t>N5.0330.705.001</t>
  </si>
  <si>
    <t>Caldo Em Po</t>
  </si>
  <si>
    <t>TEMP MEU SEGREDO MAGGI 49G TOMATE</t>
  </si>
  <si>
    <t>MAGGI MEU SEGREDO P/ FRANGO 50G</t>
  </si>
  <si>
    <t>CALDO MAGGI CARNE 57G</t>
  </si>
  <si>
    <t>CALDO P MAGGI CARNE 35G</t>
  </si>
  <si>
    <t>CALDO MAGGI CARNE 114G</t>
  </si>
  <si>
    <t>TEMP MEU SEGREDO MAGGI 49G ALHO CEB</t>
  </si>
  <si>
    <t>CALDO MAGGI EQUILIBRIUM GALINH 114G</t>
  </si>
  <si>
    <t>TEMP MEU SEGREDO MAGGI 49G CH VERDG</t>
  </si>
  <si>
    <t>TEM MEU SEGREDO MAGGI C/7 49G</t>
  </si>
  <si>
    <t>01.13.CATCHUP\MOSTARDA E MAIONESE</t>
  </si>
  <si>
    <t>MAIONESE HELLMANS TRADICIONAL 500G</t>
  </si>
  <si>
    <t>N5.13.710.005</t>
  </si>
  <si>
    <t>N5.0330.710.005</t>
  </si>
  <si>
    <t>Maionese</t>
  </si>
  <si>
    <t>Maionese Tradicional Acima 251g</t>
  </si>
  <si>
    <t>MAIONESE HELLMANS CHURRAS 335G</t>
  </si>
  <si>
    <t>N5.13.710.003</t>
  </si>
  <si>
    <t>N5.0330.710.003</t>
  </si>
  <si>
    <t>Maionese Saborizada Acima 251g</t>
  </si>
  <si>
    <t>MAIONESE HELLMANNS QUEIJO 335G</t>
  </si>
  <si>
    <t>MAIONESE HELLMANS TRADICIONAL 250G</t>
  </si>
  <si>
    <t>N5.13.710.006</t>
  </si>
  <si>
    <t>N5.0330.710.006</t>
  </si>
  <si>
    <t>Maionese Tradicional Ate 250g</t>
  </si>
  <si>
    <t>MAIONESE LIGHT HELLMANNS 500G</t>
  </si>
  <si>
    <t>Não houve mudança</t>
  </si>
  <si>
    <t>N5.13.710.001</t>
  </si>
  <si>
    <t>N5.0330.710.001</t>
  </si>
  <si>
    <t>Maionese Light Acima 251g</t>
  </si>
  <si>
    <t>PACK 2 MAIONESE HELLMANS 500G</t>
  </si>
  <si>
    <t>QA CACAU 100 200G</t>
  </si>
  <si>
    <t>Doces/Adoçantes/Chás</t>
  </si>
  <si>
    <t>QA CHOCOLATE 50 CACAU 200G</t>
  </si>
  <si>
    <t>CHOC PO NESTLE 200G</t>
  </si>
  <si>
    <t>01.13.MILHO\ERVILHA E PALMITO</t>
  </si>
  <si>
    <t>QA PALMITO QUALITA INT PUPUN 270G</t>
  </si>
  <si>
    <t>N5.13.713.001</t>
  </si>
  <si>
    <t>N5.0330.713.001</t>
  </si>
  <si>
    <t>Palmito</t>
  </si>
  <si>
    <t>Palmito Inteiro</t>
  </si>
  <si>
    <t>01.13.NUTRICAO INFANTIL</t>
  </si>
  <si>
    <t>PACK NINHO FASES 1 20DESC 2UN 1 6K</t>
  </si>
  <si>
    <t>N5.13.742.002</t>
  </si>
  <si>
    <t>N5.0333.742.002</t>
  </si>
  <si>
    <t>Nutrição Infantil e Adulto</t>
  </si>
  <si>
    <t>Leite Em Po Infantil</t>
  </si>
  <si>
    <t>Leite Em Po Infantil Ate 3 Anos</t>
  </si>
  <si>
    <t>NUTREN SENIOR 370G</t>
  </si>
  <si>
    <t>N5.13.506.001</t>
  </si>
  <si>
    <t>N5.0333.506.001</t>
  </si>
  <si>
    <t>Complementos E Suplementos</t>
  </si>
  <si>
    <t>Complemento Alimentar Adulto</t>
  </si>
  <si>
    <t>NINHO FASES 1 A 3 ANOS 800G</t>
  </si>
  <si>
    <t>SKINY NATURAL 60G</t>
  </si>
  <si>
    <t>N5.13.754.005</t>
  </si>
  <si>
    <t>N5.0336.754.005</t>
  </si>
  <si>
    <t>Salgadinhos Extrusados</t>
  </si>
  <si>
    <t>Extrusados De Milho</t>
  </si>
  <si>
    <t>AMENDOIM CROCANTE LEV. SALGADO 120G</t>
  </si>
  <si>
    <t>TAKIS FUEGO 56G</t>
  </si>
  <si>
    <t>N5.13.754.006</t>
  </si>
  <si>
    <t>N5.0336.754.006</t>
  </si>
  <si>
    <t>Tortillas</t>
  </si>
  <si>
    <t>AMENDOIM JAPONES DORI 320G</t>
  </si>
  <si>
    <t>TAKIS XPLOSION 90G</t>
  </si>
  <si>
    <t>STIKSY 76G</t>
  </si>
  <si>
    <t>N5.13.754.004</t>
  </si>
  <si>
    <t>N5.0336.754.004</t>
  </si>
  <si>
    <t>Extrusados De Trigo</t>
  </si>
  <si>
    <t>LAYS TACO MEXICANO 62G</t>
  </si>
  <si>
    <t>N5.13.752.002</t>
  </si>
  <si>
    <t>N5.0336.752.002</t>
  </si>
  <si>
    <t>Batata Frita</t>
  </si>
  <si>
    <t>Batata Regular</t>
  </si>
  <si>
    <t>TORCIDA PIMENTA MEXICANA 100G</t>
  </si>
  <si>
    <t>AMENDOIM PETTZ CROCANTE NATURA 120G</t>
  </si>
  <si>
    <t>TAKIS INTENSE NACHO FLOW BAR 90G</t>
  </si>
  <si>
    <t>AMENDOIM DESCASCADO SALGAD YOK 350G</t>
  </si>
  <si>
    <t>AMENDOIM JAPONES 120G</t>
  </si>
  <si>
    <t>TORCIDA CEBOLA 100G</t>
  </si>
  <si>
    <t>RUFFLES SAL 115G</t>
  </si>
  <si>
    <t>TORCIDA QUEIJO 100G</t>
  </si>
  <si>
    <t>AMENDOIM PETTZ CROCANT NATURAL 350G</t>
  </si>
  <si>
    <t>LAYS SOUR CREAM 115G</t>
  </si>
  <si>
    <t>AMENDOIM CROCANTE LEV. SALGADO 420G</t>
  </si>
  <si>
    <t>AMEND DORI TORRA BOT LAS ALHO 90G</t>
  </si>
  <si>
    <t>AMENDOIM JAPONES 420G</t>
  </si>
  <si>
    <t>AMENDOIM DORI LEMON PEPPER 320G</t>
  </si>
  <si>
    <t>BATATA OND YOKITOS NAT 45G</t>
  </si>
  <si>
    <t>AMENDOIM PETTIZ TORRADO S/PELE 120G</t>
  </si>
  <si>
    <t>TORCIDA CHURRASCO 100G</t>
  </si>
  <si>
    <t>AMENDOIM PETTIZ CEBOLA E SALSA 120G</t>
  </si>
  <si>
    <t>DORITOS SWEET CHILLI 75G</t>
  </si>
  <si>
    <t>TAKIS HOT CHILLI 56G</t>
  </si>
  <si>
    <t>TAKIS INTENSE NACHO FLOW BAR 56G</t>
  </si>
  <si>
    <t>AMEN DORI TORRA BOTECO SALG 90G</t>
  </si>
  <si>
    <t>RUFFLES TUBO ORIGINAL 134GR</t>
  </si>
  <si>
    <t>N5.13.752.003</t>
  </si>
  <si>
    <t>N5.0336.752.003</t>
  </si>
  <si>
    <t>Batata Tubo</t>
  </si>
  <si>
    <t>DORITOS NACHO 75G</t>
  </si>
  <si>
    <t>SKINY PRESUNTO 60G</t>
  </si>
  <si>
    <t>SALG MIL YOKITOS QJO TUBIN 45G</t>
  </si>
  <si>
    <t>AMENDOIM CROC MOLHO DE PIMENTA 420G</t>
  </si>
  <si>
    <t>TAKIS FUEGO 90G</t>
  </si>
  <si>
    <t>TAKIS HOT CHILLI 90G</t>
  </si>
  <si>
    <t>AMENDOIM DESC SALGADO YOKI 110G</t>
  </si>
  <si>
    <t>LAYS COPA QUEIJO 62G</t>
  </si>
  <si>
    <t>OVINHO DE AMENDOIM YOKI 90G</t>
  </si>
  <si>
    <t>AMENDOIM DORI LEMON PEPPER 110G</t>
  </si>
  <si>
    <t>SALG MILHO YOKITOS RED QJO 45G</t>
  </si>
  <si>
    <t>LAYS RUST CREAM CHEESE 68G</t>
  </si>
  <si>
    <t>TAKIS XPLOSION 56G</t>
  </si>
  <si>
    <t>AMENDOIM CROCANTE SABOR CHEF 420G</t>
  </si>
  <si>
    <t>AMENDOIM CROC MOLHO DE PIMENTA 120G</t>
  </si>
  <si>
    <t>AMENDOIM PETTIZ CEBOLA E SALSA 350G</t>
  </si>
  <si>
    <t>AMENDOIM PRALINE YOKI 150G 216</t>
  </si>
  <si>
    <t>LAYS RUST SAL MAR 68G</t>
  </si>
  <si>
    <t>LAYS RUSTICAS SAL MAR 108G</t>
  </si>
  <si>
    <t>SALG MIL PRES YOKITOS CONCH 54G</t>
  </si>
  <si>
    <t>LAYS CLASSICAS 115G</t>
  </si>
  <si>
    <t>BATATA LISA YOKITOS NAT 45G</t>
  </si>
  <si>
    <t>AMENDOIM JAPONES DORI 150G</t>
  </si>
  <si>
    <t>FANDANGOS QUEIJO 160G</t>
  </si>
  <si>
    <t>AMENDOIM DESCASC TEMPERADO YOK 110G</t>
  </si>
  <si>
    <t>AMENDOIM CROCANTE DO CHF YOKI 120G</t>
  </si>
  <si>
    <t>FANDANGOS PRESUNTO 160G</t>
  </si>
  <si>
    <t>AMENDOIM PETTIZ PIMENTA VERM 120G</t>
  </si>
  <si>
    <t>AMENDOIM PETTIZ ESPEC JAPONES 350G</t>
  </si>
  <si>
    <t>SALG MILHO YOKITOS LUA QJO 45G</t>
  </si>
  <si>
    <t>CHEETOS ONDA REQUEIJAO 160G</t>
  </si>
  <si>
    <t>RUFFLES SAL 68G</t>
  </si>
  <si>
    <t>AMENDOIM JAPONES ELMA CHIPS 145G</t>
  </si>
  <si>
    <t>DORITOS NACHO 120G</t>
  </si>
  <si>
    <t>LAYS COPA PICANHA 62G</t>
  </si>
  <si>
    <t>SALG MIL QJO YOKITOS CONCH 54G</t>
  </si>
  <si>
    <t>RUFFLES TUBO SOUR CREAM CEBOLA 134G</t>
  </si>
  <si>
    <t>01.13.SAUDAVEIS</t>
  </si>
  <si>
    <t>BISC TRIBOS 130 GRAMA 1 UN</t>
  </si>
  <si>
    <t>N5.13.739.016</t>
  </si>
  <si>
    <t>N5.0332.739.016</t>
  </si>
  <si>
    <t>Saudáveis</t>
  </si>
  <si>
    <t>Produtos Naturais E Saudaveis</t>
  </si>
  <si>
    <t>01.13.SOPAS</t>
  </si>
  <si>
    <t>SOPA MAGGI GALINHA C FID 60G</t>
  </si>
  <si>
    <t>N5.13.718.004</t>
  </si>
  <si>
    <t>N5.0330.718.004</t>
  </si>
  <si>
    <t>Sopas E Cremes</t>
  </si>
  <si>
    <t>Sopas Claras</t>
  </si>
  <si>
    <t>SOPAO MAGGI CARNE MAC LEG 200G</t>
  </si>
  <si>
    <t>N5.13.718.003</t>
  </si>
  <si>
    <t>N5.0330.718.003</t>
  </si>
  <si>
    <t>Sopao E Canjao</t>
  </si>
  <si>
    <t>SOPAO GALINHA CAIPIRA MAGGI 200G</t>
  </si>
  <si>
    <t>SOPAO MAGGI GAL MAC LEG 200G</t>
  </si>
  <si>
    <t>CANJAO MAGGI GAL ARROZ LEGUMES 200G</t>
  </si>
  <si>
    <t>CREME MAGGI CEBOLA 68G</t>
  </si>
  <si>
    <t>N5.13.718.001</t>
  </si>
  <si>
    <t>N5.0330.718.001</t>
  </si>
  <si>
    <t>Cremes</t>
  </si>
  <si>
    <t>CREME CEBOLA MENOS SODIO MAGGI 61G</t>
  </si>
  <si>
    <t>SOPA MAGGI CEBOLA 68G</t>
  </si>
  <si>
    <t>01.17.ACUCAR E CAFE</t>
  </si>
  <si>
    <t>CAFE TM PILAO EX FORTE 500 GR</t>
  </si>
  <si>
    <t>N5.17.045.005</t>
  </si>
  <si>
    <t>N5.9614.045.005</t>
  </si>
  <si>
    <t>Mercearia Básica</t>
  </si>
  <si>
    <t>Café</t>
  </si>
  <si>
    <t>Cafe Torrado E Moido</t>
  </si>
  <si>
    <t>Cafe Torrado E Moido Almofada Acima 250g</t>
  </si>
  <si>
    <t>CAFE CAPS LAT MACH DG 10 UNID</t>
  </si>
  <si>
    <t>N5.17.318.003</t>
  </si>
  <si>
    <t>N5.9614.318.003</t>
  </si>
  <si>
    <t>Cafe Em Sache E Capsulas De Maquina</t>
  </si>
  <si>
    <t>Cafe Capsulas De Maquina Sistema Unico</t>
  </si>
  <si>
    <t>DOLCE GUSTO CHOCOCINO CLASSIC 10UN</t>
  </si>
  <si>
    <t>CAFE VAC PILAO EX FORTE 500 GR</t>
  </si>
  <si>
    <t>N5.17.045.001</t>
  </si>
  <si>
    <t>N5.9614.045.001</t>
  </si>
  <si>
    <t>Cafe Torrado E Moido Vacuo Acima 250g</t>
  </si>
  <si>
    <t>CAFE CAPS CH DIAM DG 10 UNID</t>
  </si>
  <si>
    <t>CAFE CAPS ESP CER MIN DG 10 UNID</t>
  </si>
  <si>
    <t>CAFE VAC PILAO TRAD 500 GR</t>
  </si>
  <si>
    <t>CAFE CAPS LUNGO DG 10 UNID</t>
  </si>
  <si>
    <t>CAFE CAPS CASEIRO DG 10 UNID</t>
  </si>
  <si>
    <t>CAFE CAPS AU LAIT VANIL DG 10 UNID</t>
  </si>
  <si>
    <t>CAPS ALPINO INT DG 10 UNID</t>
  </si>
  <si>
    <t>CAPS NESCAFE MEXICO 10 UNID</t>
  </si>
  <si>
    <t>N5.17.318.001</t>
  </si>
  <si>
    <t>N5.9614.318.001</t>
  </si>
  <si>
    <t>Cafe Capsulas De Maquina Compativel Nespresso</t>
  </si>
  <si>
    <t>CAFE CAPS CASEIRO INT DG 10 UNID</t>
  </si>
  <si>
    <t>CAFE TM FORT TRAD 500 GR</t>
  </si>
  <si>
    <t>CAPS DE CAFE NESCAFE INDIA C/10UND</t>
  </si>
  <si>
    <t>CAPS NESCAU D GUSTO 10 UNID</t>
  </si>
  <si>
    <t>CAFE CAPS ESPRESSO SERRAS NESC 10U</t>
  </si>
  <si>
    <t>CAFE TM PILAO TRAD 500 GR</t>
  </si>
  <si>
    <t>CAPS DE CAFE NESCAFE COLOMBIA C10UN</t>
  </si>
  <si>
    <t>CAFE CAPS CAF MATIN DG 10 UNID</t>
  </si>
  <si>
    <t>NDG ESPRESSO KOPENHAGEN 10UN</t>
  </si>
  <si>
    <t>CAFE CAPS AU LAIT DG 10 UNID</t>
  </si>
  <si>
    <t>CAFE CAPS LUNGO ORG DG 10 UNID</t>
  </si>
  <si>
    <t>CAPS DG CHOCOCINO 10 UNID</t>
  </si>
  <si>
    <t>CAFE CAPS CAPUC DC LTE DG 10 UNID</t>
  </si>
  <si>
    <t>CAFE TM PILAO EX FORT DOY BAG 500G</t>
  </si>
  <si>
    <t>CAPS NESCAFE ANDES 10 UNID</t>
  </si>
  <si>
    <t>CAPS DE CAFE NESCAFE BRAZIL C/10UND</t>
  </si>
  <si>
    <t>CAFE SHAKERATO CAPS GUSTO 10 UND</t>
  </si>
  <si>
    <t>CAFE CAPS AU LAIT DESN DG 10 UNID</t>
  </si>
  <si>
    <t>CAFE CAPS ESPRESSO DG 10 UNID</t>
  </si>
  <si>
    <t>CAFE CAPS ESPRES INT DG 10 UNID</t>
  </si>
  <si>
    <t>CAFE TM PILAO 252 ABRE E FECHA 500G</t>
  </si>
  <si>
    <t>CAFE CAPS CAPUCCINO DG 10 UNID</t>
  </si>
  <si>
    <t>NDG CAPPUCCINO KOPENAGEN 10UN</t>
  </si>
  <si>
    <t>CAFE CAP CANELA DG 10 UNID</t>
  </si>
  <si>
    <t>CAFE TM PILAO 252 VACUO 500G</t>
  </si>
  <si>
    <t>01.17.ARROZ E FEIJAO</t>
  </si>
  <si>
    <t>TIO MINGOTE BRANCO T1 1KG</t>
  </si>
  <si>
    <t>N5.17.027.004</t>
  </si>
  <si>
    <t>N5.9610.027.004</t>
  </si>
  <si>
    <t>Arroz E Feijão</t>
  </si>
  <si>
    <t>Arroz Comum</t>
  </si>
  <si>
    <t>Arroz Branco Ate 2kg</t>
  </si>
  <si>
    <t>ARROZ VERMELHO TIO JOAO 500 G</t>
  </si>
  <si>
    <t>N5.17.025.004</t>
  </si>
  <si>
    <t>N5.9610.025.004</t>
  </si>
  <si>
    <t>Arroz Diferenciado</t>
  </si>
  <si>
    <t>Arroz Tipo Especial</t>
  </si>
  <si>
    <t>01.17.GRAOS E FARINACEOS</t>
  </si>
  <si>
    <t>MILHO PIPOCA YOKI PREMIUM 400G</t>
  </si>
  <si>
    <t>N5.17.067.001</t>
  </si>
  <si>
    <t>N5.9611.067.001</t>
  </si>
  <si>
    <t>Grãos E Farináceos</t>
  </si>
  <si>
    <t>Pipoca</t>
  </si>
  <si>
    <t>Pipoca Em Grao</t>
  </si>
  <si>
    <t>POPCORN MICRO MANT DE CINEMA 100G</t>
  </si>
  <si>
    <t>N5.17.067.002</t>
  </si>
  <si>
    <t>N5.9611.067.002</t>
  </si>
  <si>
    <t>Pipoca Microondas Salgada E Manteiga</t>
  </si>
  <si>
    <t>POPCORN MICRO YOKI C/SAL 100G 220</t>
  </si>
  <si>
    <t>POPCORN MICRO YOKI BACON 100G</t>
  </si>
  <si>
    <t>N5.17.067.005</t>
  </si>
  <si>
    <t>N5.9611.067.005</t>
  </si>
  <si>
    <t>Pipoca Microondas Salgada Sabores</t>
  </si>
  <si>
    <t>POPCORN MICRO YOKI NAT 100G 062</t>
  </si>
  <si>
    <t>POPCORN MICRO YOKI MANT 100G 016</t>
  </si>
  <si>
    <t>POPCORN MICRO YOKI TOQ DE CHEF 100G</t>
  </si>
  <si>
    <t>FAROFA DE MAND PED DE BAN YOKI 200G</t>
  </si>
  <si>
    <t>N5.17.316.002</t>
  </si>
  <si>
    <t>N5.9611.316.002</t>
  </si>
  <si>
    <t>Farofa Pronta</t>
  </si>
  <si>
    <t>Farofa Pronta Tradicional</t>
  </si>
  <si>
    <t>POPCORN NAT C/ SAL PREMIUM 90G</t>
  </si>
  <si>
    <t>ACHOC PO NESCAU LTA LV350PG330GR</t>
  </si>
  <si>
    <t>N5.17.002.006</t>
  </si>
  <si>
    <t>N5.9613.002.006</t>
  </si>
  <si>
    <t>Lácteos E Achocolatados</t>
  </si>
  <si>
    <t>Achocolatado Em Po</t>
  </si>
  <si>
    <t>Achocolatado Em Po Ate 400g</t>
  </si>
  <si>
    <t>CREME LTE NESTLE TP 200G 10 GTS</t>
  </si>
  <si>
    <t>N5.17.154.003</t>
  </si>
  <si>
    <t>N5.9613.154.003</t>
  </si>
  <si>
    <t>Creme De Leite</t>
  </si>
  <si>
    <t>Creme De Leite Tp</t>
  </si>
  <si>
    <t>CR LTE Z LACT NESTLE TP 200G</t>
  </si>
  <si>
    <t>QA LEITE L V INTEGRAL QUALITA 1L</t>
  </si>
  <si>
    <t>N5.17.122.003</t>
  </si>
  <si>
    <t>N5.9608.122.003</t>
  </si>
  <si>
    <t>Leite Lv Tradicional Integral</t>
  </si>
  <si>
    <t>ACHOCOLATADO PO NESCAU LATA 350G</t>
  </si>
  <si>
    <t>ACHOC PO NESCAU LV 550G PG 500G</t>
  </si>
  <si>
    <t>N5.17.002.005</t>
  </si>
  <si>
    <t>N5.9613.002.005</t>
  </si>
  <si>
    <t>Achocolatado Em Po Acima De 400g</t>
  </si>
  <si>
    <t>COMP LACTEO NINHO ZERO LACTOSE 380G</t>
  </si>
  <si>
    <t>N5.17.131.009</t>
  </si>
  <si>
    <t>N5.9613.131.009</t>
  </si>
  <si>
    <t>Leite Em Po</t>
  </si>
  <si>
    <t>Leite Em Po Modificado</t>
  </si>
  <si>
    <t>TODDYNHO LEVINHO 200ML</t>
  </si>
  <si>
    <t>A partir de 4 Unidades Economize R$ 0,49 por Un</t>
  </si>
  <si>
    <t>N5.17.120.001</t>
  </si>
  <si>
    <t>N5.9613.120.001</t>
  </si>
  <si>
    <t>Achocolatado Liquido</t>
  </si>
  <si>
    <t>Achocolatado Liquido Individual</t>
  </si>
  <si>
    <t>QA LEITE L V SEMIDESNAT QUALITA 1L</t>
  </si>
  <si>
    <t>N5.17.122.004</t>
  </si>
  <si>
    <t>N5.9608.122.004</t>
  </si>
  <si>
    <t>Leite Lv Tradicional Semi Desnatado</t>
  </si>
  <si>
    <t>NESQUIK MORANGO LTA 380GR</t>
  </si>
  <si>
    <t>N5.17.002.004</t>
  </si>
  <si>
    <t>N5.9613.002.004</t>
  </si>
  <si>
    <t>Achocolatado Em Po Saborizado</t>
  </si>
  <si>
    <t>ACHOC TODDY PT 370G</t>
  </si>
  <si>
    <t>CREM LTE NESTLE LEVISSIM TP 200G</t>
  </si>
  <si>
    <t>QA BEBIDA LACT UHT CHOCOLATE 200ML</t>
  </si>
  <si>
    <t>ACHOC NESCAU 2.0 ACTIGEN SACHE 550G</t>
  </si>
  <si>
    <t>ACHOC PO NESCAU LT 33 MEN ACUC 350G</t>
  </si>
  <si>
    <t>CR LTE NESTLE TP 200G</t>
  </si>
  <si>
    <t>ACHOC PO NESCAU LATAO 670G</t>
  </si>
  <si>
    <t>ACHOC TODDYNHO CHOC TP 200ML</t>
  </si>
  <si>
    <t>01.17.MASSAS SECAS</t>
  </si>
  <si>
    <t>MAC CUP NOODLES CARN DEF NISSIN 69G</t>
  </si>
  <si>
    <t>N5.17.140.003</t>
  </si>
  <si>
    <t>N5.9612.140.003</t>
  </si>
  <si>
    <t>Massas Secas</t>
  </si>
  <si>
    <t>Massas Instantaneas</t>
  </si>
  <si>
    <t>Massa Instantanea Copo</t>
  </si>
  <si>
    <t>MAC INST LAMEN GALINHA NISSIN 85G</t>
  </si>
  <si>
    <t>N5.17.140.002</t>
  </si>
  <si>
    <t>N5.9612.140.002</t>
  </si>
  <si>
    <t>Massa Instantanea Individual</t>
  </si>
  <si>
    <t>MAC INST LAMEN LEGUMES NISSIN 85G</t>
  </si>
  <si>
    <t>QA MAC INST LEGUMES QUALITA 85G</t>
  </si>
  <si>
    <t>MAC CUP NOODLES FRUT MAR NISSIN 65G</t>
  </si>
  <si>
    <t>MACARRAO INST QUEIJO NACHO NOOD 68G</t>
  </si>
  <si>
    <t>MAC C/ OVOS RENATA AVE MARIA 500G</t>
  </si>
  <si>
    <t>N5.17.317.002</t>
  </si>
  <si>
    <t>N5.9612.317.002</t>
  </si>
  <si>
    <t>Massas Tradicionais</t>
  </si>
  <si>
    <t>Massa Com Ovos</t>
  </si>
  <si>
    <t>MAC INST LAMEN CALAB PICANTE 85G</t>
  </si>
  <si>
    <t>MAC C/ OVOS RENATA PARAFUSO 2 500G</t>
  </si>
  <si>
    <t>QA MAC INST GAL CAIPIRA QUALITA 85G</t>
  </si>
  <si>
    <t>MAC INST YAKI LEG MOLH ORI NISS 95G</t>
  </si>
  <si>
    <t>MAC INST LAMEN GAL CAIP NISSIN 85G</t>
  </si>
  <si>
    <t>MAC C/ OVOS RENATA PADRE NOSSO 500G</t>
  </si>
  <si>
    <t>MAC CUP NOODLES GAL CAIP NISSIN 69G</t>
  </si>
  <si>
    <t>MAC CUP NOODLES BOLONHES NISSIN 72G</t>
  </si>
  <si>
    <t>MAC INST YAKI CAR C MOLHO NISSI 97G</t>
  </si>
  <si>
    <t>MAC C/ OVOS RENATA ESPAG N8 500G</t>
  </si>
  <si>
    <t>MAC INST LAMEN PICANHA NISSIN 85G</t>
  </si>
  <si>
    <t>QA MAC INST GALINHA QUALITA 85G</t>
  </si>
  <si>
    <t>MAC INST FRANGO ASSADO NISSIN 85G</t>
  </si>
  <si>
    <t>MAC INST LAMEN CARNE PICANTE 85G</t>
  </si>
  <si>
    <t>MAC CUP NOODLES CHEDAR NISSIN 69G</t>
  </si>
  <si>
    <t>QA MASSA GRANO DURO PENNE 500G</t>
  </si>
  <si>
    <t>N5.17.317.004</t>
  </si>
  <si>
    <t>N5.9612.317.004</t>
  </si>
  <si>
    <t>Massa Granno Duro</t>
  </si>
  <si>
    <t>QA MAC INST CARNE QUALITA 85G</t>
  </si>
  <si>
    <t>MAC CUP NOODLES GAL PIC NISSIN 68G</t>
  </si>
  <si>
    <t>MAC INST LAMEN CARNE NISSIN 85G</t>
  </si>
  <si>
    <t>MAC INST LAMEN CAR/TOM NISSIN 85G</t>
  </si>
  <si>
    <t>MAC CUP NOODLES LEG AZEI NISSIN 67G</t>
  </si>
  <si>
    <t>MACARRAO INST PARMEGIANA C 68G</t>
  </si>
  <si>
    <t>MAC INST YAKI GAL CAIP NISSIN 93G</t>
  </si>
  <si>
    <t>MAC C/ OVOS RENATA PENA 500G</t>
  </si>
  <si>
    <t>MAC CUP NOODLES YAKISSOBA NISSIN 70</t>
  </si>
  <si>
    <t>MAC NISSIN INST GAL CAIP PICANT 85G</t>
  </si>
  <si>
    <t>MAC CUP NOODLES COSTELA NISSIN 68G</t>
  </si>
  <si>
    <t>MAC CUP NOODLES FRAN TER NISSIN 72G</t>
  </si>
  <si>
    <t>01.17.OLEOS E AZEITES</t>
  </si>
  <si>
    <t>OLEO DE SOJA SOYA PET 900ML</t>
  </si>
  <si>
    <t>N5.17.163.005</t>
  </si>
  <si>
    <t>N5.9604.163.005</t>
  </si>
  <si>
    <t>Óleos E Azeites</t>
  </si>
  <si>
    <t>Oleos</t>
  </si>
  <si>
    <t>Oleo De Soja</t>
  </si>
  <si>
    <t>OLEO DE SOJA VITALIV 900ML</t>
  </si>
  <si>
    <t>LINGUICA SUINA- TIPO MINEIRA- 400GR</t>
  </si>
  <si>
    <t>N5.25.062.002</t>
  </si>
  <si>
    <t>N5.0804.062.002</t>
  </si>
  <si>
    <t>Perecíveis</t>
  </si>
  <si>
    <t>Perecíveis Complementar</t>
  </si>
  <si>
    <t>Frios</t>
  </si>
  <si>
    <t>Linguica Industrializada</t>
  </si>
  <si>
    <t>Linguica Cozida Suina Industrializada</t>
  </si>
  <si>
    <t>LING TIPO CALABRESA PERDIG 400G LCV</t>
  </si>
  <si>
    <t>N5.03.691.001</t>
  </si>
  <si>
    <t>N5.0801.691.001</t>
  </si>
  <si>
    <t>Salgados E Defumados</t>
  </si>
  <si>
    <t>Defumado Industrializado</t>
  </si>
  <si>
    <t>Bacon E Toucinho Industrializado</t>
  </si>
  <si>
    <t>PRESUNTO FAT VACUO PERDIGAO 200G</t>
  </si>
  <si>
    <t>Fim de Fora-de-Linha</t>
  </si>
  <si>
    <t>N5.25.070.001</t>
  </si>
  <si>
    <t>N5.0804.070.001</t>
  </si>
  <si>
    <t>Presunto Industrializado</t>
  </si>
  <si>
    <t>Presunto Fatiado Industrializado</t>
  </si>
  <si>
    <t>SALS HOT DOG PERDIGAO CRY 500G SHD</t>
  </si>
  <si>
    <t>N5.25.072.003</t>
  </si>
  <si>
    <t>N5.0804.072.003</t>
  </si>
  <si>
    <t>Salsicha Industrializada</t>
  </si>
  <si>
    <t>Salsicha Hot Dog E Viena Industr</t>
  </si>
  <si>
    <t>COPA FATIADA SADIA 100G COPF</t>
  </si>
  <si>
    <t>N5.25.071.003</t>
  </si>
  <si>
    <t>N5.0804.071.003</t>
  </si>
  <si>
    <t>Salame Copa E Lombo Industrializado</t>
  </si>
  <si>
    <t>Copa Industrializada</t>
  </si>
  <si>
    <t>02.03.SALGADOS E DEFUMADOS</t>
  </si>
  <si>
    <t>02.22.FOLHAGENS E PROCESSADOS</t>
  </si>
  <si>
    <t>HIG SALADA CHICORIA 150G</t>
  </si>
  <si>
    <t>N5.22.023.014</t>
  </si>
  <si>
    <t>N5.0603.023.014</t>
  </si>
  <si>
    <t>FLV</t>
  </si>
  <si>
    <t>Folhagens E Processados</t>
  </si>
  <si>
    <t>Processados</t>
  </si>
  <si>
    <t>Verdura Processada</t>
  </si>
  <si>
    <t>BETERRABA CENOURA HIGIEN 300G</t>
  </si>
  <si>
    <t>N5.22.023.001</t>
  </si>
  <si>
    <t>N5.0603.023.001</t>
  </si>
  <si>
    <t>Legume Processado</t>
  </si>
  <si>
    <t>OVOS BR JUMBO C/10</t>
  </si>
  <si>
    <t>N5.22.034.001</t>
  </si>
  <si>
    <t>N5.0603.034.001</t>
  </si>
  <si>
    <t>Ovo Comum</t>
  </si>
  <si>
    <t>Ovo Branco</t>
  </si>
  <si>
    <t>OVO BRANCO GDE C 20 UND</t>
  </si>
  <si>
    <t>HIG RUCULA BANDEJA 90G.</t>
  </si>
  <si>
    <t>BROCOLIS NINJA 300G</t>
  </si>
  <si>
    <t>N5.22.040.003</t>
  </si>
  <si>
    <t>N5.0603.040.003</t>
  </si>
  <si>
    <t>Verdura E Hortalica Convencional</t>
  </si>
  <si>
    <t>Couve Flor E Brocolis</t>
  </si>
  <si>
    <t>OVOS BR GOURMET C/10</t>
  </si>
  <si>
    <t>N5.22.035.003</t>
  </si>
  <si>
    <t>N5.0603.035.003</t>
  </si>
  <si>
    <t>Ovo Especial</t>
  </si>
  <si>
    <t>Ovo Vitaminado</t>
  </si>
  <si>
    <t>QA COUVE MANTEIGA HIG QUALITA 180</t>
  </si>
  <si>
    <t>QA YAKISSOBA HIG QUALITA 300G</t>
  </si>
  <si>
    <t>CENOURA HIGIEN 300G</t>
  </si>
  <si>
    <t>OVOS BR SELENIO E OMEGA 3 C/10</t>
  </si>
  <si>
    <t>COUVE FLOR EMB 300G</t>
  </si>
  <si>
    <t>OVOS BR OMEGA 3 C/10</t>
  </si>
  <si>
    <t>ALFACE CRESPA HIDROP EMB ED UN</t>
  </si>
  <si>
    <t>N5.22.040.002</t>
  </si>
  <si>
    <t>N5.0603.040.002</t>
  </si>
  <si>
    <t>Alface</t>
  </si>
  <si>
    <t>02.22.FRUTAS</t>
  </si>
  <si>
    <t>ABACATE GNEL KG</t>
  </si>
  <si>
    <t>N5.22.011.001</t>
  </si>
  <si>
    <t>N5.0601.011.001</t>
  </si>
  <si>
    <t>Frutas</t>
  </si>
  <si>
    <t>Fruta Tropical</t>
  </si>
  <si>
    <t>Abacate A Granel</t>
  </si>
  <si>
    <t>QA UVA PRETA S/SEMENTE 500GRS</t>
  </si>
  <si>
    <t>N5.22.012.007</t>
  </si>
  <si>
    <t>N5.0601.012.007</t>
  </si>
  <si>
    <t>Uva</t>
  </si>
  <si>
    <t>Uva Embalada</t>
  </si>
  <si>
    <t>CAQUI RAMAFORTE 500G</t>
  </si>
  <si>
    <t>N5.22.005.009</t>
  </si>
  <si>
    <t>N5.0601.005.009</t>
  </si>
  <si>
    <t>Fruta Especial</t>
  </si>
  <si>
    <t>Outras Frutas Embaladas</t>
  </si>
  <si>
    <t>COCO SECO GNEL KG</t>
  </si>
  <si>
    <t>N5.22.011.003</t>
  </si>
  <si>
    <t>N5.0601.011.003</t>
  </si>
  <si>
    <t>Coco A Granel</t>
  </si>
  <si>
    <t>MANGA PALMER NAC GNEL KG</t>
  </si>
  <si>
    <t>N5.22.011.005</t>
  </si>
  <si>
    <t>N5.0601.011.005</t>
  </si>
  <si>
    <t>Manga A Granel</t>
  </si>
  <si>
    <t>TANGERINA IMPORTADA KG</t>
  </si>
  <si>
    <t>N5.22.003.006</t>
  </si>
  <si>
    <t>N5.0601.003.006</t>
  </si>
  <si>
    <t>Fruta Citrica</t>
  </si>
  <si>
    <t>Mexerica E Tangerina A Granel</t>
  </si>
  <si>
    <t>MACA GALA GRANEL KG</t>
  </si>
  <si>
    <t>N5.22.007.003</t>
  </si>
  <si>
    <t>N5.0601.007.003</t>
  </si>
  <si>
    <t>Maca</t>
  </si>
  <si>
    <t>Maca Vermelha A Granel</t>
  </si>
  <si>
    <t>MAMAO FORMOSA GNEL KG</t>
  </si>
  <si>
    <t>N5.22.008.001</t>
  </si>
  <si>
    <t>N5.0601.008.001</t>
  </si>
  <si>
    <t>Mamao</t>
  </si>
  <si>
    <t>Mamao Formosa A Granel</t>
  </si>
  <si>
    <t>LIMAO TAHITI                     KG</t>
  </si>
  <si>
    <t>N5.22.003.004</t>
  </si>
  <si>
    <t>N5.0601.003.004</t>
  </si>
  <si>
    <t>Limao A Granel</t>
  </si>
  <si>
    <t>MELANCIA GNEL KG</t>
  </si>
  <si>
    <t>N5.22.009.001</t>
  </si>
  <si>
    <t>N5.0601.009.001</t>
  </si>
  <si>
    <t>Melao E Melancia</t>
  </si>
  <si>
    <t>Melancia Comum A Granel</t>
  </si>
  <si>
    <t>BANANA PRATA GNEL KG</t>
  </si>
  <si>
    <t>N5.22.002.003</t>
  </si>
  <si>
    <t>N5.0601.002.003</t>
  </si>
  <si>
    <t>Banana</t>
  </si>
  <si>
    <t>Banana Prata A Granel</t>
  </si>
  <si>
    <t>MACA PINK LADY KG</t>
  </si>
  <si>
    <t>PV LARANJA PERA 3KG</t>
  </si>
  <si>
    <t>N5.22.003.008</t>
  </si>
  <si>
    <t>N5.0601.003.008</t>
  </si>
  <si>
    <t>Fruta Citrica Embalada</t>
  </si>
  <si>
    <t>BANANA NANICA GNEL KG</t>
  </si>
  <si>
    <t>N5.22.002.002</t>
  </si>
  <si>
    <t>N5.0601.002.002</t>
  </si>
  <si>
    <t>Banana Nanica A Granel</t>
  </si>
  <si>
    <t>PV MACA NAC 1 KG CD UM</t>
  </si>
  <si>
    <t>N5.22.007.004</t>
  </si>
  <si>
    <t>N5.0601.007.004</t>
  </si>
  <si>
    <t>Maca Embalada</t>
  </si>
  <si>
    <t>02.22.LEGUMES</t>
  </si>
  <si>
    <t>QA PIMENTA DEDO MOCA VERMELHA 150G</t>
  </si>
  <si>
    <t>N5.22.022.007</t>
  </si>
  <si>
    <t>N5.0602.022.007</t>
  </si>
  <si>
    <t>Legumes</t>
  </si>
  <si>
    <t>Legume Embalado</t>
  </si>
  <si>
    <t>Pimenta Embalada</t>
  </si>
  <si>
    <t>QA TOMATE GRAPE 150G</t>
  </si>
  <si>
    <t>N5.22.022.008</t>
  </si>
  <si>
    <t>N5.0602.022.008</t>
  </si>
  <si>
    <t>Tomate Embalado</t>
  </si>
  <si>
    <t>QA TOMATE ITALIANO 1KG</t>
  </si>
  <si>
    <t>QA QUIABO 250G</t>
  </si>
  <si>
    <t>N5.22.022.005</t>
  </si>
  <si>
    <t>N5.0602.022.005</t>
  </si>
  <si>
    <t>Outros Legumes Embalados</t>
  </si>
  <si>
    <t>QA BATATA DOCE ROSADA  500G</t>
  </si>
  <si>
    <t>N5.22.022.009</t>
  </si>
  <si>
    <t>N5.0602.022.009</t>
  </si>
  <si>
    <t>Tuberculos Embalados</t>
  </si>
  <si>
    <t>QA PIMENTAO TRICOL 500G</t>
  </si>
  <si>
    <t>N5.22.022.010</t>
  </si>
  <si>
    <t>N5.0602.022.010</t>
  </si>
  <si>
    <t>Pimentao Embalado</t>
  </si>
  <si>
    <t>QA MILHO VERDE 700G</t>
  </si>
  <si>
    <t>N5.22.022.004</t>
  </si>
  <si>
    <t>N5.0602.022.004</t>
  </si>
  <si>
    <t>Milho Embalado</t>
  </si>
  <si>
    <t>PV TOMATE 1KG</t>
  </si>
  <si>
    <t>QA CENOURA 500G</t>
  </si>
  <si>
    <t>N5.22.022.003</t>
  </si>
  <si>
    <t>N5.0602.022.003</t>
  </si>
  <si>
    <t>Cenoura Embalada</t>
  </si>
  <si>
    <t>QA JILO 350G</t>
  </si>
  <si>
    <t>QA TOMATE ITAL 500G</t>
  </si>
  <si>
    <t>CONTRA FILE MATURATTA</t>
  </si>
  <si>
    <t>N5.24.004.003</t>
  </si>
  <si>
    <t>N5.0701.004.003</t>
  </si>
  <si>
    <t>Resf-Marca Bovino</t>
  </si>
  <si>
    <t>CORACAO DA ALCATRA MATURATTA KG</t>
  </si>
  <si>
    <t>PICANHA MATURATTA</t>
  </si>
  <si>
    <t>ENTRECOTE FILE COSTELA MATURATTA</t>
  </si>
  <si>
    <t>Fim de Promoção</t>
  </si>
  <si>
    <t>LASANHA FRANGO C/BACON PERDIG 600G</t>
  </si>
  <si>
    <t>PAO QUEIJO COQUIT F MINAS PCT 400G</t>
  </si>
  <si>
    <t>N5.25.053.007</t>
  </si>
  <si>
    <t>N5.0809.053.007</t>
  </si>
  <si>
    <t>Pao De Queijo Congelado</t>
  </si>
  <si>
    <t>BATATA NEWBRAZ 10 PALITO 1 5KG</t>
  </si>
  <si>
    <t>SORV NAPOLITANO NESTLE TRAD 1 5 L</t>
  </si>
  <si>
    <t>N5.25.075.001</t>
  </si>
  <si>
    <t>N5.0812.075.001</t>
  </si>
  <si>
    <t>Sobremesas Congeladas</t>
  </si>
  <si>
    <t>Sorvete</t>
  </si>
  <si>
    <t>Sorvetes Diversos</t>
  </si>
  <si>
    <t>SORV FLOCOS NESTLE TRAD 1 5 L</t>
  </si>
  <si>
    <t>WAFFLE TRAD FORNO DE MINAS 280G</t>
  </si>
  <si>
    <t>N5.25.074.001</t>
  </si>
  <si>
    <t>N5.0812.074.001</t>
  </si>
  <si>
    <t>Sobremesa Congelada</t>
  </si>
  <si>
    <t>Sobremesas Diversas Congeladas</t>
  </si>
  <si>
    <t>HAMB AVES/BOVINO DEF PERDIGAO 672G</t>
  </si>
  <si>
    <t>FETUCCINI BOLONHESA PERDIGAO 300GR</t>
  </si>
  <si>
    <t>STEAK FRANGO EMPANADO PERD 100G</t>
  </si>
  <si>
    <t>N5.25.057.005</t>
  </si>
  <si>
    <t>N5.0809.057.005</t>
  </si>
  <si>
    <t>Steak De Frango Congelado</t>
  </si>
  <si>
    <t>BATATA FININHA MCCAIN PCT 1 05KG</t>
  </si>
  <si>
    <t>PAO QJO ED ESP 30 ANOS F MINAS 400G</t>
  </si>
  <si>
    <t>PAO QUEIJO TRADIC F MINAS PCT 400G</t>
  </si>
  <si>
    <t>PV PAO DE QUEIJO PRA VALER 300G</t>
  </si>
  <si>
    <t>SORV NAP FLOCOS NESTLE TRAD 1 5L</t>
  </si>
  <si>
    <t>LASANHA CALABRESA PERDIGAO 600G</t>
  </si>
  <si>
    <t>LASANHA BOLONH PERDIGAO 600G</t>
  </si>
  <si>
    <t>PIZZA CONG CALABRESA PERDIGAO 460G</t>
  </si>
  <si>
    <t>N5.25.069.010</t>
  </si>
  <si>
    <t>N5.0809.069.010</t>
  </si>
  <si>
    <t>Pizza Congelada</t>
  </si>
  <si>
    <t>QA ACAI COM BANANA QUALITA 1.020KG</t>
  </si>
  <si>
    <t>N5.25.074.004</t>
  </si>
  <si>
    <t>N5.0812.074.004</t>
  </si>
  <si>
    <t>Acai</t>
  </si>
  <si>
    <t>SORV CHOCOLATE NESTLE TRAD 1 5L</t>
  </si>
  <si>
    <t>SORV CREME NESTLE TRAD 1 5 L</t>
  </si>
  <si>
    <t>PIZZA CONG BRASILEIRA PERDIGAO 460G</t>
  </si>
  <si>
    <t>HAMBURGUER DE FRANGO PERDIGAO 672G</t>
  </si>
  <si>
    <t>QA ACAI TRAD QUALITA 1.020KG</t>
  </si>
  <si>
    <t>02.26.IOGURTES</t>
  </si>
  <si>
    <t>IOG VIGOR GREGO BLUEBERRY 90G</t>
  </si>
  <si>
    <t>N5.26.060.002</t>
  </si>
  <si>
    <t>N5.0813.060.002</t>
  </si>
  <si>
    <t>Iogurtes</t>
  </si>
  <si>
    <t>Iogurte Grego</t>
  </si>
  <si>
    <t>Grego Individual</t>
  </si>
  <si>
    <t>IOG VIGOR GREGO FLOCOS ZERO 90G</t>
  </si>
  <si>
    <t>WHEY PARMALAT BAUNILHA 250ML</t>
  </si>
  <si>
    <t>Leve 4 Pague 3</t>
  </si>
  <si>
    <t>N5.26.701.004</t>
  </si>
  <si>
    <t>N5.0813.701.004</t>
  </si>
  <si>
    <t>Iogurte Diferenciado</t>
  </si>
  <si>
    <t>Iogurte Proteico</t>
  </si>
  <si>
    <t>IOG PROBIO2 MOR DESNAT PROBIO 1150G</t>
  </si>
  <si>
    <t>N5.26.001.005</t>
  </si>
  <si>
    <t>N5.0813.001.005</t>
  </si>
  <si>
    <t>Iogurte Funcional</t>
  </si>
  <si>
    <t>Iogurte Funcional Liquido - Acima 499gr</t>
  </si>
  <si>
    <t>IOG VIGOR GREGO FLOCOS CHOCO 90G</t>
  </si>
  <si>
    <t>IOG LIQ BATIDO VIGOR 170G</t>
  </si>
  <si>
    <t>N5.26.003.004</t>
  </si>
  <si>
    <t>N5.0813.003.004</t>
  </si>
  <si>
    <t>Iogurte Liquido Ate 499gr</t>
  </si>
  <si>
    <t>Iogurte Liquido Ate 499gr Tradicional</t>
  </si>
  <si>
    <t>IOGURTE NAT DESNAT VIGOR VIV 150GR</t>
  </si>
  <si>
    <t>N5.26.004.003</t>
  </si>
  <si>
    <t>N5.0813.004.003</t>
  </si>
  <si>
    <t>Iogurte Natural</t>
  </si>
  <si>
    <t>Iogurte Natural Desnatado</t>
  </si>
  <si>
    <t>WHEY PARMALAT MILHO VERDE 250ML</t>
  </si>
  <si>
    <t>IOG VIGOR GREGO TORTA DE LIMAO 90G</t>
  </si>
  <si>
    <t>WHEY PARMALAT CHOCOLATE 250ML</t>
  </si>
  <si>
    <t>IOG VIGOR GREGO ZERO TRAD 90G</t>
  </si>
  <si>
    <t>IOG LIQ VIGOR MORANGO 1150G</t>
  </si>
  <si>
    <t>N5.26.002.004</t>
  </si>
  <si>
    <t>N5.0813.002.004</t>
  </si>
  <si>
    <t>Iogurte Liquido Acima 499gr</t>
  </si>
  <si>
    <t>IOG VIGOR GREGO FRUTAS VERM 90G</t>
  </si>
  <si>
    <t>IOG INT AMEIXA VIGOR VIV 150G</t>
  </si>
  <si>
    <t>N5.26.004.002</t>
  </si>
  <si>
    <t>N5.0813.004.002</t>
  </si>
  <si>
    <t>Iogurte Natural E Sabores</t>
  </si>
  <si>
    <t>WHEY PARMALAT ABACATE 250ML</t>
  </si>
  <si>
    <t>IOG LIQ VIGOR VITAMINA 1150G</t>
  </si>
  <si>
    <t>IOG AMEIXA PROBIO2 BATAVO 1 150KG</t>
  </si>
  <si>
    <t>N5.26.001.002</t>
  </si>
  <si>
    <t>N5.0813.001.002</t>
  </si>
  <si>
    <t>Iogurte Funcional Liquido - Ate 499gr</t>
  </si>
  <si>
    <t>IOG VIGOR GREGO FRUTAS AMARELAS 90G</t>
  </si>
  <si>
    <t>WHEY PARMALAT CAPUCCINO 250ML</t>
  </si>
  <si>
    <t>IOG NAT COM MEL VIGOR VIV 150G</t>
  </si>
  <si>
    <t>IOG VIGOR GREGO TRADICIONAL 90G</t>
  </si>
  <si>
    <t>WHEY PARMALAT COCO C/ BAT DOC 250ML</t>
  </si>
  <si>
    <t>IOG LAR CEN E MEL VIGOR VIV 150G</t>
  </si>
  <si>
    <t>IOG DESNATADO MEL PROBIO 1150G</t>
  </si>
  <si>
    <t>IOG NAT VIGOR VIV 150G</t>
  </si>
  <si>
    <t>IOG LIQ MOR VIGOR 170G</t>
  </si>
  <si>
    <t>COALHADA VIGOR VIV 150G</t>
  </si>
  <si>
    <t>N5.26.004.001</t>
  </si>
  <si>
    <t>N5.0813.004.001</t>
  </si>
  <si>
    <t>Coalhada</t>
  </si>
  <si>
    <t>REQ CREM TRAD VIGOR 200G</t>
  </si>
  <si>
    <t>N5.26.015.003</t>
  </si>
  <si>
    <t>N5.0806.015.003</t>
  </si>
  <si>
    <t>Laticínios E Massas</t>
  </si>
  <si>
    <t>Requeijao</t>
  </si>
  <si>
    <t>Requeijao Tradicional</t>
  </si>
  <si>
    <t>MANT EXT PRESIDENT TABLETE S/S 200G</t>
  </si>
  <si>
    <t>N5.26.012.001</t>
  </si>
  <si>
    <t>N5.0806.012.001</t>
  </si>
  <si>
    <t>Manteiga Importada</t>
  </si>
  <si>
    <t>MARG QUALY CREM S/S 250G</t>
  </si>
  <si>
    <t>N5.26.013.005</t>
  </si>
  <si>
    <t>N5.0806.013.005</t>
  </si>
  <si>
    <t>Margarina</t>
  </si>
  <si>
    <t>Margarina Tradicional</t>
  </si>
  <si>
    <t>MARG QUALY CREM C/S 500G</t>
  </si>
  <si>
    <t>MANT C/SAL SO MINAS 200G</t>
  </si>
  <si>
    <t>MARGARINA QUALY AERADA POTE 250G</t>
  </si>
  <si>
    <t>MARG QUALY COLECT REUSE C/SAL 250G</t>
  </si>
  <si>
    <t>REQ CREM LIGHT VIGOR 200G</t>
  </si>
  <si>
    <t>N5.26.015.001</t>
  </si>
  <si>
    <t>N5.0806.015.001</t>
  </si>
  <si>
    <t>Requeijao Light</t>
  </si>
  <si>
    <t>MARG QUALY LIGHT S/LACT C/S 500G</t>
  </si>
  <si>
    <t>MARG QUALY CREM S/S 500 MQV</t>
  </si>
  <si>
    <t>MANT PRESIDENT C/SAL TABLETE 200G</t>
  </si>
  <si>
    <t>11.31.ARRUMACAO E FACA VOCE</t>
  </si>
  <si>
    <t>PILHA COMUM PANASONIC AAA C/ 4 PL</t>
  </si>
  <si>
    <t>N5.31.009.007</t>
  </si>
  <si>
    <t>N5.1102.009.007</t>
  </si>
  <si>
    <t>Arrumação e FVM</t>
  </si>
  <si>
    <t>Faça Você Mesmo</t>
  </si>
  <si>
    <t>Pilhas E Acendedores</t>
  </si>
  <si>
    <t>Pilhas Comuns Media</t>
  </si>
  <si>
    <t>PILHA ALCALINA PALITO AAA C/4</t>
  </si>
  <si>
    <t>N5.31.009.004</t>
  </si>
  <si>
    <t>N5.1102.009.004</t>
  </si>
  <si>
    <t>Pilhas Alcalinas Palito</t>
  </si>
  <si>
    <t>PILHA MOEDA CR 2032 DURACELL 2UN</t>
  </si>
  <si>
    <t>N5.31.009.001</t>
  </si>
  <si>
    <t>N5.1102.009.001</t>
  </si>
  <si>
    <t>Baterias</t>
  </si>
  <si>
    <t>PILHA ALC PANASONIC AAA C/2 PALITO</t>
  </si>
  <si>
    <t>N5.31.009.005</t>
  </si>
  <si>
    <t>N5.1102.009.005</t>
  </si>
  <si>
    <t>Pilhas Alcalinas Pequena</t>
  </si>
  <si>
    <t>PILHA ALC PANASONIC AA C/2 PEQ</t>
  </si>
  <si>
    <t>PILHA COMUM PANASONIC AA C/4 PEQ</t>
  </si>
  <si>
    <t>N5.31.009.008</t>
  </si>
  <si>
    <t>N5.1102.009.008</t>
  </si>
  <si>
    <t>Pilhas Comuns Pequena</t>
  </si>
  <si>
    <t>PAO FORMA ORIGINAL PLUS VITA 480G</t>
  </si>
  <si>
    <t>N5.27.039.004</t>
  </si>
  <si>
    <t>N5.0905.039.004</t>
  </si>
  <si>
    <t>Paes De Forma Tradicionais Industr</t>
  </si>
  <si>
    <t>PAO FORMA TRAD PANCO 500G</t>
  </si>
  <si>
    <t>BOLO LARANJA PANCO 300G</t>
  </si>
  <si>
    <t>PAO ALHO TRAD ZINHO 300GR</t>
  </si>
  <si>
    <t>PAO ALHO PIC ZINHO 300GR</t>
  </si>
  <si>
    <t>BISNAGUINHA TRAD PANCO 300G</t>
  </si>
  <si>
    <t>N5.27.038.005</t>
  </si>
  <si>
    <t>N5.0905.038.005</t>
  </si>
  <si>
    <t>Bisnaguinhas Industrializadas</t>
  </si>
  <si>
    <t>BOLO CHOCOLATE PANCO 300G</t>
  </si>
  <si>
    <t>BOLO ABACAXI PANCO 300G</t>
  </si>
  <si>
    <t>11.37.CASA E DECORAÇÃO</t>
  </si>
  <si>
    <t>CJ 3 POTES LINHA FACIL RET  785ML</t>
  </si>
  <si>
    <t>N5.37.029.002</t>
  </si>
  <si>
    <t>N5.1202.029.002</t>
  </si>
  <si>
    <t>Casa</t>
  </si>
  <si>
    <t>Churrasco E Armazenamento</t>
  </si>
  <si>
    <t>Potes</t>
  </si>
  <si>
    <t>Conjunto De Potes Em Plastico</t>
  </si>
  <si>
    <t>FORMA GELO FLEX PLAST SANREMO</t>
  </si>
  <si>
    <t>N5.37.004.001</t>
  </si>
  <si>
    <t>N5.1203.004.001</t>
  </si>
  <si>
    <t>Cozinhar E Assar</t>
  </si>
  <si>
    <t>Acessorios Para Bebidas</t>
  </si>
  <si>
    <t>Conservacao Bebidas</t>
  </si>
  <si>
    <t>11.32.PET</t>
  </si>
  <si>
    <t>QA RAC GATO ADULT PEIX FGO CARNE 1K</t>
  </si>
  <si>
    <t>N5.32.009.003</t>
  </si>
  <si>
    <t>N5.1302.009.003</t>
  </si>
  <si>
    <t>Pet</t>
  </si>
  <si>
    <t>Gatos Alimentacao</t>
  </si>
  <si>
    <t>Alimt Gato Seca De 0.501 Ate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</si>
</sst>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0"/>
      <name val="Arial Narrow"/>
      <family val="2"/>
    </font>
    <font>
      <b/>
      <sz val="12"/>
      <color theme="0"/>
      <name val="Arial"/>
      <family val="2"/>
    </font>
    <font>
      <sz val="11"/>
      <color theme="1"/>
      <name val="CCode3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/>
    <xf numFmtId="1" fontId="18" fillId="0" borderId="10" xfId="0" applyNumberFormat="1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1" fontId="19" fillId="33" borderId="10" xfId="0" applyNumberFormat="1" applyFont="1" applyFill="1" applyBorder="1" applyAlignment="1">
      <alignment horizontal="center" vertical="center"/>
    </xf>
    <xf numFmtId="1" fontId="20" fillId="33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06/relationships/vbaProject" Target="vb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1447800</xdr:colOff>
          <xdr:row>0</xdr:row>
          <xdr:rowOff>28575</xdr:rowOff>
        </xdr:from>
        <xdr:to>
          <xdr:col>7</xdr:col>
          <xdr:colOff>2733675</xdr:colOff>
          <xdr:row>0</xdr:row>
          <xdr:rowOff>316706</xdr:rowOff>
        </xdr:to>
        <xdr:sp macro="" textlink="">
          <xdr:nvSpPr>
            <xdr:cNvPr id="2049" name="Command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0</xdr:row>
          <xdr:rowOff>28575</xdr:rowOff>
        </xdr:from>
        <xdr:to>
          <xdr:col>7</xdr:col>
          <xdr:colOff>1400175</xdr:colOff>
          <xdr:row>0</xdr:row>
          <xdr:rowOff>316706</xdr:rowOff>
        </xdr:to>
        <xdr:sp macro="" textlink="">
          <xdr:nvSpPr>
            <xdr:cNvPr id="2050" name="CommandButton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1905000</xdr:colOff>
          <xdr:row>0</xdr:row>
          <xdr:rowOff>0</xdr:rowOff>
        </xdr:from>
        <xdr:to>
          <xdr:col>2</xdr:col>
          <xdr:colOff>2781300</xdr:colOff>
          <xdr:row>0</xdr:row>
          <xdr:rowOff>316706</xdr:rowOff>
        </xdr:to>
        <xdr:sp macro="" textlink="">
          <xdr:nvSpPr>
            <xdr:cNvPr id="2051" name="CommandButton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AV900"/>
  <sheetViews>
    <sheetView topLeftCell="AE1" workbookViewId="0">
      <selection activeCell="AK2" sqref="AK2"/>
    </sheetView>
  </sheetViews>
  <sheetFormatPr defaultRowHeight="15" x14ac:dyDescent="0.25"/>
  <cols>
    <col min="1" max="1" width="10.7109375" bestFit="1" customWidth="1"/>
    <col min="2" max="2" width="16.140625" bestFit="1" customWidth="1"/>
    <col min="3" max="3" width="21.85546875" bestFit="1" customWidth="1"/>
    <col min="4" max="4" width="9" bestFit="1" customWidth="1"/>
    <col min="5" max="5" width="14.140625" bestFit="1" customWidth="1"/>
    <col min="6" max="6" width="9" bestFit="1" customWidth="1"/>
    <col min="7" max="7" width="37.5703125" bestFit="1" customWidth="1"/>
    <col min="8" max="8" width="11.5703125" bestFit="1" customWidth="1"/>
    <col min="9" max="9" width="12.42578125" bestFit="1" customWidth="1"/>
    <col min="10" max="10" width="20.28515625" bestFit="1" customWidth="1"/>
    <col min="11" max="11" width="15.85546875" bestFit="1" customWidth="1"/>
    <col min="12" max="12" width="8" bestFit="1" customWidth="1"/>
    <col min="13" max="13" width="40.85546875" bestFit="1" customWidth="1"/>
    <col min="14" max="14" width="20" bestFit="1" customWidth="1"/>
    <col min="15" max="15" width="8.5703125" bestFit="1" customWidth="1"/>
    <col min="16" max="16" width="13.7109375" bestFit="1" customWidth="1"/>
    <col min="17" max="17" width="23.42578125" bestFit="1" customWidth="1"/>
    <col min="18" max="18" width="26.28515625" bestFit="1" customWidth="1"/>
    <col min="19" max="19" width="8.85546875" bestFit="1" customWidth="1"/>
    <col min="20" max="20" width="12.140625" bestFit="1" customWidth="1"/>
    <col min="21" max="21" width="17.28515625" bestFit="1" customWidth="1"/>
    <col min="22" max="22" width="20.28515625" bestFit="1" customWidth="1"/>
    <col min="23" max="23" width="44.42578125" bestFit="1" customWidth="1"/>
    <col min="24" max="24" width="21.7109375" bestFit="1" customWidth="1"/>
    <col min="25" max="25" width="20" bestFit="1" customWidth="1"/>
    <col min="26" max="26" width="15.28515625" bestFit="1" customWidth="1"/>
    <col min="27" max="27" width="21.85546875" bestFit="1" customWidth="1"/>
    <col min="28" max="28" width="12.140625" bestFit="1" customWidth="1"/>
    <col min="29" max="29" width="13.5703125" bestFit="1" customWidth="1"/>
    <col min="30" max="30" width="15.85546875" bestFit="1" customWidth="1"/>
    <col min="31" max="31" width="18.140625" bestFit="1" customWidth="1"/>
    <col min="32" max="32" width="7" bestFit="1" customWidth="1"/>
    <col min="33" max="33" width="12.85546875" bestFit="1" customWidth="1"/>
    <col min="34" max="34" width="9.42578125" bestFit="1" customWidth="1"/>
    <col min="35" max="35" width="24.140625" bestFit="1" customWidth="1"/>
    <col min="36" max="36" width="6.140625" bestFit="1" customWidth="1"/>
    <col min="37" max="37" width="9.5703125" bestFit="1" customWidth="1"/>
    <col min="38" max="38" width="26.85546875" bestFit="1" customWidth="1"/>
    <col min="39" max="39" width="6.42578125" bestFit="1" customWidth="1"/>
    <col min="40" max="40" width="35.140625" bestFit="1" customWidth="1"/>
    <col min="41" max="41" width="9.42578125" bestFit="1" customWidth="1"/>
    <col min="42" max="42" width="45.5703125" bestFit="1" customWidth="1"/>
    <col min="43" max="43" width="12" bestFit="1" customWidth="1"/>
    <col min="44" max="45" width="6" bestFit="1" customWidth="1"/>
    <col min="46" max="46" width="9.28515625" bestFit="1" customWidth="1"/>
    <col min="47" max="47" width="6" bestFit="1" customWidth="1"/>
    <col min="48" max="48" width="10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198</v>
      </c>
      <c r="L1" t="s">
        <v>10</v>
      </c>
      <c r="M1" t="s">
        <v>199</v>
      </c>
      <c r="N1" t="s">
        <v>11</v>
      </c>
      <c r="O1" t="s">
        <v>12</v>
      </c>
      <c r="P1" t="s">
        <v>200</v>
      </c>
      <c r="Q1" t="s">
        <v>201</v>
      </c>
      <c r="R1" t="s">
        <v>202</v>
      </c>
      <c r="S1" t="s">
        <v>203</v>
      </c>
      <c r="T1" t="s">
        <v>204</v>
      </c>
      <c r="U1" t="s">
        <v>205</v>
      </c>
      <c r="V1" t="s">
        <v>206</v>
      </c>
      <c r="W1" t="s">
        <v>13</v>
      </c>
      <c r="X1" t="s">
        <v>14</v>
      </c>
      <c r="Y1" t="s">
        <v>15</v>
      </c>
      <c r="Z1" t="s">
        <v>207</v>
      </c>
      <c r="AA1" t="s">
        <v>16</v>
      </c>
      <c r="AB1" t="s">
        <v>208</v>
      </c>
      <c r="AC1" t="s">
        <v>209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210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</row>
    <row r="2" spans="1:48" x14ac:dyDescent="0.25">
      <c r="A2" s="1">
        <v>46136</v>
      </c>
      <c r="B2" t="s">
        <v>35</v>
      </c>
      <c r="C2" t="s">
        <v>36</v>
      </c>
      <c r="D2">
        <v>1833</v>
      </c>
      <c r="E2" t="s">
        <v>37</v>
      </c>
      <c r="F2">
        <v>55329099</v>
      </c>
      <c r="G2" t="s">
        <v>1526</v>
      </c>
      <c r="H2" t="s">
        <v>212</v>
      </c>
      <c r="I2" t="s">
        <v>86</v>
      </c>
      <c r="J2" t="s">
        <v>86</v>
      </c>
      <c r="K2" s="2">
        <v>46136.059050925927</v>
      </c>
      <c r="L2">
        <v>247023</v>
      </c>
      <c r="M2" t="s">
        <v>1527</v>
      </c>
      <c r="O2">
        <v>1</v>
      </c>
      <c r="P2">
        <v>10</v>
      </c>
      <c r="Q2" t="s">
        <v>39</v>
      </c>
      <c r="R2" t="s">
        <v>279</v>
      </c>
      <c r="T2">
        <v>5.49</v>
      </c>
      <c r="V2">
        <v>3.99</v>
      </c>
      <c r="Z2" t="s">
        <v>1528</v>
      </c>
      <c r="AA2" t="s">
        <v>1529</v>
      </c>
      <c r="AF2">
        <v>2</v>
      </c>
      <c r="AG2" t="s">
        <v>1459</v>
      </c>
      <c r="AH2">
        <v>600</v>
      </c>
      <c r="AI2" t="s">
        <v>1491</v>
      </c>
      <c r="AJ2">
        <v>22</v>
      </c>
      <c r="AK2">
        <v>601</v>
      </c>
      <c r="AL2" t="s">
        <v>1530</v>
      </c>
      <c r="AM2">
        <v>11</v>
      </c>
      <c r="AN2" t="s">
        <v>1531</v>
      </c>
      <c r="AO2">
        <v>1</v>
      </c>
      <c r="AP2" t="s">
        <v>1532</v>
      </c>
      <c r="AQ2">
        <v>247023</v>
      </c>
    </row>
    <row r="3" spans="1:48" x14ac:dyDescent="0.25">
      <c r="A3" s="1">
        <v>46136</v>
      </c>
      <c r="B3" t="s">
        <v>35</v>
      </c>
      <c r="C3" t="s">
        <v>36</v>
      </c>
      <c r="D3">
        <v>1833</v>
      </c>
      <c r="E3" t="s">
        <v>37</v>
      </c>
      <c r="F3">
        <v>55329093</v>
      </c>
      <c r="G3" t="s">
        <v>143</v>
      </c>
      <c r="H3" t="s">
        <v>212</v>
      </c>
      <c r="I3" t="s">
        <v>86</v>
      </c>
      <c r="J3" t="s">
        <v>86</v>
      </c>
      <c r="K3" s="2">
        <v>46136.059039351851</v>
      </c>
      <c r="L3">
        <v>1272362</v>
      </c>
      <c r="M3" t="s">
        <v>1392</v>
      </c>
      <c r="O3">
        <v>1</v>
      </c>
      <c r="P3">
        <v>12</v>
      </c>
      <c r="Q3" t="s">
        <v>38</v>
      </c>
      <c r="R3" t="s">
        <v>214</v>
      </c>
      <c r="S3">
        <v>18.989999999999998</v>
      </c>
      <c r="T3">
        <v>16.79</v>
      </c>
      <c r="V3">
        <v>18.989999999999998</v>
      </c>
      <c r="X3" s="1">
        <v>46136</v>
      </c>
      <c r="Y3" s="1">
        <v>46138</v>
      </c>
      <c r="Z3" t="s">
        <v>1367</v>
      </c>
      <c r="AA3" t="s">
        <v>1368</v>
      </c>
      <c r="AF3">
        <v>1</v>
      </c>
      <c r="AG3" t="s">
        <v>40</v>
      </c>
      <c r="AH3">
        <v>9600</v>
      </c>
      <c r="AI3" t="s">
        <v>1262</v>
      </c>
      <c r="AJ3">
        <v>17</v>
      </c>
      <c r="AK3">
        <v>9613</v>
      </c>
      <c r="AL3" t="s">
        <v>1352</v>
      </c>
      <c r="AM3">
        <v>2</v>
      </c>
      <c r="AN3" t="s">
        <v>1353</v>
      </c>
      <c r="AO3">
        <v>5</v>
      </c>
      <c r="AP3" t="s">
        <v>1369</v>
      </c>
      <c r="AQ3">
        <v>7891000338087</v>
      </c>
    </row>
    <row r="4" spans="1:48" x14ac:dyDescent="0.25">
      <c r="A4" s="1">
        <v>46136</v>
      </c>
      <c r="B4" t="s">
        <v>35</v>
      </c>
      <c r="C4" t="s">
        <v>36</v>
      </c>
      <c r="D4">
        <v>1833</v>
      </c>
      <c r="E4" t="s">
        <v>37</v>
      </c>
      <c r="F4">
        <v>55329093</v>
      </c>
      <c r="G4" t="s">
        <v>143</v>
      </c>
      <c r="H4" t="s">
        <v>212</v>
      </c>
      <c r="I4" t="s">
        <v>86</v>
      </c>
      <c r="J4" t="s">
        <v>86</v>
      </c>
      <c r="K4" s="2">
        <v>46136.059039351851</v>
      </c>
      <c r="L4">
        <v>1369386</v>
      </c>
      <c r="M4" t="s">
        <v>1395</v>
      </c>
      <c r="O4">
        <v>1</v>
      </c>
      <c r="P4">
        <v>12</v>
      </c>
      <c r="Q4" t="s">
        <v>38</v>
      </c>
      <c r="R4" t="s">
        <v>214</v>
      </c>
      <c r="S4">
        <v>23.99</v>
      </c>
      <c r="T4">
        <v>21.99</v>
      </c>
      <c r="V4">
        <v>23.99</v>
      </c>
      <c r="X4" s="1">
        <v>46136</v>
      </c>
      <c r="Y4" s="1">
        <v>46138</v>
      </c>
      <c r="Z4" t="s">
        <v>1367</v>
      </c>
      <c r="AA4" t="s">
        <v>1368</v>
      </c>
      <c r="AF4">
        <v>1</v>
      </c>
      <c r="AG4" t="s">
        <v>40</v>
      </c>
      <c r="AH4">
        <v>9600</v>
      </c>
      <c r="AI4" t="s">
        <v>1262</v>
      </c>
      <c r="AJ4">
        <v>17</v>
      </c>
      <c r="AK4">
        <v>9613</v>
      </c>
      <c r="AL4" t="s">
        <v>1352</v>
      </c>
      <c r="AM4">
        <v>2</v>
      </c>
      <c r="AN4" t="s">
        <v>1353</v>
      </c>
      <c r="AO4">
        <v>5</v>
      </c>
      <c r="AP4" t="s">
        <v>1369</v>
      </c>
      <c r="AQ4">
        <v>7891000379738</v>
      </c>
    </row>
    <row r="5" spans="1:48" x14ac:dyDescent="0.25">
      <c r="A5" s="1">
        <v>46136</v>
      </c>
      <c r="B5" t="s">
        <v>35</v>
      </c>
      <c r="C5" t="s">
        <v>36</v>
      </c>
      <c r="D5">
        <v>1833</v>
      </c>
      <c r="E5" t="s">
        <v>37</v>
      </c>
      <c r="F5">
        <v>55329093</v>
      </c>
      <c r="G5" t="s">
        <v>143</v>
      </c>
      <c r="H5" t="s">
        <v>212</v>
      </c>
      <c r="I5" t="s">
        <v>86</v>
      </c>
      <c r="J5" t="s">
        <v>86</v>
      </c>
      <c r="K5" s="2">
        <v>46136.059039351851</v>
      </c>
      <c r="L5">
        <v>1380722</v>
      </c>
      <c r="M5" t="s">
        <v>1393</v>
      </c>
      <c r="O5">
        <v>1</v>
      </c>
      <c r="P5">
        <v>12</v>
      </c>
      <c r="Q5" t="s">
        <v>38</v>
      </c>
      <c r="R5" t="s">
        <v>214</v>
      </c>
      <c r="S5">
        <v>16.489999999999998</v>
      </c>
      <c r="T5">
        <v>14.99</v>
      </c>
      <c r="V5">
        <v>16.489999999999998</v>
      </c>
      <c r="X5" s="1">
        <v>46136</v>
      </c>
      <c r="Y5" s="1">
        <v>46138</v>
      </c>
      <c r="Z5" t="s">
        <v>1350</v>
      </c>
      <c r="AA5" t="s">
        <v>1351</v>
      </c>
      <c r="AF5">
        <v>1</v>
      </c>
      <c r="AG5" t="s">
        <v>40</v>
      </c>
      <c r="AH5">
        <v>9600</v>
      </c>
      <c r="AI5" t="s">
        <v>1262</v>
      </c>
      <c r="AJ5">
        <v>17</v>
      </c>
      <c r="AK5">
        <v>9613</v>
      </c>
      <c r="AL5" t="s">
        <v>1352</v>
      </c>
      <c r="AM5">
        <v>2</v>
      </c>
      <c r="AN5" t="s">
        <v>1353</v>
      </c>
      <c r="AO5">
        <v>6</v>
      </c>
      <c r="AP5" t="s">
        <v>1354</v>
      </c>
      <c r="AQ5">
        <v>7891000390030</v>
      </c>
    </row>
    <row r="6" spans="1:48" x14ac:dyDescent="0.25">
      <c r="A6" s="1">
        <v>46136</v>
      </c>
      <c r="B6" t="s">
        <v>35</v>
      </c>
      <c r="C6" t="s">
        <v>36</v>
      </c>
      <c r="D6">
        <v>1833</v>
      </c>
      <c r="E6" t="s">
        <v>37</v>
      </c>
      <c r="F6">
        <v>55329093</v>
      </c>
      <c r="G6" t="s">
        <v>143</v>
      </c>
      <c r="H6" t="s">
        <v>212</v>
      </c>
      <c r="I6" t="s">
        <v>86</v>
      </c>
      <c r="J6" t="s">
        <v>86</v>
      </c>
      <c r="K6" s="2">
        <v>46136.059039351851</v>
      </c>
      <c r="L6">
        <v>1404377</v>
      </c>
      <c r="M6" t="s">
        <v>1349</v>
      </c>
      <c r="O6">
        <v>1</v>
      </c>
      <c r="P6">
        <v>12</v>
      </c>
      <c r="Q6" t="s">
        <v>38</v>
      </c>
      <c r="R6" t="s">
        <v>214</v>
      </c>
      <c r="S6">
        <v>12.99</v>
      </c>
      <c r="T6">
        <v>11.29</v>
      </c>
      <c r="V6">
        <v>12.99</v>
      </c>
      <c r="X6" s="1">
        <v>46136</v>
      </c>
      <c r="Y6" s="1">
        <v>46138</v>
      </c>
      <c r="Z6" t="s">
        <v>1350</v>
      </c>
      <c r="AA6" t="s">
        <v>1351</v>
      </c>
      <c r="AF6">
        <v>1</v>
      </c>
      <c r="AG6" t="s">
        <v>40</v>
      </c>
      <c r="AH6">
        <v>9600</v>
      </c>
      <c r="AI6" t="s">
        <v>1262</v>
      </c>
      <c r="AJ6">
        <v>17</v>
      </c>
      <c r="AK6">
        <v>9613</v>
      </c>
      <c r="AL6" t="s">
        <v>1352</v>
      </c>
      <c r="AM6">
        <v>2</v>
      </c>
      <c r="AN6" t="s">
        <v>1353</v>
      </c>
      <c r="AO6">
        <v>6</v>
      </c>
      <c r="AP6" t="s">
        <v>1354</v>
      </c>
      <c r="AQ6">
        <v>7891000426210</v>
      </c>
    </row>
    <row r="7" spans="1:48" x14ac:dyDescent="0.25">
      <c r="A7" s="1">
        <v>46136</v>
      </c>
      <c r="B7" t="s">
        <v>35</v>
      </c>
      <c r="C7" t="s">
        <v>36</v>
      </c>
      <c r="D7">
        <v>1833</v>
      </c>
      <c r="E7" t="s">
        <v>37</v>
      </c>
      <c r="F7">
        <v>55329093</v>
      </c>
      <c r="G7" t="s">
        <v>143</v>
      </c>
      <c r="H7" t="s">
        <v>212</v>
      </c>
      <c r="I7" t="s">
        <v>86</v>
      </c>
      <c r="J7" t="s">
        <v>86</v>
      </c>
      <c r="K7" s="2">
        <v>46136.059039351851</v>
      </c>
      <c r="L7">
        <v>1404379</v>
      </c>
      <c r="M7" t="s">
        <v>1366</v>
      </c>
      <c r="O7">
        <v>1</v>
      </c>
      <c r="P7">
        <v>12</v>
      </c>
      <c r="Q7" t="s">
        <v>38</v>
      </c>
      <c r="R7" t="s">
        <v>214</v>
      </c>
      <c r="S7">
        <v>16.989999999999998</v>
      </c>
      <c r="T7">
        <v>14.99</v>
      </c>
      <c r="V7">
        <v>16.989999999999998</v>
      </c>
      <c r="X7" s="1">
        <v>46136</v>
      </c>
      <c r="Y7" s="1">
        <v>46138</v>
      </c>
      <c r="Z7" t="s">
        <v>1367</v>
      </c>
      <c r="AA7" t="s">
        <v>1368</v>
      </c>
      <c r="AF7">
        <v>1</v>
      </c>
      <c r="AG7" t="s">
        <v>40</v>
      </c>
      <c r="AH7">
        <v>9600</v>
      </c>
      <c r="AI7" t="s">
        <v>1262</v>
      </c>
      <c r="AJ7">
        <v>17</v>
      </c>
      <c r="AK7">
        <v>9613</v>
      </c>
      <c r="AL7" t="s">
        <v>1352</v>
      </c>
      <c r="AM7">
        <v>2</v>
      </c>
      <c r="AN7" t="s">
        <v>1353</v>
      </c>
      <c r="AO7">
        <v>5</v>
      </c>
      <c r="AP7" t="s">
        <v>1369</v>
      </c>
      <c r="AQ7">
        <v>7891000426067</v>
      </c>
    </row>
    <row r="8" spans="1:48" x14ac:dyDescent="0.25">
      <c r="A8" s="1">
        <v>46136</v>
      </c>
      <c r="B8" t="s">
        <v>35</v>
      </c>
      <c r="C8" t="s">
        <v>36</v>
      </c>
      <c r="D8">
        <v>1833</v>
      </c>
      <c r="E8" t="s">
        <v>37</v>
      </c>
      <c r="F8">
        <v>55329093</v>
      </c>
      <c r="G8" t="s">
        <v>143</v>
      </c>
      <c r="H8" t="s">
        <v>212</v>
      </c>
      <c r="I8" t="s">
        <v>86</v>
      </c>
      <c r="J8" t="s">
        <v>86</v>
      </c>
      <c r="K8" s="2">
        <v>46136.059039351851</v>
      </c>
      <c r="L8">
        <v>1344075</v>
      </c>
      <c r="M8" t="s">
        <v>1389</v>
      </c>
      <c r="O8">
        <v>1</v>
      </c>
      <c r="P8">
        <v>12</v>
      </c>
      <c r="Q8" t="s">
        <v>38</v>
      </c>
      <c r="R8" t="s">
        <v>214</v>
      </c>
      <c r="S8">
        <v>13.99</v>
      </c>
      <c r="T8">
        <v>7.99</v>
      </c>
      <c r="V8">
        <v>13.74</v>
      </c>
      <c r="X8" s="1">
        <v>46136</v>
      </c>
      <c r="Y8" s="1">
        <v>46138</v>
      </c>
      <c r="Z8" t="s">
        <v>1350</v>
      </c>
      <c r="AA8" t="s">
        <v>1351</v>
      </c>
      <c r="AF8">
        <v>1</v>
      </c>
      <c r="AG8" t="s">
        <v>40</v>
      </c>
      <c r="AH8">
        <v>9600</v>
      </c>
      <c r="AI8" t="s">
        <v>1262</v>
      </c>
      <c r="AJ8">
        <v>17</v>
      </c>
      <c r="AK8">
        <v>9613</v>
      </c>
      <c r="AL8" t="s">
        <v>1352</v>
      </c>
      <c r="AM8">
        <v>2</v>
      </c>
      <c r="AN8" t="s">
        <v>1353</v>
      </c>
      <c r="AO8">
        <v>6</v>
      </c>
      <c r="AP8" t="s">
        <v>1354</v>
      </c>
      <c r="AQ8">
        <v>7892840819507</v>
      </c>
    </row>
    <row r="9" spans="1:48" x14ac:dyDescent="0.25">
      <c r="A9" s="1">
        <v>46136</v>
      </c>
      <c r="B9" t="s">
        <v>35</v>
      </c>
      <c r="C9" t="s">
        <v>36</v>
      </c>
      <c r="D9">
        <v>1833</v>
      </c>
      <c r="E9" t="s">
        <v>37</v>
      </c>
      <c r="F9">
        <v>55329093</v>
      </c>
      <c r="G9" t="s">
        <v>143</v>
      </c>
      <c r="H9" t="s">
        <v>212</v>
      </c>
      <c r="I9" t="s">
        <v>86</v>
      </c>
      <c r="J9" t="s">
        <v>86</v>
      </c>
      <c r="K9" s="2">
        <v>46136.059039351851</v>
      </c>
      <c r="L9">
        <v>251266</v>
      </c>
      <c r="M9" t="s">
        <v>1396</v>
      </c>
      <c r="O9">
        <v>1</v>
      </c>
      <c r="P9">
        <v>23</v>
      </c>
      <c r="Q9" t="s">
        <v>102</v>
      </c>
      <c r="R9" t="s">
        <v>243</v>
      </c>
      <c r="T9">
        <v>2.99</v>
      </c>
      <c r="U9">
        <v>2.5</v>
      </c>
      <c r="V9">
        <v>3.29</v>
      </c>
      <c r="W9" t="s">
        <v>1376</v>
      </c>
      <c r="X9" s="1">
        <v>46136</v>
      </c>
      <c r="Y9" s="1">
        <v>46138</v>
      </c>
      <c r="Z9" t="s">
        <v>1377</v>
      </c>
      <c r="AA9" t="s">
        <v>1378</v>
      </c>
      <c r="AF9">
        <v>1</v>
      </c>
      <c r="AG9" t="s">
        <v>40</v>
      </c>
      <c r="AH9">
        <v>9600</v>
      </c>
      <c r="AI9" t="s">
        <v>1262</v>
      </c>
      <c r="AJ9">
        <v>17</v>
      </c>
      <c r="AK9">
        <v>9613</v>
      </c>
      <c r="AL9" t="s">
        <v>1352</v>
      </c>
      <c r="AM9">
        <v>120</v>
      </c>
      <c r="AN9" t="s">
        <v>1379</v>
      </c>
      <c r="AO9">
        <v>1</v>
      </c>
      <c r="AP9" t="s">
        <v>1380</v>
      </c>
      <c r="AQ9">
        <v>7894321722016</v>
      </c>
      <c r="AR9">
        <v>4</v>
      </c>
      <c r="AS9">
        <v>0.49</v>
      </c>
      <c r="AT9" t="s">
        <v>103</v>
      </c>
      <c r="AU9" t="s">
        <v>104</v>
      </c>
      <c r="AV9" t="s">
        <v>105</v>
      </c>
    </row>
    <row r="10" spans="1:48" x14ac:dyDescent="0.25">
      <c r="A10" s="1">
        <v>46136</v>
      </c>
      <c r="B10" t="s">
        <v>35</v>
      </c>
      <c r="C10" t="s">
        <v>36</v>
      </c>
      <c r="D10">
        <v>1833</v>
      </c>
      <c r="E10" t="s">
        <v>37</v>
      </c>
      <c r="F10">
        <v>55329093</v>
      </c>
      <c r="G10" t="s">
        <v>143</v>
      </c>
      <c r="H10" t="s">
        <v>212</v>
      </c>
      <c r="I10" t="s">
        <v>86</v>
      </c>
      <c r="J10" t="s">
        <v>86</v>
      </c>
      <c r="K10" s="2">
        <v>46136.059039351851</v>
      </c>
      <c r="L10">
        <v>1398093</v>
      </c>
      <c r="M10" t="s">
        <v>1365</v>
      </c>
      <c r="O10">
        <v>1</v>
      </c>
      <c r="P10">
        <v>12</v>
      </c>
      <c r="Q10" t="s">
        <v>38</v>
      </c>
      <c r="R10" t="s">
        <v>214</v>
      </c>
      <c r="S10">
        <v>13.49</v>
      </c>
      <c r="T10">
        <v>11.99</v>
      </c>
      <c r="V10">
        <v>13.49</v>
      </c>
      <c r="X10" s="1">
        <v>46136</v>
      </c>
      <c r="Y10" s="1">
        <v>46138</v>
      </c>
      <c r="Z10" t="s">
        <v>1350</v>
      </c>
      <c r="AA10" t="s">
        <v>1351</v>
      </c>
      <c r="AF10">
        <v>1</v>
      </c>
      <c r="AG10" t="s">
        <v>40</v>
      </c>
      <c r="AH10">
        <v>9600</v>
      </c>
      <c r="AI10" t="s">
        <v>1262</v>
      </c>
      <c r="AJ10">
        <v>17</v>
      </c>
      <c r="AK10">
        <v>9613</v>
      </c>
      <c r="AL10" t="s">
        <v>1352</v>
      </c>
      <c r="AM10">
        <v>2</v>
      </c>
      <c r="AN10" t="s">
        <v>1353</v>
      </c>
      <c r="AO10">
        <v>6</v>
      </c>
      <c r="AP10" t="s">
        <v>1354</v>
      </c>
      <c r="AQ10">
        <v>7891000412855</v>
      </c>
    </row>
    <row r="11" spans="1:48" x14ac:dyDescent="0.25">
      <c r="A11" s="1">
        <v>46136</v>
      </c>
      <c r="B11" t="s">
        <v>35</v>
      </c>
      <c r="C11" t="s">
        <v>36</v>
      </c>
      <c r="D11">
        <v>1833</v>
      </c>
      <c r="E11" t="s">
        <v>37</v>
      </c>
      <c r="F11">
        <v>55329043</v>
      </c>
      <c r="G11" t="s">
        <v>211</v>
      </c>
      <c r="H11" t="s">
        <v>212</v>
      </c>
      <c r="I11" t="s">
        <v>86</v>
      </c>
      <c r="J11" t="s">
        <v>86</v>
      </c>
      <c r="K11" s="2">
        <v>46136.058865740742</v>
      </c>
      <c r="L11">
        <v>1775174</v>
      </c>
      <c r="M11" t="s">
        <v>213</v>
      </c>
      <c r="O11">
        <v>1</v>
      </c>
      <c r="P11">
        <v>12</v>
      </c>
      <c r="Q11" t="s">
        <v>38</v>
      </c>
      <c r="R11" t="s">
        <v>214</v>
      </c>
      <c r="S11">
        <v>2.99</v>
      </c>
      <c r="T11">
        <v>1.99</v>
      </c>
      <c r="V11">
        <v>2.29</v>
      </c>
      <c r="X11" s="1">
        <v>46136</v>
      </c>
      <c r="Y11" s="1">
        <v>46138</v>
      </c>
      <c r="Z11" t="s">
        <v>215</v>
      </c>
      <c r="AA11" t="s">
        <v>216</v>
      </c>
      <c r="AF11">
        <v>1</v>
      </c>
      <c r="AG11" t="s">
        <v>40</v>
      </c>
      <c r="AH11">
        <v>100</v>
      </c>
      <c r="AI11" t="s">
        <v>217</v>
      </c>
      <c r="AJ11">
        <v>10</v>
      </c>
      <c r="AK11">
        <v>108</v>
      </c>
      <c r="AL11" t="s">
        <v>218</v>
      </c>
      <c r="AM11">
        <v>386</v>
      </c>
      <c r="AN11" t="s">
        <v>219</v>
      </c>
      <c r="AO11">
        <v>2</v>
      </c>
      <c r="AP11" t="s">
        <v>220</v>
      </c>
      <c r="AQ11">
        <v>3700123300014</v>
      </c>
    </row>
    <row r="12" spans="1:48" x14ac:dyDescent="0.25">
      <c r="A12" s="1">
        <v>46136</v>
      </c>
      <c r="B12" t="s">
        <v>35</v>
      </c>
      <c r="C12" t="s">
        <v>36</v>
      </c>
      <c r="D12">
        <v>1833</v>
      </c>
      <c r="E12" t="s">
        <v>37</v>
      </c>
      <c r="F12">
        <v>55329098</v>
      </c>
      <c r="G12" t="s">
        <v>1487</v>
      </c>
      <c r="H12" t="s">
        <v>212</v>
      </c>
      <c r="I12" t="s">
        <v>86</v>
      </c>
      <c r="J12" t="s">
        <v>86</v>
      </c>
      <c r="K12" s="2">
        <v>46136.059050925927</v>
      </c>
      <c r="L12">
        <v>4334118</v>
      </c>
      <c r="M12" t="s">
        <v>1522</v>
      </c>
      <c r="O12">
        <v>1</v>
      </c>
      <c r="P12">
        <v>10</v>
      </c>
      <c r="Q12" t="s">
        <v>39</v>
      </c>
      <c r="R12" t="s">
        <v>279</v>
      </c>
      <c r="T12">
        <v>4.99</v>
      </c>
      <c r="V12">
        <v>3.99</v>
      </c>
      <c r="Z12" t="s">
        <v>1523</v>
      </c>
      <c r="AA12" t="s">
        <v>1524</v>
      </c>
      <c r="AF12">
        <v>2</v>
      </c>
      <c r="AG12" t="s">
        <v>1459</v>
      </c>
      <c r="AH12">
        <v>600</v>
      </c>
      <c r="AI12" t="s">
        <v>1491</v>
      </c>
      <c r="AJ12">
        <v>22</v>
      </c>
      <c r="AK12">
        <v>603</v>
      </c>
      <c r="AL12" t="s">
        <v>1492</v>
      </c>
      <c r="AM12">
        <v>40</v>
      </c>
      <c r="AN12" t="s">
        <v>1509</v>
      </c>
      <c r="AO12">
        <v>2</v>
      </c>
      <c r="AP12" t="s">
        <v>1525</v>
      </c>
      <c r="AQ12">
        <v>7895000323029</v>
      </c>
    </row>
    <row r="13" spans="1:48" x14ac:dyDescent="0.25">
      <c r="A13" s="1">
        <v>46136</v>
      </c>
      <c r="B13" t="s">
        <v>35</v>
      </c>
      <c r="C13" t="s">
        <v>36</v>
      </c>
      <c r="D13">
        <v>1833</v>
      </c>
      <c r="E13" t="s">
        <v>37</v>
      </c>
      <c r="F13">
        <v>55329054</v>
      </c>
      <c r="G13" t="s">
        <v>53</v>
      </c>
      <c r="H13" t="s">
        <v>212</v>
      </c>
      <c r="I13" t="s">
        <v>86</v>
      </c>
      <c r="J13" t="s">
        <v>86</v>
      </c>
      <c r="K13" s="2">
        <v>46136.058923611112</v>
      </c>
      <c r="L13">
        <v>1414815</v>
      </c>
      <c r="M13" t="s">
        <v>570</v>
      </c>
      <c r="O13">
        <v>1</v>
      </c>
      <c r="P13">
        <v>12</v>
      </c>
      <c r="Q13" t="s">
        <v>38</v>
      </c>
      <c r="R13" t="s">
        <v>214</v>
      </c>
      <c r="S13">
        <v>24.99</v>
      </c>
      <c r="T13">
        <v>17.989999999999998</v>
      </c>
      <c r="V13">
        <v>24.99</v>
      </c>
      <c r="X13" s="1">
        <v>46136</v>
      </c>
      <c r="Y13" s="1">
        <v>46138</v>
      </c>
      <c r="Z13" t="s">
        <v>59</v>
      </c>
      <c r="AA13" t="s">
        <v>60</v>
      </c>
      <c r="AF13">
        <v>1</v>
      </c>
      <c r="AG13" t="s">
        <v>40</v>
      </c>
      <c r="AH13">
        <v>200</v>
      </c>
      <c r="AI13" t="s">
        <v>418</v>
      </c>
      <c r="AJ13">
        <v>11</v>
      </c>
      <c r="AK13">
        <v>201</v>
      </c>
      <c r="AL13" t="s">
        <v>56</v>
      </c>
      <c r="AM13">
        <v>7</v>
      </c>
      <c r="AN13" t="s">
        <v>61</v>
      </c>
      <c r="AO13">
        <v>7</v>
      </c>
      <c r="AP13" t="s">
        <v>62</v>
      </c>
      <c r="AQ13">
        <v>7891150105843</v>
      </c>
    </row>
    <row r="14" spans="1:48" x14ac:dyDescent="0.25">
      <c r="A14" s="1">
        <v>46136</v>
      </c>
      <c r="B14" t="s">
        <v>35</v>
      </c>
      <c r="C14" t="s">
        <v>36</v>
      </c>
      <c r="D14">
        <v>1833</v>
      </c>
      <c r="E14" t="s">
        <v>37</v>
      </c>
      <c r="F14">
        <v>55329054</v>
      </c>
      <c r="G14" t="s">
        <v>53</v>
      </c>
      <c r="H14" t="s">
        <v>212</v>
      </c>
      <c r="I14" t="s">
        <v>86</v>
      </c>
      <c r="J14" t="s">
        <v>86</v>
      </c>
      <c r="K14" s="2">
        <v>46136.058923611112</v>
      </c>
      <c r="L14">
        <v>1107905</v>
      </c>
      <c r="M14" t="s">
        <v>552</v>
      </c>
      <c r="O14">
        <v>1</v>
      </c>
      <c r="P14">
        <v>12</v>
      </c>
      <c r="Q14" t="s">
        <v>38</v>
      </c>
      <c r="R14" t="s">
        <v>214</v>
      </c>
      <c r="S14">
        <v>24.99</v>
      </c>
      <c r="T14">
        <v>17.989999999999998</v>
      </c>
      <c r="V14">
        <v>24.99</v>
      </c>
      <c r="X14" s="1">
        <v>46136</v>
      </c>
      <c r="Y14" s="1">
        <v>46138</v>
      </c>
      <c r="Z14" t="s">
        <v>59</v>
      </c>
      <c r="AA14" t="s">
        <v>60</v>
      </c>
      <c r="AF14">
        <v>1</v>
      </c>
      <c r="AG14" t="s">
        <v>40</v>
      </c>
      <c r="AH14">
        <v>200</v>
      </c>
      <c r="AI14" t="s">
        <v>418</v>
      </c>
      <c r="AJ14">
        <v>11</v>
      </c>
      <c r="AK14">
        <v>201</v>
      </c>
      <c r="AL14" t="s">
        <v>56</v>
      </c>
      <c r="AM14">
        <v>7</v>
      </c>
      <c r="AN14" t="s">
        <v>61</v>
      </c>
      <c r="AO14">
        <v>7</v>
      </c>
      <c r="AP14" t="s">
        <v>62</v>
      </c>
      <c r="AQ14">
        <v>7891150045484</v>
      </c>
    </row>
    <row r="15" spans="1:48" x14ac:dyDescent="0.25">
      <c r="A15" s="1">
        <v>46136</v>
      </c>
      <c r="B15" t="s">
        <v>35</v>
      </c>
      <c r="C15" t="s">
        <v>36</v>
      </c>
      <c r="D15">
        <v>1833</v>
      </c>
      <c r="E15" t="s">
        <v>37</v>
      </c>
      <c r="F15">
        <v>55329054</v>
      </c>
      <c r="G15" t="s">
        <v>53</v>
      </c>
      <c r="H15" t="s">
        <v>212</v>
      </c>
      <c r="I15" t="s">
        <v>86</v>
      </c>
      <c r="J15" t="s">
        <v>86</v>
      </c>
      <c r="K15" s="2">
        <v>46136.058923611112</v>
      </c>
      <c r="L15">
        <v>1087736</v>
      </c>
      <c r="M15" t="s">
        <v>551</v>
      </c>
      <c r="O15">
        <v>1</v>
      </c>
      <c r="P15">
        <v>12</v>
      </c>
      <c r="Q15" t="s">
        <v>38</v>
      </c>
      <c r="R15" t="s">
        <v>214</v>
      </c>
      <c r="S15">
        <v>24.99</v>
      </c>
      <c r="T15">
        <v>17.989999999999998</v>
      </c>
      <c r="V15">
        <v>24.99</v>
      </c>
      <c r="X15" s="1">
        <v>46136</v>
      </c>
      <c r="Y15" s="1">
        <v>46138</v>
      </c>
      <c r="Z15" t="s">
        <v>59</v>
      </c>
      <c r="AA15" t="s">
        <v>60</v>
      </c>
      <c r="AF15">
        <v>1</v>
      </c>
      <c r="AG15" t="s">
        <v>40</v>
      </c>
      <c r="AH15">
        <v>200</v>
      </c>
      <c r="AI15" t="s">
        <v>418</v>
      </c>
      <c r="AJ15">
        <v>11</v>
      </c>
      <c r="AK15">
        <v>201</v>
      </c>
      <c r="AL15" t="s">
        <v>56</v>
      </c>
      <c r="AM15">
        <v>7</v>
      </c>
      <c r="AN15" t="s">
        <v>61</v>
      </c>
      <c r="AO15">
        <v>7</v>
      </c>
      <c r="AP15" t="s">
        <v>62</v>
      </c>
      <c r="AQ15">
        <v>7891150042117</v>
      </c>
    </row>
    <row r="16" spans="1:48" x14ac:dyDescent="0.25">
      <c r="A16" s="1">
        <v>46136</v>
      </c>
      <c r="B16" t="s">
        <v>35</v>
      </c>
      <c r="C16" t="s">
        <v>36</v>
      </c>
      <c r="D16">
        <v>1833</v>
      </c>
      <c r="E16" t="s">
        <v>37</v>
      </c>
      <c r="F16">
        <v>55329054</v>
      </c>
      <c r="G16" t="s">
        <v>53</v>
      </c>
      <c r="H16" t="s">
        <v>212</v>
      </c>
      <c r="I16" t="s">
        <v>86</v>
      </c>
      <c r="J16" t="s">
        <v>86</v>
      </c>
      <c r="K16" s="2">
        <v>46136.058923611112</v>
      </c>
      <c r="L16">
        <v>1031703</v>
      </c>
      <c r="M16" t="s">
        <v>569</v>
      </c>
      <c r="O16">
        <v>1</v>
      </c>
      <c r="P16">
        <v>12</v>
      </c>
      <c r="Q16" t="s">
        <v>38</v>
      </c>
      <c r="R16" t="s">
        <v>214</v>
      </c>
      <c r="S16">
        <v>24.99</v>
      </c>
      <c r="T16">
        <v>17.989999999999998</v>
      </c>
      <c r="V16">
        <v>24.99</v>
      </c>
      <c r="X16" s="1">
        <v>46136</v>
      </c>
      <c r="Y16" s="1">
        <v>46138</v>
      </c>
      <c r="Z16" t="s">
        <v>59</v>
      </c>
      <c r="AA16" t="s">
        <v>60</v>
      </c>
      <c r="AF16">
        <v>1</v>
      </c>
      <c r="AG16" t="s">
        <v>40</v>
      </c>
      <c r="AH16">
        <v>200</v>
      </c>
      <c r="AI16" t="s">
        <v>418</v>
      </c>
      <c r="AJ16">
        <v>11</v>
      </c>
      <c r="AK16">
        <v>201</v>
      </c>
      <c r="AL16" t="s">
        <v>56</v>
      </c>
      <c r="AM16">
        <v>7</v>
      </c>
      <c r="AN16" t="s">
        <v>61</v>
      </c>
      <c r="AO16">
        <v>7</v>
      </c>
      <c r="AP16" t="s">
        <v>62</v>
      </c>
      <c r="AQ16">
        <v>7891150028944</v>
      </c>
    </row>
    <row r="17" spans="1:44" x14ac:dyDescent="0.25">
      <c r="A17" s="1">
        <v>46136</v>
      </c>
      <c r="B17" t="s">
        <v>35</v>
      </c>
      <c r="C17" t="s">
        <v>36</v>
      </c>
      <c r="D17">
        <v>1833</v>
      </c>
      <c r="E17" t="s">
        <v>37</v>
      </c>
      <c r="F17">
        <v>55329054</v>
      </c>
      <c r="G17" t="s">
        <v>53</v>
      </c>
      <c r="H17" t="s">
        <v>212</v>
      </c>
      <c r="I17" t="s">
        <v>86</v>
      </c>
      <c r="J17" t="s">
        <v>86</v>
      </c>
      <c r="K17" s="2">
        <v>46136.058923611112</v>
      </c>
      <c r="L17">
        <v>1087738</v>
      </c>
      <c r="M17" t="s">
        <v>567</v>
      </c>
      <c r="O17">
        <v>1</v>
      </c>
      <c r="P17">
        <v>12</v>
      </c>
      <c r="Q17" t="s">
        <v>38</v>
      </c>
      <c r="R17" t="s">
        <v>214</v>
      </c>
      <c r="S17">
        <v>24.99</v>
      </c>
      <c r="T17">
        <v>17.989999999999998</v>
      </c>
      <c r="V17">
        <v>24.99</v>
      </c>
      <c r="X17" s="1">
        <v>46136</v>
      </c>
      <c r="Y17" s="1">
        <v>46138</v>
      </c>
      <c r="Z17" t="s">
        <v>59</v>
      </c>
      <c r="AA17" t="s">
        <v>60</v>
      </c>
      <c r="AF17">
        <v>1</v>
      </c>
      <c r="AG17" t="s">
        <v>40</v>
      </c>
      <c r="AH17">
        <v>200</v>
      </c>
      <c r="AI17" t="s">
        <v>418</v>
      </c>
      <c r="AJ17">
        <v>11</v>
      </c>
      <c r="AK17">
        <v>201</v>
      </c>
      <c r="AL17" t="s">
        <v>56</v>
      </c>
      <c r="AM17">
        <v>7</v>
      </c>
      <c r="AN17" t="s">
        <v>61</v>
      </c>
      <c r="AO17">
        <v>7</v>
      </c>
      <c r="AP17" t="s">
        <v>62</v>
      </c>
      <c r="AQ17">
        <v>7891150042131</v>
      </c>
    </row>
    <row r="18" spans="1:44" x14ac:dyDescent="0.25">
      <c r="A18" s="1">
        <v>46136</v>
      </c>
      <c r="B18" t="s">
        <v>35</v>
      </c>
      <c r="C18" t="s">
        <v>36</v>
      </c>
      <c r="D18">
        <v>1833</v>
      </c>
      <c r="E18" t="s">
        <v>37</v>
      </c>
      <c r="F18">
        <v>55329054</v>
      </c>
      <c r="G18" t="s">
        <v>53</v>
      </c>
      <c r="H18" t="s">
        <v>212</v>
      </c>
      <c r="I18" t="s">
        <v>86</v>
      </c>
      <c r="J18" t="s">
        <v>86</v>
      </c>
      <c r="K18" s="2">
        <v>46136.058923611112</v>
      </c>
      <c r="L18">
        <v>2035918</v>
      </c>
      <c r="M18" t="s">
        <v>559</v>
      </c>
      <c r="O18">
        <v>1</v>
      </c>
      <c r="P18">
        <v>10</v>
      </c>
      <c r="Q18" t="s">
        <v>39</v>
      </c>
      <c r="R18" t="s">
        <v>316</v>
      </c>
      <c r="T18">
        <v>7.29</v>
      </c>
      <c r="V18">
        <v>8.7899999999999991</v>
      </c>
      <c r="Z18" t="s">
        <v>560</v>
      </c>
      <c r="AA18" t="s">
        <v>561</v>
      </c>
      <c r="AF18">
        <v>1</v>
      </c>
      <c r="AG18" t="s">
        <v>40</v>
      </c>
      <c r="AH18">
        <v>200</v>
      </c>
      <c r="AI18" t="s">
        <v>418</v>
      </c>
      <c r="AJ18">
        <v>11</v>
      </c>
      <c r="AK18">
        <v>201</v>
      </c>
      <c r="AL18" t="s">
        <v>56</v>
      </c>
      <c r="AM18">
        <v>7</v>
      </c>
      <c r="AN18" t="s">
        <v>61</v>
      </c>
      <c r="AO18">
        <v>8</v>
      </c>
      <c r="AP18" t="s">
        <v>562</v>
      </c>
      <c r="AQ18">
        <v>7896056401112</v>
      </c>
    </row>
    <row r="19" spans="1:44" x14ac:dyDescent="0.25">
      <c r="A19" s="1">
        <v>46136</v>
      </c>
      <c r="B19" t="s">
        <v>35</v>
      </c>
      <c r="C19" t="s">
        <v>36</v>
      </c>
      <c r="D19">
        <v>1833</v>
      </c>
      <c r="E19" t="s">
        <v>37</v>
      </c>
      <c r="F19">
        <v>55329054</v>
      </c>
      <c r="G19" t="s">
        <v>53</v>
      </c>
      <c r="H19" t="s">
        <v>212</v>
      </c>
      <c r="I19" t="s">
        <v>86</v>
      </c>
      <c r="J19" t="s">
        <v>86</v>
      </c>
      <c r="K19" s="2">
        <v>46136.058923611112</v>
      </c>
      <c r="L19">
        <v>1278351</v>
      </c>
      <c r="M19" t="s">
        <v>565</v>
      </c>
      <c r="O19">
        <v>1</v>
      </c>
      <c r="P19">
        <v>10</v>
      </c>
      <c r="Q19" t="s">
        <v>39</v>
      </c>
      <c r="R19" t="s">
        <v>316</v>
      </c>
      <c r="T19">
        <v>7.29</v>
      </c>
      <c r="V19">
        <v>8.7899999999999991</v>
      </c>
      <c r="Z19" t="s">
        <v>560</v>
      </c>
      <c r="AA19" t="s">
        <v>561</v>
      </c>
      <c r="AF19">
        <v>1</v>
      </c>
      <c r="AG19" t="s">
        <v>40</v>
      </c>
      <c r="AH19">
        <v>200</v>
      </c>
      <c r="AI19" t="s">
        <v>418</v>
      </c>
      <c r="AJ19">
        <v>11</v>
      </c>
      <c r="AK19">
        <v>201</v>
      </c>
      <c r="AL19" t="s">
        <v>56</v>
      </c>
      <c r="AM19">
        <v>7</v>
      </c>
      <c r="AN19" t="s">
        <v>61</v>
      </c>
      <c r="AO19">
        <v>8</v>
      </c>
      <c r="AP19" t="s">
        <v>562</v>
      </c>
      <c r="AQ19">
        <v>7896056401129</v>
      </c>
    </row>
    <row r="20" spans="1:44" x14ac:dyDescent="0.25">
      <c r="A20" s="1">
        <v>46136</v>
      </c>
      <c r="B20" t="s">
        <v>35</v>
      </c>
      <c r="C20" t="s">
        <v>36</v>
      </c>
      <c r="D20">
        <v>1833</v>
      </c>
      <c r="E20" t="s">
        <v>37</v>
      </c>
      <c r="F20">
        <v>55329054</v>
      </c>
      <c r="G20" t="s">
        <v>53</v>
      </c>
      <c r="H20" t="s">
        <v>212</v>
      </c>
      <c r="I20" t="s">
        <v>86</v>
      </c>
      <c r="J20" t="s">
        <v>86</v>
      </c>
      <c r="K20" s="2">
        <v>46136.058923611112</v>
      </c>
      <c r="L20">
        <v>8385734</v>
      </c>
      <c r="M20" t="s">
        <v>568</v>
      </c>
      <c r="O20">
        <v>1</v>
      </c>
      <c r="P20">
        <v>10</v>
      </c>
      <c r="Q20" t="s">
        <v>39</v>
      </c>
      <c r="R20" t="s">
        <v>316</v>
      </c>
      <c r="T20">
        <v>7.29</v>
      </c>
      <c r="V20">
        <v>8.7899999999999991</v>
      </c>
      <c r="Z20" t="s">
        <v>560</v>
      </c>
      <c r="AA20" t="s">
        <v>561</v>
      </c>
      <c r="AF20">
        <v>1</v>
      </c>
      <c r="AG20" t="s">
        <v>40</v>
      </c>
      <c r="AH20">
        <v>200</v>
      </c>
      <c r="AI20" t="s">
        <v>418</v>
      </c>
      <c r="AJ20">
        <v>11</v>
      </c>
      <c r="AK20">
        <v>201</v>
      </c>
      <c r="AL20" t="s">
        <v>56</v>
      </c>
      <c r="AM20">
        <v>7</v>
      </c>
      <c r="AN20" t="s">
        <v>61</v>
      </c>
      <c r="AO20">
        <v>8</v>
      </c>
      <c r="AP20" t="s">
        <v>562</v>
      </c>
      <c r="AQ20">
        <v>7896056402607</v>
      </c>
    </row>
    <row r="21" spans="1:44" x14ac:dyDescent="0.25">
      <c r="A21" s="1">
        <v>46136</v>
      </c>
      <c r="B21" t="s">
        <v>35</v>
      </c>
      <c r="C21" t="s">
        <v>36</v>
      </c>
      <c r="D21">
        <v>1833</v>
      </c>
      <c r="E21" t="s">
        <v>37</v>
      </c>
      <c r="F21">
        <v>55329087</v>
      </c>
      <c r="G21" t="s">
        <v>158</v>
      </c>
      <c r="H21" t="s">
        <v>212</v>
      </c>
      <c r="I21" t="s">
        <v>86</v>
      </c>
      <c r="J21" t="s">
        <v>86</v>
      </c>
      <c r="K21" s="2">
        <v>46136.059027777781</v>
      </c>
      <c r="L21">
        <v>1230554</v>
      </c>
      <c r="M21" t="s">
        <v>1191</v>
      </c>
      <c r="O21">
        <v>1</v>
      </c>
      <c r="P21">
        <v>19</v>
      </c>
      <c r="Q21" t="s">
        <v>96</v>
      </c>
      <c r="R21" t="s">
        <v>243</v>
      </c>
      <c r="T21">
        <v>5.79</v>
      </c>
      <c r="U21">
        <v>2.89</v>
      </c>
      <c r="V21">
        <v>5.79</v>
      </c>
      <c r="W21" t="s">
        <v>266</v>
      </c>
      <c r="X21" s="1">
        <v>46136</v>
      </c>
      <c r="Y21" s="1">
        <v>46138</v>
      </c>
      <c r="Z21" t="s">
        <v>159</v>
      </c>
      <c r="AA21" t="s">
        <v>160</v>
      </c>
      <c r="AF21">
        <v>1</v>
      </c>
      <c r="AG21" t="s">
        <v>40</v>
      </c>
      <c r="AH21">
        <v>300</v>
      </c>
      <c r="AI21" t="s">
        <v>70</v>
      </c>
      <c r="AJ21">
        <v>13</v>
      </c>
      <c r="AK21">
        <v>336</v>
      </c>
      <c r="AL21" t="s">
        <v>161</v>
      </c>
      <c r="AM21">
        <v>751</v>
      </c>
      <c r="AN21" t="s">
        <v>162</v>
      </c>
      <c r="AO21">
        <v>1</v>
      </c>
      <c r="AP21" t="s">
        <v>163</v>
      </c>
      <c r="AQ21">
        <v>7896058597738</v>
      </c>
      <c r="AR21">
        <v>50</v>
      </c>
    </row>
    <row r="22" spans="1:44" x14ac:dyDescent="0.25">
      <c r="A22" s="1">
        <v>46136</v>
      </c>
      <c r="B22" t="s">
        <v>35</v>
      </c>
      <c r="C22" t="s">
        <v>36</v>
      </c>
      <c r="D22">
        <v>1833</v>
      </c>
      <c r="E22" t="s">
        <v>37</v>
      </c>
      <c r="F22">
        <v>55329087</v>
      </c>
      <c r="G22" t="s">
        <v>158</v>
      </c>
      <c r="H22" t="s">
        <v>212</v>
      </c>
      <c r="I22" t="s">
        <v>86</v>
      </c>
      <c r="J22" t="s">
        <v>86</v>
      </c>
      <c r="K22" s="2">
        <v>46136.059027777781</v>
      </c>
      <c r="L22">
        <v>1230552</v>
      </c>
      <c r="M22" t="s">
        <v>1181</v>
      </c>
      <c r="O22">
        <v>1</v>
      </c>
      <c r="P22">
        <v>19</v>
      </c>
      <c r="Q22" t="s">
        <v>96</v>
      </c>
      <c r="R22" t="s">
        <v>243</v>
      </c>
      <c r="T22">
        <v>4.8899999999999997</v>
      </c>
      <c r="U22">
        <v>2.44</v>
      </c>
      <c r="V22">
        <v>4.8899999999999997</v>
      </c>
      <c r="W22" t="s">
        <v>266</v>
      </c>
      <c r="X22" s="1">
        <v>46136</v>
      </c>
      <c r="Y22" s="1">
        <v>46138</v>
      </c>
      <c r="Z22" t="s">
        <v>159</v>
      </c>
      <c r="AA22" t="s">
        <v>160</v>
      </c>
      <c r="AF22">
        <v>1</v>
      </c>
      <c r="AG22" t="s">
        <v>40</v>
      </c>
      <c r="AH22">
        <v>300</v>
      </c>
      <c r="AI22" t="s">
        <v>70</v>
      </c>
      <c r="AJ22">
        <v>13</v>
      </c>
      <c r="AK22">
        <v>336</v>
      </c>
      <c r="AL22" t="s">
        <v>161</v>
      </c>
      <c r="AM22">
        <v>751</v>
      </c>
      <c r="AN22" t="s">
        <v>162</v>
      </c>
      <c r="AO22">
        <v>1</v>
      </c>
      <c r="AP22" t="s">
        <v>163</v>
      </c>
      <c r="AQ22">
        <v>7896058597752</v>
      </c>
      <c r="AR22">
        <v>50</v>
      </c>
    </row>
    <row r="23" spans="1:44" x14ac:dyDescent="0.25">
      <c r="A23" s="1">
        <v>46136</v>
      </c>
      <c r="B23" t="s">
        <v>35</v>
      </c>
      <c r="C23" t="s">
        <v>36</v>
      </c>
      <c r="D23">
        <v>1833</v>
      </c>
      <c r="E23" t="s">
        <v>37</v>
      </c>
      <c r="F23">
        <v>55329087</v>
      </c>
      <c r="G23" t="s">
        <v>158</v>
      </c>
      <c r="H23" t="s">
        <v>212</v>
      </c>
      <c r="I23" t="s">
        <v>86</v>
      </c>
      <c r="J23" t="s">
        <v>86</v>
      </c>
      <c r="K23" s="2">
        <v>46136.059027777781</v>
      </c>
      <c r="L23">
        <v>1410056</v>
      </c>
      <c r="M23" t="s">
        <v>1210</v>
      </c>
      <c r="O23">
        <v>1</v>
      </c>
      <c r="P23">
        <v>19</v>
      </c>
      <c r="Q23" t="s">
        <v>96</v>
      </c>
      <c r="R23" t="s">
        <v>243</v>
      </c>
      <c r="T23">
        <v>8.2899999999999991</v>
      </c>
      <c r="U23">
        <v>4.1399999999999997</v>
      </c>
      <c r="V23">
        <v>8.2899999999999991</v>
      </c>
      <c r="W23" t="s">
        <v>266</v>
      </c>
      <c r="X23" s="1">
        <v>46136</v>
      </c>
      <c r="Y23" s="1">
        <v>46138</v>
      </c>
      <c r="Z23" t="s">
        <v>159</v>
      </c>
      <c r="AA23" t="s">
        <v>160</v>
      </c>
      <c r="AF23">
        <v>1</v>
      </c>
      <c r="AG23" t="s">
        <v>40</v>
      </c>
      <c r="AH23">
        <v>300</v>
      </c>
      <c r="AI23" t="s">
        <v>70</v>
      </c>
      <c r="AJ23">
        <v>13</v>
      </c>
      <c r="AK23">
        <v>336</v>
      </c>
      <c r="AL23" t="s">
        <v>161</v>
      </c>
      <c r="AM23">
        <v>751</v>
      </c>
      <c r="AN23" t="s">
        <v>162</v>
      </c>
      <c r="AO23">
        <v>1</v>
      </c>
      <c r="AP23" t="s">
        <v>163</v>
      </c>
      <c r="AQ23">
        <v>7891095911844</v>
      </c>
      <c r="AR23">
        <v>50</v>
      </c>
    </row>
    <row r="24" spans="1:44" x14ac:dyDescent="0.25">
      <c r="A24" s="1">
        <v>46136</v>
      </c>
      <c r="B24" t="s">
        <v>35</v>
      </c>
      <c r="C24" t="s">
        <v>36</v>
      </c>
      <c r="D24">
        <v>1833</v>
      </c>
      <c r="E24" t="s">
        <v>37</v>
      </c>
      <c r="F24">
        <v>55329087</v>
      </c>
      <c r="G24" t="s">
        <v>158</v>
      </c>
      <c r="H24" t="s">
        <v>212</v>
      </c>
      <c r="I24" t="s">
        <v>86</v>
      </c>
      <c r="J24" t="s">
        <v>86</v>
      </c>
      <c r="K24" s="2">
        <v>46136.059027777781</v>
      </c>
      <c r="L24">
        <v>1410058</v>
      </c>
      <c r="M24" t="s">
        <v>1199</v>
      </c>
      <c r="O24">
        <v>1</v>
      </c>
      <c r="P24">
        <v>19</v>
      </c>
      <c r="Q24" t="s">
        <v>96</v>
      </c>
      <c r="R24" t="s">
        <v>243</v>
      </c>
      <c r="T24">
        <v>11.49</v>
      </c>
      <c r="U24">
        <v>5.74</v>
      </c>
      <c r="V24">
        <v>11.49</v>
      </c>
      <c r="W24" t="s">
        <v>266</v>
      </c>
      <c r="X24" s="1">
        <v>46136</v>
      </c>
      <c r="Y24" s="1">
        <v>46138</v>
      </c>
      <c r="Z24" t="s">
        <v>159</v>
      </c>
      <c r="AA24" t="s">
        <v>160</v>
      </c>
      <c r="AF24">
        <v>1</v>
      </c>
      <c r="AG24" t="s">
        <v>40</v>
      </c>
      <c r="AH24">
        <v>300</v>
      </c>
      <c r="AI24" t="s">
        <v>70</v>
      </c>
      <c r="AJ24">
        <v>13</v>
      </c>
      <c r="AK24">
        <v>336</v>
      </c>
      <c r="AL24" t="s">
        <v>161</v>
      </c>
      <c r="AM24">
        <v>751</v>
      </c>
      <c r="AN24" t="s">
        <v>162</v>
      </c>
      <c r="AO24">
        <v>1</v>
      </c>
      <c r="AP24" t="s">
        <v>163</v>
      </c>
      <c r="AQ24">
        <v>7891095911851</v>
      </c>
      <c r="AR24">
        <v>50</v>
      </c>
    </row>
    <row r="25" spans="1:44" x14ac:dyDescent="0.25">
      <c r="A25" s="1">
        <v>46136</v>
      </c>
      <c r="B25" t="s">
        <v>35</v>
      </c>
      <c r="C25" t="s">
        <v>36</v>
      </c>
      <c r="D25">
        <v>1833</v>
      </c>
      <c r="E25" t="s">
        <v>37</v>
      </c>
      <c r="F25">
        <v>55329087</v>
      </c>
      <c r="G25" t="s">
        <v>158</v>
      </c>
      <c r="H25" t="s">
        <v>212</v>
      </c>
      <c r="I25" t="s">
        <v>86</v>
      </c>
      <c r="J25" t="s">
        <v>86</v>
      </c>
      <c r="K25" s="2">
        <v>46136.059027777781</v>
      </c>
      <c r="L25">
        <v>1410073</v>
      </c>
      <c r="M25" t="s">
        <v>1221</v>
      </c>
      <c r="O25">
        <v>1</v>
      </c>
      <c r="P25">
        <v>19</v>
      </c>
      <c r="Q25" t="s">
        <v>96</v>
      </c>
      <c r="R25" t="s">
        <v>243</v>
      </c>
      <c r="T25">
        <v>8.2899999999999991</v>
      </c>
      <c r="U25">
        <v>4.1399999999999997</v>
      </c>
      <c r="V25">
        <v>8.2899999999999991</v>
      </c>
      <c r="W25" t="s">
        <v>266</v>
      </c>
      <c r="X25" s="1">
        <v>46136</v>
      </c>
      <c r="Y25" s="1">
        <v>46138</v>
      </c>
      <c r="Z25" t="s">
        <v>159</v>
      </c>
      <c r="AA25" t="s">
        <v>160</v>
      </c>
      <c r="AF25">
        <v>1</v>
      </c>
      <c r="AG25" t="s">
        <v>40</v>
      </c>
      <c r="AH25">
        <v>300</v>
      </c>
      <c r="AI25" t="s">
        <v>70</v>
      </c>
      <c r="AJ25">
        <v>13</v>
      </c>
      <c r="AK25">
        <v>336</v>
      </c>
      <c r="AL25" t="s">
        <v>161</v>
      </c>
      <c r="AM25">
        <v>751</v>
      </c>
      <c r="AN25" t="s">
        <v>162</v>
      </c>
      <c r="AO25">
        <v>1</v>
      </c>
      <c r="AP25" t="s">
        <v>163</v>
      </c>
      <c r="AQ25">
        <v>7891095911868</v>
      </c>
      <c r="AR25">
        <v>50</v>
      </c>
    </row>
    <row r="26" spans="1:44" x14ac:dyDescent="0.25">
      <c r="A26" s="1">
        <v>46136</v>
      </c>
      <c r="B26" t="s">
        <v>35</v>
      </c>
      <c r="C26" t="s">
        <v>36</v>
      </c>
      <c r="D26">
        <v>1833</v>
      </c>
      <c r="E26" t="s">
        <v>37</v>
      </c>
      <c r="F26">
        <v>55329087</v>
      </c>
      <c r="G26" t="s">
        <v>158</v>
      </c>
      <c r="H26" t="s">
        <v>212</v>
      </c>
      <c r="I26" t="s">
        <v>86</v>
      </c>
      <c r="J26" t="s">
        <v>86</v>
      </c>
      <c r="K26" s="2">
        <v>46136.059027777781</v>
      </c>
      <c r="L26">
        <v>1410055</v>
      </c>
      <c r="M26" t="s">
        <v>1154</v>
      </c>
      <c r="O26">
        <v>1</v>
      </c>
      <c r="P26">
        <v>19</v>
      </c>
      <c r="Q26" t="s">
        <v>96</v>
      </c>
      <c r="R26" t="s">
        <v>243</v>
      </c>
      <c r="T26">
        <v>7.99</v>
      </c>
      <c r="U26">
        <v>3.99</v>
      </c>
      <c r="V26">
        <v>7.99</v>
      </c>
      <c r="W26" t="s">
        <v>266</v>
      </c>
      <c r="X26" s="1">
        <v>46136</v>
      </c>
      <c r="Y26" s="1">
        <v>46138</v>
      </c>
      <c r="Z26" t="s">
        <v>159</v>
      </c>
      <c r="AA26" t="s">
        <v>160</v>
      </c>
      <c r="AF26">
        <v>1</v>
      </c>
      <c r="AG26" t="s">
        <v>40</v>
      </c>
      <c r="AH26">
        <v>300</v>
      </c>
      <c r="AI26" t="s">
        <v>70</v>
      </c>
      <c r="AJ26">
        <v>13</v>
      </c>
      <c r="AK26">
        <v>336</v>
      </c>
      <c r="AL26" t="s">
        <v>161</v>
      </c>
      <c r="AM26">
        <v>751</v>
      </c>
      <c r="AN26" t="s">
        <v>162</v>
      </c>
      <c r="AO26">
        <v>1</v>
      </c>
      <c r="AP26" t="s">
        <v>163</v>
      </c>
      <c r="AQ26">
        <v>7891095911813</v>
      </c>
      <c r="AR26">
        <v>50</v>
      </c>
    </row>
    <row r="27" spans="1:44" x14ac:dyDescent="0.25">
      <c r="A27" s="1">
        <v>46136</v>
      </c>
      <c r="B27" t="s">
        <v>35</v>
      </c>
      <c r="C27" t="s">
        <v>36</v>
      </c>
      <c r="D27">
        <v>1833</v>
      </c>
      <c r="E27" t="s">
        <v>37</v>
      </c>
      <c r="F27">
        <v>55329087</v>
      </c>
      <c r="G27" t="s">
        <v>158</v>
      </c>
      <c r="H27" t="s">
        <v>212</v>
      </c>
      <c r="I27" t="s">
        <v>86</v>
      </c>
      <c r="J27" t="s">
        <v>86</v>
      </c>
      <c r="K27" s="2">
        <v>46136.059027777781</v>
      </c>
      <c r="L27">
        <v>1410057</v>
      </c>
      <c r="M27" t="s">
        <v>1180</v>
      </c>
      <c r="O27">
        <v>1</v>
      </c>
      <c r="P27">
        <v>19</v>
      </c>
      <c r="Q27" t="s">
        <v>96</v>
      </c>
      <c r="R27" t="s">
        <v>243</v>
      </c>
      <c r="T27">
        <v>9.99</v>
      </c>
      <c r="U27">
        <v>4.99</v>
      </c>
      <c r="V27">
        <v>9.99</v>
      </c>
      <c r="W27" t="s">
        <v>266</v>
      </c>
      <c r="X27" s="1">
        <v>46136</v>
      </c>
      <c r="Y27" s="1">
        <v>46138</v>
      </c>
      <c r="Z27" t="s">
        <v>159</v>
      </c>
      <c r="AA27" t="s">
        <v>160</v>
      </c>
      <c r="AF27">
        <v>1</v>
      </c>
      <c r="AG27" t="s">
        <v>40</v>
      </c>
      <c r="AH27">
        <v>300</v>
      </c>
      <c r="AI27" t="s">
        <v>70</v>
      </c>
      <c r="AJ27">
        <v>13</v>
      </c>
      <c r="AK27">
        <v>336</v>
      </c>
      <c r="AL27" t="s">
        <v>161</v>
      </c>
      <c r="AM27">
        <v>751</v>
      </c>
      <c r="AN27" t="s">
        <v>162</v>
      </c>
      <c r="AO27">
        <v>1</v>
      </c>
      <c r="AP27" t="s">
        <v>163</v>
      </c>
      <c r="AQ27">
        <v>7891095911820</v>
      </c>
      <c r="AR27">
        <v>50</v>
      </c>
    </row>
    <row r="28" spans="1:44" x14ac:dyDescent="0.25">
      <c r="A28" s="1">
        <v>46136</v>
      </c>
      <c r="B28" t="s">
        <v>35</v>
      </c>
      <c r="C28" t="s">
        <v>36</v>
      </c>
      <c r="D28">
        <v>1833</v>
      </c>
      <c r="E28" t="s">
        <v>37</v>
      </c>
      <c r="F28">
        <v>55329087</v>
      </c>
      <c r="G28" t="s">
        <v>158</v>
      </c>
      <c r="H28" t="s">
        <v>212</v>
      </c>
      <c r="I28" t="s">
        <v>86</v>
      </c>
      <c r="J28" t="s">
        <v>86</v>
      </c>
      <c r="K28" s="2">
        <v>46136.059027777781</v>
      </c>
      <c r="L28">
        <v>1410059</v>
      </c>
      <c r="M28" t="s">
        <v>1209</v>
      </c>
      <c r="O28">
        <v>1</v>
      </c>
      <c r="P28">
        <v>19</v>
      </c>
      <c r="Q28" t="s">
        <v>96</v>
      </c>
      <c r="R28" t="s">
        <v>243</v>
      </c>
      <c r="T28">
        <v>11.49</v>
      </c>
      <c r="U28">
        <v>5.74</v>
      </c>
      <c r="V28">
        <v>11.49</v>
      </c>
      <c r="W28" t="s">
        <v>266</v>
      </c>
      <c r="X28" s="1">
        <v>46136</v>
      </c>
      <c r="Y28" s="1">
        <v>46138</v>
      </c>
      <c r="Z28" t="s">
        <v>159</v>
      </c>
      <c r="AA28" t="s">
        <v>160</v>
      </c>
      <c r="AF28">
        <v>1</v>
      </c>
      <c r="AG28" t="s">
        <v>40</v>
      </c>
      <c r="AH28">
        <v>300</v>
      </c>
      <c r="AI28" t="s">
        <v>70</v>
      </c>
      <c r="AJ28">
        <v>13</v>
      </c>
      <c r="AK28">
        <v>336</v>
      </c>
      <c r="AL28" t="s">
        <v>161</v>
      </c>
      <c r="AM28">
        <v>751</v>
      </c>
      <c r="AN28" t="s">
        <v>162</v>
      </c>
      <c r="AO28">
        <v>1</v>
      </c>
      <c r="AP28" t="s">
        <v>163</v>
      </c>
      <c r="AQ28">
        <v>7891095911875</v>
      </c>
      <c r="AR28">
        <v>50</v>
      </c>
    </row>
    <row r="29" spans="1:44" x14ac:dyDescent="0.25">
      <c r="A29" s="1">
        <v>46136</v>
      </c>
      <c r="B29" t="s">
        <v>35</v>
      </c>
      <c r="C29" t="s">
        <v>36</v>
      </c>
      <c r="D29">
        <v>1833</v>
      </c>
      <c r="E29" t="s">
        <v>37</v>
      </c>
      <c r="F29">
        <v>55329087</v>
      </c>
      <c r="G29" t="s">
        <v>158</v>
      </c>
      <c r="H29" t="s">
        <v>212</v>
      </c>
      <c r="I29" t="s">
        <v>86</v>
      </c>
      <c r="J29" t="s">
        <v>86</v>
      </c>
      <c r="K29" s="2">
        <v>46136.059027777781</v>
      </c>
      <c r="L29">
        <v>1407941</v>
      </c>
      <c r="M29" t="s">
        <v>1202</v>
      </c>
      <c r="O29">
        <v>1</v>
      </c>
      <c r="P29">
        <v>19</v>
      </c>
      <c r="Q29" t="s">
        <v>96</v>
      </c>
      <c r="R29" t="s">
        <v>243</v>
      </c>
      <c r="T29">
        <v>6.29</v>
      </c>
      <c r="U29">
        <v>3.14</v>
      </c>
      <c r="V29">
        <v>6.29</v>
      </c>
      <c r="W29" t="s">
        <v>266</v>
      </c>
      <c r="X29" s="1">
        <v>46136</v>
      </c>
      <c r="Y29" s="1">
        <v>46138</v>
      </c>
      <c r="Z29" t="s">
        <v>159</v>
      </c>
      <c r="AA29" t="s">
        <v>160</v>
      </c>
      <c r="AF29">
        <v>1</v>
      </c>
      <c r="AG29" t="s">
        <v>40</v>
      </c>
      <c r="AH29">
        <v>300</v>
      </c>
      <c r="AI29" t="s">
        <v>70</v>
      </c>
      <c r="AJ29">
        <v>13</v>
      </c>
      <c r="AK29">
        <v>336</v>
      </c>
      <c r="AL29" t="s">
        <v>161</v>
      </c>
      <c r="AM29">
        <v>751</v>
      </c>
      <c r="AN29" t="s">
        <v>162</v>
      </c>
      <c r="AO29">
        <v>1</v>
      </c>
      <c r="AP29" t="s">
        <v>163</v>
      </c>
      <c r="AQ29">
        <v>7891095911899</v>
      </c>
      <c r="AR29">
        <v>50</v>
      </c>
    </row>
    <row r="30" spans="1:44" x14ac:dyDescent="0.25">
      <c r="A30" s="1">
        <v>46136</v>
      </c>
      <c r="B30" t="s">
        <v>35</v>
      </c>
      <c r="C30" t="s">
        <v>36</v>
      </c>
      <c r="D30">
        <v>1833</v>
      </c>
      <c r="E30" t="s">
        <v>37</v>
      </c>
      <c r="F30">
        <v>55329087</v>
      </c>
      <c r="G30" t="s">
        <v>158</v>
      </c>
      <c r="H30" t="s">
        <v>212</v>
      </c>
      <c r="I30" t="s">
        <v>86</v>
      </c>
      <c r="J30" t="s">
        <v>86</v>
      </c>
      <c r="K30" s="2">
        <v>46136.059027777781</v>
      </c>
      <c r="L30">
        <v>1407942</v>
      </c>
      <c r="M30" t="s">
        <v>1220</v>
      </c>
      <c r="O30">
        <v>1</v>
      </c>
      <c r="P30">
        <v>19</v>
      </c>
      <c r="Q30" t="s">
        <v>96</v>
      </c>
      <c r="R30" t="s">
        <v>243</v>
      </c>
      <c r="T30">
        <v>5.79</v>
      </c>
      <c r="U30">
        <v>2.89</v>
      </c>
      <c r="V30">
        <v>5.79</v>
      </c>
      <c r="W30" t="s">
        <v>266</v>
      </c>
      <c r="X30" s="1">
        <v>46136</v>
      </c>
      <c r="Y30" s="1">
        <v>46138</v>
      </c>
      <c r="Z30" t="s">
        <v>159</v>
      </c>
      <c r="AA30" t="s">
        <v>160</v>
      </c>
      <c r="AF30">
        <v>1</v>
      </c>
      <c r="AG30" t="s">
        <v>40</v>
      </c>
      <c r="AH30">
        <v>300</v>
      </c>
      <c r="AI30" t="s">
        <v>70</v>
      </c>
      <c r="AJ30">
        <v>13</v>
      </c>
      <c r="AK30">
        <v>336</v>
      </c>
      <c r="AL30" t="s">
        <v>161</v>
      </c>
      <c r="AM30">
        <v>751</v>
      </c>
      <c r="AN30" t="s">
        <v>162</v>
      </c>
      <c r="AO30">
        <v>1</v>
      </c>
      <c r="AP30" t="s">
        <v>163</v>
      </c>
      <c r="AQ30">
        <v>7891095911905</v>
      </c>
      <c r="AR30">
        <v>50</v>
      </c>
    </row>
    <row r="31" spans="1:44" x14ac:dyDescent="0.25">
      <c r="A31" s="1">
        <v>46136</v>
      </c>
      <c r="B31" t="s">
        <v>35</v>
      </c>
      <c r="C31" t="s">
        <v>36</v>
      </c>
      <c r="D31">
        <v>1833</v>
      </c>
      <c r="E31" t="s">
        <v>37</v>
      </c>
      <c r="F31">
        <v>55329087</v>
      </c>
      <c r="G31" t="s">
        <v>158</v>
      </c>
      <c r="H31" t="s">
        <v>212</v>
      </c>
      <c r="I31" t="s">
        <v>86</v>
      </c>
      <c r="J31" t="s">
        <v>86</v>
      </c>
      <c r="K31" s="2">
        <v>46136.059027777781</v>
      </c>
      <c r="L31">
        <v>1407943</v>
      </c>
      <c r="M31" t="s">
        <v>1173</v>
      </c>
      <c r="O31">
        <v>1</v>
      </c>
      <c r="P31">
        <v>19</v>
      </c>
      <c r="Q31" t="s">
        <v>96</v>
      </c>
      <c r="R31" t="s">
        <v>243</v>
      </c>
      <c r="T31">
        <v>15.99</v>
      </c>
      <c r="U31">
        <v>7.99</v>
      </c>
      <c r="V31">
        <v>15.99</v>
      </c>
      <c r="W31" t="s">
        <v>266</v>
      </c>
      <c r="X31" s="1">
        <v>46136</v>
      </c>
      <c r="Y31" s="1">
        <v>46138</v>
      </c>
      <c r="Z31" t="s">
        <v>159</v>
      </c>
      <c r="AA31" t="s">
        <v>160</v>
      </c>
      <c r="AF31">
        <v>1</v>
      </c>
      <c r="AG31" t="s">
        <v>40</v>
      </c>
      <c r="AH31">
        <v>300</v>
      </c>
      <c r="AI31" t="s">
        <v>70</v>
      </c>
      <c r="AJ31">
        <v>13</v>
      </c>
      <c r="AK31">
        <v>336</v>
      </c>
      <c r="AL31" t="s">
        <v>161</v>
      </c>
      <c r="AM31">
        <v>751</v>
      </c>
      <c r="AN31" t="s">
        <v>162</v>
      </c>
      <c r="AO31">
        <v>1</v>
      </c>
      <c r="AP31" t="s">
        <v>163</v>
      </c>
      <c r="AQ31">
        <v>7891095911912</v>
      </c>
      <c r="AR31">
        <v>50</v>
      </c>
    </row>
    <row r="32" spans="1:44" x14ac:dyDescent="0.25">
      <c r="A32" s="1">
        <v>46136</v>
      </c>
      <c r="B32" t="s">
        <v>35</v>
      </c>
      <c r="C32" t="s">
        <v>36</v>
      </c>
      <c r="D32">
        <v>1833</v>
      </c>
      <c r="E32" t="s">
        <v>37</v>
      </c>
      <c r="F32">
        <v>55329087</v>
      </c>
      <c r="G32" t="s">
        <v>158</v>
      </c>
      <c r="H32" t="s">
        <v>212</v>
      </c>
      <c r="I32" t="s">
        <v>86</v>
      </c>
      <c r="J32" t="s">
        <v>86</v>
      </c>
      <c r="K32" s="2">
        <v>46136.059027777781</v>
      </c>
      <c r="L32">
        <v>1382843</v>
      </c>
      <c r="M32" t="s">
        <v>1205</v>
      </c>
      <c r="O32">
        <v>1</v>
      </c>
      <c r="P32">
        <v>19</v>
      </c>
      <c r="Q32" t="s">
        <v>96</v>
      </c>
      <c r="R32" t="s">
        <v>243</v>
      </c>
      <c r="T32">
        <v>8.49</v>
      </c>
      <c r="U32">
        <v>4.24</v>
      </c>
      <c r="V32">
        <v>8.49</v>
      </c>
      <c r="W32" t="s">
        <v>266</v>
      </c>
      <c r="X32" s="1">
        <v>46136</v>
      </c>
      <c r="Y32" s="1">
        <v>46138</v>
      </c>
      <c r="Z32" t="s">
        <v>159</v>
      </c>
      <c r="AA32" t="s">
        <v>160</v>
      </c>
      <c r="AF32">
        <v>1</v>
      </c>
      <c r="AG32" t="s">
        <v>40</v>
      </c>
      <c r="AH32">
        <v>300</v>
      </c>
      <c r="AI32" t="s">
        <v>70</v>
      </c>
      <c r="AJ32">
        <v>13</v>
      </c>
      <c r="AK32">
        <v>336</v>
      </c>
      <c r="AL32" t="s">
        <v>161</v>
      </c>
      <c r="AM32">
        <v>751</v>
      </c>
      <c r="AN32" t="s">
        <v>162</v>
      </c>
      <c r="AO32">
        <v>1</v>
      </c>
      <c r="AP32" t="s">
        <v>163</v>
      </c>
      <c r="AQ32">
        <v>7896058501889</v>
      </c>
      <c r="AR32">
        <v>50</v>
      </c>
    </row>
    <row r="33" spans="1:45" x14ac:dyDescent="0.25">
      <c r="A33" s="1">
        <v>46136</v>
      </c>
      <c r="B33" t="s">
        <v>35</v>
      </c>
      <c r="C33" t="s">
        <v>36</v>
      </c>
      <c r="D33">
        <v>1833</v>
      </c>
      <c r="E33" t="s">
        <v>37</v>
      </c>
      <c r="F33">
        <v>55329087</v>
      </c>
      <c r="G33" t="s">
        <v>158</v>
      </c>
      <c r="H33" t="s">
        <v>212</v>
      </c>
      <c r="I33" t="s">
        <v>86</v>
      </c>
      <c r="J33" t="s">
        <v>86</v>
      </c>
      <c r="K33" s="2">
        <v>46136.059027777781</v>
      </c>
      <c r="L33">
        <v>1382841</v>
      </c>
      <c r="M33" t="s">
        <v>1183</v>
      </c>
      <c r="O33">
        <v>1</v>
      </c>
      <c r="P33">
        <v>19</v>
      </c>
      <c r="Q33" t="s">
        <v>96</v>
      </c>
      <c r="R33" t="s">
        <v>243</v>
      </c>
      <c r="T33">
        <v>19.989999999999998</v>
      </c>
      <c r="U33">
        <v>9.99</v>
      </c>
      <c r="V33">
        <v>19.989999999999998</v>
      </c>
      <c r="W33" t="s">
        <v>266</v>
      </c>
      <c r="X33" s="1">
        <v>46136</v>
      </c>
      <c r="Y33" s="1">
        <v>46138</v>
      </c>
      <c r="Z33" t="s">
        <v>159</v>
      </c>
      <c r="AA33" t="s">
        <v>160</v>
      </c>
      <c r="AF33">
        <v>1</v>
      </c>
      <c r="AG33" t="s">
        <v>40</v>
      </c>
      <c r="AH33">
        <v>300</v>
      </c>
      <c r="AI33" t="s">
        <v>70</v>
      </c>
      <c r="AJ33">
        <v>13</v>
      </c>
      <c r="AK33">
        <v>336</v>
      </c>
      <c r="AL33" t="s">
        <v>161</v>
      </c>
      <c r="AM33">
        <v>751</v>
      </c>
      <c r="AN33" t="s">
        <v>162</v>
      </c>
      <c r="AO33">
        <v>1</v>
      </c>
      <c r="AP33" t="s">
        <v>163</v>
      </c>
      <c r="AQ33">
        <v>7896058501896</v>
      </c>
      <c r="AR33">
        <v>50</v>
      </c>
    </row>
    <row r="34" spans="1:45" x14ac:dyDescent="0.25">
      <c r="A34" s="1">
        <v>46136</v>
      </c>
      <c r="B34" t="s">
        <v>35</v>
      </c>
      <c r="C34" t="s">
        <v>36</v>
      </c>
      <c r="D34">
        <v>1833</v>
      </c>
      <c r="E34" t="s">
        <v>37</v>
      </c>
      <c r="F34">
        <v>55329087</v>
      </c>
      <c r="G34" t="s">
        <v>158</v>
      </c>
      <c r="H34" t="s">
        <v>212</v>
      </c>
      <c r="I34" t="s">
        <v>86</v>
      </c>
      <c r="J34" t="s">
        <v>86</v>
      </c>
      <c r="K34" s="2">
        <v>46136.059027777781</v>
      </c>
      <c r="L34">
        <v>1410060</v>
      </c>
      <c r="M34" t="s">
        <v>1174</v>
      </c>
      <c r="O34">
        <v>1</v>
      </c>
      <c r="P34">
        <v>19</v>
      </c>
      <c r="Q34" t="s">
        <v>96</v>
      </c>
      <c r="R34" t="s">
        <v>243</v>
      </c>
      <c r="T34">
        <v>7.29</v>
      </c>
      <c r="U34">
        <v>3.64</v>
      </c>
      <c r="V34">
        <v>7.29</v>
      </c>
      <c r="W34" t="s">
        <v>266</v>
      </c>
      <c r="X34" s="1">
        <v>46136</v>
      </c>
      <c r="Y34" s="1">
        <v>46138</v>
      </c>
      <c r="Z34" t="s">
        <v>159</v>
      </c>
      <c r="AA34" t="s">
        <v>160</v>
      </c>
      <c r="AF34">
        <v>1</v>
      </c>
      <c r="AG34" t="s">
        <v>40</v>
      </c>
      <c r="AH34">
        <v>300</v>
      </c>
      <c r="AI34" t="s">
        <v>70</v>
      </c>
      <c r="AJ34">
        <v>13</v>
      </c>
      <c r="AK34">
        <v>336</v>
      </c>
      <c r="AL34" t="s">
        <v>161</v>
      </c>
      <c r="AM34">
        <v>751</v>
      </c>
      <c r="AN34" t="s">
        <v>162</v>
      </c>
      <c r="AO34">
        <v>1</v>
      </c>
      <c r="AP34" t="s">
        <v>163</v>
      </c>
      <c r="AQ34">
        <v>7891095911783</v>
      </c>
      <c r="AR34">
        <v>50</v>
      </c>
    </row>
    <row r="35" spans="1:45" x14ac:dyDescent="0.25">
      <c r="A35" s="1">
        <v>46136</v>
      </c>
      <c r="B35" t="s">
        <v>35</v>
      </c>
      <c r="C35" t="s">
        <v>36</v>
      </c>
      <c r="D35">
        <v>1833</v>
      </c>
      <c r="E35" t="s">
        <v>37</v>
      </c>
      <c r="F35">
        <v>55329087</v>
      </c>
      <c r="G35" t="s">
        <v>158</v>
      </c>
      <c r="H35" t="s">
        <v>212</v>
      </c>
      <c r="I35" t="s">
        <v>86</v>
      </c>
      <c r="J35" t="s">
        <v>86</v>
      </c>
      <c r="K35" s="2">
        <v>46136.059027777781</v>
      </c>
      <c r="L35">
        <v>1410061</v>
      </c>
      <c r="M35" t="s">
        <v>1182</v>
      </c>
      <c r="O35">
        <v>1</v>
      </c>
      <c r="P35">
        <v>19</v>
      </c>
      <c r="Q35" t="s">
        <v>96</v>
      </c>
      <c r="R35" t="s">
        <v>243</v>
      </c>
      <c r="T35">
        <v>15.49</v>
      </c>
      <c r="U35">
        <v>7.74</v>
      </c>
      <c r="V35">
        <v>15.49</v>
      </c>
      <c r="W35" t="s">
        <v>266</v>
      </c>
      <c r="X35" s="1">
        <v>46136</v>
      </c>
      <c r="Y35" s="1">
        <v>46138</v>
      </c>
      <c r="Z35" t="s">
        <v>159</v>
      </c>
      <c r="AA35" t="s">
        <v>160</v>
      </c>
      <c r="AF35">
        <v>1</v>
      </c>
      <c r="AG35" t="s">
        <v>40</v>
      </c>
      <c r="AH35">
        <v>300</v>
      </c>
      <c r="AI35" t="s">
        <v>70</v>
      </c>
      <c r="AJ35">
        <v>13</v>
      </c>
      <c r="AK35">
        <v>336</v>
      </c>
      <c r="AL35" t="s">
        <v>161</v>
      </c>
      <c r="AM35">
        <v>751</v>
      </c>
      <c r="AN35" t="s">
        <v>162</v>
      </c>
      <c r="AO35">
        <v>1</v>
      </c>
      <c r="AP35" t="s">
        <v>163</v>
      </c>
      <c r="AQ35">
        <v>7891095911790</v>
      </c>
      <c r="AR35">
        <v>50</v>
      </c>
    </row>
    <row r="36" spans="1:45" x14ac:dyDescent="0.25">
      <c r="A36" s="1">
        <v>46136</v>
      </c>
      <c r="B36" t="s">
        <v>35</v>
      </c>
      <c r="C36" t="s">
        <v>36</v>
      </c>
      <c r="D36">
        <v>1833</v>
      </c>
      <c r="E36" t="s">
        <v>37</v>
      </c>
      <c r="F36">
        <v>55329087</v>
      </c>
      <c r="G36" t="s">
        <v>158</v>
      </c>
      <c r="H36" t="s">
        <v>212</v>
      </c>
      <c r="I36" t="s">
        <v>86</v>
      </c>
      <c r="J36" t="s">
        <v>86</v>
      </c>
      <c r="K36" s="2">
        <v>46136.059027777781</v>
      </c>
      <c r="L36">
        <v>1357406</v>
      </c>
      <c r="M36" t="s">
        <v>1218</v>
      </c>
      <c r="O36">
        <v>1</v>
      </c>
      <c r="P36">
        <v>19</v>
      </c>
      <c r="Q36" t="s">
        <v>96</v>
      </c>
      <c r="R36" t="s">
        <v>243</v>
      </c>
      <c r="T36">
        <v>7.79</v>
      </c>
      <c r="U36">
        <v>3.89</v>
      </c>
      <c r="V36">
        <v>7.79</v>
      </c>
      <c r="W36" t="s">
        <v>266</v>
      </c>
      <c r="X36" s="1">
        <v>46136</v>
      </c>
      <c r="Y36" s="1">
        <v>46138</v>
      </c>
      <c r="Z36" t="s">
        <v>159</v>
      </c>
      <c r="AA36" t="s">
        <v>160</v>
      </c>
      <c r="AF36">
        <v>1</v>
      </c>
      <c r="AG36" t="s">
        <v>40</v>
      </c>
      <c r="AH36">
        <v>300</v>
      </c>
      <c r="AI36" t="s">
        <v>70</v>
      </c>
      <c r="AJ36">
        <v>13</v>
      </c>
      <c r="AK36">
        <v>336</v>
      </c>
      <c r="AL36" t="s">
        <v>161</v>
      </c>
      <c r="AM36">
        <v>751</v>
      </c>
      <c r="AN36" t="s">
        <v>162</v>
      </c>
      <c r="AO36">
        <v>1</v>
      </c>
      <c r="AP36" t="s">
        <v>163</v>
      </c>
      <c r="AQ36">
        <v>7896058599626</v>
      </c>
      <c r="AR36">
        <v>50</v>
      </c>
    </row>
    <row r="37" spans="1:45" x14ac:dyDescent="0.25">
      <c r="A37" s="1">
        <v>46136</v>
      </c>
      <c r="B37" t="s">
        <v>35</v>
      </c>
      <c r="C37" t="s">
        <v>36</v>
      </c>
      <c r="D37">
        <v>1833</v>
      </c>
      <c r="E37" t="s">
        <v>37</v>
      </c>
      <c r="F37">
        <v>55329087</v>
      </c>
      <c r="G37" t="s">
        <v>158</v>
      </c>
      <c r="H37" t="s">
        <v>212</v>
      </c>
      <c r="I37" t="s">
        <v>86</v>
      </c>
      <c r="J37" t="s">
        <v>86</v>
      </c>
      <c r="K37" s="2">
        <v>46136.059027777781</v>
      </c>
      <c r="L37">
        <v>1357405</v>
      </c>
      <c r="M37" t="s">
        <v>1159</v>
      </c>
      <c r="O37">
        <v>1</v>
      </c>
      <c r="P37">
        <v>19</v>
      </c>
      <c r="Q37" t="s">
        <v>96</v>
      </c>
      <c r="R37" t="s">
        <v>243</v>
      </c>
      <c r="T37">
        <v>13.79</v>
      </c>
      <c r="U37">
        <v>6.89</v>
      </c>
      <c r="V37">
        <v>13.79</v>
      </c>
      <c r="W37" t="s">
        <v>266</v>
      </c>
      <c r="X37" s="1">
        <v>46136</v>
      </c>
      <c r="Y37" s="1">
        <v>46138</v>
      </c>
      <c r="Z37" t="s">
        <v>159</v>
      </c>
      <c r="AA37" t="s">
        <v>160</v>
      </c>
      <c r="AF37">
        <v>1</v>
      </c>
      <c r="AG37" t="s">
        <v>40</v>
      </c>
      <c r="AH37">
        <v>300</v>
      </c>
      <c r="AI37" t="s">
        <v>70</v>
      </c>
      <c r="AJ37">
        <v>13</v>
      </c>
      <c r="AK37">
        <v>336</v>
      </c>
      <c r="AL37" t="s">
        <v>161</v>
      </c>
      <c r="AM37">
        <v>751</v>
      </c>
      <c r="AN37" t="s">
        <v>162</v>
      </c>
      <c r="AO37">
        <v>1</v>
      </c>
      <c r="AP37" t="s">
        <v>163</v>
      </c>
      <c r="AQ37">
        <v>7896058594751</v>
      </c>
      <c r="AR37">
        <v>50</v>
      </c>
    </row>
    <row r="38" spans="1:45" x14ac:dyDescent="0.25">
      <c r="A38" s="1">
        <v>46136</v>
      </c>
      <c r="B38" t="s">
        <v>35</v>
      </c>
      <c r="C38" t="s">
        <v>36</v>
      </c>
      <c r="D38">
        <v>1833</v>
      </c>
      <c r="E38" t="s">
        <v>37</v>
      </c>
      <c r="F38">
        <v>55329087</v>
      </c>
      <c r="G38" t="s">
        <v>158</v>
      </c>
      <c r="H38" t="s">
        <v>212</v>
      </c>
      <c r="I38" t="s">
        <v>86</v>
      </c>
      <c r="J38" t="s">
        <v>86</v>
      </c>
      <c r="K38" s="2">
        <v>46136.059027777781</v>
      </c>
      <c r="L38">
        <v>1207192</v>
      </c>
      <c r="M38" t="s">
        <v>1228</v>
      </c>
      <c r="O38">
        <v>1</v>
      </c>
      <c r="P38">
        <v>19</v>
      </c>
      <c r="Q38" t="s">
        <v>96</v>
      </c>
      <c r="R38" t="s">
        <v>243</v>
      </c>
      <c r="T38">
        <v>8.99</v>
      </c>
      <c r="U38">
        <v>4.49</v>
      </c>
      <c r="V38">
        <v>7.99</v>
      </c>
      <c r="W38" t="s">
        <v>266</v>
      </c>
      <c r="X38" s="1">
        <v>46136</v>
      </c>
      <c r="Y38" s="1">
        <v>46138</v>
      </c>
      <c r="Z38" t="s">
        <v>159</v>
      </c>
      <c r="AA38" t="s">
        <v>160</v>
      </c>
      <c r="AF38">
        <v>1</v>
      </c>
      <c r="AG38" t="s">
        <v>40</v>
      </c>
      <c r="AH38">
        <v>300</v>
      </c>
      <c r="AI38" t="s">
        <v>70</v>
      </c>
      <c r="AJ38">
        <v>13</v>
      </c>
      <c r="AK38">
        <v>336</v>
      </c>
      <c r="AL38" t="s">
        <v>161</v>
      </c>
      <c r="AM38">
        <v>751</v>
      </c>
      <c r="AN38" t="s">
        <v>162</v>
      </c>
      <c r="AO38">
        <v>1</v>
      </c>
      <c r="AP38" t="s">
        <v>163</v>
      </c>
      <c r="AQ38">
        <v>7892840814724</v>
      </c>
      <c r="AR38">
        <v>50</v>
      </c>
    </row>
    <row r="39" spans="1:45" x14ac:dyDescent="0.25">
      <c r="A39" s="1">
        <v>46136</v>
      </c>
      <c r="B39" t="s">
        <v>35</v>
      </c>
      <c r="C39" t="s">
        <v>36</v>
      </c>
      <c r="D39">
        <v>1833</v>
      </c>
      <c r="E39" t="s">
        <v>37</v>
      </c>
      <c r="F39">
        <v>55329087</v>
      </c>
      <c r="G39" t="s">
        <v>158</v>
      </c>
      <c r="H39" t="s">
        <v>212</v>
      </c>
      <c r="I39" t="s">
        <v>86</v>
      </c>
      <c r="J39" t="s">
        <v>86</v>
      </c>
      <c r="K39" s="2">
        <v>46136.059027777781</v>
      </c>
      <c r="L39">
        <v>1357408</v>
      </c>
      <c r="M39" t="s">
        <v>1187</v>
      </c>
      <c r="O39">
        <v>1</v>
      </c>
      <c r="P39">
        <v>19</v>
      </c>
      <c r="Q39" t="s">
        <v>96</v>
      </c>
      <c r="R39" t="s">
        <v>243</v>
      </c>
      <c r="T39">
        <v>8.7899999999999991</v>
      </c>
      <c r="U39">
        <v>4.3899999999999997</v>
      </c>
      <c r="V39">
        <v>8.7899999999999991</v>
      </c>
      <c r="W39" t="s">
        <v>266</v>
      </c>
      <c r="X39" s="1">
        <v>46136</v>
      </c>
      <c r="Y39" s="1">
        <v>46138</v>
      </c>
      <c r="Z39" t="s">
        <v>159</v>
      </c>
      <c r="AA39" t="s">
        <v>160</v>
      </c>
      <c r="AF39">
        <v>1</v>
      </c>
      <c r="AG39" t="s">
        <v>40</v>
      </c>
      <c r="AH39">
        <v>300</v>
      </c>
      <c r="AI39" t="s">
        <v>70</v>
      </c>
      <c r="AJ39">
        <v>13</v>
      </c>
      <c r="AK39">
        <v>336</v>
      </c>
      <c r="AL39" t="s">
        <v>161</v>
      </c>
      <c r="AM39">
        <v>751</v>
      </c>
      <c r="AN39" t="s">
        <v>162</v>
      </c>
      <c r="AO39">
        <v>1</v>
      </c>
      <c r="AP39" t="s">
        <v>163</v>
      </c>
      <c r="AQ39">
        <v>7896058599794</v>
      </c>
      <c r="AR39">
        <v>50</v>
      </c>
    </row>
    <row r="40" spans="1:45" x14ac:dyDescent="0.25">
      <c r="A40" s="1">
        <v>46136</v>
      </c>
      <c r="B40" t="s">
        <v>35</v>
      </c>
      <c r="C40" t="s">
        <v>36</v>
      </c>
      <c r="D40">
        <v>1833</v>
      </c>
      <c r="E40" t="s">
        <v>37</v>
      </c>
      <c r="F40">
        <v>55329087</v>
      </c>
      <c r="G40" t="s">
        <v>158</v>
      </c>
      <c r="H40" t="s">
        <v>212</v>
      </c>
      <c r="I40" t="s">
        <v>86</v>
      </c>
      <c r="J40" t="s">
        <v>86</v>
      </c>
      <c r="K40" s="2">
        <v>46136.059027777781</v>
      </c>
      <c r="L40">
        <v>1357453</v>
      </c>
      <c r="M40" t="s">
        <v>1211</v>
      </c>
      <c r="O40">
        <v>1</v>
      </c>
      <c r="P40">
        <v>19</v>
      </c>
      <c r="Q40" t="s">
        <v>96</v>
      </c>
      <c r="R40" t="s">
        <v>243</v>
      </c>
      <c r="T40">
        <v>19.989999999999998</v>
      </c>
      <c r="U40">
        <v>9.99</v>
      </c>
      <c r="V40">
        <v>19.989999999999998</v>
      </c>
      <c r="W40" t="s">
        <v>266</v>
      </c>
      <c r="X40" s="1">
        <v>46136</v>
      </c>
      <c r="Y40" s="1">
        <v>46138</v>
      </c>
      <c r="Z40" t="s">
        <v>159</v>
      </c>
      <c r="AA40" t="s">
        <v>160</v>
      </c>
      <c r="AF40">
        <v>1</v>
      </c>
      <c r="AG40" t="s">
        <v>40</v>
      </c>
      <c r="AH40">
        <v>300</v>
      </c>
      <c r="AI40" t="s">
        <v>70</v>
      </c>
      <c r="AJ40">
        <v>13</v>
      </c>
      <c r="AK40">
        <v>336</v>
      </c>
      <c r="AL40" t="s">
        <v>161</v>
      </c>
      <c r="AM40">
        <v>751</v>
      </c>
      <c r="AN40" t="s">
        <v>162</v>
      </c>
      <c r="AO40">
        <v>1</v>
      </c>
      <c r="AP40" t="s">
        <v>163</v>
      </c>
      <c r="AQ40">
        <v>7896058599503</v>
      </c>
      <c r="AR40">
        <v>50</v>
      </c>
    </row>
    <row r="41" spans="1:45" x14ac:dyDescent="0.25">
      <c r="A41" s="1">
        <v>46136</v>
      </c>
      <c r="B41" t="s">
        <v>35</v>
      </c>
      <c r="C41" t="s">
        <v>36</v>
      </c>
      <c r="D41">
        <v>1833</v>
      </c>
      <c r="E41" t="s">
        <v>37</v>
      </c>
      <c r="F41">
        <v>55329087</v>
      </c>
      <c r="G41" t="s">
        <v>158</v>
      </c>
      <c r="H41" t="s">
        <v>212</v>
      </c>
      <c r="I41" t="s">
        <v>86</v>
      </c>
      <c r="J41" t="s">
        <v>86</v>
      </c>
      <c r="K41" s="2">
        <v>46136.059027777781</v>
      </c>
      <c r="L41">
        <v>1357456</v>
      </c>
      <c r="M41" t="s">
        <v>1224</v>
      </c>
      <c r="O41">
        <v>1</v>
      </c>
      <c r="P41">
        <v>19</v>
      </c>
      <c r="Q41" t="s">
        <v>96</v>
      </c>
      <c r="R41" t="s">
        <v>243</v>
      </c>
      <c r="T41">
        <v>19.989999999999998</v>
      </c>
      <c r="U41">
        <v>9.99</v>
      </c>
      <c r="V41">
        <v>19.989999999999998</v>
      </c>
      <c r="W41" t="s">
        <v>266</v>
      </c>
      <c r="X41" s="1">
        <v>46136</v>
      </c>
      <c r="Y41" s="1">
        <v>46138</v>
      </c>
      <c r="Z41" t="s">
        <v>159</v>
      </c>
      <c r="AA41" t="s">
        <v>160</v>
      </c>
      <c r="AF41">
        <v>1</v>
      </c>
      <c r="AG41" t="s">
        <v>40</v>
      </c>
      <c r="AH41">
        <v>300</v>
      </c>
      <c r="AI41" t="s">
        <v>70</v>
      </c>
      <c r="AJ41">
        <v>13</v>
      </c>
      <c r="AK41">
        <v>336</v>
      </c>
      <c r="AL41" t="s">
        <v>161</v>
      </c>
      <c r="AM41">
        <v>751</v>
      </c>
      <c r="AN41" t="s">
        <v>162</v>
      </c>
      <c r="AO41">
        <v>1</v>
      </c>
      <c r="AP41" t="s">
        <v>163</v>
      </c>
      <c r="AQ41">
        <v>7896058599480</v>
      </c>
      <c r="AR41">
        <v>50</v>
      </c>
    </row>
    <row r="42" spans="1:45" x14ac:dyDescent="0.25">
      <c r="A42" s="1">
        <v>46136</v>
      </c>
      <c r="B42" t="s">
        <v>35</v>
      </c>
      <c r="C42" t="s">
        <v>36</v>
      </c>
      <c r="D42">
        <v>1833</v>
      </c>
      <c r="E42" t="s">
        <v>37</v>
      </c>
      <c r="F42">
        <v>55329087</v>
      </c>
      <c r="G42" t="s">
        <v>158</v>
      </c>
      <c r="H42" t="s">
        <v>212</v>
      </c>
      <c r="I42" t="s">
        <v>86</v>
      </c>
      <c r="J42" t="s">
        <v>86</v>
      </c>
      <c r="K42" s="2">
        <v>46136.059027777781</v>
      </c>
      <c r="L42">
        <v>1357409</v>
      </c>
      <c r="M42" t="s">
        <v>1223</v>
      </c>
      <c r="O42">
        <v>1</v>
      </c>
      <c r="P42">
        <v>19</v>
      </c>
      <c r="Q42" t="s">
        <v>96</v>
      </c>
      <c r="R42" t="s">
        <v>243</v>
      </c>
      <c r="T42">
        <v>8.7899999999999991</v>
      </c>
      <c r="U42">
        <v>4.3899999999999997</v>
      </c>
      <c r="V42">
        <v>8.7899999999999991</v>
      </c>
      <c r="W42" t="s">
        <v>266</v>
      </c>
      <c r="X42" s="1">
        <v>46136</v>
      </c>
      <c r="Y42" s="1">
        <v>46138</v>
      </c>
      <c r="Z42" t="s">
        <v>159</v>
      </c>
      <c r="AA42" t="s">
        <v>160</v>
      </c>
      <c r="AF42">
        <v>1</v>
      </c>
      <c r="AG42" t="s">
        <v>40</v>
      </c>
      <c r="AH42">
        <v>300</v>
      </c>
      <c r="AI42" t="s">
        <v>70</v>
      </c>
      <c r="AJ42">
        <v>13</v>
      </c>
      <c r="AK42">
        <v>336</v>
      </c>
      <c r="AL42" t="s">
        <v>161</v>
      </c>
      <c r="AM42">
        <v>751</v>
      </c>
      <c r="AN42" t="s">
        <v>162</v>
      </c>
      <c r="AO42">
        <v>1</v>
      </c>
      <c r="AP42" t="s">
        <v>163</v>
      </c>
      <c r="AQ42">
        <v>7896058599848</v>
      </c>
      <c r="AR42">
        <v>50</v>
      </c>
    </row>
    <row r="43" spans="1:45" x14ac:dyDescent="0.25">
      <c r="A43" s="1">
        <v>46136</v>
      </c>
      <c r="B43" t="s">
        <v>35</v>
      </c>
      <c r="C43" t="s">
        <v>36</v>
      </c>
      <c r="D43">
        <v>1833</v>
      </c>
      <c r="E43" t="s">
        <v>37</v>
      </c>
      <c r="F43">
        <v>55329087</v>
      </c>
      <c r="G43" t="s">
        <v>158</v>
      </c>
      <c r="H43" t="s">
        <v>212</v>
      </c>
      <c r="I43" t="s">
        <v>86</v>
      </c>
      <c r="J43" t="s">
        <v>86</v>
      </c>
      <c r="K43" s="2">
        <v>46136.059027777781</v>
      </c>
      <c r="L43">
        <v>1357450</v>
      </c>
      <c r="M43" t="s">
        <v>1185</v>
      </c>
      <c r="O43">
        <v>1</v>
      </c>
      <c r="P43">
        <v>19</v>
      </c>
      <c r="Q43" t="s">
        <v>96</v>
      </c>
      <c r="R43" t="s">
        <v>243</v>
      </c>
      <c r="T43">
        <v>8.7899999999999991</v>
      </c>
      <c r="U43">
        <v>4.3899999999999997</v>
      </c>
      <c r="V43">
        <v>8.7899999999999991</v>
      </c>
      <c r="W43" t="s">
        <v>266</v>
      </c>
      <c r="X43" s="1">
        <v>46136</v>
      </c>
      <c r="Y43" s="1">
        <v>46138</v>
      </c>
      <c r="Z43" t="s">
        <v>159</v>
      </c>
      <c r="AA43" t="s">
        <v>160</v>
      </c>
      <c r="AF43">
        <v>1</v>
      </c>
      <c r="AG43" t="s">
        <v>40</v>
      </c>
      <c r="AH43">
        <v>300</v>
      </c>
      <c r="AI43" t="s">
        <v>70</v>
      </c>
      <c r="AJ43">
        <v>13</v>
      </c>
      <c r="AK43">
        <v>336</v>
      </c>
      <c r="AL43" t="s">
        <v>161</v>
      </c>
      <c r="AM43">
        <v>751</v>
      </c>
      <c r="AN43" t="s">
        <v>162</v>
      </c>
      <c r="AO43">
        <v>1</v>
      </c>
      <c r="AP43" t="s">
        <v>163</v>
      </c>
      <c r="AQ43">
        <v>7896058599824</v>
      </c>
      <c r="AR43">
        <v>50</v>
      </c>
    </row>
    <row r="44" spans="1:45" x14ac:dyDescent="0.25">
      <c r="A44" s="1">
        <v>46136</v>
      </c>
      <c r="B44" t="s">
        <v>35</v>
      </c>
      <c r="C44" t="s">
        <v>36</v>
      </c>
      <c r="D44">
        <v>1833</v>
      </c>
      <c r="E44" t="s">
        <v>37</v>
      </c>
      <c r="F44">
        <v>55329087</v>
      </c>
      <c r="G44" t="s">
        <v>158</v>
      </c>
      <c r="H44" t="s">
        <v>212</v>
      </c>
      <c r="I44" t="s">
        <v>86</v>
      </c>
      <c r="J44" t="s">
        <v>86</v>
      </c>
      <c r="K44" s="2">
        <v>46136.059027777781</v>
      </c>
      <c r="L44">
        <v>1357452</v>
      </c>
      <c r="M44" t="s">
        <v>1178</v>
      </c>
      <c r="O44">
        <v>1</v>
      </c>
      <c r="P44">
        <v>19</v>
      </c>
      <c r="Q44" t="s">
        <v>96</v>
      </c>
      <c r="R44" t="s">
        <v>243</v>
      </c>
      <c r="T44">
        <v>19.989999999999998</v>
      </c>
      <c r="U44">
        <v>9.99</v>
      </c>
      <c r="V44">
        <v>19.989999999999998</v>
      </c>
      <c r="W44" t="s">
        <v>266</v>
      </c>
      <c r="X44" s="1">
        <v>46136</v>
      </c>
      <c r="Y44" s="1">
        <v>46138</v>
      </c>
      <c r="Z44" t="s">
        <v>159</v>
      </c>
      <c r="AA44" t="s">
        <v>160</v>
      </c>
      <c r="AF44">
        <v>1</v>
      </c>
      <c r="AG44" t="s">
        <v>40</v>
      </c>
      <c r="AH44">
        <v>300</v>
      </c>
      <c r="AI44" t="s">
        <v>70</v>
      </c>
      <c r="AJ44">
        <v>13</v>
      </c>
      <c r="AK44">
        <v>336</v>
      </c>
      <c r="AL44" t="s">
        <v>161</v>
      </c>
      <c r="AM44">
        <v>751</v>
      </c>
      <c r="AN44" t="s">
        <v>162</v>
      </c>
      <c r="AO44">
        <v>1</v>
      </c>
      <c r="AP44" t="s">
        <v>163</v>
      </c>
      <c r="AQ44">
        <v>7896058599510</v>
      </c>
      <c r="AR44">
        <v>50</v>
      </c>
    </row>
    <row r="45" spans="1:45" x14ac:dyDescent="0.25">
      <c r="A45" s="1">
        <v>46136</v>
      </c>
      <c r="B45" t="s">
        <v>35</v>
      </c>
      <c r="C45" t="s">
        <v>36</v>
      </c>
      <c r="D45">
        <v>1833</v>
      </c>
      <c r="E45" t="s">
        <v>37</v>
      </c>
      <c r="F45">
        <v>55329087</v>
      </c>
      <c r="G45" t="s">
        <v>158</v>
      </c>
      <c r="H45" t="s">
        <v>212</v>
      </c>
      <c r="I45" t="s">
        <v>86</v>
      </c>
      <c r="J45" t="s">
        <v>86</v>
      </c>
      <c r="K45" s="2">
        <v>46136.059027777781</v>
      </c>
      <c r="L45">
        <v>1357407</v>
      </c>
      <c r="M45" t="s">
        <v>1171</v>
      </c>
      <c r="O45">
        <v>1</v>
      </c>
      <c r="P45">
        <v>19</v>
      </c>
      <c r="Q45" t="s">
        <v>96</v>
      </c>
      <c r="R45" t="s">
        <v>243</v>
      </c>
      <c r="T45">
        <v>7.29</v>
      </c>
      <c r="U45">
        <v>3.64</v>
      </c>
      <c r="V45">
        <v>7.29</v>
      </c>
      <c r="W45" t="s">
        <v>266</v>
      </c>
      <c r="X45" s="1">
        <v>46136</v>
      </c>
      <c r="Y45" s="1">
        <v>46138</v>
      </c>
      <c r="Z45" t="s">
        <v>159</v>
      </c>
      <c r="AA45" t="s">
        <v>160</v>
      </c>
      <c r="AF45">
        <v>1</v>
      </c>
      <c r="AG45" t="s">
        <v>40</v>
      </c>
      <c r="AH45">
        <v>300</v>
      </c>
      <c r="AI45" t="s">
        <v>70</v>
      </c>
      <c r="AJ45">
        <v>13</v>
      </c>
      <c r="AK45">
        <v>336</v>
      </c>
      <c r="AL45" t="s">
        <v>161</v>
      </c>
      <c r="AM45">
        <v>751</v>
      </c>
      <c r="AN45" t="s">
        <v>162</v>
      </c>
      <c r="AO45">
        <v>1</v>
      </c>
      <c r="AP45" t="s">
        <v>163</v>
      </c>
      <c r="AQ45">
        <v>7896058599831</v>
      </c>
      <c r="AR45">
        <v>50</v>
      </c>
    </row>
    <row r="46" spans="1:45" x14ac:dyDescent="0.25">
      <c r="A46" s="1">
        <v>46136</v>
      </c>
      <c r="B46" t="s">
        <v>35</v>
      </c>
      <c r="C46" t="s">
        <v>36</v>
      </c>
      <c r="D46">
        <v>1833</v>
      </c>
      <c r="E46" t="s">
        <v>37</v>
      </c>
      <c r="F46">
        <v>55329087</v>
      </c>
      <c r="G46" t="s">
        <v>158</v>
      </c>
      <c r="H46" t="s">
        <v>212</v>
      </c>
      <c r="I46" t="s">
        <v>86</v>
      </c>
      <c r="J46" t="s">
        <v>86</v>
      </c>
      <c r="K46" s="2">
        <v>46136.059027777781</v>
      </c>
      <c r="L46">
        <v>2197951</v>
      </c>
      <c r="M46" t="s">
        <v>1212</v>
      </c>
      <c r="O46">
        <v>1</v>
      </c>
      <c r="P46">
        <v>19</v>
      </c>
      <c r="Q46" t="s">
        <v>96</v>
      </c>
      <c r="R46" t="s">
        <v>243</v>
      </c>
      <c r="T46">
        <v>8.2899999999999991</v>
      </c>
      <c r="U46">
        <v>4.1399999999999997</v>
      </c>
      <c r="V46">
        <v>8.2899999999999991</v>
      </c>
      <c r="W46" t="s">
        <v>266</v>
      </c>
      <c r="X46" s="1">
        <v>46136</v>
      </c>
      <c r="Y46" s="1">
        <v>46138</v>
      </c>
      <c r="Z46" t="s">
        <v>159</v>
      </c>
      <c r="AA46" t="s">
        <v>160</v>
      </c>
      <c r="AF46">
        <v>1</v>
      </c>
      <c r="AG46" t="s">
        <v>40</v>
      </c>
      <c r="AH46">
        <v>300</v>
      </c>
      <c r="AI46" t="s">
        <v>70</v>
      </c>
      <c r="AJ46">
        <v>13</v>
      </c>
      <c r="AK46">
        <v>336</v>
      </c>
      <c r="AL46" t="s">
        <v>161</v>
      </c>
      <c r="AM46">
        <v>751</v>
      </c>
      <c r="AN46" t="s">
        <v>162</v>
      </c>
      <c r="AO46">
        <v>1</v>
      </c>
      <c r="AP46" t="s">
        <v>163</v>
      </c>
      <c r="AQ46">
        <v>7891095002160</v>
      </c>
      <c r="AR46">
        <v>50</v>
      </c>
    </row>
    <row r="47" spans="1:45" x14ac:dyDescent="0.25">
      <c r="A47" s="1">
        <v>46136</v>
      </c>
      <c r="B47" t="s">
        <v>35</v>
      </c>
      <c r="C47" t="s">
        <v>36</v>
      </c>
      <c r="D47">
        <v>1833</v>
      </c>
      <c r="E47" t="s">
        <v>37</v>
      </c>
      <c r="F47">
        <v>55329066</v>
      </c>
      <c r="G47" t="s">
        <v>66</v>
      </c>
      <c r="H47" t="s">
        <v>212</v>
      </c>
      <c r="I47" t="s">
        <v>86</v>
      </c>
      <c r="J47" t="s">
        <v>86</v>
      </c>
      <c r="K47" s="2">
        <v>46136.058958333335</v>
      </c>
      <c r="L47">
        <v>1388915</v>
      </c>
      <c r="M47" t="s">
        <v>722</v>
      </c>
      <c r="O47">
        <v>1</v>
      </c>
      <c r="P47">
        <v>24</v>
      </c>
      <c r="Q47" t="s">
        <v>242</v>
      </c>
      <c r="R47" t="s">
        <v>243</v>
      </c>
      <c r="T47">
        <v>10.99</v>
      </c>
      <c r="U47">
        <v>7.33</v>
      </c>
      <c r="V47">
        <v>10.99</v>
      </c>
      <c r="W47" t="s">
        <v>244</v>
      </c>
      <c r="X47" s="1">
        <v>46136</v>
      </c>
      <c r="Y47" s="1">
        <v>46138</v>
      </c>
      <c r="Z47" t="s">
        <v>124</v>
      </c>
      <c r="AA47" t="s">
        <v>125</v>
      </c>
      <c r="AF47">
        <v>1</v>
      </c>
      <c r="AG47" t="s">
        <v>40</v>
      </c>
      <c r="AH47">
        <v>1400</v>
      </c>
      <c r="AI47" t="s">
        <v>52</v>
      </c>
      <c r="AJ47">
        <v>12</v>
      </c>
      <c r="AK47">
        <v>1401</v>
      </c>
      <c r="AL47" t="s">
        <v>65</v>
      </c>
      <c r="AM47">
        <v>66</v>
      </c>
      <c r="AN47" t="s">
        <v>67</v>
      </c>
      <c r="AO47">
        <v>7</v>
      </c>
      <c r="AP47" t="s">
        <v>126</v>
      </c>
      <c r="AQ47">
        <v>7908324401455</v>
      </c>
      <c r="AR47">
        <v>3</v>
      </c>
      <c r="AS47">
        <v>2</v>
      </c>
    </row>
    <row r="48" spans="1:45" x14ac:dyDescent="0.25">
      <c r="A48" s="1">
        <v>46136</v>
      </c>
      <c r="B48" t="s">
        <v>35</v>
      </c>
      <c r="C48" t="s">
        <v>36</v>
      </c>
      <c r="D48">
        <v>1833</v>
      </c>
      <c r="E48" t="s">
        <v>37</v>
      </c>
      <c r="F48">
        <v>55329066</v>
      </c>
      <c r="G48" t="s">
        <v>66</v>
      </c>
      <c r="H48" t="s">
        <v>212</v>
      </c>
      <c r="I48" t="s">
        <v>86</v>
      </c>
      <c r="J48" t="s">
        <v>86</v>
      </c>
      <c r="K48" s="2">
        <v>46136.058958333335</v>
      </c>
      <c r="L48">
        <v>1409357</v>
      </c>
      <c r="M48" t="s">
        <v>715</v>
      </c>
      <c r="O48">
        <v>1</v>
      </c>
      <c r="P48">
        <v>24</v>
      </c>
      <c r="Q48" t="s">
        <v>242</v>
      </c>
      <c r="R48" t="s">
        <v>243</v>
      </c>
      <c r="T48">
        <v>27.89</v>
      </c>
      <c r="U48">
        <v>18.59</v>
      </c>
      <c r="V48">
        <v>27.89</v>
      </c>
      <c r="W48" t="s">
        <v>244</v>
      </c>
      <c r="X48" s="1">
        <v>46136</v>
      </c>
      <c r="Y48" s="1">
        <v>46138</v>
      </c>
      <c r="Z48" t="s">
        <v>705</v>
      </c>
      <c r="AA48" t="s">
        <v>706</v>
      </c>
      <c r="AF48">
        <v>1</v>
      </c>
      <c r="AG48" t="s">
        <v>40</v>
      </c>
      <c r="AH48">
        <v>1400</v>
      </c>
      <c r="AI48" t="s">
        <v>52</v>
      </c>
      <c r="AJ48">
        <v>12</v>
      </c>
      <c r="AK48">
        <v>1401</v>
      </c>
      <c r="AL48" t="s">
        <v>65</v>
      </c>
      <c r="AM48">
        <v>66</v>
      </c>
      <c r="AN48" t="s">
        <v>67</v>
      </c>
      <c r="AO48">
        <v>1</v>
      </c>
      <c r="AP48" t="s">
        <v>707</v>
      </c>
      <c r="AQ48">
        <v>75062835</v>
      </c>
      <c r="AR48">
        <v>3</v>
      </c>
      <c r="AS48">
        <v>2</v>
      </c>
    </row>
    <row r="49" spans="1:48" x14ac:dyDescent="0.25">
      <c r="A49" s="1">
        <v>46136</v>
      </c>
      <c r="B49" t="s">
        <v>35</v>
      </c>
      <c r="C49" t="s">
        <v>36</v>
      </c>
      <c r="D49">
        <v>1833</v>
      </c>
      <c r="E49" t="s">
        <v>37</v>
      </c>
      <c r="F49">
        <v>55329066</v>
      </c>
      <c r="G49" t="s">
        <v>66</v>
      </c>
      <c r="H49" t="s">
        <v>212</v>
      </c>
      <c r="I49" t="s">
        <v>86</v>
      </c>
      <c r="J49" t="s">
        <v>86</v>
      </c>
      <c r="K49" s="2">
        <v>46136.058958333335</v>
      </c>
      <c r="L49">
        <v>1409362</v>
      </c>
      <c r="M49" t="s">
        <v>751</v>
      </c>
      <c r="O49">
        <v>1</v>
      </c>
      <c r="P49">
        <v>24</v>
      </c>
      <c r="Q49" t="s">
        <v>242</v>
      </c>
      <c r="R49" t="s">
        <v>243</v>
      </c>
      <c r="T49">
        <v>27.89</v>
      </c>
      <c r="U49">
        <v>18.59</v>
      </c>
      <c r="V49">
        <v>27.89</v>
      </c>
      <c r="W49" t="s">
        <v>244</v>
      </c>
      <c r="X49" s="1">
        <v>46136</v>
      </c>
      <c r="Y49" s="1">
        <v>46138</v>
      </c>
      <c r="Z49" t="s">
        <v>705</v>
      </c>
      <c r="AA49" t="s">
        <v>706</v>
      </c>
      <c r="AF49">
        <v>1</v>
      </c>
      <c r="AG49" t="s">
        <v>40</v>
      </c>
      <c r="AH49">
        <v>1400</v>
      </c>
      <c r="AI49" t="s">
        <v>52</v>
      </c>
      <c r="AJ49">
        <v>12</v>
      </c>
      <c r="AK49">
        <v>1401</v>
      </c>
      <c r="AL49" t="s">
        <v>65</v>
      </c>
      <c r="AM49">
        <v>66</v>
      </c>
      <c r="AN49" t="s">
        <v>67</v>
      </c>
      <c r="AO49">
        <v>1</v>
      </c>
      <c r="AP49" t="s">
        <v>707</v>
      </c>
      <c r="AQ49">
        <v>75076719</v>
      </c>
      <c r="AR49">
        <v>3</v>
      </c>
      <c r="AS49">
        <v>2</v>
      </c>
    </row>
    <row r="50" spans="1:48" x14ac:dyDescent="0.25">
      <c r="A50" s="1">
        <v>46136</v>
      </c>
      <c r="B50" t="s">
        <v>35</v>
      </c>
      <c r="C50" t="s">
        <v>36</v>
      </c>
      <c r="D50">
        <v>1833</v>
      </c>
      <c r="E50" t="s">
        <v>37</v>
      </c>
      <c r="F50">
        <v>55329066</v>
      </c>
      <c r="G50" t="s">
        <v>66</v>
      </c>
      <c r="H50" t="s">
        <v>212</v>
      </c>
      <c r="I50" t="s">
        <v>86</v>
      </c>
      <c r="J50" t="s">
        <v>86</v>
      </c>
      <c r="K50" s="2">
        <v>46136.058958333335</v>
      </c>
      <c r="L50">
        <v>1388917</v>
      </c>
      <c r="M50" t="s">
        <v>816</v>
      </c>
      <c r="O50">
        <v>1</v>
      </c>
      <c r="P50">
        <v>24</v>
      </c>
      <c r="Q50" t="s">
        <v>242</v>
      </c>
      <c r="R50" t="s">
        <v>243</v>
      </c>
      <c r="T50">
        <v>10.99</v>
      </c>
      <c r="U50">
        <v>7.33</v>
      </c>
      <c r="V50">
        <v>10.99</v>
      </c>
      <c r="W50" t="s">
        <v>244</v>
      </c>
      <c r="X50" s="1">
        <v>46136</v>
      </c>
      <c r="Y50" s="1">
        <v>46138</v>
      </c>
      <c r="Z50" t="s">
        <v>124</v>
      </c>
      <c r="AA50" t="s">
        <v>125</v>
      </c>
      <c r="AF50">
        <v>1</v>
      </c>
      <c r="AG50" t="s">
        <v>40</v>
      </c>
      <c r="AH50">
        <v>1400</v>
      </c>
      <c r="AI50" t="s">
        <v>52</v>
      </c>
      <c r="AJ50">
        <v>12</v>
      </c>
      <c r="AK50">
        <v>1401</v>
      </c>
      <c r="AL50" t="s">
        <v>65</v>
      </c>
      <c r="AM50">
        <v>66</v>
      </c>
      <c r="AN50" t="s">
        <v>67</v>
      </c>
      <c r="AO50">
        <v>7</v>
      </c>
      <c r="AP50" t="s">
        <v>126</v>
      </c>
      <c r="AQ50">
        <v>7908324401431</v>
      </c>
      <c r="AR50">
        <v>3</v>
      </c>
      <c r="AS50">
        <v>2</v>
      </c>
    </row>
    <row r="51" spans="1:48" x14ac:dyDescent="0.25">
      <c r="A51" s="1">
        <v>46136</v>
      </c>
      <c r="B51" t="s">
        <v>35</v>
      </c>
      <c r="C51" t="s">
        <v>36</v>
      </c>
      <c r="D51">
        <v>1833</v>
      </c>
      <c r="E51" t="s">
        <v>37</v>
      </c>
      <c r="F51">
        <v>55329091</v>
      </c>
      <c r="G51" t="s">
        <v>1312</v>
      </c>
      <c r="H51" t="s">
        <v>212</v>
      </c>
      <c r="I51" t="s">
        <v>86</v>
      </c>
      <c r="J51" t="s">
        <v>86</v>
      </c>
      <c r="K51" s="2">
        <v>46136.059039351851</v>
      </c>
      <c r="L51">
        <v>1056658</v>
      </c>
      <c r="M51" t="s">
        <v>1319</v>
      </c>
      <c r="O51">
        <v>1</v>
      </c>
      <c r="P51">
        <v>15</v>
      </c>
      <c r="Q51" t="s">
        <v>68</v>
      </c>
      <c r="R51" t="s">
        <v>261</v>
      </c>
      <c r="S51">
        <v>15.25</v>
      </c>
      <c r="T51">
        <v>13.49</v>
      </c>
      <c r="V51">
        <v>14.99</v>
      </c>
      <c r="X51" s="1">
        <v>46136</v>
      </c>
      <c r="Y51" s="1">
        <v>401768</v>
      </c>
      <c r="Z51" t="s">
        <v>1320</v>
      </c>
      <c r="AA51" t="s">
        <v>1321</v>
      </c>
      <c r="AF51">
        <v>1</v>
      </c>
      <c r="AG51" t="s">
        <v>40</v>
      </c>
      <c r="AH51">
        <v>9600</v>
      </c>
      <c r="AI51" t="s">
        <v>1262</v>
      </c>
      <c r="AJ51">
        <v>17</v>
      </c>
      <c r="AK51">
        <v>9610</v>
      </c>
      <c r="AL51" t="s">
        <v>1316</v>
      </c>
      <c r="AM51">
        <v>25</v>
      </c>
      <c r="AN51" t="s">
        <v>1322</v>
      </c>
      <c r="AO51">
        <v>4</v>
      </c>
      <c r="AP51" t="s">
        <v>1323</v>
      </c>
      <c r="AQ51">
        <v>7893500052388</v>
      </c>
    </row>
    <row r="52" spans="1:48" x14ac:dyDescent="0.25">
      <c r="A52" s="1">
        <v>46136</v>
      </c>
      <c r="B52" t="s">
        <v>35</v>
      </c>
      <c r="C52" t="s">
        <v>36</v>
      </c>
      <c r="D52">
        <v>1833</v>
      </c>
      <c r="E52" t="s">
        <v>37</v>
      </c>
      <c r="F52">
        <v>55329099</v>
      </c>
      <c r="G52" t="s">
        <v>1526</v>
      </c>
      <c r="H52" t="s">
        <v>212</v>
      </c>
      <c r="I52" t="s">
        <v>86</v>
      </c>
      <c r="J52" t="s">
        <v>86</v>
      </c>
      <c r="K52" s="2">
        <v>46136.059050925927</v>
      </c>
      <c r="L52">
        <v>250399</v>
      </c>
      <c r="M52" t="s">
        <v>1585</v>
      </c>
      <c r="O52">
        <v>1</v>
      </c>
      <c r="P52">
        <v>10</v>
      </c>
      <c r="Q52" t="s">
        <v>39</v>
      </c>
      <c r="R52" t="s">
        <v>279</v>
      </c>
      <c r="T52">
        <v>7.99</v>
      </c>
      <c r="V52">
        <v>5.99</v>
      </c>
      <c r="Z52" t="s">
        <v>1586</v>
      </c>
      <c r="AA52" t="s">
        <v>1587</v>
      </c>
      <c r="AF52">
        <v>2</v>
      </c>
      <c r="AG52" t="s">
        <v>1459</v>
      </c>
      <c r="AH52">
        <v>600</v>
      </c>
      <c r="AI52" t="s">
        <v>1491</v>
      </c>
      <c r="AJ52">
        <v>22</v>
      </c>
      <c r="AK52">
        <v>601</v>
      </c>
      <c r="AL52" t="s">
        <v>1530</v>
      </c>
      <c r="AM52">
        <v>2</v>
      </c>
      <c r="AN52" t="s">
        <v>1578</v>
      </c>
      <c r="AO52">
        <v>2</v>
      </c>
      <c r="AP52" t="s">
        <v>1588</v>
      </c>
      <c r="AQ52">
        <v>250399</v>
      </c>
    </row>
    <row r="53" spans="1:48" x14ac:dyDescent="0.25">
      <c r="A53" s="1">
        <v>46136</v>
      </c>
      <c r="B53" t="s">
        <v>35</v>
      </c>
      <c r="C53" t="s">
        <v>36</v>
      </c>
      <c r="D53">
        <v>1833</v>
      </c>
      <c r="E53" t="s">
        <v>37</v>
      </c>
      <c r="F53">
        <v>55329099</v>
      </c>
      <c r="G53" t="s">
        <v>1526</v>
      </c>
      <c r="H53" t="s">
        <v>212</v>
      </c>
      <c r="I53" t="s">
        <v>86</v>
      </c>
      <c r="J53" t="s">
        <v>86</v>
      </c>
      <c r="K53" s="2">
        <v>46136.059050925927</v>
      </c>
      <c r="L53">
        <v>250474</v>
      </c>
      <c r="M53" t="s">
        <v>1575</v>
      </c>
      <c r="O53">
        <v>1</v>
      </c>
      <c r="P53">
        <v>10</v>
      </c>
      <c r="Q53" t="s">
        <v>39</v>
      </c>
      <c r="R53" t="s">
        <v>279</v>
      </c>
      <c r="T53">
        <v>9.99</v>
      </c>
      <c r="V53">
        <v>7.99</v>
      </c>
      <c r="Z53" t="s">
        <v>1576</v>
      </c>
      <c r="AA53" t="s">
        <v>1577</v>
      </c>
      <c r="AF53">
        <v>2</v>
      </c>
      <c r="AG53" t="s">
        <v>1459</v>
      </c>
      <c r="AH53">
        <v>600</v>
      </c>
      <c r="AI53" t="s">
        <v>1491</v>
      </c>
      <c r="AJ53">
        <v>22</v>
      </c>
      <c r="AK53">
        <v>601</v>
      </c>
      <c r="AL53" t="s">
        <v>1530</v>
      </c>
      <c r="AM53">
        <v>2</v>
      </c>
      <c r="AN53" t="s">
        <v>1578</v>
      </c>
      <c r="AO53">
        <v>3</v>
      </c>
      <c r="AP53" t="s">
        <v>1579</v>
      </c>
      <c r="AQ53">
        <v>250474</v>
      </c>
    </row>
    <row r="54" spans="1:48" x14ac:dyDescent="0.25">
      <c r="A54" s="1">
        <v>46136</v>
      </c>
      <c r="B54" t="s">
        <v>35</v>
      </c>
      <c r="C54" t="s">
        <v>36</v>
      </c>
      <c r="D54">
        <v>1833</v>
      </c>
      <c r="E54" t="s">
        <v>37</v>
      </c>
      <c r="F54">
        <v>55329102</v>
      </c>
      <c r="G54" t="s">
        <v>79</v>
      </c>
      <c r="H54" t="s">
        <v>212</v>
      </c>
      <c r="I54" t="s">
        <v>86</v>
      </c>
      <c r="J54" t="s">
        <v>86</v>
      </c>
      <c r="K54" s="2">
        <v>46136.059050925927</v>
      </c>
      <c r="L54">
        <v>1386501</v>
      </c>
      <c r="M54" t="s">
        <v>1660</v>
      </c>
      <c r="O54">
        <v>1</v>
      </c>
      <c r="P54">
        <v>20</v>
      </c>
      <c r="Q54" t="s">
        <v>154</v>
      </c>
      <c r="R54" t="s">
        <v>279</v>
      </c>
      <c r="T54">
        <v>28.9</v>
      </c>
      <c r="U54">
        <v>26.99</v>
      </c>
      <c r="V54">
        <v>25.99</v>
      </c>
      <c r="X54" s="1">
        <v>46133</v>
      </c>
      <c r="Y54" s="1">
        <v>46139</v>
      </c>
      <c r="Z54" t="s">
        <v>195</v>
      </c>
      <c r="AA54" t="s">
        <v>196</v>
      </c>
      <c r="AF54">
        <v>2</v>
      </c>
      <c r="AG54" t="s">
        <v>1459</v>
      </c>
      <c r="AH54">
        <v>800</v>
      </c>
      <c r="AI54" t="s">
        <v>1460</v>
      </c>
      <c r="AJ54">
        <v>25</v>
      </c>
      <c r="AK54">
        <v>809</v>
      </c>
      <c r="AL54" t="s">
        <v>82</v>
      </c>
      <c r="AM54">
        <v>77</v>
      </c>
      <c r="AN54" t="s">
        <v>180</v>
      </c>
      <c r="AO54">
        <v>1</v>
      </c>
      <c r="AP54" t="s">
        <v>197</v>
      </c>
      <c r="AQ54">
        <v>7896105801269</v>
      </c>
    </row>
    <row r="55" spans="1:48" x14ac:dyDescent="0.25">
      <c r="A55" s="1">
        <v>46136</v>
      </c>
      <c r="B55" t="s">
        <v>35</v>
      </c>
      <c r="C55" t="s">
        <v>36</v>
      </c>
      <c r="D55">
        <v>1833</v>
      </c>
      <c r="E55" t="s">
        <v>37</v>
      </c>
      <c r="F55">
        <v>55329087</v>
      </c>
      <c r="G55" t="s">
        <v>158</v>
      </c>
      <c r="H55" t="s">
        <v>212</v>
      </c>
      <c r="I55" t="s">
        <v>86</v>
      </c>
      <c r="J55" t="s">
        <v>86</v>
      </c>
      <c r="K55" s="2">
        <v>46136.059027777781</v>
      </c>
      <c r="L55">
        <v>1065865</v>
      </c>
      <c r="M55" t="s">
        <v>1217</v>
      </c>
      <c r="O55">
        <v>1</v>
      </c>
      <c r="P55">
        <v>19</v>
      </c>
      <c r="Q55" t="s">
        <v>96</v>
      </c>
      <c r="R55" t="s">
        <v>243</v>
      </c>
      <c r="T55">
        <v>6.29</v>
      </c>
      <c r="U55">
        <v>3.14</v>
      </c>
      <c r="V55">
        <v>6.29</v>
      </c>
      <c r="W55" t="s">
        <v>266</v>
      </c>
      <c r="X55" s="1">
        <v>46136</v>
      </c>
      <c r="Y55" s="1">
        <v>46138</v>
      </c>
      <c r="Z55" t="s">
        <v>1166</v>
      </c>
      <c r="AA55" t="s">
        <v>1167</v>
      </c>
      <c r="AF55">
        <v>1</v>
      </c>
      <c r="AG55" t="s">
        <v>40</v>
      </c>
      <c r="AH55">
        <v>300</v>
      </c>
      <c r="AI55" t="s">
        <v>70</v>
      </c>
      <c r="AJ55">
        <v>13</v>
      </c>
      <c r="AK55">
        <v>336</v>
      </c>
      <c r="AL55" t="s">
        <v>161</v>
      </c>
      <c r="AM55">
        <v>752</v>
      </c>
      <c r="AN55" t="s">
        <v>1168</v>
      </c>
      <c r="AO55">
        <v>2</v>
      </c>
      <c r="AP55" t="s">
        <v>1169</v>
      </c>
      <c r="AQ55">
        <v>7891095023158</v>
      </c>
      <c r="AR55">
        <v>50</v>
      </c>
    </row>
    <row r="56" spans="1:48" x14ac:dyDescent="0.25">
      <c r="A56" s="1">
        <v>46136</v>
      </c>
      <c r="B56" t="s">
        <v>35</v>
      </c>
      <c r="C56" t="s">
        <v>36</v>
      </c>
      <c r="D56">
        <v>1833</v>
      </c>
      <c r="E56" t="s">
        <v>37</v>
      </c>
      <c r="F56">
        <v>55329102</v>
      </c>
      <c r="G56" t="s">
        <v>79</v>
      </c>
      <c r="H56" t="s">
        <v>212</v>
      </c>
      <c r="I56" t="s">
        <v>86</v>
      </c>
      <c r="J56" t="s">
        <v>86</v>
      </c>
      <c r="K56" s="2">
        <v>46136.059050925927</v>
      </c>
      <c r="L56">
        <v>1399970</v>
      </c>
      <c r="M56" t="s">
        <v>1641</v>
      </c>
      <c r="O56">
        <v>1</v>
      </c>
      <c r="P56">
        <v>12</v>
      </c>
      <c r="Q56" t="s">
        <v>38</v>
      </c>
      <c r="R56" t="s">
        <v>214</v>
      </c>
      <c r="S56">
        <v>27.79</v>
      </c>
      <c r="T56">
        <v>24.99</v>
      </c>
      <c r="V56">
        <v>27.79</v>
      </c>
      <c r="X56" s="1">
        <v>46136</v>
      </c>
      <c r="Y56" s="1">
        <v>46138</v>
      </c>
      <c r="Z56" t="s">
        <v>195</v>
      </c>
      <c r="AA56" t="s">
        <v>196</v>
      </c>
      <c r="AF56">
        <v>2</v>
      </c>
      <c r="AG56" t="s">
        <v>1459</v>
      </c>
      <c r="AH56">
        <v>800</v>
      </c>
      <c r="AI56" t="s">
        <v>1460</v>
      </c>
      <c r="AJ56">
        <v>25</v>
      </c>
      <c r="AK56">
        <v>809</v>
      </c>
      <c r="AL56" t="s">
        <v>82</v>
      </c>
      <c r="AM56">
        <v>77</v>
      </c>
      <c r="AN56" t="s">
        <v>180</v>
      </c>
      <c r="AO56">
        <v>1</v>
      </c>
      <c r="AP56" t="s">
        <v>197</v>
      </c>
      <c r="AQ56">
        <v>602883020542</v>
      </c>
    </row>
    <row r="57" spans="1:48" x14ac:dyDescent="0.25">
      <c r="A57" s="1">
        <v>46136</v>
      </c>
      <c r="B57" t="s">
        <v>35</v>
      </c>
      <c r="C57" t="s">
        <v>36</v>
      </c>
      <c r="D57">
        <v>1833</v>
      </c>
      <c r="E57" t="s">
        <v>37</v>
      </c>
      <c r="F57">
        <v>55329087</v>
      </c>
      <c r="G57" t="s">
        <v>158</v>
      </c>
      <c r="H57" t="s">
        <v>212</v>
      </c>
      <c r="I57" t="s">
        <v>86</v>
      </c>
      <c r="J57" t="s">
        <v>86</v>
      </c>
      <c r="K57" s="2">
        <v>46136.059027777781</v>
      </c>
      <c r="L57">
        <v>1065863</v>
      </c>
      <c r="M57" t="s">
        <v>1184</v>
      </c>
      <c r="O57">
        <v>1</v>
      </c>
      <c r="P57">
        <v>19</v>
      </c>
      <c r="Q57" t="s">
        <v>96</v>
      </c>
      <c r="R57" t="s">
        <v>243</v>
      </c>
      <c r="T57">
        <v>6.29</v>
      </c>
      <c r="U57">
        <v>3.14</v>
      </c>
      <c r="V57">
        <v>6.29</v>
      </c>
      <c r="W57" t="s">
        <v>266</v>
      </c>
      <c r="X57" s="1">
        <v>46136</v>
      </c>
      <c r="Y57" s="1">
        <v>46138</v>
      </c>
      <c r="Z57" t="s">
        <v>1166</v>
      </c>
      <c r="AA57" t="s">
        <v>1167</v>
      </c>
      <c r="AF57">
        <v>1</v>
      </c>
      <c r="AG57" t="s">
        <v>40</v>
      </c>
      <c r="AH57">
        <v>300</v>
      </c>
      <c r="AI57" t="s">
        <v>70</v>
      </c>
      <c r="AJ57">
        <v>13</v>
      </c>
      <c r="AK57">
        <v>336</v>
      </c>
      <c r="AL57" t="s">
        <v>161</v>
      </c>
      <c r="AM57">
        <v>752</v>
      </c>
      <c r="AN57" t="s">
        <v>1168</v>
      </c>
      <c r="AO57">
        <v>2</v>
      </c>
      <c r="AP57" t="s">
        <v>1169</v>
      </c>
      <c r="AQ57">
        <v>7891095023134</v>
      </c>
      <c r="AR57">
        <v>50</v>
      </c>
    </row>
    <row r="58" spans="1:48" x14ac:dyDescent="0.25">
      <c r="A58" s="1">
        <v>46136</v>
      </c>
      <c r="B58" t="s">
        <v>35</v>
      </c>
      <c r="C58" t="s">
        <v>36</v>
      </c>
      <c r="D58">
        <v>1833</v>
      </c>
      <c r="E58" t="s">
        <v>37</v>
      </c>
      <c r="F58">
        <v>55329044</v>
      </c>
      <c r="G58" t="s">
        <v>97</v>
      </c>
      <c r="H58" t="s">
        <v>212</v>
      </c>
      <c r="I58" t="s">
        <v>86</v>
      </c>
      <c r="J58" t="s">
        <v>86</v>
      </c>
      <c r="K58" s="2">
        <v>46136.058865740742</v>
      </c>
      <c r="L58">
        <v>1402732</v>
      </c>
      <c r="M58" t="s">
        <v>234</v>
      </c>
      <c r="O58">
        <v>1</v>
      </c>
      <c r="P58">
        <v>12</v>
      </c>
      <c r="Q58" t="s">
        <v>38</v>
      </c>
      <c r="R58" t="s">
        <v>214</v>
      </c>
      <c r="S58">
        <v>7.99</v>
      </c>
      <c r="T58">
        <v>5.29</v>
      </c>
      <c r="V58">
        <v>7.99</v>
      </c>
      <c r="X58" s="1">
        <v>46136</v>
      </c>
      <c r="Y58" s="1">
        <v>46138</v>
      </c>
      <c r="Z58" t="s">
        <v>98</v>
      </c>
      <c r="AA58" t="s">
        <v>99</v>
      </c>
      <c r="AF58">
        <v>1</v>
      </c>
      <c r="AG58" t="s">
        <v>40</v>
      </c>
      <c r="AH58">
        <v>100</v>
      </c>
      <c r="AI58" t="s">
        <v>217</v>
      </c>
      <c r="AJ58">
        <v>10</v>
      </c>
      <c r="AK58">
        <v>107</v>
      </c>
      <c r="AL58" t="s">
        <v>224</v>
      </c>
      <c r="AM58">
        <v>206</v>
      </c>
      <c r="AN58" t="s">
        <v>100</v>
      </c>
      <c r="AO58">
        <v>3</v>
      </c>
      <c r="AP58" t="s">
        <v>101</v>
      </c>
      <c r="AQ58">
        <v>7893218003993</v>
      </c>
    </row>
    <row r="59" spans="1:48" x14ac:dyDescent="0.25">
      <c r="A59" s="1">
        <v>46136</v>
      </c>
      <c r="B59" t="s">
        <v>35</v>
      </c>
      <c r="C59" t="s">
        <v>36</v>
      </c>
      <c r="D59">
        <v>1833</v>
      </c>
      <c r="E59" t="s">
        <v>37</v>
      </c>
      <c r="F59">
        <v>55329044</v>
      </c>
      <c r="G59" t="s">
        <v>97</v>
      </c>
      <c r="H59" t="s">
        <v>212</v>
      </c>
      <c r="I59" t="s">
        <v>86</v>
      </c>
      <c r="J59" t="s">
        <v>86</v>
      </c>
      <c r="K59" s="2">
        <v>46136.058865740742</v>
      </c>
      <c r="L59">
        <v>1402738</v>
      </c>
      <c r="M59" t="s">
        <v>263</v>
      </c>
      <c r="O59">
        <v>1</v>
      </c>
      <c r="P59">
        <v>12</v>
      </c>
      <c r="Q59" t="s">
        <v>38</v>
      </c>
      <c r="R59" t="s">
        <v>214</v>
      </c>
      <c r="S59">
        <v>7.99</v>
      </c>
      <c r="T59">
        <v>5.29</v>
      </c>
      <c r="V59">
        <v>7.99</v>
      </c>
      <c r="X59" s="1">
        <v>46136</v>
      </c>
      <c r="Y59" s="1">
        <v>46138</v>
      </c>
      <c r="Z59" t="s">
        <v>98</v>
      </c>
      <c r="AA59" t="s">
        <v>99</v>
      </c>
      <c r="AF59">
        <v>1</v>
      </c>
      <c r="AG59" t="s">
        <v>40</v>
      </c>
      <c r="AH59">
        <v>100</v>
      </c>
      <c r="AI59" t="s">
        <v>217</v>
      </c>
      <c r="AJ59">
        <v>10</v>
      </c>
      <c r="AK59">
        <v>107</v>
      </c>
      <c r="AL59" t="s">
        <v>224</v>
      </c>
      <c r="AM59">
        <v>206</v>
      </c>
      <c r="AN59" t="s">
        <v>100</v>
      </c>
      <c r="AO59">
        <v>3</v>
      </c>
      <c r="AP59" t="s">
        <v>101</v>
      </c>
      <c r="AQ59">
        <v>7893218003986</v>
      </c>
    </row>
    <row r="60" spans="1:48" x14ac:dyDescent="0.25">
      <c r="A60" s="1">
        <v>46136</v>
      </c>
      <c r="B60" t="s">
        <v>35</v>
      </c>
      <c r="C60" t="s">
        <v>36</v>
      </c>
      <c r="D60">
        <v>1833</v>
      </c>
      <c r="E60" t="s">
        <v>37</v>
      </c>
      <c r="F60">
        <v>55329098</v>
      </c>
      <c r="G60" t="s">
        <v>1487</v>
      </c>
      <c r="H60" t="s">
        <v>212</v>
      </c>
      <c r="I60" t="s">
        <v>86</v>
      </c>
      <c r="J60" t="s">
        <v>86</v>
      </c>
      <c r="K60" s="2">
        <v>46136.059050925927</v>
      </c>
      <c r="L60">
        <v>2089621</v>
      </c>
      <c r="M60" t="s">
        <v>1495</v>
      </c>
      <c r="O60">
        <v>1</v>
      </c>
      <c r="P60">
        <v>24</v>
      </c>
      <c r="Q60" t="s">
        <v>242</v>
      </c>
      <c r="R60" t="s">
        <v>243</v>
      </c>
      <c r="T60">
        <v>16.489999999999998</v>
      </c>
      <c r="U60">
        <v>10.99</v>
      </c>
      <c r="V60">
        <v>16.489999999999998</v>
      </c>
      <c r="W60" t="s">
        <v>244</v>
      </c>
      <c r="X60" s="1">
        <v>46136</v>
      </c>
      <c r="Y60" s="1">
        <v>46138</v>
      </c>
      <c r="Z60" t="s">
        <v>1496</v>
      </c>
      <c r="AA60" t="s">
        <v>1497</v>
      </c>
      <c r="AF60">
        <v>2</v>
      </c>
      <c r="AG60" t="s">
        <v>1459</v>
      </c>
      <c r="AH60">
        <v>600</v>
      </c>
      <c r="AI60" t="s">
        <v>1491</v>
      </c>
      <c r="AJ60">
        <v>22</v>
      </c>
      <c r="AK60">
        <v>603</v>
      </c>
      <c r="AL60" t="s">
        <v>1492</v>
      </c>
      <c r="AM60">
        <v>23</v>
      </c>
      <c r="AN60" t="s">
        <v>1493</v>
      </c>
      <c r="AO60">
        <v>1</v>
      </c>
      <c r="AP60" t="s">
        <v>1498</v>
      </c>
      <c r="AQ60">
        <v>7898267254082</v>
      </c>
      <c r="AR60">
        <v>3</v>
      </c>
      <c r="AS60">
        <v>2</v>
      </c>
    </row>
    <row r="61" spans="1:48" x14ac:dyDescent="0.25">
      <c r="A61" s="1">
        <v>46136</v>
      </c>
      <c r="B61" t="s">
        <v>35</v>
      </c>
      <c r="C61" t="s">
        <v>36</v>
      </c>
      <c r="D61">
        <v>1833</v>
      </c>
      <c r="E61" t="s">
        <v>37</v>
      </c>
      <c r="F61">
        <v>55329077</v>
      </c>
      <c r="G61" t="s">
        <v>1016</v>
      </c>
      <c r="H61" t="s">
        <v>212</v>
      </c>
      <c r="I61" t="s">
        <v>86</v>
      </c>
      <c r="J61" t="s">
        <v>86</v>
      </c>
      <c r="K61" s="2">
        <v>46136.059004629627</v>
      </c>
      <c r="L61">
        <v>1167930</v>
      </c>
      <c r="M61" t="s">
        <v>1049</v>
      </c>
      <c r="O61">
        <v>1</v>
      </c>
      <c r="P61">
        <v>23</v>
      </c>
      <c r="Q61" t="s">
        <v>102</v>
      </c>
      <c r="R61" t="s">
        <v>243</v>
      </c>
      <c r="T61">
        <v>8.2899999999999991</v>
      </c>
      <c r="U61">
        <v>6.99</v>
      </c>
      <c r="V61">
        <v>8.2899999999999991</v>
      </c>
      <c r="W61" t="s">
        <v>1018</v>
      </c>
      <c r="X61" s="1">
        <v>46136</v>
      </c>
      <c r="Y61" s="1">
        <v>46138</v>
      </c>
      <c r="Z61" t="s">
        <v>1019</v>
      </c>
      <c r="AA61" t="s">
        <v>1020</v>
      </c>
      <c r="AF61">
        <v>1</v>
      </c>
      <c r="AG61" t="s">
        <v>40</v>
      </c>
      <c r="AH61">
        <v>300</v>
      </c>
      <c r="AI61" t="s">
        <v>70</v>
      </c>
      <c r="AJ61">
        <v>13</v>
      </c>
      <c r="AK61">
        <v>335</v>
      </c>
      <c r="AL61" t="s">
        <v>1021</v>
      </c>
      <c r="AM61">
        <v>749</v>
      </c>
      <c r="AN61" t="s">
        <v>1022</v>
      </c>
      <c r="AO61">
        <v>7</v>
      </c>
      <c r="AP61" t="s">
        <v>1023</v>
      </c>
      <c r="AQ61">
        <v>7622210833389</v>
      </c>
      <c r="AR61">
        <v>2</v>
      </c>
      <c r="AS61">
        <v>1.3</v>
      </c>
      <c r="AT61" t="s">
        <v>103</v>
      </c>
      <c r="AU61" t="s">
        <v>104</v>
      </c>
      <c r="AV61" t="s">
        <v>105</v>
      </c>
    </row>
    <row r="62" spans="1:48" x14ac:dyDescent="0.25">
      <c r="A62" s="1">
        <v>46136</v>
      </c>
      <c r="B62" t="s">
        <v>35</v>
      </c>
      <c r="C62" t="s">
        <v>36</v>
      </c>
      <c r="D62">
        <v>1833</v>
      </c>
      <c r="E62" t="s">
        <v>37</v>
      </c>
      <c r="F62">
        <v>55329077</v>
      </c>
      <c r="G62" t="s">
        <v>1016</v>
      </c>
      <c r="H62" t="s">
        <v>212</v>
      </c>
      <c r="I62" t="s">
        <v>86</v>
      </c>
      <c r="J62" t="s">
        <v>86</v>
      </c>
      <c r="K62" s="2">
        <v>46136.059004629627</v>
      </c>
      <c r="L62">
        <v>1373248</v>
      </c>
      <c r="M62" t="s">
        <v>1070</v>
      </c>
      <c r="O62">
        <v>1</v>
      </c>
      <c r="P62">
        <v>23</v>
      </c>
      <c r="Q62" t="s">
        <v>102</v>
      </c>
      <c r="R62" t="s">
        <v>243</v>
      </c>
      <c r="T62">
        <v>8.2899999999999991</v>
      </c>
      <c r="U62">
        <v>6.99</v>
      </c>
      <c r="V62">
        <v>8.2899999999999991</v>
      </c>
      <c r="W62" t="s">
        <v>1018</v>
      </c>
      <c r="X62" s="1">
        <v>46136</v>
      </c>
      <c r="Y62" s="1">
        <v>46138</v>
      </c>
      <c r="Z62" t="s">
        <v>1019</v>
      </c>
      <c r="AA62" t="s">
        <v>1020</v>
      </c>
      <c r="AF62">
        <v>1</v>
      </c>
      <c r="AG62" t="s">
        <v>40</v>
      </c>
      <c r="AH62">
        <v>300</v>
      </c>
      <c r="AI62" t="s">
        <v>70</v>
      </c>
      <c r="AJ62">
        <v>13</v>
      </c>
      <c r="AK62">
        <v>335</v>
      </c>
      <c r="AL62" t="s">
        <v>1021</v>
      </c>
      <c r="AM62">
        <v>749</v>
      </c>
      <c r="AN62" t="s">
        <v>1022</v>
      </c>
      <c r="AO62">
        <v>7</v>
      </c>
      <c r="AP62" t="s">
        <v>1023</v>
      </c>
      <c r="AQ62">
        <v>7622210575975</v>
      </c>
      <c r="AR62">
        <v>2</v>
      </c>
      <c r="AS62">
        <v>1.3</v>
      </c>
      <c r="AT62" t="s">
        <v>103</v>
      </c>
      <c r="AU62" t="s">
        <v>104</v>
      </c>
      <c r="AV62" t="s">
        <v>105</v>
      </c>
    </row>
    <row r="63" spans="1:48" x14ac:dyDescent="0.25">
      <c r="A63" s="1">
        <v>46136</v>
      </c>
      <c r="B63" t="s">
        <v>35</v>
      </c>
      <c r="C63" t="s">
        <v>36</v>
      </c>
      <c r="D63">
        <v>1833</v>
      </c>
      <c r="E63" t="s">
        <v>37</v>
      </c>
      <c r="F63">
        <v>55329077</v>
      </c>
      <c r="G63" t="s">
        <v>1016</v>
      </c>
      <c r="H63" t="s">
        <v>212</v>
      </c>
      <c r="I63" t="s">
        <v>86</v>
      </c>
      <c r="J63" t="s">
        <v>86</v>
      </c>
      <c r="K63" s="2">
        <v>46136.059004629627</v>
      </c>
      <c r="L63">
        <v>1373229</v>
      </c>
      <c r="M63" t="s">
        <v>1024</v>
      </c>
      <c r="O63">
        <v>1</v>
      </c>
      <c r="P63">
        <v>23</v>
      </c>
      <c r="Q63" t="s">
        <v>102</v>
      </c>
      <c r="R63" t="s">
        <v>243</v>
      </c>
      <c r="T63">
        <v>8.2899999999999991</v>
      </c>
      <c r="U63">
        <v>6.99</v>
      </c>
      <c r="V63">
        <v>8.2899999999999991</v>
      </c>
      <c r="W63" t="s">
        <v>1018</v>
      </c>
      <c r="X63" s="1">
        <v>46136</v>
      </c>
      <c r="Y63" s="1">
        <v>46138</v>
      </c>
      <c r="Z63" t="s">
        <v>1019</v>
      </c>
      <c r="AA63" t="s">
        <v>1020</v>
      </c>
      <c r="AF63">
        <v>1</v>
      </c>
      <c r="AG63" t="s">
        <v>40</v>
      </c>
      <c r="AH63">
        <v>300</v>
      </c>
      <c r="AI63" t="s">
        <v>70</v>
      </c>
      <c r="AJ63">
        <v>13</v>
      </c>
      <c r="AK63">
        <v>335</v>
      </c>
      <c r="AL63" t="s">
        <v>1021</v>
      </c>
      <c r="AM63">
        <v>749</v>
      </c>
      <c r="AN63" t="s">
        <v>1022</v>
      </c>
      <c r="AO63">
        <v>7</v>
      </c>
      <c r="AP63" t="s">
        <v>1023</v>
      </c>
      <c r="AQ63">
        <v>7622210575999</v>
      </c>
      <c r="AR63">
        <v>2</v>
      </c>
      <c r="AS63">
        <v>1.3</v>
      </c>
      <c r="AT63" t="s">
        <v>103</v>
      </c>
      <c r="AU63" t="s">
        <v>104</v>
      </c>
      <c r="AV63" t="s">
        <v>105</v>
      </c>
    </row>
    <row r="64" spans="1:48" x14ac:dyDescent="0.25">
      <c r="A64" s="1">
        <v>46136</v>
      </c>
      <c r="B64" t="s">
        <v>35</v>
      </c>
      <c r="C64" t="s">
        <v>36</v>
      </c>
      <c r="D64">
        <v>1833</v>
      </c>
      <c r="E64" t="s">
        <v>37</v>
      </c>
      <c r="F64">
        <v>55329077</v>
      </c>
      <c r="G64" t="s">
        <v>1016</v>
      </c>
      <c r="H64" t="s">
        <v>212</v>
      </c>
      <c r="I64" t="s">
        <v>86</v>
      </c>
      <c r="J64" t="s">
        <v>86</v>
      </c>
      <c r="K64" s="2">
        <v>46136.059004629627</v>
      </c>
      <c r="L64">
        <v>1109230</v>
      </c>
      <c r="M64" t="s">
        <v>1029</v>
      </c>
      <c r="O64">
        <v>1</v>
      </c>
      <c r="P64">
        <v>23</v>
      </c>
      <c r="Q64" t="s">
        <v>102</v>
      </c>
      <c r="R64" t="s">
        <v>243</v>
      </c>
      <c r="T64">
        <v>8.2899999999999991</v>
      </c>
      <c r="U64">
        <v>6.99</v>
      </c>
      <c r="V64">
        <v>8.2899999999999991</v>
      </c>
      <c r="W64" t="s">
        <v>1018</v>
      </c>
      <c r="X64" s="1">
        <v>46136</v>
      </c>
      <c r="Y64" s="1">
        <v>46138</v>
      </c>
      <c r="Z64" t="s">
        <v>1019</v>
      </c>
      <c r="AA64" t="s">
        <v>1020</v>
      </c>
      <c r="AF64">
        <v>1</v>
      </c>
      <c r="AG64" t="s">
        <v>40</v>
      </c>
      <c r="AH64">
        <v>300</v>
      </c>
      <c r="AI64" t="s">
        <v>70</v>
      </c>
      <c r="AJ64">
        <v>13</v>
      </c>
      <c r="AK64">
        <v>335</v>
      </c>
      <c r="AL64" t="s">
        <v>1021</v>
      </c>
      <c r="AM64">
        <v>749</v>
      </c>
      <c r="AN64" t="s">
        <v>1022</v>
      </c>
      <c r="AO64">
        <v>7</v>
      </c>
      <c r="AP64" t="s">
        <v>1023</v>
      </c>
      <c r="AQ64">
        <v>7622300989316</v>
      </c>
      <c r="AR64">
        <v>2</v>
      </c>
      <c r="AS64">
        <v>1.3</v>
      </c>
      <c r="AT64" t="s">
        <v>103</v>
      </c>
      <c r="AU64" t="s">
        <v>104</v>
      </c>
      <c r="AV64" t="s">
        <v>105</v>
      </c>
    </row>
    <row r="65" spans="1:48" x14ac:dyDescent="0.25">
      <c r="A65" s="1">
        <v>46136</v>
      </c>
      <c r="B65" t="s">
        <v>35</v>
      </c>
      <c r="C65" t="s">
        <v>36</v>
      </c>
      <c r="D65">
        <v>1833</v>
      </c>
      <c r="E65" t="s">
        <v>37</v>
      </c>
      <c r="F65">
        <v>55329077</v>
      </c>
      <c r="G65" t="s">
        <v>1016</v>
      </c>
      <c r="H65" t="s">
        <v>212</v>
      </c>
      <c r="I65" t="s">
        <v>86</v>
      </c>
      <c r="J65" t="s">
        <v>86</v>
      </c>
      <c r="K65" s="2">
        <v>46136.059004629627</v>
      </c>
      <c r="L65">
        <v>1394434</v>
      </c>
      <c r="M65" t="s">
        <v>1017</v>
      </c>
      <c r="O65">
        <v>1</v>
      </c>
      <c r="P65">
        <v>23</v>
      </c>
      <c r="Q65" t="s">
        <v>102</v>
      </c>
      <c r="R65" t="s">
        <v>243</v>
      </c>
      <c r="T65">
        <v>8.2899999999999991</v>
      </c>
      <c r="U65">
        <v>6.99</v>
      </c>
      <c r="V65">
        <v>8.2899999999999991</v>
      </c>
      <c r="W65" t="s">
        <v>1018</v>
      </c>
      <c r="X65" s="1">
        <v>46136</v>
      </c>
      <c r="Y65" s="1">
        <v>46138</v>
      </c>
      <c r="Z65" t="s">
        <v>1019</v>
      </c>
      <c r="AA65" t="s">
        <v>1020</v>
      </c>
      <c r="AF65">
        <v>1</v>
      </c>
      <c r="AG65" t="s">
        <v>40</v>
      </c>
      <c r="AH65">
        <v>300</v>
      </c>
      <c r="AI65" t="s">
        <v>70</v>
      </c>
      <c r="AJ65">
        <v>13</v>
      </c>
      <c r="AK65">
        <v>335</v>
      </c>
      <c r="AL65" t="s">
        <v>1021</v>
      </c>
      <c r="AM65">
        <v>749</v>
      </c>
      <c r="AN65" t="s">
        <v>1022</v>
      </c>
      <c r="AO65">
        <v>7</v>
      </c>
      <c r="AP65" t="s">
        <v>1023</v>
      </c>
      <c r="AQ65">
        <v>7622210535016</v>
      </c>
      <c r="AR65">
        <v>2</v>
      </c>
      <c r="AS65">
        <v>1.3</v>
      </c>
      <c r="AT65" t="s">
        <v>103</v>
      </c>
      <c r="AU65" t="s">
        <v>104</v>
      </c>
      <c r="AV65" t="s">
        <v>105</v>
      </c>
    </row>
    <row r="66" spans="1:48" x14ac:dyDescent="0.25">
      <c r="A66" s="1">
        <v>46136</v>
      </c>
      <c r="B66" t="s">
        <v>35</v>
      </c>
      <c r="C66" t="s">
        <v>36</v>
      </c>
      <c r="D66">
        <v>1833</v>
      </c>
      <c r="E66" t="s">
        <v>37</v>
      </c>
      <c r="F66">
        <v>55329074</v>
      </c>
      <c r="G66" t="s">
        <v>140</v>
      </c>
      <c r="H66" t="s">
        <v>212</v>
      </c>
      <c r="I66" t="s">
        <v>86</v>
      </c>
      <c r="J66" t="s">
        <v>86</v>
      </c>
      <c r="K66" s="2">
        <v>46136.058993055558</v>
      </c>
      <c r="L66">
        <v>3274774</v>
      </c>
      <c r="M66" t="s">
        <v>982</v>
      </c>
      <c r="O66">
        <v>1</v>
      </c>
      <c r="P66">
        <v>12</v>
      </c>
      <c r="Q66" t="s">
        <v>38</v>
      </c>
      <c r="R66" t="s">
        <v>214</v>
      </c>
      <c r="S66">
        <v>32.99</v>
      </c>
      <c r="T66">
        <v>28.99</v>
      </c>
      <c r="V66">
        <v>32.99</v>
      </c>
      <c r="X66" s="1">
        <v>46136</v>
      </c>
      <c r="Y66" s="1">
        <v>46138</v>
      </c>
      <c r="Z66" t="s">
        <v>983</v>
      </c>
      <c r="AA66" t="s">
        <v>984</v>
      </c>
      <c r="AF66">
        <v>1</v>
      </c>
      <c r="AG66" t="s">
        <v>40</v>
      </c>
      <c r="AH66">
        <v>300</v>
      </c>
      <c r="AI66" t="s">
        <v>70</v>
      </c>
      <c r="AJ66">
        <v>13</v>
      </c>
      <c r="AK66">
        <v>334</v>
      </c>
      <c r="AL66" t="s">
        <v>141</v>
      </c>
      <c r="AM66">
        <v>744</v>
      </c>
      <c r="AN66" t="s">
        <v>142</v>
      </c>
      <c r="AO66">
        <v>3</v>
      </c>
      <c r="AP66" t="s">
        <v>985</v>
      </c>
      <c r="AQ66">
        <v>5601008200062</v>
      </c>
    </row>
    <row r="67" spans="1:48" x14ac:dyDescent="0.25">
      <c r="A67" s="1">
        <v>46136</v>
      </c>
      <c r="B67" t="s">
        <v>35</v>
      </c>
      <c r="C67" t="s">
        <v>36</v>
      </c>
      <c r="D67">
        <v>1833</v>
      </c>
      <c r="E67" t="s">
        <v>37</v>
      </c>
      <c r="F67">
        <v>55329074</v>
      </c>
      <c r="G67" t="s">
        <v>140</v>
      </c>
      <c r="H67" t="s">
        <v>212</v>
      </c>
      <c r="I67" t="s">
        <v>86</v>
      </c>
      <c r="J67" t="s">
        <v>86</v>
      </c>
      <c r="K67" s="2">
        <v>46136.058993055558</v>
      </c>
      <c r="L67">
        <v>1159153</v>
      </c>
      <c r="M67" t="s">
        <v>971</v>
      </c>
      <c r="O67">
        <v>1</v>
      </c>
      <c r="P67">
        <v>12</v>
      </c>
      <c r="Q67" t="s">
        <v>38</v>
      </c>
      <c r="R67" t="s">
        <v>214</v>
      </c>
      <c r="S67">
        <v>5.79</v>
      </c>
      <c r="T67">
        <v>4.99</v>
      </c>
      <c r="V67">
        <v>5.79</v>
      </c>
      <c r="X67" s="1">
        <v>46136</v>
      </c>
      <c r="Y67" s="1">
        <v>46138</v>
      </c>
      <c r="Z67" t="s">
        <v>964</v>
      </c>
      <c r="AA67" t="s">
        <v>965</v>
      </c>
      <c r="AF67">
        <v>1</v>
      </c>
      <c r="AG67" t="s">
        <v>40</v>
      </c>
      <c r="AH67">
        <v>300</v>
      </c>
      <c r="AI67" t="s">
        <v>70</v>
      </c>
      <c r="AJ67">
        <v>13</v>
      </c>
      <c r="AK67">
        <v>334</v>
      </c>
      <c r="AL67" t="s">
        <v>141</v>
      </c>
      <c r="AM67">
        <v>744</v>
      </c>
      <c r="AN67" t="s">
        <v>142</v>
      </c>
      <c r="AO67">
        <v>10</v>
      </c>
      <c r="AP67" t="s">
        <v>966</v>
      </c>
      <c r="AQ67">
        <v>7891962054124</v>
      </c>
    </row>
    <row r="68" spans="1:48" x14ac:dyDescent="0.25">
      <c r="A68" s="1">
        <v>46136</v>
      </c>
      <c r="B68" t="s">
        <v>35</v>
      </c>
      <c r="C68" t="s">
        <v>36</v>
      </c>
      <c r="D68">
        <v>1833</v>
      </c>
      <c r="E68" t="s">
        <v>37</v>
      </c>
      <c r="F68">
        <v>55329077</v>
      </c>
      <c r="G68" t="s">
        <v>1016</v>
      </c>
      <c r="H68" t="s">
        <v>212</v>
      </c>
      <c r="I68" t="s">
        <v>86</v>
      </c>
      <c r="J68" t="s">
        <v>86</v>
      </c>
      <c r="K68" s="2">
        <v>46136.059004629627</v>
      </c>
      <c r="L68">
        <v>8875556</v>
      </c>
      <c r="M68" t="s">
        <v>1068</v>
      </c>
      <c r="O68">
        <v>1</v>
      </c>
      <c r="P68">
        <v>12</v>
      </c>
      <c r="Q68" t="s">
        <v>38</v>
      </c>
      <c r="R68" t="s">
        <v>214</v>
      </c>
      <c r="S68">
        <v>1.89</v>
      </c>
      <c r="T68">
        <v>1.19</v>
      </c>
      <c r="V68">
        <v>1.89</v>
      </c>
      <c r="X68" s="1">
        <v>46136</v>
      </c>
      <c r="Y68" s="1">
        <v>46138</v>
      </c>
      <c r="Z68" t="s">
        <v>1060</v>
      </c>
      <c r="AA68" t="s">
        <v>1061</v>
      </c>
      <c r="AF68">
        <v>1</v>
      </c>
      <c r="AG68" t="s">
        <v>40</v>
      </c>
      <c r="AH68">
        <v>300</v>
      </c>
      <c r="AI68" t="s">
        <v>70</v>
      </c>
      <c r="AJ68">
        <v>13</v>
      </c>
      <c r="AK68">
        <v>335</v>
      </c>
      <c r="AL68" t="s">
        <v>1021</v>
      </c>
      <c r="AM68">
        <v>749</v>
      </c>
      <c r="AN68" t="s">
        <v>1022</v>
      </c>
      <c r="AO68">
        <v>2</v>
      </c>
      <c r="AP68" t="s">
        <v>1062</v>
      </c>
      <c r="AQ68">
        <v>7896423424140</v>
      </c>
    </row>
    <row r="69" spans="1:48" x14ac:dyDescent="0.25">
      <c r="A69" s="1">
        <v>46136</v>
      </c>
      <c r="B69" t="s">
        <v>35</v>
      </c>
      <c r="C69" t="s">
        <v>36</v>
      </c>
      <c r="D69">
        <v>1833</v>
      </c>
      <c r="E69" t="s">
        <v>37</v>
      </c>
      <c r="F69">
        <v>55329077</v>
      </c>
      <c r="G69" t="s">
        <v>1016</v>
      </c>
      <c r="H69" t="s">
        <v>212</v>
      </c>
      <c r="I69" t="s">
        <v>86</v>
      </c>
      <c r="J69" t="s">
        <v>86</v>
      </c>
      <c r="K69" s="2">
        <v>46136.059004629627</v>
      </c>
      <c r="L69">
        <v>1195527</v>
      </c>
      <c r="M69" t="s">
        <v>1035</v>
      </c>
      <c r="O69">
        <v>1</v>
      </c>
      <c r="P69">
        <v>12</v>
      </c>
      <c r="Q69" t="s">
        <v>38</v>
      </c>
      <c r="R69" t="s">
        <v>214</v>
      </c>
      <c r="S69">
        <v>5.49</v>
      </c>
      <c r="T69">
        <v>3.59</v>
      </c>
      <c r="V69">
        <v>5.49</v>
      </c>
      <c r="X69" s="1">
        <v>46136</v>
      </c>
      <c r="Y69" s="1">
        <v>46138</v>
      </c>
      <c r="Z69" t="s">
        <v>1031</v>
      </c>
      <c r="AA69" t="s">
        <v>1032</v>
      </c>
      <c r="AF69">
        <v>1</v>
      </c>
      <c r="AG69" t="s">
        <v>40</v>
      </c>
      <c r="AH69">
        <v>300</v>
      </c>
      <c r="AI69" t="s">
        <v>70</v>
      </c>
      <c r="AJ69">
        <v>13</v>
      </c>
      <c r="AK69">
        <v>335</v>
      </c>
      <c r="AL69" t="s">
        <v>1021</v>
      </c>
      <c r="AM69">
        <v>749</v>
      </c>
      <c r="AN69" t="s">
        <v>1022</v>
      </c>
      <c r="AO69">
        <v>1</v>
      </c>
      <c r="AP69" t="s">
        <v>1033</v>
      </c>
      <c r="AQ69">
        <v>7896423470994</v>
      </c>
    </row>
    <row r="70" spans="1:48" x14ac:dyDescent="0.25">
      <c r="A70" s="1">
        <v>46136</v>
      </c>
      <c r="B70" t="s">
        <v>35</v>
      </c>
      <c r="C70" t="s">
        <v>36</v>
      </c>
      <c r="D70">
        <v>1833</v>
      </c>
      <c r="E70" t="s">
        <v>37</v>
      </c>
      <c r="F70">
        <v>55329074</v>
      </c>
      <c r="G70" t="s">
        <v>140</v>
      </c>
      <c r="H70" t="s">
        <v>212</v>
      </c>
      <c r="I70" t="s">
        <v>86</v>
      </c>
      <c r="J70" t="s">
        <v>86</v>
      </c>
      <c r="K70" s="2">
        <v>46136.058993055558</v>
      </c>
      <c r="L70">
        <v>1194719</v>
      </c>
      <c r="M70" t="s">
        <v>992</v>
      </c>
      <c r="O70">
        <v>1</v>
      </c>
      <c r="P70">
        <v>12</v>
      </c>
      <c r="Q70" t="s">
        <v>38</v>
      </c>
      <c r="R70" t="s">
        <v>214</v>
      </c>
      <c r="S70">
        <v>7.99</v>
      </c>
      <c r="T70">
        <v>6.99</v>
      </c>
      <c r="V70">
        <v>7.99</v>
      </c>
      <c r="X70" s="1">
        <v>46136</v>
      </c>
      <c r="Y70" s="1">
        <v>46138</v>
      </c>
      <c r="Z70" t="s">
        <v>955</v>
      </c>
      <c r="AA70" t="s">
        <v>956</v>
      </c>
      <c r="AF70">
        <v>1</v>
      </c>
      <c r="AG70" t="s">
        <v>40</v>
      </c>
      <c r="AH70">
        <v>300</v>
      </c>
      <c r="AI70" t="s">
        <v>70</v>
      </c>
      <c r="AJ70">
        <v>13</v>
      </c>
      <c r="AK70">
        <v>334</v>
      </c>
      <c r="AL70" t="s">
        <v>141</v>
      </c>
      <c r="AM70">
        <v>744</v>
      </c>
      <c r="AN70" t="s">
        <v>142</v>
      </c>
      <c r="AO70">
        <v>13</v>
      </c>
      <c r="AP70" t="s">
        <v>957</v>
      </c>
      <c r="AQ70">
        <v>7891962056500</v>
      </c>
    </row>
    <row r="71" spans="1:48" x14ac:dyDescent="0.25">
      <c r="A71" s="1">
        <v>46136</v>
      </c>
      <c r="B71" t="s">
        <v>35</v>
      </c>
      <c r="C71" t="s">
        <v>36</v>
      </c>
      <c r="D71">
        <v>1833</v>
      </c>
      <c r="E71" t="s">
        <v>37</v>
      </c>
      <c r="F71">
        <v>55329074</v>
      </c>
      <c r="G71" t="s">
        <v>140</v>
      </c>
      <c r="H71" t="s">
        <v>212</v>
      </c>
      <c r="I71" t="s">
        <v>86</v>
      </c>
      <c r="J71" t="s">
        <v>86</v>
      </c>
      <c r="K71" s="2">
        <v>46136.058993055558</v>
      </c>
      <c r="L71">
        <v>1201519</v>
      </c>
      <c r="M71" t="s">
        <v>954</v>
      </c>
      <c r="O71">
        <v>1</v>
      </c>
      <c r="P71">
        <v>12</v>
      </c>
      <c r="Q71" t="s">
        <v>38</v>
      </c>
      <c r="R71" t="s">
        <v>214</v>
      </c>
      <c r="S71">
        <v>7.99</v>
      </c>
      <c r="T71">
        <v>6.99</v>
      </c>
      <c r="V71">
        <v>7.99</v>
      </c>
      <c r="X71" s="1">
        <v>46136</v>
      </c>
      <c r="Y71" s="1">
        <v>46138</v>
      </c>
      <c r="Z71" t="s">
        <v>955</v>
      </c>
      <c r="AA71" t="s">
        <v>956</v>
      </c>
      <c r="AF71">
        <v>1</v>
      </c>
      <c r="AG71" t="s">
        <v>40</v>
      </c>
      <c r="AH71">
        <v>300</v>
      </c>
      <c r="AI71" t="s">
        <v>70</v>
      </c>
      <c r="AJ71">
        <v>13</v>
      </c>
      <c r="AK71">
        <v>334</v>
      </c>
      <c r="AL71" t="s">
        <v>141</v>
      </c>
      <c r="AM71">
        <v>744</v>
      </c>
      <c r="AN71" t="s">
        <v>142</v>
      </c>
      <c r="AO71">
        <v>13</v>
      </c>
      <c r="AP71" t="s">
        <v>957</v>
      </c>
      <c r="AQ71">
        <v>7891962056678</v>
      </c>
    </row>
    <row r="72" spans="1:48" x14ac:dyDescent="0.25">
      <c r="A72" s="1">
        <v>46136</v>
      </c>
      <c r="B72" t="s">
        <v>35</v>
      </c>
      <c r="C72" t="s">
        <v>36</v>
      </c>
      <c r="D72">
        <v>1833</v>
      </c>
      <c r="E72" t="s">
        <v>37</v>
      </c>
      <c r="F72">
        <v>55329074</v>
      </c>
      <c r="G72" t="s">
        <v>140</v>
      </c>
      <c r="H72" t="s">
        <v>212</v>
      </c>
      <c r="I72" t="s">
        <v>86</v>
      </c>
      <c r="J72" t="s">
        <v>86</v>
      </c>
      <c r="K72" s="2">
        <v>46136.058993055558</v>
      </c>
      <c r="L72">
        <v>1396239</v>
      </c>
      <c r="M72" t="s">
        <v>980</v>
      </c>
      <c r="O72">
        <v>1</v>
      </c>
      <c r="P72">
        <v>12</v>
      </c>
      <c r="Q72" t="s">
        <v>38</v>
      </c>
      <c r="R72" t="s">
        <v>214</v>
      </c>
      <c r="S72">
        <v>6.29</v>
      </c>
      <c r="T72">
        <v>4.99</v>
      </c>
      <c r="V72">
        <v>6.29</v>
      </c>
      <c r="X72" s="1">
        <v>46136</v>
      </c>
      <c r="Y72" s="1">
        <v>46138</v>
      </c>
      <c r="Z72" t="s">
        <v>964</v>
      </c>
      <c r="AA72" t="s">
        <v>965</v>
      </c>
      <c r="AF72">
        <v>1</v>
      </c>
      <c r="AG72" t="s">
        <v>40</v>
      </c>
      <c r="AH72">
        <v>300</v>
      </c>
      <c r="AI72" t="s">
        <v>70</v>
      </c>
      <c r="AJ72">
        <v>13</v>
      </c>
      <c r="AK72">
        <v>334</v>
      </c>
      <c r="AL72" t="s">
        <v>141</v>
      </c>
      <c r="AM72">
        <v>744</v>
      </c>
      <c r="AN72" t="s">
        <v>142</v>
      </c>
      <c r="AO72">
        <v>10</v>
      </c>
      <c r="AP72" t="s">
        <v>966</v>
      </c>
      <c r="AQ72">
        <v>7891962076676</v>
      </c>
    </row>
    <row r="73" spans="1:48" x14ac:dyDescent="0.25">
      <c r="A73" s="1">
        <v>46136</v>
      </c>
      <c r="B73" t="s">
        <v>35</v>
      </c>
      <c r="C73" t="s">
        <v>36</v>
      </c>
      <c r="D73">
        <v>1833</v>
      </c>
      <c r="E73" t="s">
        <v>37</v>
      </c>
      <c r="F73">
        <v>55329075</v>
      </c>
      <c r="G73" t="s">
        <v>993</v>
      </c>
      <c r="H73" t="s">
        <v>212</v>
      </c>
      <c r="I73" t="s">
        <v>86</v>
      </c>
      <c r="J73" t="s">
        <v>86</v>
      </c>
      <c r="K73" s="2">
        <v>46136.059004629627</v>
      </c>
      <c r="L73">
        <v>1413139</v>
      </c>
      <c r="M73" t="s">
        <v>1003</v>
      </c>
      <c r="O73">
        <v>1</v>
      </c>
      <c r="P73">
        <v>12</v>
      </c>
      <c r="Q73" t="s">
        <v>38</v>
      </c>
      <c r="R73" t="s">
        <v>214</v>
      </c>
      <c r="S73">
        <v>6.29</v>
      </c>
      <c r="T73">
        <v>5.89</v>
      </c>
      <c r="V73">
        <v>6.29</v>
      </c>
      <c r="X73" s="1">
        <v>46136</v>
      </c>
      <c r="Y73" s="1">
        <v>46138</v>
      </c>
      <c r="Z73" t="s">
        <v>1004</v>
      </c>
      <c r="AA73" t="s">
        <v>1005</v>
      </c>
      <c r="AF73">
        <v>1</v>
      </c>
      <c r="AG73" t="s">
        <v>40</v>
      </c>
      <c r="AH73">
        <v>300</v>
      </c>
      <c r="AI73" t="s">
        <v>70</v>
      </c>
      <c r="AJ73">
        <v>13</v>
      </c>
      <c r="AK73">
        <v>334</v>
      </c>
      <c r="AL73" t="s">
        <v>141</v>
      </c>
      <c r="AM73">
        <v>745</v>
      </c>
      <c r="AN73" t="s">
        <v>1006</v>
      </c>
      <c r="AO73">
        <v>5</v>
      </c>
      <c r="AP73" t="s">
        <v>1007</v>
      </c>
      <c r="AQ73">
        <v>7896003740202</v>
      </c>
    </row>
    <row r="74" spans="1:48" x14ac:dyDescent="0.25">
      <c r="A74" s="1">
        <v>46136</v>
      </c>
      <c r="B74" t="s">
        <v>35</v>
      </c>
      <c r="C74" t="s">
        <v>36</v>
      </c>
      <c r="D74">
        <v>1833</v>
      </c>
      <c r="E74" t="s">
        <v>37</v>
      </c>
      <c r="F74">
        <v>55329074</v>
      </c>
      <c r="G74" t="s">
        <v>140</v>
      </c>
      <c r="H74" t="s">
        <v>212</v>
      </c>
      <c r="I74" t="s">
        <v>86</v>
      </c>
      <c r="J74" t="s">
        <v>86</v>
      </c>
      <c r="K74" s="2">
        <v>46136.058993055558</v>
      </c>
      <c r="L74">
        <v>1163806</v>
      </c>
      <c r="M74" t="s">
        <v>958</v>
      </c>
      <c r="O74">
        <v>1</v>
      </c>
      <c r="P74">
        <v>12</v>
      </c>
      <c r="Q74" t="s">
        <v>38</v>
      </c>
      <c r="R74" t="s">
        <v>214</v>
      </c>
      <c r="S74">
        <v>14.49</v>
      </c>
      <c r="T74">
        <v>10.99</v>
      </c>
      <c r="V74">
        <v>14.49</v>
      </c>
      <c r="X74" s="1">
        <v>46136</v>
      </c>
      <c r="Y74" s="1">
        <v>46138</v>
      </c>
      <c r="Z74" t="s">
        <v>959</v>
      </c>
      <c r="AA74" t="s">
        <v>960</v>
      </c>
      <c r="AF74">
        <v>1</v>
      </c>
      <c r="AG74" t="s">
        <v>40</v>
      </c>
      <c r="AH74">
        <v>300</v>
      </c>
      <c r="AI74" t="s">
        <v>70</v>
      </c>
      <c r="AJ74">
        <v>13</v>
      </c>
      <c r="AK74">
        <v>334</v>
      </c>
      <c r="AL74" t="s">
        <v>141</v>
      </c>
      <c r="AM74">
        <v>744</v>
      </c>
      <c r="AN74" t="s">
        <v>142</v>
      </c>
      <c r="AO74">
        <v>6</v>
      </c>
      <c r="AP74" t="s">
        <v>961</v>
      </c>
      <c r="AQ74">
        <v>7622210794765</v>
      </c>
    </row>
    <row r="75" spans="1:48" x14ac:dyDescent="0.25">
      <c r="A75" s="1">
        <v>46136</v>
      </c>
      <c r="B75" t="s">
        <v>35</v>
      </c>
      <c r="C75" t="s">
        <v>36</v>
      </c>
      <c r="D75">
        <v>1833</v>
      </c>
      <c r="E75" t="s">
        <v>37</v>
      </c>
      <c r="F75">
        <v>55329074</v>
      </c>
      <c r="G75" t="s">
        <v>140</v>
      </c>
      <c r="H75" t="s">
        <v>212</v>
      </c>
      <c r="I75" t="s">
        <v>86</v>
      </c>
      <c r="J75" t="s">
        <v>86</v>
      </c>
      <c r="K75" s="2">
        <v>46136.058993055558</v>
      </c>
      <c r="L75">
        <v>1265365</v>
      </c>
      <c r="M75" t="s">
        <v>962</v>
      </c>
      <c r="O75">
        <v>1</v>
      </c>
      <c r="P75">
        <v>12</v>
      </c>
      <c r="Q75" t="s">
        <v>38</v>
      </c>
      <c r="R75" t="s">
        <v>214</v>
      </c>
      <c r="S75">
        <v>14.49</v>
      </c>
      <c r="T75">
        <v>10.99</v>
      </c>
      <c r="V75">
        <v>14.49</v>
      </c>
      <c r="X75" s="1">
        <v>46136</v>
      </c>
      <c r="Y75" s="1">
        <v>46138</v>
      </c>
      <c r="Z75" t="s">
        <v>959</v>
      </c>
      <c r="AA75" t="s">
        <v>960</v>
      </c>
      <c r="AF75">
        <v>1</v>
      </c>
      <c r="AG75" t="s">
        <v>40</v>
      </c>
      <c r="AH75">
        <v>300</v>
      </c>
      <c r="AI75" t="s">
        <v>70</v>
      </c>
      <c r="AJ75">
        <v>13</v>
      </c>
      <c r="AK75">
        <v>334</v>
      </c>
      <c r="AL75" t="s">
        <v>141</v>
      </c>
      <c r="AM75">
        <v>744</v>
      </c>
      <c r="AN75" t="s">
        <v>142</v>
      </c>
      <c r="AO75">
        <v>6</v>
      </c>
      <c r="AP75" t="s">
        <v>961</v>
      </c>
      <c r="AQ75">
        <v>7622210565938</v>
      </c>
    </row>
    <row r="76" spans="1:48" x14ac:dyDescent="0.25">
      <c r="A76" s="1">
        <v>46136</v>
      </c>
      <c r="B76" t="s">
        <v>35</v>
      </c>
      <c r="C76" t="s">
        <v>36</v>
      </c>
      <c r="D76">
        <v>1833</v>
      </c>
      <c r="E76" t="s">
        <v>37</v>
      </c>
      <c r="F76">
        <v>55329074</v>
      </c>
      <c r="G76" t="s">
        <v>140</v>
      </c>
      <c r="H76" t="s">
        <v>212</v>
      </c>
      <c r="I76" t="s">
        <v>86</v>
      </c>
      <c r="J76" t="s">
        <v>86</v>
      </c>
      <c r="K76" s="2">
        <v>46136.058993055558</v>
      </c>
      <c r="L76">
        <v>1088471</v>
      </c>
      <c r="M76" t="s">
        <v>969</v>
      </c>
      <c r="O76">
        <v>1</v>
      </c>
      <c r="P76">
        <v>23</v>
      </c>
      <c r="Q76" t="s">
        <v>102</v>
      </c>
      <c r="R76" t="s">
        <v>243</v>
      </c>
      <c r="T76">
        <v>5.29</v>
      </c>
      <c r="U76">
        <v>3.79</v>
      </c>
      <c r="V76">
        <v>5.29</v>
      </c>
      <c r="W76" t="s">
        <v>970</v>
      </c>
      <c r="X76" s="1">
        <v>46136</v>
      </c>
      <c r="Y76" s="1">
        <v>46138</v>
      </c>
      <c r="Z76" t="s">
        <v>959</v>
      </c>
      <c r="AA76" t="s">
        <v>960</v>
      </c>
      <c r="AF76">
        <v>1</v>
      </c>
      <c r="AG76" t="s">
        <v>40</v>
      </c>
      <c r="AH76">
        <v>300</v>
      </c>
      <c r="AI76" t="s">
        <v>70</v>
      </c>
      <c r="AJ76">
        <v>13</v>
      </c>
      <c r="AK76">
        <v>334</v>
      </c>
      <c r="AL76" t="s">
        <v>141</v>
      </c>
      <c r="AM76">
        <v>744</v>
      </c>
      <c r="AN76" t="s">
        <v>142</v>
      </c>
      <c r="AO76">
        <v>6</v>
      </c>
      <c r="AP76" t="s">
        <v>961</v>
      </c>
      <c r="AQ76">
        <v>7622300873554</v>
      </c>
      <c r="AR76">
        <v>3</v>
      </c>
      <c r="AS76">
        <v>1.5</v>
      </c>
      <c r="AT76" t="s">
        <v>103</v>
      </c>
      <c r="AU76" t="s">
        <v>104</v>
      </c>
      <c r="AV76" t="s">
        <v>105</v>
      </c>
    </row>
    <row r="77" spans="1:48" x14ac:dyDescent="0.25">
      <c r="A77" s="1">
        <v>46136</v>
      </c>
      <c r="B77" t="s">
        <v>35</v>
      </c>
      <c r="C77" t="s">
        <v>36</v>
      </c>
      <c r="D77">
        <v>1833</v>
      </c>
      <c r="E77" t="s">
        <v>37</v>
      </c>
      <c r="F77">
        <v>55329074</v>
      </c>
      <c r="G77" t="s">
        <v>140</v>
      </c>
      <c r="H77" t="s">
        <v>212</v>
      </c>
      <c r="I77" t="s">
        <v>86</v>
      </c>
      <c r="J77" t="s">
        <v>86</v>
      </c>
      <c r="K77" s="2">
        <v>46136.058993055558</v>
      </c>
      <c r="L77">
        <v>1106932</v>
      </c>
      <c r="M77" t="s">
        <v>979</v>
      </c>
      <c r="O77">
        <v>1</v>
      </c>
      <c r="P77">
        <v>23</v>
      </c>
      <c r="Q77" t="s">
        <v>102</v>
      </c>
      <c r="R77" t="s">
        <v>243</v>
      </c>
      <c r="T77">
        <v>5.29</v>
      </c>
      <c r="U77">
        <v>3.79</v>
      </c>
      <c r="V77">
        <v>5.29</v>
      </c>
      <c r="W77" t="s">
        <v>970</v>
      </c>
      <c r="X77" s="1">
        <v>46136</v>
      </c>
      <c r="Y77" s="1">
        <v>46138</v>
      </c>
      <c r="Z77" t="s">
        <v>959</v>
      </c>
      <c r="AA77" t="s">
        <v>960</v>
      </c>
      <c r="AF77">
        <v>1</v>
      </c>
      <c r="AG77" t="s">
        <v>40</v>
      </c>
      <c r="AH77">
        <v>300</v>
      </c>
      <c r="AI77" t="s">
        <v>70</v>
      </c>
      <c r="AJ77">
        <v>13</v>
      </c>
      <c r="AK77">
        <v>334</v>
      </c>
      <c r="AL77" t="s">
        <v>141</v>
      </c>
      <c r="AM77">
        <v>744</v>
      </c>
      <c r="AN77" t="s">
        <v>142</v>
      </c>
      <c r="AO77">
        <v>6</v>
      </c>
      <c r="AP77" t="s">
        <v>961</v>
      </c>
      <c r="AQ77">
        <v>7622300989408</v>
      </c>
      <c r="AR77">
        <v>3</v>
      </c>
      <c r="AS77">
        <v>1.5</v>
      </c>
      <c r="AT77" t="s">
        <v>103</v>
      </c>
      <c r="AU77" t="s">
        <v>104</v>
      </c>
      <c r="AV77" t="s">
        <v>105</v>
      </c>
    </row>
    <row r="78" spans="1:48" x14ac:dyDescent="0.25">
      <c r="A78" s="1">
        <v>46136</v>
      </c>
      <c r="B78" t="s">
        <v>35</v>
      </c>
      <c r="C78" t="s">
        <v>36</v>
      </c>
      <c r="D78">
        <v>1833</v>
      </c>
      <c r="E78" t="s">
        <v>37</v>
      </c>
      <c r="F78">
        <v>55329074</v>
      </c>
      <c r="G78" t="s">
        <v>140</v>
      </c>
      <c r="H78" t="s">
        <v>212</v>
      </c>
      <c r="I78" t="s">
        <v>86</v>
      </c>
      <c r="J78" t="s">
        <v>86</v>
      </c>
      <c r="K78" s="2">
        <v>46136.058993055558</v>
      </c>
      <c r="L78">
        <v>1044608</v>
      </c>
      <c r="M78" t="s">
        <v>981</v>
      </c>
      <c r="O78">
        <v>1</v>
      </c>
      <c r="P78">
        <v>23</v>
      </c>
      <c r="Q78" t="s">
        <v>102</v>
      </c>
      <c r="R78" t="s">
        <v>243</v>
      </c>
      <c r="T78">
        <v>5.29</v>
      </c>
      <c r="U78">
        <v>3.79</v>
      </c>
      <c r="V78">
        <v>5.29</v>
      </c>
      <c r="W78" t="s">
        <v>970</v>
      </c>
      <c r="X78" s="1">
        <v>46136</v>
      </c>
      <c r="Y78" s="1">
        <v>46138</v>
      </c>
      <c r="Z78" t="s">
        <v>959</v>
      </c>
      <c r="AA78" t="s">
        <v>960</v>
      </c>
      <c r="AF78">
        <v>1</v>
      </c>
      <c r="AG78" t="s">
        <v>40</v>
      </c>
      <c r="AH78">
        <v>300</v>
      </c>
      <c r="AI78" t="s">
        <v>70</v>
      </c>
      <c r="AJ78">
        <v>13</v>
      </c>
      <c r="AK78">
        <v>334</v>
      </c>
      <c r="AL78" t="s">
        <v>141</v>
      </c>
      <c r="AM78">
        <v>744</v>
      </c>
      <c r="AN78" t="s">
        <v>142</v>
      </c>
      <c r="AO78">
        <v>6</v>
      </c>
      <c r="AP78" t="s">
        <v>961</v>
      </c>
      <c r="AQ78">
        <v>7622300830151</v>
      </c>
      <c r="AR78">
        <v>3</v>
      </c>
      <c r="AS78">
        <v>1.5</v>
      </c>
      <c r="AT78" t="s">
        <v>103</v>
      </c>
      <c r="AU78" t="s">
        <v>104</v>
      </c>
      <c r="AV78" t="s">
        <v>105</v>
      </c>
    </row>
    <row r="79" spans="1:48" x14ac:dyDescent="0.25">
      <c r="A79" s="1">
        <v>46136</v>
      </c>
      <c r="B79" t="s">
        <v>35</v>
      </c>
      <c r="C79" t="s">
        <v>36</v>
      </c>
      <c r="D79">
        <v>1833</v>
      </c>
      <c r="E79" t="s">
        <v>37</v>
      </c>
      <c r="F79">
        <v>55329074</v>
      </c>
      <c r="G79" t="s">
        <v>140</v>
      </c>
      <c r="H79" t="s">
        <v>212</v>
      </c>
      <c r="I79" t="s">
        <v>86</v>
      </c>
      <c r="J79" t="s">
        <v>86</v>
      </c>
      <c r="K79" s="2">
        <v>46136.058993055558</v>
      </c>
      <c r="L79">
        <v>1197962</v>
      </c>
      <c r="M79" t="s">
        <v>987</v>
      </c>
      <c r="O79">
        <v>1</v>
      </c>
      <c r="P79">
        <v>23</v>
      </c>
      <c r="Q79" t="s">
        <v>102</v>
      </c>
      <c r="R79" t="s">
        <v>243</v>
      </c>
      <c r="T79">
        <v>3.59</v>
      </c>
      <c r="U79">
        <v>2.5</v>
      </c>
      <c r="V79">
        <v>3.59</v>
      </c>
      <c r="W79" t="s">
        <v>974</v>
      </c>
      <c r="X79" s="1">
        <v>46136</v>
      </c>
      <c r="Y79" s="1">
        <v>46138</v>
      </c>
      <c r="Z79" t="s">
        <v>975</v>
      </c>
      <c r="AA79" t="s">
        <v>976</v>
      </c>
      <c r="AF79">
        <v>1</v>
      </c>
      <c r="AG79" t="s">
        <v>40</v>
      </c>
      <c r="AH79">
        <v>300</v>
      </c>
      <c r="AI79" t="s">
        <v>70</v>
      </c>
      <c r="AJ79">
        <v>13</v>
      </c>
      <c r="AK79">
        <v>334</v>
      </c>
      <c r="AL79" t="s">
        <v>141</v>
      </c>
      <c r="AM79">
        <v>744</v>
      </c>
      <c r="AN79" t="s">
        <v>142</v>
      </c>
      <c r="AO79">
        <v>7</v>
      </c>
      <c r="AP79" t="s">
        <v>977</v>
      </c>
      <c r="AQ79">
        <v>7622210592668</v>
      </c>
      <c r="AR79">
        <v>4</v>
      </c>
      <c r="AS79">
        <v>1.0900000000000001</v>
      </c>
      <c r="AT79" t="s">
        <v>103</v>
      </c>
      <c r="AU79" t="s">
        <v>104</v>
      </c>
      <c r="AV79" t="s">
        <v>105</v>
      </c>
    </row>
    <row r="80" spans="1:48" x14ac:dyDescent="0.25">
      <c r="A80" s="1">
        <v>46136</v>
      </c>
      <c r="B80" t="s">
        <v>35</v>
      </c>
      <c r="C80" t="s">
        <v>36</v>
      </c>
      <c r="D80">
        <v>1833</v>
      </c>
      <c r="E80" t="s">
        <v>37</v>
      </c>
      <c r="F80">
        <v>55329074</v>
      </c>
      <c r="G80" t="s">
        <v>140</v>
      </c>
      <c r="H80" t="s">
        <v>212</v>
      </c>
      <c r="I80" t="s">
        <v>86</v>
      </c>
      <c r="J80" t="s">
        <v>86</v>
      </c>
      <c r="K80" s="2">
        <v>46136.058993055558</v>
      </c>
      <c r="L80">
        <v>1197958</v>
      </c>
      <c r="M80" t="s">
        <v>991</v>
      </c>
      <c r="O80">
        <v>1</v>
      </c>
      <c r="P80">
        <v>23</v>
      </c>
      <c r="Q80" t="s">
        <v>102</v>
      </c>
      <c r="R80" t="s">
        <v>243</v>
      </c>
      <c r="T80">
        <v>3.59</v>
      </c>
      <c r="U80">
        <v>2.5</v>
      </c>
      <c r="V80">
        <v>3.59</v>
      </c>
      <c r="W80" t="s">
        <v>974</v>
      </c>
      <c r="X80" s="1">
        <v>46136</v>
      </c>
      <c r="Y80" s="1">
        <v>46138</v>
      </c>
      <c r="Z80" t="s">
        <v>975</v>
      </c>
      <c r="AA80" t="s">
        <v>976</v>
      </c>
      <c r="AF80">
        <v>1</v>
      </c>
      <c r="AG80" t="s">
        <v>40</v>
      </c>
      <c r="AH80">
        <v>300</v>
      </c>
      <c r="AI80" t="s">
        <v>70</v>
      </c>
      <c r="AJ80">
        <v>13</v>
      </c>
      <c r="AK80">
        <v>334</v>
      </c>
      <c r="AL80" t="s">
        <v>141</v>
      </c>
      <c r="AM80">
        <v>744</v>
      </c>
      <c r="AN80" t="s">
        <v>142</v>
      </c>
      <c r="AO80">
        <v>7</v>
      </c>
      <c r="AP80" t="s">
        <v>977</v>
      </c>
      <c r="AQ80">
        <v>7622210592637</v>
      </c>
      <c r="AR80">
        <v>4</v>
      </c>
      <c r="AS80">
        <v>1.0900000000000001</v>
      </c>
      <c r="AT80" t="s">
        <v>103</v>
      </c>
      <c r="AU80" t="s">
        <v>104</v>
      </c>
      <c r="AV80" t="s">
        <v>105</v>
      </c>
    </row>
    <row r="81" spans="1:48" x14ac:dyDescent="0.25">
      <c r="A81" s="1">
        <v>46136</v>
      </c>
      <c r="B81" t="s">
        <v>35</v>
      </c>
      <c r="C81" t="s">
        <v>36</v>
      </c>
      <c r="D81">
        <v>1833</v>
      </c>
      <c r="E81" t="s">
        <v>37</v>
      </c>
      <c r="F81">
        <v>55329074</v>
      </c>
      <c r="G81" t="s">
        <v>140</v>
      </c>
      <c r="H81" t="s">
        <v>212</v>
      </c>
      <c r="I81" t="s">
        <v>86</v>
      </c>
      <c r="J81" t="s">
        <v>86</v>
      </c>
      <c r="K81" s="2">
        <v>46136.058993055558</v>
      </c>
      <c r="L81">
        <v>1197955</v>
      </c>
      <c r="M81" t="s">
        <v>989</v>
      </c>
      <c r="O81">
        <v>1</v>
      </c>
      <c r="P81">
        <v>23</v>
      </c>
      <c r="Q81" t="s">
        <v>102</v>
      </c>
      <c r="R81" t="s">
        <v>243</v>
      </c>
      <c r="T81">
        <v>3.59</v>
      </c>
      <c r="U81">
        <v>2.5</v>
      </c>
      <c r="V81">
        <v>3.59</v>
      </c>
      <c r="W81" t="s">
        <v>974</v>
      </c>
      <c r="X81" s="1">
        <v>46136</v>
      </c>
      <c r="Y81" s="1">
        <v>46138</v>
      </c>
      <c r="Z81" t="s">
        <v>975</v>
      </c>
      <c r="AA81" t="s">
        <v>976</v>
      </c>
      <c r="AF81">
        <v>1</v>
      </c>
      <c r="AG81" t="s">
        <v>40</v>
      </c>
      <c r="AH81">
        <v>300</v>
      </c>
      <c r="AI81" t="s">
        <v>70</v>
      </c>
      <c r="AJ81">
        <v>13</v>
      </c>
      <c r="AK81">
        <v>334</v>
      </c>
      <c r="AL81" t="s">
        <v>141</v>
      </c>
      <c r="AM81">
        <v>744</v>
      </c>
      <c r="AN81" t="s">
        <v>142</v>
      </c>
      <c r="AO81">
        <v>7</v>
      </c>
      <c r="AP81" t="s">
        <v>977</v>
      </c>
      <c r="AQ81">
        <v>7622210592750</v>
      </c>
      <c r="AR81">
        <v>4</v>
      </c>
      <c r="AS81">
        <v>1.0900000000000001</v>
      </c>
      <c r="AT81" t="s">
        <v>103</v>
      </c>
      <c r="AU81" t="s">
        <v>104</v>
      </c>
      <c r="AV81" t="s">
        <v>105</v>
      </c>
    </row>
    <row r="82" spans="1:48" x14ac:dyDescent="0.25">
      <c r="A82" s="1">
        <v>46136</v>
      </c>
      <c r="B82" t="s">
        <v>35</v>
      </c>
      <c r="C82" t="s">
        <v>36</v>
      </c>
      <c r="D82">
        <v>1833</v>
      </c>
      <c r="E82" t="s">
        <v>37</v>
      </c>
      <c r="F82">
        <v>55329074</v>
      </c>
      <c r="G82" t="s">
        <v>140</v>
      </c>
      <c r="H82" t="s">
        <v>212</v>
      </c>
      <c r="I82" t="s">
        <v>86</v>
      </c>
      <c r="J82" t="s">
        <v>86</v>
      </c>
      <c r="K82" s="2">
        <v>46136.058993055558</v>
      </c>
      <c r="L82">
        <v>1197957</v>
      </c>
      <c r="M82" t="s">
        <v>973</v>
      </c>
      <c r="O82">
        <v>1</v>
      </c>
      <c r="P82">
        <v>23</v>
      </c>
      <c r="Q82" t="s">
        <v>102</v>
      </c>
      <c r="R82" t="s">
        <v>243</v>
      </c>
      <c r="T82">
        <v>3.59</v>
      </c>
      <c r="U82">
        <v>2.5</v>
      </c>
      <c r="V82">
        <v>3.59</v>
      </c>
      <c r="W82" t="s">
        <v>974</v>
      </c>
      <c r="X82" s="1">
        <v>46136</v>
      </c>
      <c r="Y82" s="1">
        <v>46138</v>
      </c>
      <c r="Z82" t="s">
        <v>975</v>
      </c>
      <c r="AA82" t="s">
        <v>976</v>
      </c>
      <c r="AF82">
        <v>1</v>
      </c>
      <c r="AG82" t="s">
        <v>40</v>
      </c>
      <c r="AH82">
        <v>300</v>
      </c>
      <c r="AI82" t="s">
        <v>70</v>
      </c>
      <c r="AJ82">
        <v>13</v>
      </c>
      <c r="AK82">
        <v>334</v>
      </c>
      <c r="AL82" t="s">
        <v>141</v>
      </c>
      <c r="AM82">
        <v>744</v>
      </c>
      <c r="AN82" t="s">
        <v>142</v>
      </c>
      <c r="AO82">
        <v>7</v>
      </c>
      <c r="AP82" t="s">
        <v>977</v>
      </c>
      <c r="AQ82">
        <v>7622210592781</v>
      </c>
      <c r="AR82">
        <v>4</v>
      </c>
      <c r="AS82">
        <v>1.0900000000000001</v>
      </c>
      <c r="AT82" t="s">
        <v>103</v>
      </c>
      <c r="AU82" t="s">
        <v>104</v>
      </c>
      <c r="AV82" t="s">
        <v>105</v>
      </c>
    </row>
    <row r="83" spans="1:48" x14ac:dyDescent="0.25">
      <c r="A83" s="1">
        <v>46136</v>
      </c>
      <c r="B83" t="s">
        <v>35</v>
      </c>
      <c r="C83" t="s">
        <v>36</v>
      </c>
      <c r="D83">
        <v>1833</v>
      </c>
      <c r="E83" t="s">
        <v>37</v>
      </c>
      <c r="F83">
        <v>55329088</v>
      </c>
      <c r="G83" t="s">
        <v>1233</v>
      </c>
      <c r="H83" t="s">
        <v>212</v>
      </c>
      <c r="I83" t="s">
        <v>86</v>
      </c>
      <c r="J83" t="s">
        <v>86</v>
      </c>
      <c r="K83" s="2">
        <v>46136.059027777781</v>
      </c>
      <c r="L83">
        <v>1126751</v>
      </c>
      <c r="M83" t="s">
        <v>1234</v>
      </c>
      <c r="O83">
        <v>1</v>
      </c>
      <c r="P83">
        <v>10</v>
      </c>
      <c r="Q83" t="s">
        <v>39</v>
      </c>
      <c r="R83" t="s">
        <v>316</v>
      </c>
      <c r="T83">
        <v>10.49</v>
      </c>
      <c r="V83">
        <v>8.7899999999999991</v>
      </c>
      <c r="Z83" t="s">
        <v>1235</v>
      </c>
      <c r="AA83" t="s">
        <v>1236</v>
      </c>
      <c r="AF83">
        <v>1</v>
      </c>
      <c r="AG83" t="s">
        <v>40</v>
      </c>
      <c r="AH83">
        <v>300</v>
      </c>
      <c r="AI83" t="s">
        <v>70</v>
      </c>
      <c r="AJ83">
        <v>13</v>
      </c>
      <c r="AK83">
        <v>332</v>
      </c>
      <c r="AL83" t="s">
        <v>1237</v>
      </c>
      <c r="AM83">
        <v>739</v>
      </c>
      <c r="AN83" t="s">
        <v>1238</v>
      </c>
      <c r="AO83">
        <v>16</v>
      </c>
      <c r="AP83" t="s">
        <v>142</v>
      </c>
      <c r="AQ83">
        <v>7896496917709</v>
      </c>
    </row>
    <row r="84" spans="1:48" x14ac:dyDescent="0.25">
      <c r="A84" s="1">
        <v>46136</v>
      </c>
      <c r="B84" t="s">
        <v>35</v>
      </c>
      <c r="C84" t="s">
        <v>36</v>
      </c>
      <c r="D84">
        <v>1833</v>
      </c>
      <c r="E84" t="s">
        <v>37</v>
      </c>
      <c r="F84">
        <v>55329088</v>
      </c>
      <c r="G84" t="s">
        <v>1233</v>
      </c>
      <c r="H84" t="s">
        <v>212</v>
      </c>
      <c r="I84" t="s">
        <v>86</v>
      </c>
      <c r="J84" t="s">
        <v>86</v>
      </c>
      <c r="K84" s="2">
        <v>46136.059027777781</v>
      </c>
      <c r="L84">
        <v>1126752</v>
      </c>
      <c r="M84" t="s">
        <v>1234</v>
      </c>
      <c r="O84">
        <v>1</v>
      </c>
      <c r="P84">
        <v>10</v>
      </c>
      <c r="Q84" t="s">
        <v>39</v>
      </c>
      <c r="R84" t="s">
        <v>316</v>
      </c>
      <c r="T84">
        <v>10.49</v>
      </c>
      <c r="V84">
        <v>8.7899999999999991</v>
      </c>
      <c r="Z84" t="s">
        <v>1235</v>
      </c>
      <c r="AA84" t="s">
        <v>1236</v>
      </c>
      <c r="AF84">
        <v>1</v>
      </c>
      <c r="AG84" t="s">
        <v>40</v>
      </c>
      <c r="AH84">
        <v>300</v>
      </c>
      <c r="AI84" t="s">
        <v>70</v>
      </c>
      <c r="AJ84">
        <v>13</v>
      </c>
      <c r="AK84">
        <v>332</v>
      </c>
      <c r="AL84" t="s">
        <v>1237</v>
      </c>
      <c r="AM84">
        <v>739</v>
      </c>
      <c r="AN84" t="s">
        <v>1238</v>
      </c>
      <c r="AO84">
        <v>16</v>
      </c>
      <c r="AP84" t="s">
        <v>142</v>
      </c>
      <c r="AQ84">
        <v>7896496917716</v>
      </c>
    </row>
    <row r="85" spans="1:48" x14ac:dyDescent="0.25">
      <c r="A85" s="1">
        <v>46136</v>
      </c>
      <c r="B85" t="s">
        <v>35</v>
      </c>
      <c r="C85" t="s">
        <v>36</v>
      </c>
      <c r="D85">
        <v>1833</v>
      </c>
      <c r="E85" t="s">
        <v>37</v>
      </c>
      <c r="F85">
        <v>55329106</v>
      </c>
      <c r="G85" t="s">
        <v>169</v>
      </c>
      <c r="H85" t="s">
        <v>212</v>
      </c>
      <c r="I85" t="s">
        <v>86</v>
      </c>
      <c r="J85" t="s">
        <v>86</v>
      </c>
      <c r="K85" s="2">
        <v>46136.059062499997</v>
      </c>
      <c r="L85">
        <v>1161632</v>
      </c>
      <c r="M85" t="s">
        <v>1801</v>
      </c>
      <c r="O85">
        <v>1</v>
      </c>
      <c r="P85">
        <v>12</v>
      </c>
      <c r="Q85" t="s">
        <v>38</v>
      </c>
      <c r="R85" t="s">
        <v>214</v>
      </c>
      <c r="S85">
        <v>10.99</v>
      </c>
      <c r="T85">
        <v>8.49</v>
      </c>
      <c r="V85">
        <v>10.99</v>
      </c>
      <c r="X85" s="1">
        <v>46136</v>
      </c>
      <c r="Y85" s="1">
        <v>46139</v>
      </c>
      <c r="Z85" t="s">
        <v>1802</v>
      </c>
      <c r="AA85" t="s">
        <v>1803</v>
      </c>
      <c r="AF85">
        <v>2</v>
      </c>
      <c r="AG85" t="s">
        <v>1459</v>
      </c>
      <c r="AH85">
        <v>900</v>
      </c>
      <c r="AI85" t="s">
        <v>164</v>
      </c>
      <c r="AJ85">
        <v>27</v>
      </c>
      <c r="AK85">
        <v>905</v>
      </c>
      <c r="AL85" t="s">
        <v>170</v>
      </c>
      <c r="AM85">
        <v>38</v>
      </c>
      <c r="AN85" t="s">
        <v>178</v>
      </c>
      <c r="AO85">
        <v>5</v>
      </c>
      <c r="AP85" t="s">
        <v>1804</v>
      </c>
      <c r="AQ85">
        <v>7891203010605</v>
      </c>
    </row>
    <row r="86" spans="1:48" x14ac:dyDescent="0.25">
      <c r="A86" s="1">
        <v>46136</v>
      </c>
      <c r="B86" t="s">
        <v>35</v>
      </c>
      <c r="C86" t="s">
        <v>36</v>
      </c>
      <c r="D86">
        <v>1833</v>
      </c>
      <c r="E86" t="s">
        <v>37</v>
      </c>
      <c r="F86">
        <v>55329106</v>
      </c>
      <c r="G86" t="s">
        <v>169</v>
      </c>
      <c r="H86" t="s">
        <v>212</v>
      </c>
      <c r="I86" t="s">
        <v>86</v>
      </c>
      <c r="J86" t="s">
        <v>86</v>
      </c>
      <c r="K86" s="2">
        <v>46136.059062499997</v>
      </c>
      <c r="L86">
        <v>4876786</v>
      </c>
      <c r="M86" t="s">
        <v>1806</v>
      </c>
      <c r="O86">
        <v>1</v>
      </c>
      <c r="P86">
        <v>12</v>
      </c>
      <c r="Q86" t="s">
        <v>38</v>
      </c>
      <c r="R86" t="s">
        <v>214</v>
      </c>
      <c r="S86">
        <v>12.99</v>
      </c>
      <c r="T86">
        <v>9.99</v>
      </c>
      <c r="V86">
        <v>12.99</v>
      </c>
      <c r="X86" s="1">
        <v>46136</v>
      </c>
      <c r="Y86" s="1">
        <v>46139</v>
      </c>
      <c r="Z86" t="s">
        <v>172</v>
      </c>
      <c r="AA86" t="s">
        <v>173</v>
      </c>
      <c r="AF86">
        <v>2</v>
      </c>
      <c r="AG86" t="s">
        <v>1459</v>
      </c>
      <c r="AH86">
        <v>900</v>
      </c>
      <c r="AI86" t="s">
        <v>164</v>
      </c>
      <c r="AJ86">
        <v>27</v>
      </c>
      <c r="AK86">
        <v>905</v>
      </c>
      <c r="AL86" t="s">
        <v>170</v>
      </c>
      <c r="AM86">
        <v>33</v>
      </c>
      <c r="AN86" t="s">
        <v>171</v>
      </c>
      <c r="AO86">
        <v>1</v>
      </c>
      <c r="AP86" t="s">
        <v>174</v>
      </c>
      <c r="AQ86">
        <v>7891203059321</v>
      </c>
    </row>
    <row r="87" spans="1:48" x14ac:dyDescent="0.25">
      <c r="A87" s="1">
        <v>46136</v>
      </c>
      <c r="B87" t="s">
        <v>35</v>
      </c>
      <c r="C87" t="s">
        <v>36</v>
      </c>
      <c r="D87">
        <v>1833</v>
      </c>
      <c r="E87" t="s">
        <v>37</v>
      </c>
      <c r="F87">
        <v>55329106</v>
      </c>
      <c r="G87" t="s">
        <v>169</v>
      </c>
      <c r="H87" t="s">
        <v>212</v>
      </c>
      <c r="I87" t="s">
        <v>86</v>
      </c>
      <c r="J87" t="s">
        <v>86</v>
      </c>
      <c r="K87" s="2">
        <v>46136.059062499997</v>
      </c>
      <c r="L87">
        <v>4876847</v>
      </c>
      <c r="M87" t="s">
        <v>1805</v>
      </c>
      <c r="O87">
        <v>1</v>
      </c>
      <c r="P87">
        <v>12</v>
      </c>
      <c r="Q87" t="s">
        <v>38</v>
      </c>
      <c r="R87" t="s">
        <v>214</v>
      </c>
      <c r="S87">
        <v>12.99</v>
      </c>
      <c r="T87">
        <v>9.99</v>
      </c>
      <c r="V87">
        <v>12.99</v>
      </c>
      <c r="X87" s="1">
        <v>46136</v>
      </c>
      <c r="Y87" s="1">
        <v>46139</v>
      </c>
      <c r="Z87" t="s">
        <v>172</v>
      </c>
      <c r="AA87" t="s">
        <v>173</v>
      </c>
      <c r="AF87">
        <v>2</v>
      </c>
      <c r="AG87" t="s">
        <v>1459</v>
      </c>
      <c r="AH87">
        <v>900</v>
      </c>
      <c r="AI87" t="s">
        <v>164</v>
      </c>
      <c r="AJ87">
        <v>27</v>
      </c>
      <c r="AK87">
        <v>905</v>
      </c>
      <c r="AL87" t="s">
        <v>170</v>
      </c>
      <c r="AM87">
        <v>33</v>
      </c>
      <c r="AN87" t="s">
        <v>171</v>
      </c>
      <c r="AO87">
        <v>1</v>
      </c>
      <c r="AP87" t="s">
        <v>174</v>
      </c>
      <c r="AQ87">
        <v>7891203059352</v>
      </c>
    </row>
    <row r="88" spans="1:48" x14ac:dyDescent="0.25">
      <c r="A88" s="1">
        <v>46136</v>
      </c>
      <c r="B88" t="s">
        <v>35</v>
      </c>
      <c r="C88" t="s">
        <v>36</v>
      </c>
      <c r="D88">
        <v>1833</v>
      </c>
      <c r="E88" t="s">
        <v>37</v>
      </c>
      <c r="F88">
        <v>55329106</v>
      </c>
      <c r="G88" t="s">
        <v>169</v>
      </c>
      <c r="H88" t="s">
        <v>212</v>
      </c>
      <c r="I88" t="s">
        <v>86</v>
      </c>
      <c r="J88" t="s">
        <v>86</v>
      </c>
      <c r="K88" s="2">
        <v>46136.059062499997</v>
      </c>
      <c r="L88">
        <v>4876724</v>
      </c>
      <c r="M88" t="s">
        <v>1798</v>
      </c>
      <c r="O88">
        <v>1</v>
      </c>
      <c r="P88">
        <v>12</v>
      </c>
      <c r="Q88" t="s">
        <v>38</v>
      </c>
      <c r="R88" t="s">
        <v>214</v>
      </c>
      <c r="S88">
        <v>12.99</v>
      </c>
      <c r="T88">
        <v>9.99</v>
      </c>
      <c r="V88">
        <v>12.99</v>
      </c>
      <c r="X88" s="1">
        <v>46136</v>
      </c>
      <c r="Y88" s="1">
        <v>46139</v>
      </c>
      <c r="Z88" t="s">
        <v>172</v>
      </c>
      <c r="AA88" t="s">
        <v>173</v>
      </c>
      <c r="AF88">
        <v>2</v>
      </c>
      <c r="AG88" t="s">
        <v>1459</v>
      </c>
      <c r="AH88">
        <v>900</v>
      </c>
      <c r="AI88" t="s">
        <v>164</v>
      </c>
      <c r="AJ88">
        <v>27</v>
      </c>
      <c r="AK88">
        <v>905</v>
      </c>
      <c r="AL88" t="s">
        <v>170</v>
      </c>
      <c r="AM88">
        <v>33</v>
      </c>
      <c r="AN88" t="s">
        <v>171</v>
      </c>
      <c r="AO88">
        <v>1</v>
      </c>
      <c r="AP88" t="s">
        <v>174</v>
      </c>
      <c r="AQ88">
        <v>7891203059314</v>
      </c>
    </row>
    <row r="89" spans="1:48" x14ac:dyDescent="0.25">
      <c r="A89" s="1">
        <v>46136</v>
      </c>
      <c r="B89" t="s">
        <v>35</v>
      </c>
      <c r="C89" t="s">
        <v>36</v>
      </c>
      <c r="D89">
        <v>1833</v>
      </c>
      <c r="E89" t="s">
        <v>37</v>
      </c>
      <c r="F89">
        <v>55329077</v>
      </c>
      <c r="G89" t="s">
        <v>1016</v>
      </c>
      <c r="H89" t="s">
        <v>212</v>
      </c>
      <c r="I89" t="s">
        <v>86</v>
      </c>
      <c r="J89" t="s">
        <v>86</v>
      </c>
      <c r="K89" s="2">
        <v>46136.059004629627</v>
      </c>
      <c r="L89">
        <v>1416370</v>
      </c>
      <c r="M89" t="s">
        <v>1073</v>
      </c>
      <c r="O89">
        <v>1</v>
      </c>
      <c r="P89">
        <v>12</v>
      </c>
      <c r="Q89" t="s">
        <v>38</v>
      </c>
      <c r="R89" t="s">
        <v>214</v>
      </c>
      <c r="S89">
        <v>17.989999999999998</v>
      </c>
      <c r="T89">
        <v>14.99</v>
      </c>
      <c r="V89">
        <v>17.989999999999998</v>
      </c>
      <c r="X89" s="1">
        <v>46136</v>
      </c>
      <c r="Y89" s="1">
        <v>46138</v>
      </c>
      <c r="Z89" t="s">
        <v>1074</v>
      </c>
      <c r="AA89" t="s">
        <v>1075</v>
      </c>
      <c r="AF89">
        <v>1</v>
      </c>
      <c r="AG89" t="s">
        <v>40</v>
      </c>
      <c r="AH89">
        <v>300</v>
      </c>
      <c r="AI89" t="s">
        <v>70</v>
      </c>
      <c r="AJ89">
        <v>13</v>
      </c>
      <c r="AK89">
        <v>335</v>
      </c>
      <c r="AL89" t="s">
        <v>1021</v>
      </c>
      <c r="AM89">
        <v>748</v>
      </c>
      <c r="AN89" t="s">
        <v>1076</v>
      </c>
      <c r="AO89">
        <v>2</v>
      </c>
      <c r="AP89" t="s">
        <v>1077</v>
      </c>
      <c r="AQ89">
        <v>7891000457092</v>
      </c>
    </row>
    <row r="90" spans="1:48" x14ac:dyDescent="0.25">
      <c r="A90" s="1">
        <v>46136</v>
      </c>
      <c r="B90" t="s">
        <v>35</v>
      </c>
      <c r="C90" t="s">
        <v>36</v>
      </c>
      <c r="D90">
        <v>1833</v>
      </c>
      <c r="E90" t="s">
        <v>37</v>
      </c>
      <c r="F90">
        <v>55329098</v>
      </c>
      <c r="G90" t="s">
        <v>1487</v>
      </c>
      <c r="H90" t="s">
        <v>212</v>
      </c>
      <c r="I90" t="s">
        <v>86</v>
      </c>
      <c r="J90" t="s">
        <v>86</v>
      </c>
      <c r="K90" s="2">
        <v>46136.059050925927</v>
      </c>
      <c r="L90">
        <v>4006534</v>
      </c>
      <c r="M90" t="s">
        <v>1506</v>
      </c>
      <c r="O90">
        <v>1</v>
      </c>
      <c r="P90">
        <v>24</v>
      </c>
      <c r="Q90" t="s">
        <v>242</v>
      </c>
      <c r="R90" t="s">
        <v>243</v>
      </c>
      <c r="T90">
        <v>11.98</v>
      </c>
      <c r="U90">
        <v>7.99</v>
      </c>
      <c r="V90">
        <v>11.98</v>
      </c>
      <c r="W90" t="s">
        <v>244</v>
      </c>
      <c r="X90" s="1">
        <v>46136</v>
      </c>
      <c r="Y90" s="1">
        <v>46138</v>
      </c>
      <c r="Z90" t="s">
        <v>1507</v>
      </c>
      <c r="AA90" t="s">
        <v>1508</v>
      </c>
      <c r="AF90">
        <v>2</v>
      </c>
      <c r="AG90" t="s">
        <v>1459</v>
      </c>
      <c r="AH90">
        <v>600</v>
      </c>
      <c r="AI90" t="s">
        <v>1491</v>
      </c>
      <c r="AJ90">
        <v>22</v>
      </c>
      <c r="AK90">
        <v>603</v>
      </c>
      <c r="AL90" t="s">
        <v>1492</v>
      </c>
      <c r="AM90">
        <v>40</v>
      </c>
      <c r="AN90" t="s">
        <v>1509</v>
      </c>
      <c r="AO90">
        <v>3</v>
      </c>
      <c r="AP90" t="s">
        <v>1510</v>
      </c>
      <c r="AQ90">
        <v>7898267259049</v>
      </c>
      <c r="AR90">
        <v>3</v>
      </c>
      <c r="AS90">
        <v>2</v>
      </c>
    </row>
    <row r="91" spans="1:48" x14ac:dyDescent="0.25">
      <c r="A91" s="1">
        <v>46136</v>
      </c>
      <c r="B91" t="s">
        <v>35</v>
      </c>
      <c r="C91" t="s">
        <v>36</v>
      </c>
      <c r="D91">
        <v>1833</v>
      </c>
      <c r="E91" t="s">
        <v>37</v>
      </c>
      <c r="F91">
        <v>55329090</v>
      </c>
      <c r="G91" t="s">
        <v>1258</v>
      </c>
      <c r="H91" t="s">
        <v>212</v>
      </c>
      <c r="I91" t="s">
        <v>86</v>
      </c>
      <c r="J91" t="s">
        <v>86</v>
      </c>
      <c r="K91" s="2">
        <v>46136.059039351851</v>
      </c>
      <c r="L91">
        <v>1342755</v>
      </c>
      <c r="M91" t="s">
        <v>1310</v>
      </c>
      <c r="O91">
        <v>1</v>
      </c>
      <c r="P91">
        <v>19</v>
      </c>
      <c r="Q91" t="s">
        <v>96</v>
      </c>
      <c r="R91" t="s">
        <v>243</v>
      </c>
      <c r="T91">
        <v>25.99</v>
      </c>
      <c r="U91">
        <v>12.99</v>
      </c>
      <c r="V91">
        <v>25.99</v>
      </c>
      <c r="W91" t="s">
        <v>266</v>
      </c>
      <c r="X91" s="1">
        <v>46136</v>
      </c>
      <c r="Y91" s="1">
        <v>46138</v>
      </c>
      <c r="Z91" t="s">
        <v>1284</v>
      </c>
      <c r="AA91" t="s">
        <v>1285</v>
      </c>
      <c r="AF91">
        <v>1</v>
      </c>
      <c r="AG91" t="s">
        <v>40</v>
      </c>
      <c r="AH91">
        <v>9600</v>
      </c>
      <c r="AI91" t="s">
        <v>1262</v>
      </c>
      <c r="AJ91">
        <v>17</v>
      </c>
      <c r="AK91">
        <v>9614</v>
      </c>
      <c r="AL91" t="s">
        <v>1263</v>
      </c>
      <c r="AM91">
        <v>318</v>
      </c>
      <c r="AN91" t="s">
        <v>1269</v>
      </c>
      <c r="AO91">
        <v>1</v>
      </c>
      <c r="AP91" t="s">
        <v>1286</v>
      </c>
      <c r="AQ91">
        <v>7891000294376</v>
      </c>
      <c r="AR91">
        <v>50</v>
      </c>
    </row>
    <row r="92" spans="1:48" x14ac:dyDescent="0.25">
      <c r="A92" s="1">
        <v>46136</v>
      </c>
      <c r="B92" t="s">
        <v>35</v>
      </c>
      <c r="C92" t="s">
        <v>36</v>
      </c>
      <c r="D92">
        <v>1833</v>
      </c>
      <c r="E92" t="s">
        <v>37</v>
      </c>
      <c r="F92">
        <v>55329090</v>
      </c>
      <c r="G92" t="s">
        <v>1258</v>
      </c>
      <c r="H92" t="s">
        <v>212</v>
      </c>
      <c r="I92" t="s">
        <v>86</v>
      </c>
      <c r="J92" t="s">
        <v>86</v>
      </c>
      <c r="K92" s="2">
        <v>46136.059039351851</v>
      </c>
      <c r="L92">
        <v>1367246</v>
      </c>
      <c r="M92" t="s">
        <v>1304</v>
      </c>
      <c r="O92">
        <v>1</v>
      </c>
      <c r="P92">
        <v>19</v>
      </c>
      <c r="Q92" t="s">
        <v>96</v>
      </c>
      <c r="R92" t="s">
        <v>243</v>
      </c>
      <c r="T92">
        <v>25.99</v>
      </c>
      <c r="U92">
        <v>12.99</v>
      </c>
      <c r="V92">
        <v>25.99</v>
      </c>
      <c r="W92" t="s">
        <v>266</v>
      </c>
      <c r="X92" s="1">
        <v>46136</v>
      </c>
      <c r="Y92" s="1">
        <v>46138</v>
      </c>
      <c r="Z92" t="s">
        <v>1267</v>
      </c>
      <c r="AA92" t="s">
        <v>1268</v>
      </c>
      <c r="AF92">
        <v>1</v>
      </c>
      <c r="AG92" t="s">
        <v>40</v>
      </c>
      <c r="AH92">
        <v>9600</v>
      </c>
      <c r="AI92" t="s">
        <v>1262</v>
      </c>
      <c r="AJ92">
        <v>17</v>
      </c>
      <c r="AK92">
        <v>9614</v>
      </c>
      <c r="AL92" t="s">
        <v>1263</v>
      </c>
      <c r="AM92">
        <v>318</v>
      </c>
      <c r="AN92" t="s">
        <v>1269</v>
      </c>
      <c r="AO92">
        <v>3</v>
      </c>
      <c r="AP92" t="s">
        <v>1270</v>
      </c>
      <c r="AQ92">
        <v>7891000513408</v>
      </c>
      <c r="AR92">
        <v>50</v>
      </c>
    </row>
    <row r="93" spans="1:48" x14ac:dyDescent="0.25">
      <c r="A93" s="1">
        <v>46136</v>
      </c>
      <c r="B93" t="s">
        <v>35</v>
      </c>
      <c r="C93" t="s">
        <v>36</v>
      </c>
      <c r="D93">
        <v>1833</v>
      </c>
      <c r="E93" t="s">
        <v>37</v>
      </c>
      <c r="F93">
        <v>55329090</v>
      </c>
      <c r="G93" t="s">
        <v>1258</v>
      </c>
      <c r="H93" t="s">
        <v>212</v>
      </c>
      <c r="I93" t="s">
        <v>86</v>
      </c>
      <c r="J93" t="s">
        <v>86</v>
      </c>
      <c r="K93" s="2">
        <v>46136.059039351851</v>
      </c>
      <c r="L93">
        <v>1156099</v>
      </c>
      <c r="M93" t="s">
        <v>1296</v>
      </c>
      <c r="O93">
        <v>1</v>
      </c>
      <c r="P93">
        <v>19</v>
      </c>
      <c r="Q93" t="s">
        <v>96</v>
      </c>
      <c r="R93" t="s">
        <v>243</v>
      </c>
      <c r="T93">
        <v>25.99</v>
      </c>
      <c r="U93">
        <v>12.99</v>
      </c>
      <c r="V93">
        <v>25.99</v>
      </c>
      <c r="W93" t="s">
        <v>266</v>
      </c>
      <c r="X93" s="1">
        <v>46136</v>
      </c>
      <c r="Y93" s="1">
        <v>46138</v>
      </c>
      <c r="Z93" t="s">
        <v>1267</v>
      </c>
      <c r="AA93" t="s">
        <v>1268</v>
      </c>
      <c r="AF93">
        <v>1</v>
      </c>
      <c r="AG93" t="s">
        <v>40</v>
      </c>
      <c r="AH93">
        <v>9600</v>
      </c>
      <c r="AI93" t="s">
        <v>1262</v>
      </c>
      <c r="AJ93">
        <v>17</v>
      </c>
      <c r="AK93">
        <v>9614</v>
      </c>
      <c r="AL93" t="s">
        <v>1263</v>
      </c>
      <c r="AM93">
        <v>318</v>
      </c>
      <c r="AN93" t="s">
        <v>1269</v>
      </c>
      <c r="AO93">
        <v>3</v>
      </c>
      <c r="AP93" t="s">
        <v>1270</v>
      </c>
      <c r="AQ93">
        <v>7891000243954</v>
      </c>
      <c r="AR93">
        <v>50</v>
      </c>
    </row>
    <row r="94" spans="1:48" x14ac:dyDescent="0.25">
      <c r="A94" s="1">
        <v>46136</v>
      </c>
      <c r="B94" t="s">
        <v>35</v>
      </c>
      <c r="C94" t="s">
        <v>36</v>
      </c>
      <c r="D94">
        <v>1833</v>
      </c>
      <c r="E94" t="s">
        <v>37</v>
      </c>
      <c r="F94">
        <v>55329090</v>
      </c>
      <c r="G94" t="s">
        <v>1258</v>
      </c>
      <c r="H94" t="s">
        <v>212</v>
      </c>
      <c r="I94" t="s">
        <v>86</v>
      </c>
      <c r="J94" t="s">
        <v>86</v>
      </c>
      <c r="K94" s="2">
        <v>46136.059039351851</v>
      </c>
      <c r="L94">
        <v>1367245</v>
      </c>
      <c r="M94" t="s">
        <v>1281</v>
      </c>
      <c r="O94">
        <v>1</v>
      </c>
      <c r="P94">
        <v>19</v>
      </c>
      <c r="Q94" t="s">
        <v>96</v>
      </c>
      <c r="R94" t="s">
        <v>243</v>
      </c>
      <c r="T94">
        <v>25.99</v>
      </c>
      <c r="U94">
        <v>12.99</v>
      </c>
      <c r="V94">
        <v>25.99</v>
      </c>
      <c r="W94" t="s">
        <v>266</v>
      </c>
      <c r="X94" s="1">
        <v>46136</v>
      </c>
      <c r="Y94" s="1">
        <v>46138</v>
      </c>
      <c r="Z94" t="s">
        <v>1267</v>
      </c>
      <c r="AA94" t="s">
        <v>1268</v>
      </c>
      <c r="AF94">
        <v>1</v>
      </c>
      <c r="AG94" t="s">
        <v>40</v>
      </c>
      <c r="AH94">
        <v>9600</v>
      </c>
      <c r="AI94" t="s">
        <v>1262</v>
      </c>
      <c r="AJ94">
        <v>17</v>
      </c>
      <c r="AK94">
        <v>9614</v>
      </c>
      <c r="AL94" t="s">
        <v>1263</v>
      </c>
      <c r="AM94">
        <v>318</v>
      </c>
      <c r="AN94" t="s">
        <v>1269</v>
      </c>
      <c r="AO94">
        <v>3</v>
      </c>
      <c r="AP94" t="s">
        <v>1270</v>
      </c>
      <c r="AQ94">
        <v>7891000907573</v>
      </c>
      <c r="AR94">
        <v>50</v>
      </c>
    </row>
    <row r="95" spans="1:48" x14ac:dyDescent="0.25">
      <c r="A95" s="1">
        <v>46136</v>
      </c>
      <c r="B95" t="s">
        <v>35</v>
      </c>
      <c r="C95" t="s">
        <v>36</v>
      </c>
      <c r="D95">
        <v>1833</v>
      </c>
      <c r="E95" t="s">
        <v>37</v>
      </c>
      <c r="F95">
        <v>55329090</v>
      </c>
      <c r="G95" t="s">
        <v>1258</v>
      </c>
      <c r="H95" t="s">
        <v>212</v>
      </c>
      <c r="I95" t="s">
        <v>86</v>
      </c>
      <c r="J95" t="s">
        <v>86</v>
      </c>
      <c r="K95" s="2">
        <v>46136.059039351851</v>
      </c>
      <c r="L95">
        <v>1367237</v>
      </c>
      <c r="M95" t="s">
        <v>1294</v>
      </c>
      <c r="O95">
        <v>1</v>
      </c>
      <c r="P95">
        <v>19</v>
      </c>
      <c r="Q95" t="s">
        <v>96</v>
      </c>
      <c r="R95" t="s">
        <v>243</v>
      </c>
      <c r="T95">
        <v>27.99</v>
      </c>
      <c r="U95">
        <v>13.99</v>
      </c>
      <c r="V95">
        <v>27.99</v>
      </c>
      <c r="W95" t="s">
        <v>266</v>
      </c>
      <c r="X95" s="1">
        <v>46136</v>
      </c>
      <c r="Y95" s="1">
        <v>46138</v>
      </c>
      <c r="Z95" t="s">
        <v>1267</v>
      </c>
      <c r="AA95" t="s">
        <v>1268</v>
      </c>
      <c r="AF95">
        <v>1</v>
      </c>
      <c r="AG95" t="s">
        <v>40</v>
      </c>
      <c r="AH95">
        <v>9600</v>
      </c>
      <c r="AI95" t="s">
        <v>1262</v>
      </c>
      <c r="AJ95">
        <v>17</v>
      </c>
      <c r="AK95">
        <v>9614</v>
      </c>
      <c r="AL95" t="s">
        <v>1263</v>
      </c>
      <c r="AM95">
        <v>318</v>
      </c>
      <c r="AN95" t="s">
        <v>1269</v>
      </c>
      <c r="AO95">
        <v>3</v>
      </c>
      <c r="AP95" t="s">
        <v>1270</v>
      </c>
      <c r="AQ95">
        <v>7891000621981</v>
      </c>
      <c r="AR95">
        <v>50</v>
      </c>
    </row>
    <row r="96" spans="1:48" x14ac:dyDescent="0.25">
      <c r="A96" s="1">
        <v>46136</v>
      </c>
      <c r="B96" t="s">
        <v>35</v>
      </c>
      <c r="C96" t="s">
        <v>36</v>
      </c>
      <c r="D96">
        <v>1833</v>
      </c>
      <c r="E96" t="s">
        <v>37</v>
      </c>
      <c r="F96">
        <v>55329090</v>
      </c>
      <c r="G96" t="s">
        <v>1258</v>
      </c>
      <c r="H96" t="s">
        <v>212</v>
      </c>
      <c r="I96" t="s">
        <v>86</v>
      </c>
      <c r="J96" t="s">
        <v>86</v>
      </c>
      <c r="K96" s="2">
        <v>46136.059039351851</v>
      </c>
      <c r="L96">
        <v>1367243</v>
      </c>
      <c r="M96" t="s">
        <v>1299</v>
      </c>
      <c r="O96">
        <v>1</v>
      </c>
      <c r="P96">
        <v>19</v>
      </c>
      <c r="Q96" t="s">
        <v>96</v>
      </c>
      <c r="R96" t="s">
        <v>243</v>
      </c>
      <c r="T96">
        <v>27.99</v>
      </c>
      <c r="U96">
        <v>13.99</v>
      </c>
      <c r="V96">
        <v>27.99</v>
      </c>
      <c r="W96" t="s">
        <v>266</v>
      </c>
      <c r="X96" s="1">
        <v>46136</v>
      </c>
      <c r="Y96" s="1">
        <v>46138</v>
      </c>
      <c r="Z96" t="s">
        <v>1267</v>
      </c>
      <c r="AA96" t="s">
        <v>1268</v>
      </c>
      <c r="AF96">
        <v>1</v>
      </c>
      <c r="AG96" t="s">
        <v>40</v>
      </c>
      <c r="AH96">
        <v>9600</v>
      </c>
      <c r="AI96" t="s">
        <v>1262</v>
      </c>
      <c r="AJ96">
        <v>17</v>
      </c>
      <c r="AK96">
        <v>9614</v>
      </c>
      <c r="AL96" t="s">
        <v>1263</v>
      </c>
      <c r="AM96">
        <v>318</v>
      </c>
      <c r="AN96" t="s">
        <v>1269</v>
      </c>
      <c r="AO96">
        <v>3</v>
      </c>
      <c r="AP96" t="s">
        <v>1270</v>
      </c>
      <c r="AQ96">
        <v>7891000877456</v>
      </c>
      <c r="AR96">
        <v>50</v>
      </c>
    </row>
    <row r="97" spans="1:44" x14ac:dyDescent="0.25">
      <c r="A97" s="1">
        <v>46136</v>
      </c>
      <c r="B97" t="s">
        <v>35</v>
      </c>
      <c r="C97" t="s">
        <v>36</v>
      </c>
      <c r="D97">
        <v>1833</v>
      </c>
      <c r="E97" t="s">
        <v>37</v>
      </c>
      <c r="F97">
        <v>55329090</v>
      </c>
      <c r="G97" t="s">
        <v>1258</v>
      </c>
      <c r="H97" t="s">
        <v>212</v>
      </c>
      <c r="I97" t="s">
        <v>86</v>
      </c>
      <c r="J97" t="s">
        <v>86</v>
      </c>
      <c r="K97" s="2">
        <v>46136.059039351851</v>
      </c>
      <c r="L97">
        <v>1156100</v>
      </c>
      <c r="M97" t="s">
        <v>1308</v>
      </c>
      <c r="O97">
        <v>1</v>
      </c>
      <c r="P97">
        <v>19</v>
      </c>
      <c r="Q97" t="s">
        <v>96</v>
      </c>
      <c r="R97" t="s">
        <v>243</v>
      </c>
      <c r="T97">
        <v>27.99</v>
      </c>
      <c r="U97">
        <v>13.99</v>
      </c>
      <c r="V97">
        <v>27.99</v>
      </c>
      <c r="W97" t="s">
        <v>266</v>
      </c>
      <c r="X97" s="1">
        <v>46136</v>
      </c>
      <c r="Y97" s="1">
        <v>46138</v>
      </c>
      <c r="Z97" t="s">
        <v>1267</v>
      </c>
      <c r="AA97" t="s">
        <v>1268</v>
      </c>
      <c r="AF97">
        <v>1</v>
      </c>
      <c r="AG97" t="s">
        <v>40</v>
      </c>
      <c r="AH97">
        <v>9600</v>
      </c>
      <c r="AI97" t="s">
        <v>1262</v>
      </c>
      <c r="AJ97">
        <v>17</v>
      </c>
      <c r="AK97">
        <v>9614</v>
      </c>
      <c r="AL97" t="s">
        <v>1263</v>
      </c>
      <c r="AM97">
        <v>318</v>
      </c>
      <c r="AN97" t="s">
        <v>1269</v>
      </c>
      <c r="AO97">
        <v>3</v>
      </c>
      <c r="AP97" t="s">
        <v>1270</v>
      </c>
      <c r="AQ97">
        <v>7891000291863</v>
      </c>
      <c r="AR97">
        <v>50</v>
      </c>
    </row>
    <row r="98" spans="1:44" x14ac:dyDescent="0.25">
      <c r="A98" s="1">
        <v>46136</v>
      </c>
      <c r="B98" t="s">
        <v>35</v>
      </c>
      <c r="C98" t="s">
        <v>36</v>
      </c>
      <c r="D98">
        <v>1833</v>
      </c>
      <c r="E98" t="s">
        <v>37</v>
      </c>
      <c r="F98">
        <v>55329090</v>
      </c>
      <c r="G98" t="s">
        <v>1258</v>
      </c>
      <c r="H98" t="s">
        <v>212</v>
      </c>
      <c r="I98" t="s">
        <v>86</v>
      </c>
      <c r="J98" t="s">
        <v>86</v>
      </c>
      <c r="K98" s="2">
        <v>46136.059039351851</v>
      </c>
      <c r="L98">
        <v>1367241</v>
      </c>
      <c r="M98" t="s">
        <v>1280</v>
      </c>
      <c r="O98">
        <v>1</v>
      </c>
      <c r="P98">
        <v>19</v>
      </c>
      <c r="Q98" t="s">
        <v>96</v>
      </c>
      <c r="R98" t="s">
        <v>243</v>
      </c>
      <c r="T98">
        <v>27.99</v>
      </c>
      <c r="U98">
        <v>13.99</v>
      </c>
      <c r="V98">
        <v>27.99</v>
      </c>
      <c r="W98" t="s">
        <v>266</v>
      </c>
      <c r="X98" s="1">
        <v>46136</v>
      </c>
      <c r="Y98" s="1">
        <v>46138</v>
      </c>
      <c r="Z98" t="s">
        <v>1267</v>
      </c>
      <c r="AA98" t="s">
        <v>1268</v>
      </c>
      <c r="AF98">
        <v>1</v>
      </c>
      <c r="AG98" t="s">
        <v>40</v>
      </c>
      <c r="AH98">
        <v>9600</v>
      </c>
      <c r="AI98" t="s">
        <v>1262</v>
      </c>
      <c r="AJ98">
        <v>17</v>
      </c>
      <c r="AK98">
        <v>9614</v>
      </c>
      <c r="AL98" t="s">
        <v>1263</v>
      </c>
      <c r="AM98">
        <v>318</v>
      </c>
      <c r="AN98" t="s">
        <v>1269</v>
      </c>
      <c r="AO98">
        <v>3</v>
      </c>
      <c r="AP98" t="s">
        <v>1270</v>
      </c>
      <c r="AQ98">
        <v>7891000302750</v>
      </c>
      <c r="AR98">
        <v>50</v>
      </c>
    </row>
    <row r="99" spans="1:44" x14ac:dyDescent="0.25">
      <c r="A99" s="1">
        <v>46136</v>
      </c>
      <c r="B99" t="s">
        <v>35</v>
      </c>
      <c r="C99" t="s">
        <v>36</v>
      </c>
      <c r="D99">
        <v>1833</v>
      </c>
      <c r="E99" t="s">
        <v>37</v>
      </c>
      <c r="F99">
        <v>55329090</v>
      </c>
      <c r="G99" t="s">
        <v>1258</v>
      </c>
      <c r="H99" t="s">
        <v>212</v>
      </c>
      <c r="I99" t="s">
        <v>86</v>
      </c>
      <c r="J99" t="s">
        <v>86</v>
      </c>
      <c r="K99" s="2">
        <v>46136.059039351851</v>
      </c>
      <c r="L99">
        <v>1367244</v>
      </c>
      <c r="M99" t="s">
        <v>1287</v>
      </c>
      <c r="O99">
        <v>1</v>
      </c>
      <c r="P99">
        <v>19</v>
      </c>
      <c r="Q99" t="s">
        <v>96</v>
      </c>
      <c r="R99" t="s">
        <v>243</v>
      </c>
      <c r="T99">
        <v>27.99</v>
      </c>
      <c r="U99">
        <v>13.99</v>
      </c>
      <c r="V99">
        <v>27.99</v>
      </c>
      <c r="W99" t="s">
        <v>266</v>
      </c>
      <c r="X99" s="1">
        <v>46136</v>
      </c>
      <c r="Y99" s="1">
        <v>46138</v>
      </c>
      <c r="Z99" t="s">
        <v>1267</v>
      </c>
      <c r="AA99" t="s">
        <v>1268</v>
      </c>
      <c r="AF99">
        <v>1</v>
      </c>
      <c r="AG99" t="s">
        <v>40</v>
      </c>
      <c r="AH99">
        <v>9600</v>
      </c>
      <c r="AI99" t="s">
        <v>1262</v>
      </c>
      <c r="AJ99">
        <v>17</v>
      </c>
      <c r="AK99">
        <v>9614</v>
      </c>
      <c r="AL99" t="s">
        <v>1263</v>
      </c>
      <c r="AM99">
        <v>318</v>
      </c>
      <c r="AN99" t="s">
        <v>1269</v>
      </c>
      <c r="AO99">
        <v>3</v>
      </c>
      <c r="AP99" t="s">
        <v>1270</v>
      </c>
      <c r="AQ99">
        <v>7891000586549</v>
      </c>
      <c r="AR99">
        <v>50</v>
      </c>
    </row>
    <row r="100" spans="1:44" x14ac:dyDescent="0.25">
      <c r="A100" s="1">
        <v>46136</v>
      </c>
      <c r="B100" t="s">
        <v>35</v>
      </c>
      <c r="C100" t="s">
        <v>36</v>
      </c>
      <c r="D100">
        <v>1833</v>
      </c>
      <c r="E100" t="s">
        <v>37</v>
      </c>
      <c r="F100">
        <v>55329090</v>
      </c>
      <c r="G100" t="s">
        <v>1258</v>
      </c>
      <c r="H100" t="s">
        <v>212</v>
      </c>
      <c r="I100" t="s">
        <v>86</v>
      </c>
      <c r="J100" t="s">
        <v>86</v>
      </c>
      <c r="K100" s="2">
        <v>46136.059039351851</v>
      </c>
      <c r="L100">
        <v>1403413</v>
      </c>
      <c r="M100" t="s">
        <v>1276</v>
      </c>
      <c r="O100">
        <v>1</v>
      </c>
      <c r="P100">
        <v>19</v>
      </c>
      <c r="Q100" t="s">
        <v>96</v>
      </c>
      <c r="R100" t="s">
        <v>243</v>
      </c>
      <c r="T100">
        <v>27.99</v>
      </c>
      <c r="U100">
        <v>13.99</v>
      </c>
      <c r="V100">
        <v>27.99</v>
      </c>
      <c r="W100" t="s">
        <v>266</v>
      </c>
      <c r="X100" s="1">
        <v>46136</v>
      </c>
      <c r="Y100" s="1">
        <v>46138</v>
      </c>
      <c r="Z100" t="s">
        <v>1267</v>
      </c>
      <c r="AA100" t="s">
        <v>1268</v>
      </c>
      <c r="AF100">
        <v>1</v>
      </c>
      <c r="AG100" t="s">
        <v>40</v>
      </c>
      <c r="AH100">
        <v>9600</v>
      </c>
      <c r="AI100" t="s">
        <v>1262</v>
      </c>
      <c r="AJ100">
        <v>17</v>
      </c>
      <c r="AK100">
        <v>9614</v>
      </c>
      <c r="AL100" t="s">
        <v>1263</v>
      </c>
      <c r="AM100">
        <v>318</v>
      </c>
      <c r="AN100" t="s">
        <v>1269</v>
      </c>
      <c r="AO100">
        <v>3</v>
      </c>
      <c r="AP100" t="s">
        <v>1270</v>
      </c>
      <c r="AQ100">
        <v>7891000411537</v>
      </c>
      <c r="AR100">
        <v>50</v>
      </c>
    </row>
    <row r="101" spans="1:44" x14ac:dyDescent="0.25">
      <c r="A101" s="1">
        <v>46136</v>
      </c>
      <c r="B101" t="s">
        <v>35</v>
      </c>
      <c r="C101" t="s">
        <v>36</v>
      </c>
      <c r="D101">
        <v>1833</v>
      </c>
      <c r="E101" t="s">
        <v>37</v>
      </c>
      <c r="F101">
        <v>55329090</v>
      </c>
      <c r="G101" t="s">
        <v>1258</v>
      </c>
      <c r="H101" t="s">
        <v>212</v>
      </c>
      <c r="I101" t="s">
        <v>86</v>
      </c>
      <c r="J101" t="s">
        <v>86</v>
      </c>
      <c r="K101" s="2">
        <v>46136.059039351851</v>
      </c>
      <c r="L101">
        <v>1391063</v>
      </c>
      <c r="M101" t="s">
        <v>1277</v>
      </c>
      <c r="O101">
        <v>1</v>
      </c>
      <c r="P101">
        <v>19</v>
      </c>
      <c r="Q101" t="s">
        <v>96</v>
      </c>
      <c r="R101" t="s">
        <v>243</v>
      </c>
      <c r="T101">
        <v>29.99</v>
      </c>
      <c r="U101">
        <v>14.99</v>
      </c>
      <c r="V101">
        <v>29.99</v>
      </c>
      <c r="W101" t="s">
        <v>266</v>
      </c>
      <c r="X101" s="1">
        <v>46136</v>
      </c>
      <c r="Y101" s="1">
        <v>46138</v>
      </c>
      <c r="Z101" t="s">
        <v>1267</v>
      </c>
      <c r="AA101" t="s">
        <v>1268</v>
      </c>
      <c r="AF101">
        <v>1</v>
      </c>
      <c r="AG101" t="s">
        <v>40</v>
      </c>
      <c r="AH101">
        <v>9600</v>
      </c>
      <c r="AI101" t="s">
        <v>1262</v>
      </c>
      <c r="AJ101">
        <v>17</v>
      </c>
      <c r="AK101">
        <v>9614</v>
      </c>
      <c r="AL101" t="s">
        <v>1263</v>
      </c>
      <c r="AM101">
        <v>318</v>
      </c>
      <c r="AN101" t="s">
        <v>1269</v>
      </c>
      <c r="AO101">
        <v>3</v>
      </c>
      <c r="AP101" t="s">
        <v>1270</v>
      </c>
      <c r="AQ101">
        <v>7891000401583</v>
      </c>
      <c r="AR101">
        <v>50</v>
      </c>
    </row>
    <row r="102" spans="1:44" x14ac:dyDescent="0.25">
      <c r="A102" s="1">
        <v>46136</v>
      </c>
      <c r="B102" t="s">
        <v>35</v>
      </c>
      <c r="C102" t="s">
        <v>36</v>
      </c>
      <c r="D102">
        <v>1833</v>
      </c>
      <c r="E102" t="s">
        <v>37</v>
      </c>
      <c r="F102">
        <v>55329090</v>
      </c>
      <c r="G102" t="s">
        <v>1258</v>
      </c>
      <c r="H102" t="s">
        <v>212</v>
      </c>
      <c r="I102" t="s">
        <v>86</v>
      </c>
      <c r="J102" t="s">
        <v>86</v>
      </c>
      <c r="K102" s="2">
        <v>46136.059039351851</v>
      </c>
      <c r="L102">
        <v>1156103</v>
      </c>
      <c r="M102" t="s">
        <v>1306</v>
      </c>
      <c r="O102">
        <v>1</v>
      </c>
      <c r="P102">
        <v>19</v>
      </c>
      <c r="Q102" t="s">
        <v>96</v>
      </c>
      <c r="R102" t="s">
        <v>243</v>
      </c>
      <c r="T102">
        <v>27.99</v>
      </c>
      <c r="U102">
        <v>13.99</v>
      </c>
      <c r="V102">
        <v>27.99</v>
      </c>
      <c r="W102" t="s">
        <v>266</v>
      </c>
      <c r="X102" s="1">
        <v>46136</v>
      </c>
      <c r="Y102" s="1">
        <v>46138</v>
      </c>
      <c r="Z102" t="s">
        <v>1267</v>
      </c>
      <c r="AA102" t="s">
        <v>1268</v>
      </c>
      <c r="AF102">
        <v>1</v>
      </c>
      <c r="AG102" t="s">
        <v>40</v>
      </c>
      <c r="AH102">
        <v>9600</v>
      </c>
      <c r="AI102" t="s">
        <v>1262</v>
      </c>
      <c r="AJ102">
        <v>17</v>
      </c>
      <c r="AK102">
        <v>9614</v>
      </c>
      <c r="AL102" t="s">
        <v>1263</v>
      </c>
      <c r="AM102">
        <v>318</v>
      </c>
      <c r="AN102" t="s">
        <v>1269</v>
      </c>
      <c r="AO102">
        <v>3</v>
      </c>
      <c r="AP102" t="s">
        <v>1270</v>
      </c>
      <c r="AQ102">
        <v>7891000243725</v>
      </c>
      <c r="AR102">
        <v>50</v>
      </c>
    </row>
    <row r="103" spans="1:44" x14ac:dyDescent="0.25">
      <c r="A103" s="1">
        <v>46136</v>
      </c>
      <c r="B103" t="s">
        <v>35</v>
      </c>
      <c r="C103" t="s">
        <v>36</v>
      </c>
      <c r="D103">
        <v>1833</v>
      </c>
      <c r="E103" t="s">
        <v>37</v>
      </c>
      <c r="F103">
        <v>55329090</v>
      </c>
      <c r="G103" t="s">
        <v>1258</v>
      </c>
      <c r="H103" t="s">
        <v>212</v>
      </c>
      <c r="I103" t="s">
        <v>86</v>
      </c>
      <c r="J103" t="s">
        <v>86</v>
      </c>
      <c r="K103" s="2">
        <v>46136.059039351851</v>
      </c>
      <c r="L103">
        <v>1156101</v>
      </c>
      <c r="M103" t="s">
        <v>1305</v>
      </c>
      <c r="O103">
        <v>1</v>
      </c>
      <c r="P103">
        <v>19</v>
      </c>
      <c r="Q103" t="s">
        <v>96</v>
      </c>
      <c r="R103" t="s">
        <v>243</v>
      </c>
      <c r="T103">
        <v>27.99</v>
      </c>
      <c r="U103">
        <v>13.99</v>
      </c>
      <c r="V103">
        <v>27.99</v>
      </c>
      <c r="W103" t="s">
        <v>266</v>
      </c>
      <c r="X103" s="1">
        <v>46136</v>
      </c>
      <c r="Y103" s="1">
        <v>46138</v>
      </c>
      <c r="Z103" t="s">
        <v>1267</v>
      </c>
      <c r="AA103" t="s">
        <v>1268</v>
      </c>
      <c r="AF103">
        <v>1</v>
      </c>
      <c r="AG103" t="s">
        <v>40</v>
      </c>
      <c r="AH103">
        <v>9600</v>
      </c>
      <c r="AI103" t="s">
        <v>1262</v>
      </c>
      <c r="AJ103">
        <v>17</v>
      </c>
      <c r="AK103">
        <v>9614</v>
      </c>
      <c r="AL103" t="s">
        <v>1263</v>
      </c>
      <c r="AM103">
        <v>318</v>
      </c>
      <c r="AN103" t="s">
        <v>1269</v>
      </c>
      <c r="AO103">
        <v>3</v>
      </c>
      <c r="AP103" t="s">
        <v>1270</v>
      </c>
      <c r="AQ103">
        <v>7891000243787</v>
      </c>
      <c r="AR103">
        <v>50</v>
      </c>
    </row>
    <row r="104" spans="1:44" x14ac:dyDescent="0.25">
      <c r="A104" s="1">
        <v>46136</v>
      </c>
      <c r="B104" t="s">
        <v>35</v>
      </c>
      <c r="C104" t="s">
        <v>36</v>
      </c>
      <c r="D104">
        <v>1833</v>
      </c>
      <c r="E104" t="s">
        <v>37</v>
      </c>
      <c r="F104">
        <v>55329090</v>
      </c>
      <c r="G104" t="s">
        <v>1258</v>
      </c>
      <c r="H104" t="s">
        <v>212</v>
      </c>
      <c r="I104" t="s">
        <v>86</v>
      </c>
      <c r="J104" t="s">
        <v>86</v>
      </c>
      <c r="K104" s="2">
        <v>46136.059039351851</v>
      </c>
      <c r="L104">
        <v>1403414</v>
      </c>
      <c r="M104" t="s">
        <v>1291</v>
      </c>
      <c r="O104">
        <v>1</v>
      </c>
      <c r="P104">
        <v>19</v>
      </c>
      <c r="Q104" t="s">
        <v>96</v>
      </c>
      <c r="R104" t="s">
        <v>243</v>
      </c>
      <c r="T104">
        <v>26.99</v>
      </c>
      <c r="U104">
        <v>13.49</v>
      </c>
      <c r="V104">
        <v>26.99</v>
      </c>
      <c r="W104" t="s">
        <v>266</v>
      </c>
      <c r="X104" s="1">
        <v>46136</v>
      </c>
      <c r="Y104" s="1">
        <v>46138</v>
      </c>
      <c r="Z104" t="s">
        <v>1267</v>
      </c>
      <c r="AA104" t="s">
        <v>1268</v>
      </c>
      <c r="AF104">
        <v>1</v>
      </c>
      <c r="AG104" t="s">
        <v>40</v>
      </c>
      <c r="AH104">
        <v>9600</v>
      </c>
      <c r="AI104" t="s">
        <v>1262</v>
      </c>
      <c r="AJ104">
        <v>17</v>
      </c>
      <c r="AK104">
        <v>9614</v>
      </c>
      <c r="AL104" t="s">
        <v>1263</v>
      </c>
      <c r="AM104">
        <v>318</v>
      </c>
      <c r="AN104" t="s">
        <v>1269</v>
      </c>
      <c r="AO104">
        <v>3</v>
      </c>
      <c r="AP104" t="s">
        <v>1270</v>
      </c>
      <c r="AQ104">
        <v>7891000411568</v>
      </c>
      <c r="AR104">
        <v>50</v>
      </c>
    </row>
    <row r="105" spans="1:44" x14ac:dyDescent="0.25">
      <c r="A105" s="1">
        <v>46136</v>
      </c>
      <c r="B105" t="s">
        <v>35</v>
      </c>
      <c r="C105" t="s">
        <v>36</v>
      </c>
      <c r="D105">
        <v>1833</v>
      </c>
      <c r="E105" t="s">
        <v>37</v>
      </c>
      <c r="F105">
        <v>55329090</v>
      </c>
      <c r="G105" t="s">
        <v>1258</v>
      </c>
      <c r="H105" t="s">
        <v>212</v>
      </c>
      <c r="I105" t="s">
        <v>86</v>
      </c>
      <c r="J105" t="s">
        <v>86</v>
      </c>
      <c r="K105" s="2">
        <v>46136.059039351851</v>
      </c>
      <c r="L105">
        <v>1367242</v>
      </c>
      <c r="M105" t="s">
        <v>1266</v>
      </c>
      <c r="O105">
        <v>1</v>
      </c>
      <c r="P105">
        <v>19</v>
      </c>
      <c r="Q105" t="s">
        <v>96</v>
      </c>
      <c r="R105" t="s">
        <v>243</v>
      </c>
      <c r="T105">
        <v>27.99</v>
      </c>
      <c r="U105">
        <v>13.99</v>
      </c>
      <c r="V105">
        <v>27.99</v>
      </c>
      <c r="W105" t="s">
        <v>266</v>
      </c>
      <c r="X105" s="1">
        <v>46136</v>
      </c>
      <c r="Y105" s="1">
        <v>46138</v>
      </c>
      <c r="Z105" t="s">
        <v>1267</v>
      </c>
      <c r="AA105" t="s">
        <v>1268</v>
      </c>
      <c r="AF105">
        <v>1</v>
      </c>
      <c r="AG105" t="s">
        <v>40</v>
      </c>
      <c r="AH105">
        <v>9600</v>
      </c>
      <c r="AI105" t="s">
        <v>1262</v>
      </c>
      <c r="AJ105">
        <v>17</v>
      </c>
      <c r="AK105">
        <v>9614</v>
      </c>
      <c r="AL105" t="s">
        <v>1263</v>
      </c>
      <c r="AM105">
        <v>318</v>
      </c>
      <c r="AN105" t="s">
        <v>1269</v>
      </c>
      <c r="AO105">
        <v>3</v>
      </c>
      <c r="AP105" t="s">
        <v>1270</v>
      </c>
      <c r="AQ105">
        <v>7891000388655</v>
      </c>
      <c r="AR105">
        <v>50</v>
      </c>
    </row>
    <row r="106" spans="1:44" x14ac:dyDescent="0.25">
      <c r="A106" s="1">
        <v>46136</v>
      </c>
      <c r="B106" t="s">
        <v>35</v>
      </c>
      <c r="C106" t="s">
        <v>36</v>
      </c>
      <c r="D106">
        <v>1833</v>
      </c>
      <c r="E106" t="s">
        <v>37</v>
      </c>
      <c r="F106">
        <v>55329090</v>
      </c>
      <c r="G106" t="s">
        <v>1258</v>
      </c>
      <c r="H106" t="s">
        <v>212</v>
      </c>
      <c r="I106" t="s">
        <v>86</v>
      </c>
      <c r="J106" t="s">
        <v>86</v>
      </c>
      <c r="K106" s="2">
        <v>46136.059039351851</v>
      </c>
      <c r="L106">
        <v>1367240</v>
      </c>
      <c r="M106" t="s">
        <v>1279</v>
      </c>
      <c r="O106">
        <v>1</v>
      </c>
      <c r="P106">
        <v>19</v>
      </c>
      <c r="Q106" t="s">
        <v>96</v>
      </c>
      <c r="R106" t="s">
        <v>243</v>
      </c>
      <c r="T106">
        <v>27.99</v>
      </c>
      <c r="U106">
        <v>13.99</v>
      </c>
      <c r="V106">
        <v>27.99</v>
      </c>
      <c r="W106" t="s">
        <v>266</v>
      </c>
      <c r="X106" s="1">
        <v>46136</v>
      </c>
      <c r="Y106" s="1">
        <v>46138</v>
      </c>
      <c r="Z106" t="s">
        <v>1267</v>
      </c>
      <c r="AA106" t="s">
        <v>1268</v>
      </c>
      <c r="AF106">
        <v>1</v>
      </c>
      <c r="AG106" t="s">
        <v>40</v>
      </c>
      <c r="AH106">
        <v>9600</v>
      </c>
      <c r="AI106" t="s">
        <v>1262</v>
      </c>
      <c r="AJ106">
        <v>17</v>
      </c>
      <c r="AK106">
        <v>9614</v>
      </c>
      <c r="AL106" t="s">
        <v>1263</v>
      </c>
      <c r="AM106">
        <v>318</v>
      </c>
      <c r="AN106" t="s">
        <v>1269</v>
      </c>
      <c r="AO106">
        <v>3</v>
      </c>
      <c r="AP106" t="s">
        <v>1270</v>
      </c>
      <c r="AQ106">
        <v>7891000147238</v>
      </c>
      <c r="AR106">
        <v>50</v>
      </c>
    </row>
    <row r="107" spans="1:44" x14ac:dyDescent="0.25">
      <c r="A107" s="1">
        <v>46136</v>
      </c>
      <c r="B107" t="s">
        <v>35</v>
      </c>
      <c r="C107" t="s">
        <v>36</v>
      </c>
      <c r="D107">
        <v>1833</v>
      </c>
      <c r="E107" t="s">
        <v>37</v>
      </c>
      <c r="F107">
        <v>55329090</v>
      </c>
      <c r="G107" t="s">
        <v>1258</v>
      </c>
      <c r="H107" t="s">
        <v>212</v>
      </c>
      <c r="I107" t="s">
        <v>86</v>
      </c>
      <c r="J107" t="s">
        <v>86</v>
      </c>
      <c r="K107" s="2">
        <v>46136.059039351851</v>
      </c>
      <c r="L107">
        <v>1367247</v>
      </c>
      <c r="M107" t="s">
        <v>1297</v>
      </c>
      <c r="O107">
        <v>1</v>
      </c>
      <c r="P107">
        <v>19</v>
      </c>
      <c r="Q107" t="s">
        <v>96</v>
      </c>
      <c r="R107" t="s">
        <v>243</v>
      </c>
      <c r="T107">
        <v>27.99</v>
      </c>
      <c r="U107">
        <v>13.99</v>
      </c>
      <c r="V107">
        <v>27.99</v>
      </c>
      <c r="W107" t="s">
        <v>266</v>
      </c>
      <c r="X107" s="1">
        <v>46136</v>
      </c>
      <c r="Y107" s="1">
        <v>46138</v>
      </c>
      <c r="Z107" t="s">
        <v>1267</v>
      </c>
      <c r="AA107" t="s">
        <v>1268</v>
      </c>
      <c r="AF107">
        <v>1</v>
      </c>
      <c r="AG107" t="s">
        <v>40</v>
      </c>
      <c r="AH107">
        <v>9600</v>
      </c>
      <c r="AI107" t="s">
        <v>1262</v>
      </c>
      <c r="AJ107">
        <v>17</v>
      </c>
      <c r="AK107">
        <v>9614</v>
      </c>
      <c r="AL107" t="s">
        <v>1263</v>
      </c>
      <c r="AM107">
        <v>318</v>
      </c>
      <c r="AN107" t="s">
        <v>1269</v>
      </c>
      <c r="AO107">
        <v>3</v>
      </c>
      <c r="AP107" t="s">
        <v>1270</v>
      </c>
      <c r="AQ107">
        <v>7891000452127</v>
      </c>
      <c r="AR107">
        <v>50</v>
      </c>
    </row>
    <row r="108" spans="1:44" x14ac:dyDescent="0.25">
      <c r="A108" s="1">
        <v>46136</v>
      </c>
      <c r="B108" t="s">
        <v>35</v>
      </c>
      <c r="C108" t="s">
        <v>36</v>
      </c>
      <c r="D108">
        <v>1833</v>
      </c>
      <c r="E108" t="s">
        <v>37</v>
      </c>
      <c r="F108">
        <v>55329090</v>
      </c>
      <c r="G108" t="s">
        <v>1258</v>
      </c>
      <c r="H108" t="s">
        <v>212</v>
      </c>
      <c r="I108" t="s">
        <v>86</v>
      </c>
      <c r="J108" t="s">
        <v>86</v>
      </c>
      <c r="K108" s="2">
        <v>46136.059039351851</v>
      </c>
      <c r="L108">
        <v>1415219</v>
      </c>
      <c r="M108" t="s">
        <v>1303</v>
      </c>
      <c r="O108">
        <v>1</v>
      </c>
      <c r="P108">
        <v>19</v>
      </c>
      <c r="Q108" t="s">
        <v>96</v>
      </c>
      <c r="R108" t="s">
        <v>243</v>
      </c>
      <c r="T108">
        <v>29.99</v>
      </c>
      <c r="U108">
        <v>14.99</v>
      </c>
      <c r="V108">
        <v>29.99</v>
      </c>
      <c r="W108" t="s">
        <v>266</v>
      </c>
      <c r="X108" s="1">
        <v>46136</v>
      </c>
      <c r="Y108" s="1">
        <v>46138</v>
      </c>
      <c r="Z108" t="s">
        <v>1267</v>
      </c>
      <c r="AA108" t="s">
        <v>1268</v>
      </c>
      <c r="AF108">
        <v>1</v>
      </c>
      <c r="AG108" t="s">
        <v>40</v>
      </c>
      <c r="AH108">
        <v>9600</v>
      </c>
      <c r="AI108" t="s">
        <v>1262</v>
      </c>
      <c r="AJ108">
        <v>17</v>
      </c>
      <c r="AK108">
        <v>9614</v>
      </c>
      <c r="AL108" t="s">
        <v>1263</v>
      </c>
      <c r="AM108">
        <v>318</v>
      </c>
      <c r="AN108" t="s">
        <v>1269</v>
      </c>
      <c r="AO108">
        <v>3</v>
      </c>
      <c r="AP108" t="s">
        <v>1270</v>
      </c>
      <c r="AQ108">
        <v>7891000451755</v>
      </c>
      <c r="AR108">
        <v>50</v>
      </c>
    </row>
    <row r="109" spans="1:44" x14ac:dyDescent="0.25">
      <c r="A109" s="1">
        <v>46136</v>
      </c>
      <c r="B109" t="s">
        <v>35</v>
      </c>
      <c r="C109" t="s">
        <v>36</v>
      </c>
      <c r="D109">
        <v>1833</v>
      </c>
      <c r="E109" t="s">
        <v>37</v>
      </c>
      <c r="F109">
        <v>55329090</v>
      </c>
      <c r="G109" t="s">
        <v>1258</v>
      </c>
      <c r="H109" t="s">
        <v>212</v>
      </c>
      <c r="I109" t="s">
        <v>86</v>
      </c>
      <c r="J109" t="s">
        <v>86</v>
      </c>
      <c r="K109" s="2">
        <v>46136.059039351851</v>
      </c>
      <c r="L109">
        <v>3170274</v>
      </c>
      <c r="M109" t="s">
        <v>1288</v>
      </c>
      <c r="O109">
        <v>1</v>
      </c>
      <c r="P109">
        <v>12</v>
      </c>
      <c r="Q109" t="s">
        <v>38</v>
      </c>
      <c r="R109" t="s">
        <v>214</v>
      </c>
      <c r="S109">
        <v>26.99</v>
      </c>
      <c r="T109">
        <v>24.99</v>
      </c>
      <c r="V109">
        <v>22.99</v>
      </c>
      <c r="X109" s="1">
        <v>46136</v>
      </c>
      <c r="Y109" s="1">
        <v>46138</v>
      </c>
      <c r="Z109" t="s">
        <v>1260</v>
      </c>
      <c r="AA109" t="s">
        <v>1261</v>
      </c>
      <c r="AF109">
        <v>1</v>
      </c>
      <c r="AG109" t="s">
        <v>40</v>
      </c>
      <c r="AH109">
        <v>9600</v>
      </c>
      <c r="AI109" t="s">
        <v>1262</v>
      </c>
      <c r="AJ109">
        <v>17</v>
      </c>
      <c r="AK109">
        <v>9614</v>
      </c>
      <c r="AL109" t="s">
        <v>1263</v>
      </c>
      <c r="AM109">
        <v>45</v>
      </c>
      <c r="AN109" t="s">
        <v>1264</v>
      </c>
      <c r="AO109">
        <v>5</v>
      </c>
      <c r="AP109" t="s">
        <v>1265</v>
      </c>
      <c r="AQ109">
        <v>7896005800546</v>
      </c>
    </row>
    <row r="110" spans="1:44" x14ac:dyDescent="0.25">
      <c r="A110" s="1">
        <v>46136</v>
      </c>
      <c r="B110" t="s">
        <v>35</v>
      </c>
      <c r="C110" t="s">
        <v>36</v>
      </c>
      <c r="D110">
        <v>1833</v>
      </c>
      <c r="E110" t="s">
        <v>37</v>
      </c>
      <c r="F110">
        <v>55329090</v>
      </c>
      <c r="G110" t="s">
        <v>1258</v>
      </c>
      <c r="H110" t="s">
        <v>212</v>
      </c>
      <c r="I110" t="s">
        <v>86</v>
      </c>
      <c r="J110" t="s">
        <v>86</v>
      </c>
      <c r="K110" s="2">
        <v>46136.059039351851</v>
      </c>
      <c r="L110">
        <v>7641688</v>
      </c>
      <c r="M110" t="s">
        <v>1307</v>
      </c>
      <c r="O110">
        <v>1</v>
      </c>
      <c r="P110">
        <v>20</v>
      </c>
      <c r="Q110" t="s">
        <v>154</v>
      </c>
      <c r="R110" t="s">
        <v>316</v>
      </c>
      <c r="T110">
        <v>36.99</v>
      </c>
      <c r="U110">
        <v>29.98</v>
      </c>
      <c r="V110">
        <v>29.99</v>
      </c>
      <c r="X110" s="1">
        <v>46135</v>
      </c>
      <c r="Y110" s="1">
        <v>46138</v>
      </c>
      <c r="Z110" t="s">
        <v>1260</v>
      </c>
      <c r="AA110" t="s">
        <v>1261</v>
      </c>
      <c r="AF110">
        <v>1</v>
      </c>
      <c r="AG110" t="s">
        <v>40</v>
      </c>
      <c r="AH110">
        <v>9600</v>
      </c>
      <c r="AI110" t="s">
        <v>1262</v>
      </c>
      <c r="AJ110">
        <v>17</v>
      </c>
      <c r="AK110">
        <v>9614</v>
      </c>
      <c r="AL110" t="s">
        <v>1263</v>
      </c>
      <c r="AM110">
        <v>45</v>
      </c>
      <c r="AN110" t="s">
        <v>1264</v>
      </c>
      <c r="AO110">
        <v>5</v>
      </c>
      <c r="AP110" t="s">
        <v>1265</v>
      </c>
      <c r="AQ110">
        <v>7896089013856</v>
      </c>
    </row>
    <row r="111" spans="1:44" x14ac:dyDescent="0.25">
      <c r="A111" s="1">
        <v>46136</v>
      </c>
      <c r="B111" t="s">
        <v>35</v>
      </c>
      <c r="C111" t="s">
        <v>36</v>
      </c>
      <c r="D111">
        <v>1833</v>
      </c>
      <c r="E111" t="s">
        <v>37</v>
      </c>
      <c r="F111">
        <v>55329090</v>
      </c>
      <c r="G111" t="s">
        <v>1258</v>
      </c>
      <c r="H111" t="s">
        <v>212</v>
      </c>
      <c r="I111" t="s">
        <v>86</v>
      </c>
      <c r="J111" t="s">
        <v>86</v>
      </c>
      <c r="K111" s="2">
        <v>46136.059039351851</v>
      </c>
      <c r="L111">
        <v>1201233</v>
      </c>
      <c r="M111" t="s">
        <v>1311</v>
      </c>
      <c r="O111">
        <v>1</v>
      </c>
      <c r="P111">
        <v>20</v>
      </c>
      <c r="Q111" t="s">
        <v>154</v>
      </c>
      <c r="R111" t="s">
        <v>415</v>
      </c>
      <c r="T111">
        <v>36.99</v>
      </c>
      <c r="U111">
        <v>28.99</v>
      </c>
      <c r="V111">
        <v>29.99</v>
      </c>
      <c r="X111" s="1">
        <v>46136</v>
      </c>
      <c r="Y111" s="1">
        <v>46138</v>
      </c>
      <c r="Z111" t="s">
        <v>1273</v>
      </c>
      <c r="AA111" t="s">
        <v>1274</v>
      </c>
      <c r="AF111">
        <v>1</v>
      </c>
      <c r="AG111" t="s">
        <v>40</v>
      </c>
      <c r="AH111">
        <v>9600</v>
      </c>
      <c r="AI111" t="s">
        <v>1262</v>
      </c>
      <c r="AJ111">
        <v>17</v>
      </c>
      <c r="AK111">
        <v>9614</v>
      </c>
      <c r="AL111" t="s">
        <v>1263</v>
      </c>
      <c r="AM111">
        <v>45</v>
      </c>
      <c r="AN111" t="s">
        <v>1264</v>
      </c>
      <c r="AO111">
        <v>1</v>
      </c>
      <c r="AP111" t="s">
        <v>1275</v>
      </c>
      <c r="AQ111">
        <v>7896089013849</v>
      </c>
    </row>
    <row r="112" spans="1:44" x14ac:dyDescent="0.25">
      <c r="A112" s="1">
        <v>46136</v>
      </c>
      <c r="B112" t="s">
        <v>35</v>
      </c>
      <c r="C112" t="s">
        <v>36</v>
      </c>
      <c r="D112">
        <v>1833</v>
      </c>
      <c r="E112" t="s">
        <v>37</v>
      </c>
      <c r="F112">
        <v>55329090</v>
      </c>
      <c r="G112" t="s">
        <v>1258</v>
      </c>
      <c r="H112" t="s">
        <v>212</v>
      </c>
      <c r="I112" t="s">
        <v>86</v>
      </c>
      <c r="J112" t="s">
        <v>86</v>
      </c>
      <c r="K112" s="2">
        <v>46136.059039351851</v>
      </c>
      <c r="L112">
        <v>1148949</v>
      </c>
      <c r="M112" t="s">
        <v>1300</v>
      </c>
      <c r="O112">
        <v>1</v>
      </c>
      <c r="P112">
        <v>20</v>
      </c>
      <c r="Q112" t="s">
        <v>154</v>
      </c>
      <c r="R112" t="s">
        <v>316</v>
      </c>
      <c r="T112">
        <v>36.99</v>
      </c>
      <c r="U112">
        <v>29.98</v>
      </c>
      <c r="V112">
        <v>29.99</v>
      </c>
      <c r="X112" s="1">
        <v>46135</v>
      </c>
      <c r="Y112" s="1">
        <v>46138</v>
      </c>
      <c r="Z112" t="s">
        <v>1260</v>
      </c>
      <c r="AA112" t="s">
        <v>1261</v>
      </c>
      <c r="AF112">
        <v>1</v>
      </c>
      <c r="AG112" t="s">
        <v>40</v>
      </c>
      <c r="AH112">
        <v>9600</v>
      </c>
      <c r="AI112" t="s">
        <v>1262</v>
      </c>
      <c r="AJ112">
        <v>17</v>
      </c>
      <c r="AK112">
        <v>9614</v>
      </c>
      <c r="AL112" t="s">
        <v>1263</v>
      </c>
      <c r="AM112">
        <v>45</v>
      </c>
      <c r="AN112" t="s">
        <v>1264</v>
      </c>
      <c r="AO112">
        <v>5</v>
      </c>
      <c r="AP112" t="s">
        <v>1265</v>
      </c>
      <c r="AQ112">
        <v>7896089013658</v>
      </c>
    </row>
    <row r="113" spans="1:44" x14ac:dyDescent="0.25">
      <c r="A113" s="1">
        <v>46136</v>
      </c>
      <c r="B113" t="s">
        <v>35</v>
      </c>
      <c r="C113" t="s">
        <v>36</v>
      </c>
      <c r="D113">
        <v>1833</v>
      </c>
      <c r="E113" t="s">
        <v>37</v>
      </c>
      <c r="F113">
        <v>55329090</v>
      </c>
      <c r="G113" t="s">
        <v>1258</v>
      </c>
      <c r="H113" t="s">
        <v>212</v>
      </c>
      <c r="I113" t="s">
        <v>86</v>
      </c>
      <c r="J113" t="s">
        <v>86</v>
      </c>
      <c r="K113" s="2">
        <v>46136.059039351851</v>
      </c>
      <c r="L113">
        <v>1038723</v>
      </c>
      <c r="M113" t="s">
        <v>1259</v>
      </c>
      <c r="O113">
        <v>1</v>
      </c>
      <c r="P113">
        <v>20</v>
      </c>
      <c r="Q113" t="s">
        <v>154</v>
      </c>
      <c r="R113" t="s">
        <v>415</v>
      </c>
      <c r="T113">
        <v>36.99</v>
      </c>
      <c r="U113">
        <v>28.99</v>
      </c>
      <c r="V113">
        <v>29.99</v>
      </c>
      <c r="X113" s="1">
        <v>46136</v>
      </c>
      <c r="Y113" s="1">
        <v>46138</v>
      </c>
      <c r="Z113" t="s">
        <v>1260</v>
      </c>
      <c r="AA113" t="s">
        <v>1261</v>
      </c>
      <c r="AF113">
        <v>1</v>
      </c>
      <c r="AG113" t="s">
        <v>40</v>
      </c>
      <c r="AH113">
        <v>9600</v>
      </c>
      <c r="AI113" t="s">
        <v>1262</v>
      </c>
      <c r="AJ113">
        <v>17</v>
      </c>
      <c r="AK113">
        <v>9614</v>
      </c>
      <c r="AL113" t="s">
        <v>1263</v>
      </c>
      <c r="AM113">
        <v>45</v>
      </c>
      <c r="AN113" t="s">
        <v>1264</v>
      </c>
      <c r="AO113">
        <v>5</v>
      </c>
      <c r="AP113" t="s">
        <v>1265</v>
      </c>
      <c r="AQ113">
        <v>7896089013399</v>
      </c>
    </row>
    <row r="114" spans="1:44" x14ac:dyDescent="0.25">
      <c r="A114" s="1">
        <v>46136</v>
      </c>
      <c r="B114" t="s">
        <v>35</v>
      </c>
      <c r="C114" t="s">
        <v>36</v>
      </c>
      <c r="D114">
        <v>1833</v>
      </c>
      <c r="E114" t="s">
        <v>37</v>
      </c>
      <c r="F114">
        <v>55329090</v>
      </c>
      <c r="G114" t="s">
        <v>1258</v>
      </c>
      <c r="H114" t="s">
        <v>212</v>
      </c>
      <c r="I114" t="s">
        <v>86</v>
      </c>
      <c r="J114" t="s">
        <v>86</v>
      </c>
      <c r="K114" s="2">
        <v>46136.059039351851</v>
      </c>
      <c r="L114">
        <v>250719</v>
      </c>
      <c r="M114" t="s">
        <v>1292</v>
      </c>
      <c r="O114">
        <v>1</v>
      </c>
      <c r="P114">
        <v>20</v>
      </c>
      <c r="Q114" t="s">
        <v>154</v>
      </c>
      <c r="R114" t="s">
        <v>415</v>
      </c>
      <c r="T114">
        <v>36.99</v>
      </c>
      <c r="U114">
        <v>28.99</v>
      </c>
      <c r="V114">
        <v>29.99</v>
      </c>
      <c r="X114" s="1">
        <v>46136</v>
      </c>
      <c r="Y114" s="1">
        <v>46138</v>
      </c>
      <c r="Z114" t="s">
        <v>1260</v>
      </c>
      <c r="AA114" t="s">
        <v>1261</v>
      </c>
      <c r="AF114">
        <v>1</v>
      </c>
      <c r="AG114" t="s">
        <v>40</v>
      </c>
      <c r="AH114">
        <v>9600</v>
      </c>
      <c r="AI114" t="s">
        <v>1262</v>
      </c>
      <c r="AJ114">
        <v>17</v>
      </c>
      <c r="AK114">
        <v>9614</v>
      </c>
      <c r="AL114" t="s">
        <v>1263</v>
      </c>
      <c r="AM114">
        <v>45</v>
      </c>
      <c r="AN114" t="s">
        <v>1264</v>
      </c>
      <c r="AO114">
        <v>5</v>
      </c>
      <c r="AP114" t="s">
        <v>1265</v>
      </c>
      <c r="AQ114">
        <v>7896089012019</v>
      </c>
    </row>
    <row r="115" spans="1:44" x14ac:dyDescent="0.25">
      <c r="A115" s="1">
        <v>46136</v>
      </c>
      <c r="B115" t="s">
        <v>35</v>
      </c>
      <c r="C115" t="s">
        <v>36</v>
      </c>
      <c r="D115">
        <v>1833</v>
      </c>
      <c r="E115" t="s">
        <v>37</v>
      </c>
      <c r="F115">
        <v>55329090</v>
      </c>
      <c r="G115" t="s">
        <v>1258</v>
      </c>
      <c r="H115" t="s">
        <v>212</v>
      </c>
      <c r="I115" t="s">
        <v>86</v>
      </c>
      <c r="J115" t="s">
        <v>86</v>
      </c>
      <c r="K115" s="2">
        <v>46136.059039351851</v>
      </c>
      <c r="L115">
        <v>1038722</v>
      </c>
      <c r="M115" t="s">
        <v>1272</v>
      </c>
      <c r="O115">
        <v>1</v>
      </c>
      <c r="P115">
        <v>20</v>
      </c>
      <c r="Q115" t="s">
        <v>154</v>
      </c>
      <c r="R115" t="s">
        <v>415</v>
      </c>
      <c r="T115">
        <v>36.99</v>
      </c>
      <c r="U115">
        <v>28.99</v>
      </c>
      <c r="V115">
        <v>36.99</v>
      </c>
      <c r="X115" s="1">
        <v>46136</v>
      </c>
      <c r="Y115" s="1">
        <v>46138</v>
      </c>
      <c r="Z115" t="s">
        <v>1273</v>
      </c>
      <c r="AA115" t="s">
        <v>1274</v>
      </c>
      <c r="AF115">
        <v>1</v>
      </c>
      <c r="AG115" t="s">
        <v>40</v>
      </c>
      <c r="AH115">
        <v>9600</v>
      </c>
      <c r="AI115" t="s">
        <v>1262</v>
      </c>
      <c r="AJ115">
        <v>17</v>
      </c>
      <c r="AK115">
        <v>9614</v>
      </c>
      <c r="AL115" t="s">
        <v>1263</v>
      </c>
      <c r="AM115">
        <v>45</v>
      </c>
      <c r="AN115" t="s">
        <v>1264</v>
      </c>
      <c r="AO115">
        <v>1</v>
      </c>
      <c r="AP115" t="s">
        <v>1275</v>
      </c>
      <c r="AQ115">
        <v>7896089013405</v>
      </c>
    </row>
    <row r="116" spans="1:44" x14ac:dyDescent="0.25">
      <c r="A116" s="1">
        <v>46136</v>
      </c>
      <c r="B116" t="s">
        <v>35</v>
      </c>
      <c r="C116" t="s">
        <v>36</v>
      </c>
      <c r="D116">
        <v>1833</v>
      </c>
      <c r="E116" t="s">
        <v>37</v>
      </c>
      <c r="F116">
        <v>55329090</v>
      </c>
      <c r="G116" t="s">
        <v>1258</v>
      </c>
      <c r="H116" t="s">
        <v>212</v>
      </c>
      <c r="I116" t="s">
        <v>86</v>
      </c>
      <c r="J116" t="s">
        <v>86</v>
      </c>
      <c r="K116" s="2">
        <v>46136.059039351851</v>
      </c>
      <c r="L116">
        <v>1914795</v>
      </c>
      <c r="M116" t="s">
        <v>1278</v>
      </c>
      <c r="O116">
        <v>1</v>
      </c>
      <c r="P116">
        <v>20</v>
      </c>
      <c r="Q116" t="s">
        <v>154</v>
      </c>
      <c r="R116" t="s">
        <v>415</v>
      </c>
      <c r="T116">
        <v>36.99</v>
      </c>
      <c r="U116">
        <v>28.99</v>
      </c>
      <c r="V116">
        <v>29.99</v>
      </c>
      <c r="X116" s="1">
        <v>46136</v>
      </c>
      <c r="Y116" s="1">
        <v>46138</v>
      </c>
      <c r="Z116" t="s">
        <v>1273</v>
      </c>
      <c r="AA116" t="s">
        <v>1274</v>
      </c>
      <c r="AF116">
        <v>1</v>
      </c>
      <c r="AG116" t="s">
        <v>40</v>
      </c>
      <c r="AH116">
        <v>9600</v>
      </c>
      <c r="AI116" t="s">
        <v>1262</v>
      </c>
      <c r="AJ116">
        <v>17</v>
      </c>
      <c r="AK116">
        <v>9614</v>
      </c>
      <c r="AL116" t="s">
        <v>1263</v>
      </c>
      <c r="AM116">
        <v>45</v>
      </c>
      <c r="AN116" t="s">
        <v>1264</v>
      </c>
      <c r="AO116">
        <v>1</v>
      </c>
      <c r="AP116" t="s">
        <v>1275</v>
      </c>
      <c r="AQ116">
        <v>7896089011357</v>
      </c>
    </row>
    <row r="117" spans="1:44" x14ac:dyDescent="0.25">
      <c r="A117" s="1">
        <v>46136</v>
      </c>
      <c r="B117" t="s">
        <v>35</v>
      </c>
      <c r="C117" t="s">
        <v>36</v>
      </c>
      <c r="D117">
        <v>1833</v>
      </c>
      <c r="E117" t="s">
        <v>37</v>
      </c>
      <c r="F117">
        <v>55329079</v>
      </c>
      <c r="G117" t="s">
        <v>1078</v>
      </c>
      <c r="H117" t="s">
        <v>212</v>
      </c>
      <c r="I117" t="s">
        <v>86</v>
      </c>
      <c r="J117" t="s">
        <v>86</v>
      </c>
      <c r="K117" s="2">
        <v>46136.059016203704</v>
      </c>
      <c r="L117">
        <v>1143044</v>
      </c>
      <c r="M117" t="s">
        <v>1100</v>
      </c>
      <c r="O117">
        <v>1</v>
      </c>
      <c r="P117">
        <v>12</v>
      </c>
      <c r="Q117" t="s">
        <v>38</v>
      </c>
      <c r="R117" t="s">
        <v>214</v>
      </c>
      <c r="S117">
        <v>4.99</v>
      </c>
      <c r="T117">
        <v>2.99</v>
      </c>
      <c r="V117">
        <v>4.99</v>
      </c>
      <c r="X117" s="1">
        <v>46136</v>
      </c>
      <c r="Y117" s="1">
        <v>46138</v>
      </c>
      <c r="Z117" t="s">
        <v>1085</v>
      </c>
      <c r="AA117" t="s">
        <v>1086</v>
      </c>
      <c r="AF117">
        <v>1</v>
      </c>
      <c r="AG117" t="s">
        <v>40</v>
      </c>
      <c r="AH117">
        <v>300</v>
      </c>
      <c r="AI117" t="s">
        <v>70</v>
      </c>
      <c r="AJ117">
        <v>13</v>
      </c>
      <c r="AK117">
        <v>330</v>
      </c>
      <c r="AL117" t="s">
        <v>950</v>
      </c>
      <c r="AM117">
        <v>705</v>
      </c>
      <c r="AN117" t="s">
        <v>1082</v>
      </c>
      <c r="AO117">
        <v>2</v>
      </c>
      <c r="AP117" t="s">
        <v>1087</v>
      </c>
      <c r="AQ117">
        <v>7891000251515</v>
      </c>
    </row>
    <row r="118" spans="1:44" x14ac:dyDescent="0.25">
      <c r="A118" s="1">
        <v>46136</v>
      </c>
      <c r="B118" t="s">
        <v>35</v>
      </c>
      <c r="C118" t="s">
        <v>36</v>
      </c>
      <c r="D118">
        <v>1833</v>
      </c>
      <c r="E118" t="s">
        <v>37</v>
      </c>
      <c r="F118">
        <v>55329079</v>
      </c>
      <c r="G118" t="s">
        <v>1078</v>
      </c>
      <c r="H118" t="s">
        <v>212</v>
      </c>
      <c r="I118" t="s">
        <v>86</v>
      </c>
      <c r="J118" t="s">
        <v>86</v>
      </c>
      <c r="K118" s="2">
        <v>46136.059016203704</v>
      </c>
      <c r="L118">
        <v>1143039</v>
      </c>
      <c r="M118" t="s">
        <v>1098</v>
      </c>
      <c r="O118">
        <v>1</v>
      </c>
      <c r="P118">
        <v>12</v>
      </c>
      <c r="Q118" t="s">
        <v>38</v>
      </c>
      <c r="R118" t="s">
        <v>214</v>
      </c>
      <c r="S118">
        <v>2.99</v>
      </c>
      <c r="T118">
        <v>1.99</v>
      </c>
      <c r="V118">
        <v>2.99</v>
      </c>
      <c r="X118" s="1">
        <v>46136</v>
      </c>
      <c r="Y118" s="1">
        <v>46138</v>
      </c>
      <c r="Z118" t="s">
        <v>1085</v>
      </c>
      <c r="AA118" t="s">
        <v>1086</v>
      </c>
      <c r="AF118">
        <v>1</v>
      </c>
      <c r="AG118" t="s">
        <v>40</v>
      </c>
      <c r="AH118">
        <v>300</v>
      </c>
      <c r="AI118" t="s">
        <v>70</v>
      </c>
      <c r="AJ118">
        <v>13</v>
      </c>
      <c r="AK118">
        <v>330</v>
      </c>
      <c r="AL118" t="s">
        <v>950</v>
      </c>
      <c r="AM118">
        <v>705</v>
      </c>
      <c r="AN118" t="s">
        <v>1082</v>
      </c>
      <c r="AO118">
        <v>2</v>
      </c>
      <c r="AP118" t="s">
        <v>1087</v>
      </c>
      <c r="AQ118">
        <v>7891000250150</v>
      </c>
    </row>
    <row r="119" spans="1:44" x14ac:dyDescent="0.25">
      <c r="A119" s="1">
        <v>46136</v>
      </c>
      <c r="B119" t="s">
        <v>35</v>
      </c>
      <c r="C119" t="s">
        <v>36</v>
      </c>
      <c r="D119">
        <v>1833</v>
      </c>
      <c r="E119" t="s">
        <v>37</v>
      </c>
      <c r="F119">
        <v>55329079</v>
      </c>
      <c r="G119" t="s">
        <v>1078</v>
      </c>
      <c r="H119" t="s">
        <v>212</v>
      </c>
      <c r="I119" t="s">
        <v>86</v>
      </c>
      <c r="J119" t="s">
        <v>86</v>
      </c>
      <c r="K119" s="2">
        <v>46136.059016203704</v>
      </c>
      <c r="L119">
        <v>1143110</v>
      </c>
      <c r="M119" t="s">
        <v>1091</v>
      </c>
      <c r="O119">
        <v>1</v>
      </c>
      <c r="P119">
        <v>12</v>
      </c>
      <c r="Q119" t="s">
        <v>38</v>
      </c>
      <c r="R119" t="s">
        <v>214</v>
      </c>
      <c r="S119">
        <v>4.99</v>
      </c>
      <c r="T119">
        <v>2.99</v>
      </c>
      <c r="V119">
        <v>4.99</v>
      </c>
      <c r="X119" s="1">
        <v>46136</v>
      </c>
      <c r="Y119" s="1">
        <v>46138</v>
      </c>
      <c r="Z119" t="s">
        <v>1085</v>
      </c>
      <c r="AA119" t="s">
        <v>1086</v>
      </c>
      <c r="AF119">
        <v>1</v>
      </c>
      <c r="AG119" t="s">
        <v>40</v>
      </c>
      <c r="AH119">
        <v>300</v>
      </c>
      <c r="AI119" t="s">
        <v>70</v>
      </c>
      <c r="AJ119">
        <v>13</v>
      </c>
      <c r="AK119">
        <v>330</v>
      </c>
      <c r="AL119" t="s">
        <v>950</v>
      </c>
      <c r="AM119">
        <v>705</v>
      </c>
      <c r="AN119" t="s">
        <v>1082</v>
      </c>
      <c r="AO119">
        <v>2</v>
      </c>
      <c r="AP119" t="s">
        <v>1087</v>
      </c>
      <c r="AQ119">
        <v>7891000253526</v>
      </c>
    </row>
    <row r="120" spans="1:44" x14ac:dyDescent="0.25">
      <c r="A120" s="1">
        <v>46136</v>
      </c>
      <c r="B120" t="s">
        <v>35</v>
      </c>
      <c r="C120" t="s">
        <v>36</v>
      </c>
      <c r="D120">
        <v>1833</v>
      </c>
      <c r="E120" t="s">
        <v>37</v>
      </c>
      <c r="F120">
        <v>55329079</v>
      </c>
      <c r="G120" t="s">
        <v>1078</v>
      </c>
      <c r="H120" t="s">
        <v>212</v>
      </c>
      <c r="I120" t="s">
        <v>86</v>
      </c>
      <c r="J120" t="s">
        <v>86</v>
      </c>
      <c r="K120" s="2">
        <v>46136.059016203704</v>
      </c>
      <c r="L120">
        <v>1143109</v>
      </c>
      <c r="M120" t="s">
        <v>1102</v>
      </c>
      <c r="O120">
        <v>1</v>
      </c>
      <c r="P120">
        <v>12</v>
      </c>
      <c r="Q120" t="s">
        <v>38</v>
      </c>
      <c r="R120" t="s">
        <v>214</v>
      </c>
      <c r="S120">
        <v>4.99</v>
      </c>
      <c r="T120">
        <v>2.99</v>
      </c>
      <c r="V120">
        <v>4.99</v>
      </c>
      <c r="X120" s="1">
        <v>46136</v>
      </c>
      <c r="Y120" s="1">
        <v>46138</v>
      </c>
      <c r="Z120" t="s">
        <v>1085</v>
      </c>
      <c r="AA120" t="s">
        <v>1086</v>
      </c>
      <c r="AF120">
        <v>1</v>
      </c>
      <c r="AG120" t="s">
        <v>40</v>
      </c>
      <c r="AH120">
        <v>300</v>
      </c>
      <c r="AI120" t="s">
        <v>70</v>
      </c>
      <c r="AJ120">
        <v>13</v>
      </c>
      <c r="AK120">
        <v>330</v>
      </c>
      <c r="AL120" t="s">
        <v>950</v>
      </c>
      <c r="AM120">
        <v>705</v>
      </c>
      <c r="AN120" t="s">
        <v>1082</v>
      </c>
      <c r="AO120">
        <v>2</v>
      </c>
      <c r="AP120" t="s">
        <v>1087</v>
      </c>
      <c r="AQ120">
        <v>7891000253588</v>
      </c>
    </row>
    <row r="121" spans="1:44" x14ac:dyDescent="0.25">
      <c r="A121" s="1">
        <v>46136</v>
      </c>
      <c r="B121" t="s">
        <v>35</v>
      </c>
      <c r="C121" t="s">
        <v>36</v>
      </c>
      <c r="D121">
        <v>1833</v>
      </c>
      <c r="E121" t="s">
        <v>37</v>
      </c>
      <c r="F121">
        <v>55329079</v>
      </c>
      <c r="G121" t="s">
        <v>1078</v>
      </c>
      <c r="H121" t="s">
        <v>212</v>
      </c>
      <c r="I121" t="s">
        <v>86</v>
      </c>
      <c r="J121" t="s">
        <v>86</v>
      </c>
      <c r="K121" s="2">
        <v>46136.059016203704</v>
      </c>
      <c r="L121">
        <v>1143043</v>
      </c>
      <c r="M121" t="s">
        <v>1084</v>
      </c>
      <c r="O121">
        <v>1</v>
      </c>
      <c r="P121">
        <v>12</v>
      </c>
      <c r="Q121" t="s">
        <v>38</v>
      </c>
      <c r="R121" t="s">
        <v>214</v>
      </c>
      <c r="S121">
        <v>4.99</v>
      </c>
      <c r="T121">
        <v>2.99</v>
      </c>
      <c r="V121">
        <v>4.99</v>
      </c>
      <c r="X121" s="1">
        <v>46136</v>
      </c>
      <c r="Y121" s="1">
        <v>46138</v>
      </c>
      <c r="Z121" t="s">
        <v>1085</v>
      </c>
      <c r="AA121" t="s">
        <v>1086</v>
      </c>
      <c r="AF121">
        <v>1</v>
      </c>
      <c r="AG121" t="s">
        <v>40</v>
      </c>
      <c r="AH121">
        <v>300</v>
      </c>
      <c r="AI121" t="s">
        <v>70</v>
      </c>
      <c r="AJ121">
        <v>13</v>
      </c>
      <c r="AK121">
        <v>330</v>
      </c>
      <c r="AL121" t="s">
        <v>950</v>
      </c>
      <c r="AM121">
        <v>705</v>
      </c>
      <c r="AN121" t="s">
        <v>1082</v>
      </c>
      <c r="AO121">
        <v>2</v>
      </c>
      <c r="AP121" t="s">
        <v>1087</v>
      </c>
      <c r="AQ121">
        <v>7891000251539</v>
      </c>
    </row>
    <row r="122" spans="1:44" x14ac:dyDescent="0.25">
      <c r="A122" s="1">
        <v>46136</v>
      </c>
      <c r="B122" t="s">
        <v>35</v>
      </c>
      <c r="C122" t="s">
        <v>36</v>
      </c>
      <c r="D122">
        <v>1833</v>
      </c>
      <c r="E122" t="s">
        <v>37</v>
      </c>
      <c r="F122">
        <v>55329079</v>
      </c>
      <c r="G122" t="s">
        <v>1078</v>
      </c>
      <c r="H122" t="s">
        <v>212</v>
      </c>
      <c r="I122" t="s">
        <v>86</v>
      </c>
      <c r="J122" t="s">
        <v>86</v>
      </c>
      <c r="K122" s="2">
        <v>46136.059016203704</v>
      </c>
      <c r="L122">
        <v>1143038</v>
      </c>
      <c r="M122" t="s">
        <v>1089</v>
      </c>
      <c r="O122">
        <v>1</v>
      </c>
      <c r="P122">
        <v>12</v>
      </c>
      <c r="Q122" t="s">
        <v>38</v>
      </c>
      <c r="R122" t="s">
        <v>214</v>
      </c>
      <c r="S122">
        <v>2.99</v>
      </c>
      <c r="T122">
        <v>1.99</v>
      </c>
      <c r="V122">
        <v>2.99</v>
      </c>
      <c r="X122" s="1">
        <v>46136</v>
      </c>
      <c r="Y122" s="1">
        <v>46138</v>
      </c>
      <c r="Z122" t="s">
        <v>1085</v>
      </c>
      <c r="AA122" t="s">
        <v>1086</v>
      </c>
      <c r="AF122">
        <v>1</v>
      </c>
      <c r="AG122" t="s">
        <v>40</v>
      </c>
      <c r="AH122">
        <v>300</v>
      </c>
      <c r="AI122" t="s">
        <v>70</v>
      </c>
      <c r="AJ122">
        <v>13</v>
      </c>
      <c r="AK122">
        <v>330</v>
      </c>
      <c r="AL122" t="s">
        <v>950</v>
      </c>
      <c r="AM122">
        <v>705</v>
      </c>
      <c r="AN122" t="s">
        <v>1082</v>
      </c>
      <c r="AO122">
        <v>2</v>
      </c>
      <c r="AP122" t="s">
        <v>1087</v>
      </c>
      <c r="AQ122">
        <v>7891000250174</v>
      </c>
    </row>
    <row r="123" spans="1:44" x14ac:dyDescent="0.25">
      <c r="A123" s="1">
        <v>46136</v>
      </c>
      <c r="B123" t="s">
        <v>35</v>
      </c>
      <c r="C123" t="s">
        <v>36</v>
      </c>
      <c r="D123">
        <v>1833</v>
      </c>
      <c r="E123" t="s">
        <v>37</v>
      </c>
      <c r="F123">
        <v>55329079</v>
      </c>
      <c r="G123" t="s">
        <v>1078</v>
      </c>
      <c r="H123" t="s">
        <v>212</v>
      </c>
      <c r="I123" t="s">
        <v>86</v>
      </c>
      <c r="J123" t="s">
        <v>86</v>
      </c>
      <c r="K123" s="2">
        <v>46136.059016203704</v>
      </c>
      <c r="L123">
        <v>1144297</v>
      </c>
      <c r="M123" t="s">
        <v>1090</v>
      </c>
      <c r="O123">
        <v>1</v>
      </c>
      <c r="P123">
        <v>12</v>
      </c>
      <c r="Q123" t="s">
        <v>38</v>
      </c>
      <c r="R123" t="s">
        <v>214</v>
      </c>
      <c r="S123">
        <v>2.99</v>
      </c>
      <c r="T123">
        <v>1.99</v>
      </c>
      <c r="V123">
        <v>2.99</v>
      </c>
      <c r="X123" s="1">
        <v>46136</v>
      </c>
      <c r="Y123" s="1">
        <v>46138</v>
      </c>
      <c r="Z123" t="s">
        <v>1085</v>
      </c>
      <c r="AA123" t="s">
        <v>1086</v>
      </c>
      <c r="AF123">
        <v>1</v>
      </c>
      <c r="AG123" t="s">
        <v>40</v>
      </c>
      <c r="AH123">
        <v>300</v>
      </c>
      <c r="AI123" t="s">
        <v>70</v>
      </c>
      <c r="AJ123">
        <v>13</v>
      </c>
      <c r="AK123">
        <v>330</v>
      </c>
      <c r="AL123" t="s">
        <v>950</v>
      </c>
      <c r="AM123">
        <v>705</v>
      </c>
      <c r="AN123" t="s">
        <v>1082</v>
      </c>
      <c r="AO123">
        <v>2</v>
      </c>
      <c r="AP123" t="s">
        <v>1087</v>
      </c>
      <c r="AQ123">
        <v>7891000249963</v>
      </c>
    </row>
    <row r="124" spans="1:44" x14ac:dyDescent="0.25">
      <c r="A124" s="1">
        <v>46136</v>
      </c>
      <c r="B124" t="s">
        <v>35</v>
      </c>
      <c r="C124" t="s">
        <v>36</v>
      </c>
      <c r="D124">
        <v>1833</v>
      </c>
      <c r="E124" t="s">
        <v>37</v>
      </c>
      <c r="F124">
        <v>55329079</v>
      </c>
      <c r="G124" t="s">
        <v>1078</v>
      </c>
      <c r="H124" t="s">
        <v>212</v>
      </c>
      <c r="I124" t="s">
        <v>86</v>
      </c>
      <c r="J124" t="s">
        <v>86</v>
      </c>
      <c r="K124" s="2">
        <v>46136.059016203704</v>
      </c>
      <c r="L124">
        <v>1212571</v>
      </c>
      <c r="M124" t="s">
        <v>1099</v>
      </c>
      <c r="O124">
        <v>1</v>
      </c>
      <c r="P124">
        <v>12</v>
      </c>
      <c r="Q124" t="s">
        <v>38</v>
      </c>
      <c r="R124" t="s">
        <v>214</v>
      </c>
      <c r="S124">
        <v>2.4900000000000002</v>
      </c>
      <c r="T124">
        <v>1.99</v>
      </c>
      <c r="V124">
        <v>2.4900000000000002</v>
      </c>
      <c r="X124" s="1">
        <v>46136</v>
      </c>
      <c r="Y124" s="1">
        <v>46138</v>
      </c>
      <c r="Z124" t="s">
        <v>1093</v>
      </c>
      <c r="AA124" t="s">
        <v>1094</v>
      </c>
      <c r="AF124">
        <v>1</v>
      </c>
      <c r="AG124" t="s">
        <v>40</v>
      </c>
      <c r="AH124">
        <v>300</v>
      </c>
      <c r="AI124" t="s">
        <v>70</v>
      </c>
      <c r="AJ124">
        <v>13</v>
      </c>
      <c r="AK124">
        <v>330</v>
      </c>
      <c r="AL124" t="s">
        <v>950</v>
      </c>
      <c r="AM124">
        <v>705</v>
      </c>
      <c r="AN124" t="s">
        <v>1082</v>
      </c>
      <c r="AO124">
        <v>1</v>
      </c>
      <c r="AP124" t="s">
        <v>1095</v>
      </c>
      <c r="AQ124">
        <v>7891000285800</v>
      </c>
    </row>
    <row r="125" spans="1:44" x14ac:dyDescent="0.25">
      <c r="A125" s="1">
        <v>46136</v>
      </c>
      <c r="B125" t="s">
        <v>35</v>
      </c>
      <c r="C125" t="s">
        <v>36</v>
      </c>
      <c r="D125">
        <v>1833</v>
      </c>
      <c r="E125" t="s">
        <v>37</v>
      </c>
      <c r="F125">
        <v>55329079</v>
      </c>
      <c r="G125" t="s">
        <v>1078</v>
      </c>
      <c r="H125" t="s">
        <v>212</v>
      </c>
      <c r="I125" t="s">
        <v>86</v>
      </c>
      <c r="J125" t="s">
        <v>86</v>
      </c>
      <c r="K125" s="2">
        <v>46136.059016203704</v>
      </c>
      <c r="L125">
        <v>1208232</v>
      </c>
      <c r="M125" t="s">
        <v>1092</v>
      </c>
      <c r="O125">
        <v>1</v>
      </c>
      <c r="P125">
        <v>12</v>
      </c>
      <c r="Q125" t="s">
        <v>38</v>
      </c>
      <c r="R125" t="s">
        <v>214</v>
      </c>
      <c r="S125">
        <v>2.4900000000000002</v>
      </c>
      <c r="T125">
        <v>1.99</v>
      </c>
      <c r="V125">
        <v>2.4900000000000002</v>
      </c>
      <c r="X125" s="1">
        <v>46136</v>
      </c>
      <c r="Y125" s="1">
        <v>46138</v>
      </c>
      <c r="Z125" t="s">
        <v>1093</v>
      </c>
      <c r="AA125" t="s">
        <v>1094</v>
      </c>
      <c r="AF125">
        <v>1</v>
      </c>
      <c r="AG125" t="s">
        <v>40</v>
      </c>
      <c r="AH125">
        <v>300</v>
      </c>
      <c r="AI125" t="s">
        <v>70</v>
      </c>
      <c r="AJ125">
        <v>13</v>
      </c>
      <c r="AK125">
        <v>330</v>
      </c>
      <c r="AL125" t="s">
        <v>950</v>
      </c>
      <c r="AM125">
        <v>705</v>
      </c>
      <c r="AN125" t="s">
        <v>1082</v>
      </c>
      <c r="AO125">
        <v>1</v>
      </c>
      <c r="AP125" t="s">
        <v>1095</v>
      </c>
      <c r="AQ125">
        <v>7891000285848</v>
      </c>
    </row>
    <row r="126" spans="1:44" x14ac:dyDescent="0.25">
      <c r="A126" s="1">
        <v>46136</v>
      </c>
      <c r="B126" t="s">
        <v>35</v>
      </c>
      <c r="C126" t="s">
        <v>36</v>
      </c>
      <c r="D126">
        <v>1833</v>
      </c>
      <c r="E126" t="s">
        <v>37</v>
      </c>
      <c r="F126">
        <v>55329089</v>
      </c>
      <c r="G126" t="s">
        <v>1239</v>
      </c>
      <c r="H126" t="s">
        <v>212</v>
      </c>
      <c r="I126" t="s">
        <v>86</v>
      </c>
      <c r="J126" t="s">
        <v>86</v>
      </c>
      <c r="K126" s="2">
        <v>46136.059039351851</v>
      </c>
      <c r="L126">
        <v>373951</v>
      </c>
      <c r="M126" t="s">
        <v>1251</v>
      </c>
      <c r="O126">
        <v>1</v>
      </c>
      <c r="P126">
        <v>12</v>
      </c>
      <c r="Q126" t="s">
        <v>38</v>
      </c>
      <c r="R126" t="s">
        <v>214</v>
      </c>
      <c r="S126">
        <v>13.49</v>
      </c>
      <c r="T126">
        <v>7.99</v>
      </c>
      <c r="V126">
        <v>13.49</v>
      </c>
      <c r="X126" s="1">
        <v>46136</v>
      </c>
      <c r="Y126" s="1">
        <v>46138</v>
      </c>
      <c r="Z126" t="s">
        <v>1246</v>
      </c>
      <c r="AA126" t="s">
        <v>1247</v>
      </c>
      <c r="AF126">
        <v>1</v>
      </c>
      <c r="AG126" t="s">
        <v>40</v>
      </c>
      <c r="AH126">
        <v>300</v>
      </c>
      <c r="AI126" t="s">
        <v>70</v>
      </c>
      <c r="AJ126">
        <v>13</v>
      </c>
      <c r="AK126">
        <v>330</v>
      </c>
      <c r="AL126" t="s">
        <v>950</v>
      </c>
      <c r="AM126">
        <v>718</v>
      </c>
      <c r="AN126" t="s">
        <v>1243</v>
      </c>
      <c r="AO126">
        <v>3</v>
      </c>
      <c r="AP126" t="s">
        <v>1248</v>
      </c>
      <c r="AQ126">
        <v>7891000582305</v>
      </c>
    </row>
    <row r="127" spans="1:44" x14ac:dyDescent="0.25">
      <c r="A127" s="1">
        <v>46136</v>
      </c>
      <c r="B127" t="s">
        <v>35</v>
      </c>
      <c r="C127" t="s">
        <v>36</v>
      </c>
      <c r="D127">
        <v>1833</v>
      </c>
      <c r="E127" t="s">
        <v>37</v>
      </c>
      <c r="F127">
        <v>55329090</v>
      </c>
      <c r="G127" t="s">
        <v>1258</v>
      </c>
      <c r="H127" t="s">
        <v>212</v>
      </c>
      <c r="I127" t="s">
        <v>86</v>
      </c>
      <c r="J127" t="s">
        <v>86</v>
      </c>
      <c r="K127" s="2">
        <v>46136.059039351851</v>
      </c>
      <c r="L127">
        <v>1403415</v>
      </c>
      <c r="M127" t="s">
        <v>1282</v>
      </c>
      <c r="O127">
        <v>1</v>
      </c>
      <c r="P127">
        <v>19</v>
      </c>
      <c r="Q127" t="s">
        <v>96</v>
      </c>
      <c r="R127" t="s">
        <v>243</v>
      </c>
      <c r="T127">
        <v>29.99</v>
      </c>
      <c r="U127">
        <v>14.99</v>
      </c>
      <c r="V127">
        <v>29.99</v>
      </c>
      <c r="W127" t="s">
        <v>266</v>
      </c>
      <c r="X127" s="1">
        <v>46136</v>
      </c>
      <c r="Y127" s="1">
        <v>46138</v>
      </c>
      <c r="Z127" t="s">
        <v>1267</v>
      </c>
      <c r="AA127" t="s">
        <v>1268</v>
      </c>
      <c r="AF127">
        <v>1</v>
      </c>
      <c r="AG127" t="s">
        <v>40</v>
      </c>
      <c r="AH127">
        <v>9600</v>
      </c>
      <c r="AI127" t="s">
        <v>1262</v>
      </c>
      <c r="AJ127">
        <v>17</v>
      </c>
      <c r="AK127">
        <v>9614</v>
      </c>
      <c r="AL127" t="s">
        <v>1263</v>
      </c>
      <c r="AM127">
        <v>318</v>
      </c>
      <c r="AN127" t="s">
        <v>1269</v>
      </c>
      <c r="AO127">
        <v>3</v>
      </c>
      <c r="AP127" t="s">
        <v>1270</v>
      </c>
      <c r="AQ127">
        <v>7891000905845</v>
      </c>
      <c r="AR127">
        <v>50</v>
      </c>
    </row>
    <row r="128" spans="1:44" x14ac:dyDescent="0.25">
      <c r="A128" s="1">
        <v>46136</v>
      </c>
      <c r="B128" t="s">
        <v>35</v>
      </c>
      <c r="C128" t="s">
        <v>36</v>
      </c>
      <c r="D128">
        <v>1833</v>
      </c>
      <c r="E128" t="s">
        <v>37</v>
      </c>
      <c r="F128">
        <v>55329090</v>
      </c>
      <c r="G128" t="s">
        <v>1258</v>
      </c>
      <c r="H128" t="s">
        <v>212</v>
      </c>
      <c r="I128" t="s">
        <v>86</v>
      </c>
      <c r="J128" t="s">
        <v>86</v>
      </c>
      <c r="K128" s="2">
        <v>46136.059039351851</v>
      </c>
      <c r="L128">
        <v>1391804</v>
      </c>
      <c r="M128" t="s">
        <v>1302</v>
      </c>
      <c r="O128">
        <v>1</v>
      </c>
      <c r="P128">
        <v>19</v>
      </c>
      <c r="Q128" t="s">
        <v>96</v>
      </c>
      <c r="R128" t="s">
        <v>243</v>
      </c>
      <c r="T128">
        <v>26.99</v>
      </c>
      <c r="U128">
        <v>13.49</v>
      </c>
      <c r="V128">
        <v>26.99</v>
      </c>
      <c r="W128" t="s">
        <v>266</v>
      </c>
      <c r="X128" s="1">
        <v>46136</v>
      </c>
      <c r="Y128" s="1">
        <v>46138</v>
      </c>
      <c r="Z128" t="s">
        <v>1284</v>
      </c>
      <c r="AA128" t="s">
        <v>1285</v>
      </c>
      <c r="AF128">
        <v>1</v>
      </c>
      <c r="AG128" t="s">
        <v>40</v>
      </c>
      <c r="AH128">
        <v>9600</v>
      </c>
      <c r="AI128" t="s">
        <v>1262</v>
      </c>
      <c r="AJ128">
        <v>17</v>
      </c>
      <c r="AK128">
        <v>9614</v>
      </c>
      <c r="AL128" t="s">
        <v>1263</v>
      </c>
      <c r="AM128">
        <v>318</v>
      </c>
      <c r="AN128" t="s">
        <v>1269</v>
      </c>
      <c r="AO128">
        <v>1</v>
      </c>
      <c r="AP128" t="s">
        <v>1286</v>
      </c>
      <c r="AQ128">
        <v>8445291144385</v>
      </c>
      <c r="AR128">
        <v>50</v>
      </c>
    </row>
    <row r="129" spans="1:45" x14ac:dyDescent="0.25">
      <c r="A129" s="1">
        <v>46136</v>
      </c>
      <c r="B129" t="s">
        <v>35</v>
      </c>
      <c r="C129" t="s">
        <v>36</v>
      </c>
      <c r="D129">
        <v>1833</v>
      </c>
      <c r="E129" t="s">
        <v>37</v>
      </c>
      <c r="F129">
        <v>55329090</v>
      </c>
      <c r="G129" t="s">
        <v>1258</v>
      </c>
      <c r="H129" t="s">
        <v>212</v>
      </c>
      <c r="I129" t="s">
        <v>86</v>
      </c>
      <c r="J129" t="s">
        <v>86</v>
      </c>
      <c r="K129" s="2">
        <v>46136.059039351851</v>
      </c>
      <c r="L129">
        <v>1391805</v>
      </c>
      <c r="M129" t="s">
        <v>1293</v>
      </c>
      <c r="O129">
        <v>1</v>
      </c>
      <c r="P129">
        <v>19</v>
      </c>
      <c r="Q129" t="s">
        <v>96</v>
      </c>
      <c r="R129" t="s">
        <v>243</v>
      </c>
      <c r="T129">
        <v>26.99</v>
      </c>
      <c r="U129">
        <v>13.49</v>
      </c>
      <c r="V129">
        <v>26.99</v>
      </c>
      <c r="W129" t="s">
        <v>266</v>
      </c>
      <c r="X129" s="1">
        <v>46136</v>
      </c>
      <c r="Y129" s="1">
        <v>46138</v>
      </c>
      <c r="Z129" t="s">
        <v>1284</v>
      </c>
      <c r="AA129" t="s">
        <v>1285</v>
      </c>
      <c r="AF129">
        <v>1</v>
      </c>
      <c r="AG129" t="s">
        <v>40</v>
      </c>
      <c r="AH129">
        <v>9600</v>
      </c>
      <c r="AI129" t="s">
        <v>1262</v>
      </c>
      <c r="AJ129">
        <v>17</v>
      </c>
      <c r="AK129">
        <v>9614</v>
      </c>
      <c r="AL129" t="s">
        <v>1263</v>
      </c>
      <c r="AM129">
        <v>318</v>
      </c>
      <c r="AN129" t="s">
        <v>1269</v>
      </c>
      <c r="AO129">
        <v>1</v>
      </c>
      <c r="AP129" t="s">
        <v>1286</v>
      </c>
      <c r="AQ129">
        <v>8445291111257</v>
      </c>
      <c r="AR129">
        <v>50</v>
      </c>
    </row>
    <row r="130" spans="1:45" x14ac:dyDescent="0.25">
      <c r="A130" s="1">
        <v>46136</v>
      </c>
      <c r="B130" t="s">
        <v>35</v>
      </c>
      <c r="C130" t="s">
        <v>36</v>
      </c>
      <c r="D130">
        <v>1833</v>
      </c>
      <c r="E130" t="s">
        <v>37</v>
      </c>
      <c r="F130">
        <v>55329090</v>
      </c>
      <c r="G130" t="s">
        <v>1258</v>
      </c>
      <c r="H130" t="s">
        <v>212</v>
      </c>
      <c r="I130" t="s">
        <v>86</v>
      </c>
      <c r="J130" t="s">
        <v>86</v>
      </c>
      <c r="K130" s="2">
        <v>46136.059039351851</v>
      </c>
      <c r="L130">
        <v>1391803</v>
      </c>
      <c r="M130" t="s">
        <v>1289</v>
      </c>
      <c r="O130">
        <v>1</v>
      </c>
      <c r="P130">
        <v>19</v>
      </c>
      <c r="Q130" t="s">
        <v>96</v>
      </c>
      <c r="R130" t="s">
        <v>243</v>
      </c>
      <c r="T130">
        <v>26.99</v>
      </c>
      <c r="U130">
        <v>13.49</v>
      </c>
      <c r="V130">
        <v>26.99</v>
      </c>
      <c r="W130" t="s">
        <v>266</v>
      </c>
      <c r="X130" s="1">
        <v>46136</v>
      </c>
      <c r="Y130" s="1">
        <v>46138</v>
      </c>
      <c r="Z130" t="s">
        <v>1284</v>
      </c>
      <c r="AA130" t="s">
        <v>1285</v>
      </c>
      <c r="AF130">
        <v>1</v>
      </c>
      <c r="AG130" t="s">
        <v>40</v>
      </c>
      <c r="AH130">
        <v>9600</v>
      </c>
      <c r="AI130" t="s">
        <v>1262</v>
      </c>
      <c r="AJ130">
        <v>17</v>
      </c>
      <c r="AK130">
        <v>9614</v>
      </c>
      <c r="AL130" t="s">
        <v>1263</v>
      </c>
      <c r="AM130">
        <v>318</v>
      </c>
      <c r="AN130" t="s">
        <v>1269</v>
      </c>
      <c r="AO130">
        <v>1</v>
      </c>
      <c r="AP130" t="s">
        <v>1286</v>
      </c>
      <c r="AQ130">
        <v>8445291150249</v>
      </c>
      <c r="AR130">
        <v>50</v>
      </c>
    </row>
    <row r="131" spans="1:45" x14ac:dyDescent="0.25">
      <c r="A131" s="1">
        <v>46136</v>
      </c>
      <c r="B131" t="s">
        <v>35</v>
      </c>
      <c r="C131" t="s">
        <v>36</v>
      </c>
      <c r="D131">
        <v>1833</v>
      </c>
      <c r="E131" t="s">
        <v>37</v>
      </c>
      <c r="F131">
        <v>55329090</v>
      </c>
      <c r="G131" t="s">
        <v>1258</v>
      </c>
      <c r="H131" t="s">
        <v>212</v>
      </c>
      <c r="I131" t="s">
        <v>86</v>
      </c>
      <c r="J131" t="s">
        <v>86</v>
      </c>
      <c r="K131" s="2">
        <v>46136.059039351851</v>
      </c>
      <c r="L131">
        <v>1367239</v>
      </c>
      <c r="M131" t="s">
        <v>1298</v>
      </c>
      <c r="O131">
        <v>1</v>
      </c>
      <c r="P131">
        <v>19</v>
      </c>
      <c r="Q131" t="s">
        <v>96</v>
      </c>
      <c r="R131" t="s">
        <v>243</v>
      </c>
      <c r="T131">
        <v>18.489999999999998</v>
      </c>
      <c r="U131">
        <v>9.24</v>
      </c>
      <c r="V131">
        <v>18.489999999999998</v>
      </c>
      <c r="W131" t="s">
        <v>266</v>
      </c>
      <c r="X131" s="1">
        <v>46136</v>
      </c>
      <c r="Y131" s="1">
        <v>46138</v>
      </c>
      <c r="Z131" t="s">
        <v>1267</v>
      </c>
      <c r="AA131" t="s">
        <v>1268</v>
      </c>
      <c r="AF131">
        <v>1</v>
      </c>
      <c r="AG131" t="s">
        <v>40</v>
      </c>
      <c r="AH131">
        <v>9600</v>
      </c>
      <c r="AI131" t="s">
        <v>1262</v>
      </c>
      <c r="AJ131">
        <v>17</v>
      </c>
      <c r="AK131">
        <v>9614</v>
      </c>
      <c r="AL131" t="s">
        <v>1263</v>
      </c>
      <c r="AM131">
        <v>318</v>
      </c>
      <c r="AN131" t="s">
        <v>1269</v>
      </c>
      <c r="AO131">
        <v>3</v>
      </c>
      <c r="AP131" t="s">
        <v>1270</v>
      </c>
      <c r="AQ131">
        <v>7891000355886</v>
      </c>
      <c r="AR131">
        <v>50</v>
      </c>
    </row>
    <row r="132" spans="1:45" x14ac:dyDescent="0.25">
      <c r="A132" s="1">
        <v>46136</v>
      </c>
      <c r="B132" t="s">
        <v>35</v>
      </c>
      <c r="C132" t="s">
        <v>36</v>
      </c>
      <c r="D132">
        <v>1833</v>
      </c>
      <c r="E132" t="s">
        <v>37</v>
      </c>
      <c r="F132">
        <v>55329090</v>
      </c>
      <c r="G132" t="s">
        <v>1258</v>
      </c>
      <c r="H132" t="s">
        <v>212</v>
      </c>
      <c r="I132" t="s">
        <v>86</v>
      </c>
      <c r="J132" t="s">
        <v>86</v>
      </c>
      <c r="K132" s="2">
        <v>46136.059039351851</v>
      </c>
      <c r="L132">
        <v>1391067</v>
      </c>
      <c r="M132" t="s">
        <v>1301</v>
      </c>
      <c r="O132">
        <v>1</v>
      </c>
      <c r="P132">
        <v>19</v>
      </c>
      <c r="Q132" t="s">
        <v>96</v>
      </c>
      <c r="R132" t="s">
        <v>243</v>
      </c>
      <c r="T132">
        <v>26.99</v>
      </c>
      <c r="U132">
        <v>13.49</v>
      </c>
      <c r="V132">
        <v>26.99</v>
      </c>
      <c r="W132" t="s">
        <v>266</v>
      </c>
      <c r="X132" s="1">
        <v>46136</v>
      </c>
      <c r="Y132" s="1">
        <v>46138</v>
      </c>
      <c r="Z132" t="s">
        <v>1267</v>
      </c>
      <c r="AA132" t="s">
        <v>1268</v>
      </c>
      <c r="AF132">
        <v>1</v>
      </c>
      <c r="AG132" t="s">
        <v>40</v>
      </c>
      <c r="AH132">
        <v>9600</v>
      </c>
      <c r="AI132" t="s">
        <v>1262</v>
      </c>
      <c r="AJ132">
        <v>17</v>
      </c>
      <c r="AK132">
        <v>9614</v>
      </c>
      <c r="AL132" t="s">
        <v>1263</v>
      </c>
      <c r="AM132">
        <v>318</v>
      </c>
      <c r="AN132" t="s">
        <v>1269</v>
      </c>
      <c r="AO132">
        <v>3</v>
      </c>
      <c r="AP132" t="s">
        <v>1270</v>
      </c>
      <c r="AQ132">
        <v>8445291159693</v>
      </c>
      <c r="AR132">
        <v>50</v>
      </c>
    </row>
    <row r="133" spans="1:45" x14ac:dyDescent="0.25">
      <c r="A133" s="1">
        <v>46136</v>
      </c>
      <c r="B133" t="s">
        <v>35</v>
      </c>
      <c r="C133" t="s">
        <v>36</v>
      </c>
      <c r="D133">
        <v>1833</v>
      </c>
      <c r="E133" t="s">
        <v>37</v>
      </c>
      <c r="F133">
        <v>55329090</v>
      </c>
      <c r="G133" t="s">
        <v>1258</v>
      </c>
      <c r="H133" t="s">
        <v>212</v>
      </c>
      <c r="I133" t="s">
        <v>86</v>
      </c>
      <c r="J133" t="s">
        <v>86</v>
      </c>
      <c r="K133" s="2">
        <v>46136.059039351851</v>
      </c>
      <c r="L133">
        <v>1392086</v>
      </c>
      <c r="M133" t="s">
        <v>1283</v>
      </c>
      <c r="O133">
        <v>1</v>
      </c>
      <c r="P133">
        <v>19</v>
      </c>
      <c r="Q133" t="s">
        <v>96</v>
      </c>
      <c r="R133" t="s">
        <v>243</v>
      </c>
      <c r="T133">
        <v>26.99</v>
      </c>
      <c r="U133">
        <v>13.49</v>
      </c>
      <c r="V133">
        <v>26.99</v>
      </c>
      <c r="W133" t="s">
        <v>266</v>
      </c>
      <c r="X133" s="1">
        <v>46136</v>
      </c>
      <c r="Y133" s="1">
        <v>46138</v>
      </c>
      <c r="Z133" t="s">
        <v>1284</v>
      </c>
      <c r="AA133" t="s">
        <v>1285</v>
      </c>
      <c r="AF133">
        <v>1</v>
      </c>
      <c r="AG133" t="s">
        <v>40</v>
      </c>
      <c r="AH133">
        <v>9600</v>
      </c>
      <c r="AI133" t="s">
        <v>1262</v>
      </c>
      <c r="AJ133">
        <v>17</v>
      </c>
      <c r="AK133">
        <v>9614</v>
      </c>
      <c r="AL133" t="s">
        <v>1263</v>
      </c>
      <c r="AM133">
        <v>318</v>
      </c>
      <c r="AN133" t="s">
        <v>1269</v>
      </c>
      <c r="AO133">
        <v>1</v>
      </c>
      <c r="AP133" t="s">
        <v>1286</v>
      </c>
      <c r="AQ133">
        <v>8445291143968</v>
      </c>
      <c r="AR133">
        <v>50</v>
      </c>
    </row>
    <row r="134" spans="1:45" x14ac:dyDescent="0.25">
      <c r="A134" s="1">
        <v>46136</v>
      </c>
      <c r="B134" t="s">
        <v>35</v>
      </c>
      <c r="C134" t="s">
        <v>36</v>
      </c>
      <c r="D134">
        <v>1833</v>
      </c>
      <c r="E134" t="s">
        <v>37</v>
      </c>
      <c r="F134">
        <v>55329090</v>
      </c>
      <c r="G134" t="s">
        <v>1258</v>
      </c>
      <c r="H134" t="s">
        <v>212</v>
      </c>
      <c r="I134" t="s">
        <v>86</v>
      </c>
      <c r="J134" t="s">
        <v>86</v>
      </c>
      <c r="K134" s="2">
        <v>46136.059039351851</v>
      </c>
      <c r="L134">
        <v>1156098</v>
      </c>
      <c r="M134" t="s">
        <v>1290</v>
      </c>
      <c r="O134">
        <v>1</v>
      </c>
      <c r="P134">
        <v>19</v>
      </c>
      <c r="Q134" t="s">
        <v>96</v>
      </c>
      <c r="R134" t="s">
        <v>243</v>
      </c>
      <c r="T134">
        <v>29.99</v>
      </c>
      <c r="U134">
        <v>14.99</v>
      </c>
      <c r="V134">
        <v>29.99</v>
      </c>
      <c r="W134" t="s">
        <v>266</v>
      </c>
      <c r="X134" s="1">
        <v>46136</v>
      </c>
      <c r="Y134" s="1">
        <v>46138</v>
      </c>
      <c r="Z134" t="s">
        <v>1267</v>
      </c>
      <c r="AA134" t="s">
        <v>1268</v>
      </c>
      <c r="AF134">
        <v>1</v>
      </c>
      <c r="AG134" t="s">
        <v>40</v>
      </c>
      <c r="AH134">
        <v>9600</v>
      </c>
      <c r="AI134" t="s">
        <v>1262</v>
      </c>
      <c r="AJ134">
        <v>17</v>
      </c>
      <c r="AK134">
        <v>9614</v>
      </c>
      <c r="AL134" t="s">
        <v>1263</v>
      </c>
      <c r="AM134">
        <v>318</v>
      </c>
      <c r="AN134" t="s">
        <v>1269</v>
      </c>
      <c r="AO134">
        <v>3</v>
      </c>
      <c r="AP134" t="s">
        <v>1270</v>
      </c>
      <c r="AQ134">
        <v>7891000243688</v>
      </c>
      <c r="AR134">
        <v>50</v>
      </c>
    </row>
    <row r="135" spans="1:45" x14ac:dyDescent="0.25">
      <c r="A135" s="1">
        <v>46136</v>
      </c>
      <c r="B135" t="s">
        <v>35</v>
      </c>
      <c r="C135" t="s">
        <v>36</v>
      </c>
      <c r="D135">
        <v>1833</v>
      </c>
      <c r="E135" t="s">
        <v>37</v>
      </c>
      <c r="F135">
        <v>55329099</v>
      </c>
      <c r="G135" t="s">
        <v>1526</v>
      </c>
      <c r="H135" t="s">
        <v>212</v>
      </c>
      <c r="I135" t="s">
        <v>86</v>
      </c>
      <c r="J135" t="s">
        <v>86</v>
      </c>
      <c r="K135" s="2">
        <v>46136.059050925927</v>
      </c>
      <c r="L135">
        <v>3267394</v>
      </c>
      <c r="M135" t="s">
        <v>1538</v>
      </c>
      <c r="O135">
        <v>1</v>
      </c>
      <c r="P135">
        <v>12</v>
      </c>
      <c r="Q135" t="s">
        <v>38</v>
      </c>
      <c r="R135" t="s">
        <v>214</v>
      </c>
      <c r="S135">
        <v>16.899999999999999</v>
      </c>
      <c r="T135">
        <v>4.99</v>
      </c>
      <c r="V135">
        <v>5.99</v>
      </c>
      <c r="X135" s="1">
        <v>46136</v>
      </c>
      <c r="Y135" s="1">
        <v>46138</v>
      </c>
      <c r="Z135" t="s">
        <v>1539</v>
      </c>
      <c r="AA135" t="s">
        <v>1540</v>
      </c>
      <c r="AF135">
        <v>2</v>
      </c>
      <c r="AG135" t="s">
        <v>1459</v>
      </c>
      <c r="AH135">
        <v>600</v>
      </c>
      <c r="AI135" t="s">
        <v>1491</v>
      </c>
      <c r="AJ135">
        <v>22</v>
      </c>
      <c r="AK135">
        <v>601</v>
      </c>
      <c r="AL135" t="s">
        <v>1530</v>
      </c>
      <c r="AM135">
        <v>5</v>
      </c>
      <c r="AN135" t="s">
        <v>1541</v>
      </c>
      <c r="AO135">
        <v>9</v>
      </c>
      <c r="AP135" t="s">
        <v>1542</v>
      </c>
      <c r="AQ135">
        <v>7897376959536</v>
      </c>
    </row>
    <row r="136" spans="1:45" x14ac:dyDescent="0.25">
      <c r="A136" s="1">
        <v>46136</v>
      </c>
      <c r="B136" t="s">
        <v>35</v>
      </c>
      <c r="C136" t="s">
        <v>36</v>
      </c>
      <c r="D136">
        <v>1833</v>
      </c>
      <c r="E136" t="s">
        <v>37</v>
      </c>
      <c r="F136">
        <v>55329048</v>
      </c>
      <c r="G136" t="s">
        <v>307</v>
      </c>
      <c r="H136" t="s">
        <v>212</v>
      </c>
      <c r="I136" t="s">
        <v>86</v>
      </c>
      <c r="J136" t="s">
        <v>86</v>
      </c>
      <c r="K136" s="2">
        <v>46136.058877314812</v>
      </c>
      <c r="L136">
        <v>115926</v>
      </c>
      <c r="M136" t="s">
        <v>361</v>
      </c>
      <c r="O136">
        <v>1</v>
      </c>
      <c r="P136">
        <v>12</v>
      </c>
      <c r="Q136" t="s">
        <v>38</v>
      </c>
      <c r="R136" t="s">
        <v>214</v>
      </c>
      <c r="S136">
        <v>109.9</v>
      </c>
      <c r="T136">
        <v>89.89</v>
      </c>
      <c r="V136">
        <v>109.9</v>
      </c>
      <c r="X136" s="1">
        <v>46136</v>
      </c>
      <c r="Y136" s="1">
        <v>46138</v>
      </c>
      <c r="Z136" t="s">
        <v>362</v>
      </c>
      <c r="AA136" t="s">
        <v>363</v>
      </c>
      <c r="AF136">
        <v>1</v>
      </c>
      <c r="AG136" t="s">
        <v>40</v>
      </c>
      <c r="AH136">
        <v>100</v>
      </c>
      <c r="AI136" t="s">
        <v>217</v>
      </c>
      <c r="AJ136">
        <v>10</v>
      </c>
      <c r="AK136">
        <v>104</v>
      </c>
      <c r="AL136" t="s">
        <v>311</v>
      </c>
      <c r="AM136">
        <v>590</v>
      </c>
      <c r="AN136" t="s">
        <v>364</v>
      </c>
      <c r="AO136">
        <v>1</v>
      </c>
      <c r="AP136" t="s">
        <v>365</v>
      </c>
      <c r="AQ136">
        <v>8410036009090</v>
      </c>
    </row>
    <row r="137" spans="1:45" x14ac:dyDescent="0.25">
      <c r="A137" s="1">
        <v>46136</v>
      </c>
      <c r="B137" t="s">
        <v>35</v>
      </c>
      <c r="C137" t="s">
        <v>36</v>
      </c>
      <c r="D137">
        <v>1833</v>
      </c>
      <c r="E137" t="s">
        <v>37</v>
      </c>
      <c r="F137">
        <v>55329048</v>
      </c>
      <c r="G137" t="s">
        <v>307</v>
      </c>
      <c r="H137" t="s">
        <v>212</v>
      </c>
      <c r="I137" t="s">
        <v>86</v>
      </c>
      <c r="J137" t="s">
        <v>86</v>
      </c>
      <c r="K137" s="2">
        <v>46136.058877314812</v>
      </c>
      <c r="L137">
        <v>266017</v>
      </c>
      <c r="M137" t="s">
        <v>371</v>
      </c>
      <c r="O137">
        <v>1</v>
      </c>
      <c r="P137">
        <v>12</v>
      </c>
      <c r="Q137" t="s">
        <v>38</v>
      </c>
      <c r="R137" t="s">
        <v>214</v>
      </c>
      <c r="S137">
        <v>109.9</v>
      </c>
      <c r="T137">
        <v>89.89</v>
      </c>
      <c r="V137">
        <v>109.9</v>
      </c>
      <c r="X137" s="1">
        <v>46136</v>
      </c>
      <c r="Y137" s="1">
        <v>46138</v>
      </c>
      <c r="Z137" t="s">
        <v>362</v>
      </c>
      <c r="AA137" t="s">
        <v>363</v>
      </c>
      <c r="AF137">
        <v>1</v>
      </c>
      <c r="AG137" t="s">
        <v>40</v>
      </c>
      <c r="AH137">
        <v>100</v>
      </c>
      <c r="AI137" t="s">
        <v>217</v>
      </c>
      <c r="AJ137">
        <v>10</v>
      </c>
      <c r="AK137">
        <v>104</v>
      </c>
      <c r="AL137" t="s">
        <v>311</v>
      </c>
      <c r="AM137">
        <v>590</v>
      </c>
      <c r="AN137" t="s">
        <v>364</v>
      </c>
      <c r="AO137">
        <v>1</v>
      </c>
      <c r="AP137" t="s">
        <v>365</v>
      </c>
      <c r="AQ137">
        <v>8410036002015</v>
      </c>
    </row>
    <row r="138" spans="1:45" x14ac:dyDescent="0.25">
      <c r="A138" s="1">
        <v>46136</v>
      </c>
      <c r="B138" t="s">
        <v>35</v>
      </c>
      <c r="C138" t="s">
        <v>36</v>
      </c>
      <c r="D138">
        <v>1833</v>
      </c>
      <c r="E138" t="s">
        <v>37</v>
      </c>
      <c r="F138">
        <v>55329048</v>
      </c>
      <c r="G138" t="s">
        <v>307</v>
      </c>
      <c r="H138" t="s">
        <v>212</v>
      </c>
      <c r="I138" t="s">
        <v>86</v>
      </c>
      <c r="J138" t="s">
        <v>86</v>
      </c>
      <c r="K138" s="2">
        <v>46136.058877314812</v>
      </c>
      <c r="L138">
        <v>1277766</v>
      </c>
      <c r="M138" t="s">
        <v>347</v>
      </c>
      <c r="O138">
        <v>1</v>
      </c>
      <c r="P138">
        <v>12</v>
      </c>
      <c r="Q138" t="s">
        <v>38</v>
      </c>
      <c r="R138" t="s">
        <v>214</v>
      </c>
      <c r="S138">
        <v>35.99</v>
      </c>
      <c r="T138">
        <v>29.89</v>
      </c>
      <c r="V138">
        <v>35.99</v>
      </c>
      <c r="X138" s="1">
        <v>46136</v>
      </c>
      <c r="Y138" s="1">
        <v>46138</v>
      </c>
      <c r="Z138" t="s">
        <v>309</v>
      </c>
      <c r="AA138" t="s">
        <v>310</v>
      </c>
      <c r="AF138">
        <v>1</v>
      </c>
      <c r="AG138" t="s">
        <v>40</v>
      </c>
      <c r="AH138">
        <v>100</v>
      </c>
      <c r="AI138" t="s">
        <v>217</v>
      </c>
      <c r="AJ138">
        <v>10</v>
      </c>
      <c r="AK138">
        <v>104</v>
      </c>
      <c r="AL138" t="s">
        <v>311</v>
      </c>
      <c r="AM138">
        <v>593</v>
      </c>
      <c r="AN138" t="s">
        <v>312</v>
      </c>
      <c r="AO138">
        <v>2</v>
      </c>
      <c r="AP138" t="s">
        <v>313</v>
      </c>
      <c r="AQ138">
        <v>7895000520176</v>
      </c>
    </row>
    <row r="139" spans="1:45" x14ac:dyDescent="0.25">
      <c r="A139" s="1">
        <v>46136</v>
      </c>
      <c r="B139" t="s">
        <v>35</v>
      </c>
      <c r="C139" t="s">
        <v>36</v>
      </c>
      <c r="D139">
        <v>1833</v>
      </c>
      <c r="E139" t="s">
        <v>37</v>
      </c>
      <c r="F139">
        <v>55329048</v>
      </c>
      <c r="G139" t="s">
        <v>307</v>
      </c>
      <c r="H139" t="s">
        <v>212</v>
      </c>
      <c r="I139" t="s">
        <v>86</v>
      </c>
      <c r="J139" t="s">
        <v>86</v>
      </c>
      <c r="K139" s="2">
        <v>46136.058877314812</v>
      </c>
      <c r="L139">
        <v>1277767</v>
      </c>
      <c r="M139" t="s">
        <v>389</v>
      </c>
      <c r="O139">
        <v>1</v>
      </c>
      <c r="P139">
        <v>12</v>
      </c>
      <c r="Q139" t="s">
        <v>38</v>
      </c>
      <c r="R139" t="s">
        <v>214</v>
      </c>
      <c r="S139">
        <v>35.99</v>
      </c>
      <c r="T139">
        <v>29.89</v>
      </c>
      <c r="V139">
        <v>35.99</v>
      </c>
      <c r="X139" s="1">
        <v>46136</v>
      </c>
      <c r="Y139" s="1">
        <v>46138</v>
      </c>
      <c r="Z139" t="s">
        <v>309</v>
      </c>
      <c r="AA139" t="s">
        <v>310</v>
      </c>
      <c r="AF139">
        <v>1</v>
      </c>
      <c r="AG139" t="s">
        <v>40</v>
      </c>
      <c r="AH139">
        <v>100</v>
      </c>
      <c r="AI139" t="s">
        <v>217</v>
      </c>
      <c r="AJ139">
        <v>10</v>
      </c>
      <c r="AK139">
        <v>104</v>
      </c>
      <c r="AL139" t="s">
        <v>311</v>
      </c>
      <c r="AM139">
        <v>593</v>
      </c>
      <c r="AN139" t="s">
        <v>312</v>
      </c>
      <c r="AO139">
        <v>2</v>
      </c>
      <c r="AP139" t="s">
        <v>313</v>
      </c>
      <c r="AQ139">
        <v>7895000520183</v>
      </c>
    </row>
    <row r="140" spans="1:45" x14ac:dyDescent="0.25">
      <c r="A140" s="1">
        <v>46136</v>
      </c>
      <c r="B140" t="s">
        <v>35</v>
      </c>
      <c r="C140" t="s">
        <v>36</v>
      </c>
      <c r="D140">
        <v>1833</v>
      </c>
      <c r="E140" t="s">
        <v>37</v>
      </c>
      <c r="F140">
        <v>55329048</v>
      </c>
      <c r="G140" t="s">
        <v>307</v>
      </c>
      <c r="H140" t="s">
        <v>212</v>
      </c>
      <c r="I140" t="s">
        <v>86</v>
      </c>
      <c r="J140" t="s">
        <v>86</v>
      </c>
      <c r="K140" s="2">
        <v>46136.058877314812</v>
      </c>
      <c r="L140">
        <v>1277769</v>
      </c>
      <c r="M140" t="s">
        <v>358</v>
      </c>
      <c r="O140">
        <v>1</v>
      </c>
      <c r="P140">
        <v>12</v>
      </c>
      <c r="Q140" t="s">
        <v>38</v>
      </c>
      <c r="R140" t="s">
        <v>214</v>
      </c>
      <c r="S140">
        <v>35.99</v>
      </c>
      <c r="T140">
        <v>29.89</v>
      </c>
      <c r="V140">
        <v>35.99</v>
      </c>
      <c r="X140" s="1">
        <v>46136</v>
      </c>
      <c r="Y140" s="1">
        <v>46138</v>
      </c>
      <c r="Z140" t="s">
        <v>309</v>
      </c>
      <c r="AA140" t="s">
        <v>310</v>
      </c>
      <c r="AF140">
        <v>1</v>
      </c>
      <c r="AG140" t="s">
        <v>40</v>
      </c>
      <c r="AH140">
        <v>100</v>
      </c>
      <c r="AI140" t="s">
        <v>217</v>
      </c>
      <c r="AJ140">
        <v>10</v>
      </c>
      <c r="AK140">
        <v>104</v>
      </c>
      <c r="AL140" t="s">
        <v>311</v>
      </c>
      <c r="AM140">
        <v>593</v>
      </c>
      <c r="AN140" t="s">
        <v>312</v>
      </c>
      <c r="AO140">
        <v>2</v>
      </c>
      <c r="AP140" t="s">
        <v>313</v>
      </c>
      <c r="AQ140">
        <v>7895000520190</v>
      </c>
    </row>
    <row r="141" spans="1:45" x14ac:dyDescent="0.25">
      <c r="A141" s="1">
        <v>46136</v>
      </c>
      <c r="B141" t="s">
        <v>35</v>
      </c>
      <c r="C141" t="s">
        <v>36</v>
      </c>
      <c r="D141">
        <v>1833</v>
      </c>
      <c r="E141" t="s">
        <v>37</v>
      </c>
      <c r="F141">
        <v>55329048</v>
      </c>
      <c r="G141" t="s">
        <v>307</v>
      </c>
      <c r="H141" t="s">
        <v>212</v>
      </c>
      <c r="I141" t="s">
        <v>86</v>
      </c>
      <c r="J141" t="s">
        <v>86</v>
      </c>
      <c r="K141" s="2">
        <v>46136.058877314812</v>
      </c>
      <c r="L141">
        <v>1027301</v>
      </c>
      <c r="M141" t="s">
        <v>356</v>
      </c>
      <c r="O141">
        <v>1</v>
      </c>
      <c r="P141">
        <v>12</v>
      </c>
      <c r="Q141" t="s">
        <v>38</v>
      </c>
      <c r="R141" t="s">
        <v>214</v>
      </c>
      <c r="S141">
        <v>99.9</v>
      </c>
      <c r="T141">
        <v>79.89</v>
      </c>
      <c r="V141">
        <v>99.9</v>
      </c>
      <c r="X141" s="1">
        <v>46136</v>
      </c>
      <c r="Y141" s="1">
        <v>46138</v>
      </c>
      <c r="Z141" t="s">
        <v>349</v>
      </c>
      <c r="AA141" t="s">
        <v>350</v>
      </c>
      <c r="AF141">
        <v>1</v>
      </c>
      <c r="AG141" t="s">
        <v>40</v>
      </c>
      <c r="AH141">
        <v>100</v>
      </c>
      <c r="AI141" t="s">
        <v>217</v>
      </c>
      <c r="AJ141">
        <v>10</v>
      </c>
      <c r="AK141">
        <v>104</v>
      </c>
      <c r="AL141" t="s">
        <v>311</v>
      </c>
      <c r="AM141">
        <v>593</v>
      </c>
      <c r="AN141" t="s">
        <v>312</v>
      </c>
      <c r="AO141">
        <v>7</v>
      </c>
      <c r="AP141" t="s">
        <v>351</v>
      </c>
      <c r="AQ141">
        <v>7895000392964</v>
      </c>
    </row>
    <row r="142" spans="1:45" x14ac:dyDescent="0.25">
      <c r="A142" s="1">
        <v>46136</v>
      </c>
      <c r="B142" t="s">
        <v>35</v>
      </c>
      <c r="C142" t="s">
        <v>36</v>
      </c>
      <c r="D142">
        <v>1833</v>
      </c>
      <c r="E142" t="s">
        <v>37</v>
      </c>
      <c r="F142">
        <v>55329048</v>
      </c>
      <c r="G142" t="s">
        <v>307</v>
      </c>
      <c r="H142" t="s">
        <v>212</v>
      </c>
      <c r="I142" t="s">
        <v>86</v>
      </c>
      <c r="J142" t="s">
        <v>86</v>
      </c>
      <c r="K142" s="2">
        <v>46136.058877314812</v>
      </c>
      <c r="L142">
        <v>1027300</v>
      </c>
      <c r="M142" t="s">
        <v>402</v>
      </c>
      <c r="O142">
        <v>1</v>
      </c>
      <c r="P142">
        <v>12</v>
      </c>
      <c r="Q142" t="s">
        <v>38</v>
      </c>
      <c r="R142" t="s">
        <v>214</v>
      </c>
      <c r="S142">
        <v>99.9</v>
      </c>
      <c r="T142">
        <v>79.89</v>
      </c>
      <c r="V142">
        <v>99.9</v>
      </c>
      <c r="X142" s="1">
        <v>46136</v>
      </c>
      <c r="Y142" s="1">
        <v>46138</v>
      </c>
      <c r="Z142" t="s">
        <v>349</v>
      </c>
      <c r="AA142" t="s">
        <v>350</v>
      </c>
      <c r="AF142">
        <v>1</v>
      </c>
      <c r="AG142" t="s">
        <v>40</v>
      </c>
      <c r="AH142">
        <v>100</v>
      </c>
      <c r="AI142" t="s">
        <v>217</v>
      </c>
      <c r="AJ142">
        <v>10</v>
      </c>
      <c r="AK142">
        <v>104</v>
      </c>
      <c r="AL142" t="s">
        <v>311</v>
      </c>
      <c r="AM142">
        <v>593</v>
      </c>
      <c r="AN142" t="s">
        <v>312</v>
      </c>
      <c r="AO142">
        <v>7</v>
      </c>
      <c r="AP142" t="s">
        <v>351</v>
      </c>
      <c r="AQ142">
        <v>7895000392971</v>
      </c>
    </row>
    <row r="143" spans="1:45" x14ac:dyDescent="0.25">
      <c r="A143" s="1">
        <v>46136</v>
      </c>
      <c r="B143" t="s">
        <v>35</v>
      </c>
      <c r="C143" t="s">
        <v>36</v>
      </c>
      <c r="D143">
        <v>1833</v>
      </c>
      <c r="E143" t="s">
        <v>37</v>
      </c>
      <c r="F143">
        <v>55329098</v>
      </c>
      <c r="G143" t="s">
        <v>1487</v>
      </c>
      <c r="H143" t="s">
        <v>212</v>
      </c>
      <c r="I143" t="s">
        <v>86</v>
      </c>
      <c r="J143" t="s">
        <v>86</v>
      </c>
      <c r="K143" s="2">
        <v>46136.059050925927</v>
      </c>
      <c r="L143">
        <v>2089676</v>
      </c>
      <c r="M143" t="s">
        <v>1518</v>
      </c>
      <c r="O143">
        <v>1</v>
      </c>
      <c r="P143">
        <v>24</v>
      </c>
      <c r="Q143" t="s">
        <v>242</v>
      </c>
      <c r="R143" t="s">
        <v>243</v>
      </c>
      <c r="T143">
        <v>14.99</v>
      </c>
      <c r="U143">
        <v>9.99</v>
      </c>
      <c r="V143">
        <v>14.99</v>
      </c>
      <c r="W143" t="s">
        <v>244</v>
      </c>
      <c r="X143" s="1">
        <v>46136</v>
      </c>
      <c r="Y143" s="1">
        <v>46138</v>
      </c>
      <c r="Z143" t="s">
        <v>1496</v>
      </c>
      <c r="AA143" t="s">
        <v>1497</v>
      </c>
      <c r="AF143">
        <v>2</v>
      </c>
      <c r="AG143" t="s">
        <v>1459</v>
      </c>
      <c r="AH143">
        <v>600</v>
      </c>
      <c r="AI143" t="s">
        <v>1491</v>
      </c>
      <c r="AJ143">
        <v>22</v>
      </c>
      <c r="AK143">
        <v>603</v>
      </c>
      <c r="AL143" t="s">
        <v>1492</v>
      </c>
      <c r="AM143">
        <v>23</v>
      </c>
      <c r="AN143" t="s">
        <v>1493</v>
      </c>
      <c r="AO143">
        <v>1</v>
      </c>
      <c r="AP143" t="s">
        <v>1498</v>
      </c>
      <c r="AQ143">
        <v>7898267254532</v>
      </c>
      <c r="AR143">
        <v>3</v>
      </c>
      <c r="AS143">
        <v>2</v>
      </c>
    </row>
    <row r="144" spans="1:45" x14ac:dyDescent="0.25">
      <c r="A144" s="1">
        <v>46136</v>
      </c>
      <c r="B144" t="s">
        <v>35</v>
      </c>
      <c r="C144" t="s">
        <v>36</v>
      </c>
      <c r="D144">
        <v>1833</v>
      </c>
      <c r="E144" t="s">
        <v>37</v>
      </c>
      <c r="F144">
        <v>55329045</v>
      </c>
      <c r="G144" t="s">
        <v>47</v>
      </c>
      <c r="H144" t="s">
        <v>212</v>
      </c>
      <c r="I144" t="s">
        <v>86</v>
      </c>
      <c r="J144" t="s">
        <v>86</v>
      </c>
      <c r="K144" s="2">
        <v>46136.058865740742</v>
      </c>
      <c r="L144">
        <v>1101246</v>
      </c>
      <c r="M144" t="s">
        <v>106</v>
      </c>
      <c r="O144">
        <v>1</v>
      </c>
      <c r="P144">
        <v>12</v>
      </c>
      <c r="Q144" t="s">
        <v>38</v>
      </c>
      <c r="R144" t="s">
        <v>214</v>
      </c>
      <c r="S144">
        <v>3.49</v>
      </c>
      <c r="T144">
        <v>3.29</v>
      </c>
      <c r="V144">
        <v>2.99</v>
      </c>
      <c r="X144" s="1">
        <v>46136</v>
      </c>
      <c r="Y144" s="1">
        <v>46142</v>
      </c>
      <c r="Z144" t="s">
        <v>48</v>
      </c>
      <c r="AA144" t="s">
        <v>49</v>
      </c>
      <c r="AF144">
        <v>1</v>
      </c>
      <c r="AG144" t="s">
        <v>40</v>
      </c>
      <c r="AH144">
        <v>100</v>
      </c>
      <c r="AI144" t="s">
        <v>217</v>
      </c>
      <c r="AJ144">
        <v>10</v>
      </c>
      <c r="AK144">
        <v>101</v>
      </c>
      <c r="AL144" t="s">
        <v>41</v>
      </c>
      <c r="AM144">
        <v>565</v>
      </c>
      <c r="AN144" t="s">
        <v>50</v>
      </c>
      <c r="AO144">
        <v>6</v>
      </c>
      <c r="AP144" t="s">
        <v>51</v>
      </c>
      <c r="AQ144">
        <v>7896045505319</v>
      </c>
    </row>
    <row r="145" spans="1:48" x14ac:dyDescent="0.25">
      <c r="A145" s="1">
        <v>46136</v>
      </c>
      <c r="B145" t="s">
        <v>35</v>
      </c>
      <c r="C145" t="s">
        <v>36</v>
      </c>
      <c r="D145">
        <v>1833</v>
      </c>
      <c r="E145" t="s">
        <v>37</v>
      </c>
      <c r="F145">
        <v>55329045</v>
      </c>
      <c r="G145" t="s">
        <v>47</v>
      </c>
      <c r="H145" t="s">
        <v>212</v>
      </c>
      <c r="I145" t="s">
        <v>86</v>
      </c>
      <c r="J145" t="s">
        <v>86</v>
      </c>
      <c r="K145" s="2">
        <v>46136.058865740742</v>
      </c>
      <c r="L145">
        <v>1104885</v>
      </c>
      <c r="M145" t="s">
        <v>110</v>
      </c>
      <c r="O145">
        <v>1</v>
      </c>
      <c r="P145">
        <v>12</v>
      </c>
      <c r="Q145" t="s">
        <v>38</v>
      </c>
      <c r="R145" t="s">
        <v>214</v>
      </c>
      <c r="S145">
        <v>5.49</v>
      </c>
      <c r="T145">
        <v>5.19</v>
      </c>
      <c r="V145">
        <v>4.49</v>
      </c>
      <c r="X145" s="1">
        <v>46136</v>
      </c>
      <c r="Y145" s="1">
        <v>46142</v>
      </c>
      <c r="Z145" t="s">
        <v>48</v>
      </c>
      <c r="AA145" t="s">
        <v>49</v>
      </c>
      <c r="AF145">
        <v>1</v>
      </c>
      <c r="AG145" t="s">
        <v>40</v>
      </c>
      <c r="AH145">
        <v>100</v>
      </c>
      <c r="AI145" t="s">
        <v>217</v>
      </c>
      <c r="AJ145">
        <v>10</v>
      </c>
      <c r="AK145">
        <v>101</v>
      </c>
      <c r="AL145" t="s">
        <v>41</v>
      </c>
      <c r="AM145">
        <v>565</v>
      </c>
      <c r="AN145" t="s">
        <v>50</v>
      </c>
      <c r="AO145">
        <v>6</v>
      </c>
      <c r="AP145" t="s">
        <v>51</v>
      </c>
      <c r="AQ145">
        <v>7896045505340</v>
      </c>
    </row>
    <row r="146" spans="1:48" x14ac:dyDescent="0.25">
      <c r="A146" s="1">
        <v>46136</v>
      </c>
      <c r="B146" t="s">
        <v>35</v>
      </c>
      <c r="C146" t="s">
        <v>36</v>
      </c>
      <c r="D146">
        <v>1833</v>
      </c>
      <c r="E146" t="s">
        <v>37</v>
      </c>
      <c r="F146">
        <v>55329045</v>
      </c>
      <c r="G146" t="s">
        <v>47</v>
      </c>
      <c r="H146" t="s">
        <v>212</v>
      </c>
      <c r="I146" t="s">
        <v>86</v>
      </c>
      <c r="J146" t="s">
        <v>86</v>
      </c>
      <c r="K146" s="2">
        <v>46136.058865740742</v>
      </c>
      <c r="L146">
        <v>124485</v>
      </c>
      <c r="M146" t="s">
        <v>264</v>
      </c>
      <c r="O146">
        <v>1</v>
      </c>
      <c r="P146">
        <v>15</v>
      </c>
      <c r="Q146" t="s">
        <v>68</v>
      </c>
      <c r="R146" t="s">
        <v>261</v>
      </c>
      <c r="S146">
        <v>7.99</v>
      </c>
      <c r="T146">
        <v>7.29</v>
      </c>
      <c r="V146">
        <v>7.29</v>
      </c>
      <c r="X146" s="1">
        <v>46136</v>
      </c>
      <c r="Y146" s="1">
        <v>401768</v>
      </c>
      <c r="Z146" t="s">
        <v>107</v>
      </c>
      <c r="AA146" t="s">
        <v>108</v>
      </c>
      <c r="AF146">
        <v>1</v>
      </c>
      <c r="AG146" t="s">
        <v>40</v>
      </c>
      <c r="AH146">
        <v>100</v>
      </c>
      <c r="AI146" t="s">
        <v>217</v>
      </c>
      <c r="AJ146">
        <v>10</v>
      </c>
      <c r="AK146">
        <v>101</v>
      </c>
      <c r="AL146" t="s">
        <v>41</v>
      </c>
      <c r="AM146">
        <v>565</v>
      </c>
      <c r="AN146" t="s">
        <v>50</v>
      </c>
      <c r="AO146">
        <v>4</v>
      </c>
      <c r="AP146" t="s">
        <v>109</v>
      </c>
      <c r="AQ146">
        <v>7896388010556</v>
      </c>
    </row>
    <row r="147" spans="1:48" x14ac:dyDescent="0.25">
      <c r="A147" s="1">
        <v>46136</v>
      </c>
      <c r="B147" t="s">
        <v>35</v>
      </c>
      <c r="C147" t="s">
        <v>36</v>
      </c>
      <c r="D147">
        <v>1833</v>
      </c>
      <c r="E147" t="s">
        <v>37</v>
      </c>
      <c r="F147">
        <v>55329045</v>
      </c>
      <c r="G147" t="s">
        <v>47</v>
      </c>
      <c r="H147" t="s">
        <v>212</v>
      </c>
      <c r="I147" t="s">
        <v>86</v>
      </c>
      <c r="J147" t="s">
        <v>86</v>
      </c>
      <c r="K147" s="2">
        <v>46136.058865740742</v>
      </c>
      <c r="L147">
        <v>1197555</v>
      </c>
      <c r="M147" t="s">
        <v>280</v>
      </c>
      <c r="O147">
        <v>1</v>
      </c>
      <c r="P147">
        <v>19</v>
      </c>
      <c r="Q147" t="s">
        <v>96</v>
      </c>
      <c r="R147" t="s">
        <v>243</v>
      </c>
      <c r="T147">
        <v>5.99</v>
      </c>
      <c r="U147">
        <v>2.99</v>
      </c>
      <c r="V147">
        <v>5.99</v>
      </c>
      <c r="W147" t="s">
        <v>266</v>
      </c>
      <c r="X147" s="1">
        <v>46136</v>
      </c>
      <c r="Y147" s="1">
        <v>46138</v>
      </c>
      <c r="Z147" t="s">
        <v>281</v>
      </c>
      <c r="AA147" t="s">
        <v>282</v>
      </c>
      <c r="AF147">
        <v>1</v>
      </c>
      <c r="AG147" t="s">
        <v>40</v>
      </c>
      <c r="AH147">
        <v>100</v>
      </c>
      <c r="AI147" t="s">
        <v>217</v>
      </c>
      <c r="AJ147">
        <v>10</v>
      </c>
      <c r="AK147">
        <v>101</v>
      </c>
      <c r="AL147" t="s">
        <v>41</v>
      </c>
      <c r="AM147">
        <v>598</v>
      </c>
      <c r="AN147" t="s">
        <v>269</v>
      </c>
      <c r="AO147">
        <v>4</v>
      </c>
      <c r="AP147" t="s">
        <v>283</v>
      </c>
      <c r="AQ147">
        <v>7898367984056</v>
      </c>
      <c r="AR147">
        <v>50</v>
      </c>
    </row>
    <row r="148" spans="1:48" x14ac:dyDescent="0.25">
      <c r="A148" s="1">
        <v>46136</v>
      </c>
      <c r="B148" t="s">
        <v>35</v>
      </c>
      <c r="C148" t="s">
        <v>36</v>
      </c>
      <c r="D148">
        <v>1833</v>
      </c>
      <c r="E148" t="s">
        <v>37</v>
      </c>
      <c r="F148">
        <v>55329045</v>
      </c>
      <c r="G148" t="s">
        <v>47</v>
      </c>
      <c r="H148" t="s">
        <v>212</v>
      </c>
      <c r="I148" t="s">
        <v>86</v>
      </c>
      <c r="J148" t="s">
        <v>86</v>
      </c>
      <c r="K148" s="2">
        <v>46136.058865740742</v>
      </c>
      <c r="L148">
        <v>1026957</v>
      </c>
      <c r="M148" t="s">
        <v>271</v>
      </c>
      <c r="O148">
        <v>1</v>
      </c>
      <c r="P148">
        <v>12</v>
      </c>
      <c r="Q148" t="s">
        <v>38</v>
      </c>
      <c r="R148" t="s">
        <v>214</v>
      </c>
      <c r="S148">
        <v>5.79</v>
      </c>
      <c r="T148">
        <v>5.29</v>
      </c>
      <c r="V148">
        <v>4.99</v>
      </c>
      <c r="X148" s="1">
        <v>46136</v>
      </c>
      <c r="Y148" s="1">
        <v>46142</v>
      </c>
      <c r="Z148" t="s">
        <v>107</v>
      </c>
      <c r="AA148" t="s">
        <v>108</v>
      </c>
      <c r="AF148">
        <v>1</v>
      </c>
      <c r="AG148" t="s">
        <v>40</v>
      </c>
      <c r="AH148">
        <v>100</v>
      </c>
      <c r="AI148" t="s">
        <v>217</v>
      </c>
      <c r="AJ148">
        <v>10</v>
      </c>
      <c r="AK148">
        <v>101</v>
      </c>
      <c r="AL148" t="s">
        <v>41</v>
      </c>
      <c r="AM148">
        <v>565</v>
      </c>
      <c r="AN148" t="s">
        <v>50</v>
      </c>
      <c r="AO148">
        <v>4</v>
      </c>
      <c r="AP148" t="s">
        <v>109</v>
      </c>
      <c r="AQ148">
        <v>78935495</v>
      </c>
    </row>
    <row r="149" spans="1:48" x14ac:dyDescent="0.25">
      <c r="A149" s="1">
        <v>46136</v>
      </c>
      <c r="B149" t="s">
        <v>35</v>
      </c>
      <c r="C149" t="s">
        <v>36</v>
      </c>
      <c r="D149">
        <v>1833</v>
      </c>
      <c r="E149" t="s">
        <v>37</v>
      </c>
      <c r="F149">
        <v>55329045</v>
      </c>
      <c r="G149" t="s">
        <v>47</v>
      </c>
      <c r="H149" t="s">
        <v>212</v>
      </c>
      <c r="I149" t="s">
        <v>86</v>
      </c>
      <c r="J149" t="s">
        <v>86</v>
      </c>
      <c r="K149" s="2">
        <v>46136.058865740742</v>
      </c>
      <c r="L149">
        <v>1101245</v>
      </c>
      <c r="M149" t="s">
        <v>278</v>
      </c>
      <c r="O149">
        <v>1</v>
      </c>
      <c r="P149">
        <v>20</v>
      </c>
      <c r="Q149" t="s">
        <v>154</v>
      </c>
      <c r="R149" t="s">
        <v>279</v>
      </c>
      <c r="T149">
        <v>6.59</v>
      </c>
      <c r="U149">
        <v>6.49</v>
      </c>
      <c r="V149">
        <v>6.49</v>
      </c>
      <c r="X149" s="1">
        <v>46133</v>
      </c>
      <c r="Y149" s="1">
        <v>46139</v>
      </c>
      <c r="Z149" t="s">
        <v>107</v>
      </c>
      <c r="AA149" t="s">
        <v>108</v>
      </c>
      <c r="AF149">
        <v>1</v>
      </c>
      <c r="AG149" t="s">
        <v>40</v>
      </c>
      <c r="AH149">
        <v>100</v>
      </c>
      <c r="AI149" t="s">
        <v>217</v>
      </c>
      <c r="AJ149">
        <v>10</v>
      </c>
      <c r="AK149">
        <v>101</v>
      </c>
      <c r="AL149" t="s">
        <v>41</v>
      </c>
      <c r="AM149">
        <v>565</v>
      </c>
      <c r="AN149" t="s">
        <v>50</v>
      </c>
      <c r="AO149">
        <v>4</v>
      </c>
      <c r="AP149" t="s">
        <v>109</v>
      </c>
      <c r="AQ149">
        <v>78936683</v>
      </c>
    </row>
    <row r="150" spans="1:48" x14ac:dyDescent="0.25">
      <c r="A150" s="1">
        <v>46136</v>
      </c>
      <c r="B150" t="s">
        <v>35</v>
      </c>
      <c r="C150" t="s">
        <v>36</v>
      </c>
      <c r="D150">
        <v>1833</v>
      </c>
      <c r="E150" t="s">
        <v>37</v>
      </c>
      <c r="F150">
        <v>55329045</v>
      </c>
      <c r="G150" t="s">
        <v>47</v>
      </c>
      <c r="H150" t="s">
        <v>212</v>
      </c>
      <c r="I150" t="s">
        <v>86</v>
      </c>
      <c r="J150" t="s">
        <v>86</v>
      </c>
      <c r="K150" s="2">
        <v>46136.058865740742</v>
      </c>
      <c r="L150">
        <v>1237433</v>
      </c>
      <c r="M150" t="s">
        <v>272</v>
      </c>
      <c r="O150">
        <v>1</v>
      </c>
      <c r="P150">
        <v>12</v>
      </c>
      <c r="Q150" t="s">
        <v>38</v>
      </c>
      <c r="R150" t="s">
        <v>214</v>
      </c>
      <c r="S150">
        <v>7.29</v>
      </c>
      <c r="T150">
        <v>6.49</v>
      </c>
      <c r="V150">
        <v>6.79</v>
      </c>
      <c r="X150" s="1">
        <v>46136</v>
      </c>
      <c r="Y150" s="1">
        <v>46138</v>
      </c>
      <c r="Z150" t="s">
        <v>48</v>
      </c>
      <c r="AA150" t="s">
        <v>49</v>
      </c>
      <c r="AF150">
        <v>1</v>
      </c>
      <c r="AG150" t="s">
        <v>40</v>
      </c>
      <c r="AH150">
        <v>100</v>
      </c>
      <c r="AI150" t="s">
        <v>217</v>
      </c>
      <c r="AJ150">
        <v>10</v>
      </c>
      <c r="AK150">
        <v>101</v>
      </c>
      <c r="AL150" t="s">
        <v>41</v>
      </c>
      <c r="AM150">
        <v>565</v>
      </c>
      <c r="AN150" t="s">
        <v>50</v>
      </c>
      <c r="AO150">
        <v>6</v>
      </c>
      <c r="AP150" t="s">
        <v>51</v>
      </c>
      <c r="AQ150">
        <v>7896045506248</v>
      </c>
    </row>
    <row r="151" spans="1:48" x14ac:dyDescent="0.25">
      <c r="A151" s="1">
        <v>46136</v>
      </c>
      <c r="B151" t="s">
        <v>35</v>
      </c>
      <c r="C151" t="s">
        <v>36</v>
      </c>
      <c r="D151">
        <v>1833</v>
      </c>
      <c r="E151" t="s">
        <v>37</v>
      </c>
      <c r="F151">
        <v>55329045</v>
      </c>
      <c r="G151" t="s">
        <v>47</v>
      </c>
      <c r="H151" t="s">
        <v>212</v>
      </c>
      <c r="I151" t="s">
        <v>86</v>
      </c>
      <c r="J151" t="s">
        <v>86</v>
      </c>
      <c r="K151" s="2">
        <v>46136.058865740742</v>
      </c>
      <c r="L151">
        <v>1344964</v>
      </c>
      <c r="M151" t="s">
        <v>265</v>
      </c>
      <c r="O151">
        <v>1</v>
      </c>
      <c r="P151">
        <v>19</v>
      </c>
      <c r="Q151" t="s">
        <v>96</v>
      </c>
      <c r="R151" t="s">
        <v>243</v>
      </c>
      <c r="T151">
        <v>9.49</v>
      </c>
      <c r="U151">
        <v>4.74</v>
      </c>
      <c r="V151">
        <v>9.49</v>
      </c>
      <c r="W151" t="s">
        <v>266</v>
      </c>
      <c r="X151" s="1">
        <v>46136</v>
      </c>
      <c r="Y151" s="1">
        <v>46138</v>
      </c>
      <c r="Z151" t="s">
        <v>267</v>
      </c>
      <c r="AA151" t="s">
        <v>268</v>
      </c>
      <c r="AF151">
        <v>1</v>
      </c>
      <c r="AG151" t="s">
        <v>40</v>
      </c>
      <c r="AH151">
        <v>100</v>
      </c>
      <c r="AI151" t="s">
        <v>217</v>
      </c>
      <c r="AJ151">
        <v>10</v>
      </c>
      <c r="AK151">
        <v>101</v>
      </c>
      <c r="AL151" t="s">
        <v>41</v>
      </c>
      <c r="AM151">
        <v>598</v>
      </c>
      <c r="AN151" t="s">
        <v>269</v>
      </c>
      <c r="AO151">
        <v>1</v>
      </c>
      <c r="AP151" t="s">
        <v>270</v>
      </c>
      <c r="AQ151">
        <v>7896045506682</v>
      </c>
      <c r="AR151">
        <v>50</v>
      </c>
    </row>
    <row r="152" spans="1:48" x14ac:dyDescent="0.25">
      <c r="A152" s="1">
        <v>46136</v>
      </c>
      <c r="B152" t="s">
        <v>35</v>
      </c>
      <c r="C152" t="s">
        <v>36</v>
      </c>
      <c r="D152">
        <v>1833</v>
      </c>
      <c r="E152" t="s">
        <v>37</v>
      </c>
      <c r="F152">
        <v>55329045</v>
      </c>
      <c r="G152" t="s">
        <v>47</v>
      </c>
      <c r="H152" t="s">
        <v>212</v>
      </c>
      <c r="I152" t="s">
        <v>86</v>
      </c>
      <c r="J152" t="s">
        <v>86</v>
      </c>
      <c r="K152" s="2">
        <v>46136.058865740742</v>
      </c>
      <c r="L152">
        <v>5235575</v>
      </c>
      <c r="M152" t="s">
        <v>273</v>
      </c>
      <c r="O152">
        <v>1</v>
      </c>
      <c r="P152">
        <v>12</v>
      </c>
      <c r="Q152" t="s">
        <v>38</v>
      </c>
      <c r="R152" t="s">
        <v>214</v>
      </c>
      <c r="S152">
        <v>4.99</v>
      </c>
      <c r="T152">
        <v>4.49</v>
      </c>
      <c r="V152">
        <v>4.3899999999999997</v>
      </c>
      <c r="X152" s="1">
        <v>46136</v>
      </c>
      <c r="Y152" s="1">
        <v>46142</v>
      </c>
      <c r="Z152" t="s">
        <v>274</v>
      </c>
      <c r="AA152" t="s">
        <v>275</v>
      </c>
      <c r="AF152">
        <v>1</v>
      </c>
      <c r="AG152" t="s">
        <v>40</v>
      </c>
      <c r="AH152">
        <v>100</v>
      </c>
      <c r="AI152" t="s">
        <v>217</v>
      </c>
      <c r="AJ152">
        <v>10</v>
      </c>
      <c r="AK152">
        <v>101</v>
      </c>
      <c r="AL152" t="s">
        <v>41</v>
      </c>
      <c r="AM152">
        <v>535</v>
      </c>
      <c r="AN152" t="s">
        <v>276</v>
      </c>
      <c r="AO152">
        <v>6</v>
      </c>
      <c r="AP152" t="s">
        <v>277</v>
      </c>
      <c r="AQ152">
        <v>7891149011001</v>
      </c>
    </row>
    <row r="153" spans="1:48" x14ac:dyDescent="0.25">
      <c r="A153" s="1">
        <v>46136</v>
      </c>
      <c r="B153" t="s">
        <v>35</v>
      </c>
      <c r="C153" t="s">
        <v>36</v>
      </c>
      <c r="D153">
        <v>1833</v>
      </c>
      <c r="E153" t="s">
        <v>37</v>
      </c>
      <c r="F153">
        <v>55329077</v>
      </c>
      <c r="G153" t="s">
        <v>1016</v>
      </c>
      <c r="H153" t="s">
        <v>212</v>
      </c>
      <c r="I153" t="s">
        <v>86</v>
      </c>
      <c r="J153" t="s">
        <v>86</v>
      </c>
      <c r="K153" s="2">
        <v>46136.059004629627</v>
      </c>
      <c r="L153">
        <v>1363936</v>
      </c>
      <c r="M153" t="s">
        <v>1067</v>
      </c>
      <c r="O153">
        <v>1</v>
      </c>
      <c r="P153">
        <v>23</v>
      </c>
      <c r="Q153" t="s">
        <v>102</v>
      </c>
      <c r="R153" t="s">
        <v>243</v>
      </c>
      <c r="T153">
        <v>11.49</v>
      </c>
      <c r="U153">
        <v>8.99</v>
      </c>
      <c r="V153">
        <v>11.49</v>
      </c>
      <c r="W153" t="s">
        <v>1038</v>
      </c>
      <c r="X153" s="1">
        <v>46136</v>
      </c>
      <c r="Y153" s="1">
        <v>46138</v>
      </c>
      <c r="Z153" t="s">
        <v>1039</v>
      </c>
      <c r="AA153" t="s">
        <v>1040</v>
      </c>
      <c r="AF153">
        <v>1</v>
      </c>
      <c r="AG153" t="s">
        <v>40</v>
      </c>
      <c r="AH153">
        <v>300</v>
      </c>
      <c r="AI153" t="s">
        <v>70</v>
      </c>
      <c r="AJ153">
        <v>13</v>
      </c>
      <c r="AK153">
        <v>335</v>
      </c>
      <c r="AL153" t="s">
        <v>1021</v>
      </c>
      <c r="AM153">
        <v>749</v>
      </c>
      <c r="AN153" t="s">
        <v>1022</v>
      </c>
      <c r="AO153">
        <v>6</v>
      </c>
      <c r="AP153" t="s">
        <v>1041</v>
      </c>
      <c r="AQ153">
        <v>7622210575630</v>
      </c>
      <c r="AR153">
        <v>2</v>
      </c>
      <c r="AS153">
        <v>2.5</v>
      </c>
      <c r="AT153" t="s">
        <v>103</v>
      </c>
      <c r="AU153" t="s">
        <v>104</v>
      </c>
      <c r="AV153" t="s">
        <v>105</v>
      </c>
    </row>
    <row r="154" spans="1:48" x14ac:dyDescent="0.25">
      <c r="A154" s="1">
        <v>46136</v>
      </c>
      <c r="B154" t="s">
        <v>35</v>
      </c>
      <c r="C154" t="s">
        <v>36</v>
      </c>
      <c r="D154">
        <v>1833</v>
      </c>
      <c r="E154" t="s">
        <v>37</v>
      </c>
      <c r="F154">
        <v>55329077</v>
      </c>
      <c r="G154" t="s">
        <v>1016</v>
      </c>
      <c r="H154" t="s">
        <v>212</v>
      </c>
      <c r="I154" t="s">
        <v>86</v>
      </c>
      <c r="J154" t="s">
        <v>86</v>
      </c>
      <c r="K154" s="2">
        <v>46136.059004629627</v>
      </c>
      <c r="L154">
        <v>1363941</v>
      </c>
      <c r="M154" t="s">
        <v>1071</v>
      </c>
      <c r="O154">
        <v>1</v>
      </c>
      <c r="P154">
        <v>23</v>
      </c>
      <c r="Q154" t="s">
        <v>102</v>
      </c>
      <c r="R154" t="s">
        <v>243</v>
      </c>
      <c r="T154">
        <v>11.49</v>
      </c>
      <c r="U154">
        <v>8.99</v>
      </c>
      <c r="V154">
        <v>11.49</v>
      </c>
      <c r="W154" t="s">
        <v>1038</v>
      </c>
      <c r="X154" s="1">
        <v>46136</v>
      </c>
      <c r="Y154" s="1">
        <v>46138</v>
      </c>
      <c r="Z154" t="s">
        <v>1039</v>
      </c>
      <c r="AA154" t="s">
        <v>1040</v>
      </c>
      <c r="AF154">
        <v>1</v>
      </c>
      <c r="AG154" t="s">
        <v>40</v>
      </c>
      <c r="AH154">
        <v>300</v>
      </c>
      <c r="AI154" t="s">
        <v>70</v>
      </c>
      <c r="AJ154">
        <v>13</v>
      </c>
      <c r="AK154">
        <v>335</v>
      </c>
      <c r="AL154" t="s">
        <v>1021</v>
      </c>
      <c r="AM154">
        <v>749</v>
      </c>
      <c r="AN154" t="s">
        <v>1022</v>
      </c>
      <c r="AO154">
        <v>6</v>
      </c>
      <c r="AP154" t="s">
        <v>1041</v>
      </c>
      <c r="AQ154">
        <v>7622210674395</v>
      </c>
      <c r="AR154">
        <v>2</v>
      </c>
      <c r="AS154">
        <v>2.5</v>
      </c>
      <c r="AT154" t="s">
        <v>103</v>
      </c>
      <c r="AU154" t="s">
        <v>104</v>
      </c>
      <c r="AV154" t="s">
        <v>105</v>
      </c>
    </row>
    <row r="155" spans="1:48" x14ac:dyDescent="0.25">
      <c r="A155" s="1">
        <v>46136</v>
      </c>
      <c r="B155" t="s">
        <v>35</v>
      </c>
      <c r="C155" t="s">
        <v>36</v>
      </c>
      <c r="D155">
        <v>1833</v>
      </c>
      <c r="E155" t="s">
        <v>37</v>
      </c>
      <c r="F155">
        <v>55329077</v>
      </c>
      <c r="G155" t="s">
        <v>1016</v>
      </c>
      <c r="H155" t="s">
        <v>212</v>
      </c>
      <c r="I155" t="s">
        <v>86</v>
      </c>
      <c r="J155" t="s">
        <v>86</v>
      </c>
      <c r="K155" s="2">
        <v>46136.059004629627</v>
      </c>
      <c r="L155">
        <v>1363934</v>
      </c>
      <c r="M155" t="s">
        <v>1042</v>
      </c>
      <c r="O155">
        <v>1</v>
      </c>
      <c r="P155">
        <v>23</v>
      </c>
      <c r="Q155" t="s">
        <v>102</v>
      </c>
      <c r="R155" t="s">
        <v>243</v>
      </c>
      <c r="T155">
        <v>11.49</v>
      </c>
      <c r="U155">
        <v>8.99</v>
      </c>
      <c r="V155">
        <v>11.49</v>
      </c>
      <c r="W155" t="s">
        <v>1038</v>
      </c>
      <c r="X155" s="1">
        <v>46136</v>
      </c>
      <c r="Y155" s="1">
        <v>46138</v>
      </c>
      <c r="Z155" t="s">
        <v>1039</v>
      </c>
      <c r="AA155" t="s">
        <v>1040</v>
      </c>
      <c r="AF155">
        <v>1</v>
      </c>
      <c r="AG155" t="s">
        <v>40</v>
      </c>
      <c r="AH155">
        <v>300</v>
      </c>
      <c r="AI155" t="s">
        <v>70</v>
      </c>
      <c r="AJ155">
        <v>13</v>
      </c>
      <c r="AK155">
        <v>335</v>
      </c>
      <c r="AL155" t="s">
        <v>1021</v>
      </c>
      <c r="AM155">
        <v>749</v>
      </c>
      <c r="AN155" t="s">
        <v>1022</v>
      </c>
      <c r="AO155">
        <v>6</v>
      </c>
      <c r="AP155" t="s">
        <v>1041</v>
      </c>
      <c r="AQ155">
        <v>7622210674432</v>
      </c>
      <c r="AR155">
        <v>2</v>
      </c>
      <c r="AS155">
        <v>2.5</v>
      </c>
      <c r="AT155" t="s">
        <v>103</v>
      </c>
      <c r="AU155" t="s">
        <v>104</v>
      </c>
      <c r="AV155" t="s">
        <v>105</v>
      </c>
    </row>
    <row r="156" spans="1:48" x14ac:dyDescent="0.25">
      <c r="A156" s="1">
        <v>46136</v>
      </c>
      <c r="B156" t="s">
        <v>35</v>
      </c>
      <c r="C156" t="s">
        <v>36</v>
      </c>
      <c r="D156">
        <v>1833</v>
      </c>
      <c r="E156" t="s">
        <v>37</v>
      </c>
      <c r="F156">
        <v>55329087</v>
      </c>
      <c r="G156" t="s">
        <v>158</v>
      </c>
      <c r="H156" t="s">
        <v>212</v>
      </c>
      <c r="I156" t="s">
        <v>86</v>
      </c>
      <c r="J156" t="s">
        <v>86</v>
      </c>
      <c r="K156" s="2">
        <v>46136.059027777781</v>
      </c>
      <c r="L156">
        <v>1388556</v>
      </c>
      <c r="M156" t="s">
        <v>1226</v>
      </c>
      <c r="O156">
        <v>1</v>
      </c>
      <c r="P156">
        <v>19</v>
      </c>
      <c r="Q156" t="s">
        <v>96</v>
      </c>
      <c r="R156" t="s">
        <v>243</v>
      </c>
      <c r="T156">
        <v>15.99</v>
      </c>
      <c r="U156">
        <v>7.99</v>
      </c>
      <c r="V156">
        <v>12.99</v>
      </c>
      <c r="W156" t="s">
        <v>266</v>
      </c>
      <c r="X156" s="1">
        <v>46136</v>
      </c>
      <c r="Y156" s="1">
        <v>46138</v>
      </c>
      <c r="Z156" t="s">
        <v>1150</v>
      </c>
      <c r="AA156" t="s">
        <v>1151</v>
      </c>
      <c r="AF156">
        <v>1</v>
      </c>
      <c r="AG156" t="s">
        <v>40</v>
      </c>
      <c r="AH156">
        <v>300</v>
      </c>
      <c r="AI156" t="s">
        <v>70</v>
      </c>
      <c r="AJ156">
        <v>13</v>
      </c>
      <c r="AK156">
        <v>336</v>
      </c>
      <c r="AL156" t="s">
        <v>161</v>
      </c>
      <c r="AM156">
        <v>754</v>
      </c>
      <c r="AN156" t="s">
        <v>1152</v>
      </c>
      <c r="AO156">
        <v>5</v>
      </c>
      <c r="AP156" t="s">
        <v>1153</v>
      </c>
      <c r="AQ156">
        <v>7892840822323</v>
      </c>
      <c r="AR156">
        <v>50</v>
      </c>
    </row>
    <row r="157" spans="1:48" x14ac:dyDescent="0.25">
      <c r="A157" s="1">
        <v>46136</v>
      </c>
      <c r="B157" t="s">
        <v>35</v>
      </c>
      <c r="C157" t="s">
        <v>36</v>
      </c>
      <c r="D157">
        <v>1833</v>
      </c>
      <c r="E157" t="s">
        <v>37</v>
      </c>
      <c r="F157">
        <v>55329077</v>
      </c>
      <c r="G157" t="s">
        <v>1016</v>
      </c>
      <c r="H157" t="s">
        <v>212</v>
      </c>
      <c r="I157" t="s">
        <v>86</v>
      </c>
      <c r="J157" t="s">
        <v>86</v>
      </c>
      <c r="K157" s="2">
        <v>46136.059004629627</v>
      </c>
      <c r="L157">
        <v>1363938</v>
      </c>
      <c r="M157" t="s">
        <v>1063</v>
      </c>
      <c r="O157">
        <v>1</v>
      </c>
      <c r="P157">
        <v>23</v>
      </c>
      <c r="Q157" t="s">
        <v>102</v>
      </c>
      <c r="R157" t="s">
        <v>243</v>
      </c>
      <c r="T157">
        <v>11.49</v>
      </c>
      <c r="U157">
        <v>8.99</v>
      </c>
      <c r="V157">
        <v>11.49</v>
      </c>
      <c r="W157" t="s">
        <v>1038</v>
      </c>
      <c r="X157" s="1">
        <v>46136</v>
      </c>
      <c r="Y157" s="1">
        <v>46138</v>
      </c>
      <c r="Z157" t="s">
        <v>1039</v>
      </c>
      <c r="AA157" t="s">
        <v>1040</v>
      </c>
      <c r="AF157">
        <v>1</v>
      </c>
      <c r="AG157" t="s">
        <v>40</v>
      </c>
      <c r="AH157">
        <v>300</v>
      </c>
      <c r="AI157" t="s">
        <v>70</v>
      </c>
      <c r="AJ157">
        <v>13</v>
      </c>
      <c r="AK157">
        <v>335</v>
      </c>
      <c r="AL157" t="s">
        <v>1021</v>
      </c>
      <c r="AM157">
        <v>749</v>
      </c>
      <c r="AN157" t="s">
        <v>1022</v>
      </c>
      <c r="AO157">
        <v>6</v>
      </c>
      <c r="AP157" t="s">
        <v>1041</v>
      </c>
      <c r="AQ157">
        <v>7622210673831</v>
      </c>
      <c r="AR157">
        <v>2</v>
      </c>
      <c r="AS157">
        <v>2.5</v>
      </c>
      <c r="AT157" t="s">
        <v>103</v>
      </c>
      <c r="AU157" t="s">
        <v>104</v>
      </c>
      <c r="AV157" t="s">
        <v>105</v>
      </c>
    </row>
    <row r="158" spans="1:48" x14ac:dyDescent="0.25">
      <c r="A158" s="1">
        <v>46136</v>
      </c>
      <c r="B158" t="s">
        <v>35</v>
      </c>
      <c r="C158" t="s">
        <v>36</v>
      </c>
      <c r="D158">
        <v>1833</v>
      </c>
      <c r="E158" t="s">
        <v>37</v>
      </c>
      <c r="F158">
        <v>55329077</v>
      </c>
      <c r="G158" t="s">
        <v>1016</v>
      </c>
      <c r="H158" t="s">
        <v>212</v>
      </c>
      <c r="I158" t="s">
        <v>86</v>
      </c>
      <c r="J158" t="s">
        <v>86</v>
      </c>
      <c r="K158" s="2">
        <v>46136.059004629627</v>
      </c>
      <c r="L158">
        <v>1403917</v>
      </c>
      <c r="M158" t="s">
        <v>1044</v>
      </c>
      <c r="O158">
        <v>1</v>
      </c>
      <c r="P158">
        <v>23</v>
      </c>
      <c r="Q158" t="s">
        <v>102</v>
      </c>
      <c r="R158" t="s">
        <v>243</v>
      </c>
      <c r="T158">
        <v>11.49</v>
      </c>
      <c r="U158">
        <v>8.99</v>
      </c>
      <c r="V158">
        <v>11.49</v>
      </c>
      <c r="W158" t="s">
        <v>1038</v>
      </c>
      <c r="X158" s="1">
        <v>46136</v>
      </c>
      <c r="Y158" s="1">
        <v>46138</v>
      </c>
      <c r="Z158" t="s">
        <v>1039</v>
      </c>
      <c r="AA158" t="s">
        <v>1040</v>
      </c>
      <c r="AF158">
        <v>1</v>
      </c>
      <c r="AG158" t="s">
        <v>40</v>
      </c>
      <c r="AH158">
        <v>300</v>
      </c>
      <c r="AI158" t="s">
        <v>70</v>
      </c>
      <c r="AJ158">
        <v>13</v>
      </c>
      <c r="AK158">
        <v>335</v>
      </c>
      <c r="AL158" t="s">
        <v>1021</v>
      </c>
      <c r="AM158">
        <v>749</v>
      </c>
      <c r="AN158" t="s">
        <v>1022</v>
      </c>
      <c r="AO158">
        <v>6</v>
      </c>
      <c r="AP158" t="s">
        <v>1041</v>
      </c>
      <c r="AQ158">
        <v>7622202288913</v>
      </c>
      <c r="AR158">
        <v>2</v>
      </c>
      <c r="AS158">
        <v>2.5</v>
      </c>
      <c r="AT158" t="s">
        <v>103</v>
      </c>
      <c r="AU158" t="s">
        <v>104</v>
      </c>
      <c r="AV158" t="s">
        <v>105</v>
      </c>
    </row>
    <row r="159" spans="1:48" x14ac:dyDescent="0.25">
      <c r="A159" s="1">
        <v>46136</v>
      </c>
      <c r="B159" t="s">
        <v>35</v>
      </c>
      <c r="C159" t="s">
        <v>36</v>
      </c>
      <c r="D159">
        <v>1833</v>
      </c>
      <c r="E159" t="s">
        <v>37</v>
      </c>
      <c r="F159">
        <v>55329077</v>
      </c>
      <c r="G159" t="s">
        <v>1016</v>
      </c>
      <c r="H159" t="s">
        <v>212</v>
      </c>
      <c r="I159" t="s">
        <v>86</v>
      </c>
      <c r="J159" t="s">
        <v>86</v>
      </c>
      <c r="K159" s="2">
        <v>46136.059004629627</v>
      </c>
      <c r="L159">
        <v>1363939</v>
      </c>
      <c r="M159" t="s">
        <v>1057</v>
      </c>
      <c r="O159">
        <v>1</v>
      </c>
      <c r="P159">
        <v>23</v>
      </c>
      <c r="Q159" t="s">
        <v>102</v>
      </c>
      <c r="R159" t="s">
        <v>243</v>
      </c>
      <c r="T159">
        <v>11.49</v>
      </c>
      <c r="U159">
        <v>8.99</v>
      </c>
      <c r="V159">
        <v>11.49</v>
      </c>
      <c r="W159" t="s">
        <v>1038</v>
      </c>
      <c r="X159" s="1">
        <v>46136</v>
      </c>
      <c r="Y159" s="1">
        <v>46138</v>
      </c>
      <c r="Z159" t="s">
        <v>1039</v>
      </c>
      <c r="AA159" t="s">
        <v>1040</v>
      </c>
      <c r="AF159">
        <v>1</v>
      </c>
      <c r="AG159" t="s">
        <v>40</v>
      </c>
      <c r="AH159">
        <v>300</v>
      </c>
      <c r="AI159" t="s">
        <v>70</v>
      </c>
      <c r="AJ159">
        <v>13</v>
      </c>
      <c r="AK159">
        <v>335</v>
      </c>
      <c r="AL159" t="s">
        <v>1021</v>
      </c>
      <c r="AM159">
        <v>749</v>
      </c>
      <c r="AN159" t="s">
        <v>1022</v>
      </c>
      <c r="AO159">
        <v>6</v>
      </c>
      <c r="AP159" t="s">
        <v>1041</v>
      </c>
      <c r="AQ159">
        <v>7622210674319</v>
      </c>
      <c r="AR159">
        <v>2</v>
      </c>
      <c r="AS159">
        <v>2.5</v>
      </c>
      <c r="AT159" t="s">
        <v>103</v>
      </c>
      <c r="AU159" t="s">
        <v>104</v>
      </c>
      <c r="AV159" t="s">
        <v>105</v>
      </c>
    </row>
    <row r="160" spans="1:48" x14ac:dyDescent="0.25">
      <c r="A160" s="1">
        <v>46136</v>
      </c>
      <c r="B160" t="s">
        <v>35</v>
      </c>
      <c r="C160" t="s">
        <v>36</v>
      </c>
      <c r="D160">
        <v>1833</v>
      </c>
      <c r="E160" t="s">
        <v>37</v>
      </c>
      <c r="F160">
        <v>55329077</v>
      </c>
      <c r="G160" t="s">
        <v>1016</v>
      </c>
      <c r="H160" t="s">
        <v>212</v>
      </c>
      <c r="I160" t="s">
        <v>86</v>
      </c>
      <c r="J160" t="s">
        <v>86</v>
      </c>
      <c r="K160" s="2">
        <v>46136.059004629627</v>
      </c>
      <c r="L160">
        <v>1403915</v>
      </c>
      <c r="M160" t="s">
        <v>1064</v>
      </c>
      <c r="O160">
        <v>1</v>
      </c>
      <c r="P160">
        <v>23</v>
      </c>
      <c r="Q160" t="s">
        <v>102</v>
      </c>
      <c r="R160" t="s">
        <v>243</v>
      </c>
      <c r="T160">
        <v>11.49</v>
      </c>
      <c r="U160">
        <v>8.99</v>
      </c>
      <c r="V160">
        <v>11.49</v>
      </c>
      <c r="W160" t="s">
        <v>1038</v>
      </c>
      <c r="X160" s="1">
        <v>46136</v>
      </c>
      <c r="Y160" s="1">
        <v>46138</v>
      </c>
      <c r="Z160" t="s">
        <v>1039</v>
      </c>
      <c r="AA160" t="s">
        <v>1040</v>
      </c>
      <c r="AF160">
        <v>1</v>
      </c>
      <c r="AG160" t="s">
        <v>40</v>
      </c>
      <c r="AH160">
        <v>300</v>
      </c>
      <c r="AI160" t="s">
        <v>70</v>
      </c>
      <c r="AJ160">
        <v>13</v>
      </c>
      <c r="AK160">
        <v>335</v>
      </c>
      <c r="AL160" t="s">
        <v>1021</v>
      </c>
      <c r="AM160">
        <v>749</v>
      </c>
      <c r="AN160" t="s">
        <v>1022</v>
      </c>
      <c r="AO160">
        <v>6</v>
      </c>
      <c r="AP160" t="s">
        <v>1041</v>
      </c>
      <c r="AQ160">
        <v>7622202288937</v>
      </c>
      <c r="AR160">
        <v>2</v>
      </c>
      <c r="AS160">
        <v>2.5</v>
      </c>
      <c r="AT160" t="s">
        <v>103</v>
      </c>
      <c r="AU160" t="s">
        <v>104</v>
      </c>
      <c r="AV160" t="s">
        <v>105</v>
      </c>
    </row>
    <row r="161" spans="1:48" x14ac:dyDescent="0.25">
      <c r="A161" s="1">
        <v>46136</v>
      </c>
      <c r="B161" t="s">
        <v>35</v>
      </c>
      <c r="C161" t="s">
        <v>36</v>
      </c>
      <c r="D161">
        <v>1833</v>
      </c>
      <c r="E161" t="s">
        <v>37</v>
      </c>
      <c r="F161">
        <v>55329077</v>
      </c>
      <c r="G161" t="s">
        <v>1016</v>
      </c>
      <c r="H161" t="s">
        <v>212</v>
      </c>
      <c r="I161" t="s">
        <v>86</v>
      </c>
      <c r="J161" t="s">
        <v>86</v>
      </c>
      <c r="K161" s="2">
        <v>46136.059004629627</v>
      </c>
      <c r="L161">
        <v>1363940</v>
      </c>
      <c r="M161" t="s">
        <v>1051</v>
      </c>
      <c r="O161">
        <v>1</v>
      </c>
      <c r="P161">
        <v>23</v>
      </c>
      <c r="Q161" t="s">
        <v>102</v>
      </c>
      <c r="R161" t="s">
        <v>243</v>
      </c>
      <c r="T161">
        <v>11.49</v>
      </c>
      <c r="U161">
        <v>8.99</v>
      </c>
      <c r="V161">
        <v>11.49</v>
      </c>
      <c r="W161" t="s">
        <v>1038</v>
      </c>
      <c r="X161" s="1">
        <v>46136</v>
      </c>
      <c r="Y161" s="1">
        <v>46138</v>
      </c>
      <c r="Z161" t="s">
        <v>1039</v>
      </c>
      <c r="AA161" t="s">
        <v>1040</v>
      </c>
      <c r="AF161">
        <v>1</v>
      </c>
      <c r="AG161" t="s">
        <v>40</v>
      </c>
      <c r="AH161">
        <v>300</v>
      </c>
      <c r="AI161" t="s">
        <v>70</v>
      </c>
      <c r="AJ161">
        <v>13</v>
      </c>
      <c r="AK161">
        <v>335</v>
      </c>
      <c r="AL161" t="s">
        <v>1021</v>
      </c>
      <c r="AM161">
        <v>749</v>
      </c>
      <c r="AN161" t="s">
        <v>1022</v>
      </c>
      <c r="AO161">
        <v>6</v>
      </c>
      <c r="AP161" t="s">
        <v>1041</v>
      </c>
      <c r="AQ161">
        <v>7622210674357</v>
      </c>
      <c r="AR161">
        <v>2</v>
      </c>
      <c r="AS161">
        <v>2.5</v>
      </c>
      <c r="AT161" t="s">
        <v>103</v>
      </c>
      <c r="AU161" t="s">
        <v>104</v>
      </c>
      <c r="AV161" t="s">
        <v>105</v>
      </c>
    </row>
    <row r="162" spans="1:48" x14ac:dyDescent="0.25">
      <c r="A162" s="1">
        <v>46136</v>
      </c>
      <c r="B162" t="s">
        <v>35</v>
      </c>
      <c r="C162" t="s">
        <v>36</v>
      </c>
      <c r="D162">
        <v>1833</v>
      </c>
      <c r="E162" t="s">
        <v>37</v>
      </c>
      <c r="F162">
        <v>55329077</v>
      </c>
      <c r="G162" t="s">
        <v>1016</v>
      </c>
      <c r="H162" t="s">
        <v>212</v>
      </c>
      <c r="I162" t="s">
        <v>86</v>
      </c>
      <c r="J162" t="s">
        <v>86</v>
      </c>
      <c r="K162" s="2">
        <v>46136.059004629627</v>
      </c>
      <c r="L162">
        <v>1377633</v>
      </c>
      <c r="M162" t="s">
        <v>1054</v>
      </c>
      <c r="O162">
        <v>1</v>
      </c>
      <c r="P162">
        <v>23</v>
      </c>
      <c r="Q162" t="s">
        <v>102</v>
      </c>
      <c r="R162" t="s">
        <v>243</v>
      </c>
      <c r="T162">
        <v>11.49</v>
      </c>
      <c r="U162">
        <v>8.99</v>
      </c>
      <c r="V162">
        <v>11.49</v>
      </c>
      <c r="W162" t="s">
        <v>1038</v>
      </c>
      <c r="X162" s="1">
        <v>46136</v>
      </c>
      <c r="Y162" s="1">
        <v>46138</v>
      </c>
      <c r="Z162" t="s">
        <v>1039</v>
      </c>
      <c r="AA162" t="s">
        <v>1040</v>
      </c>
      <c r="AF162">
        <v>1</v>
      </c>
      <c r="AG162" t="s">
        <v>40</v>
      </c>
      <c r="AH162">
        <v>300</v>
      </c>
      <c r="AI162" t="s">
        <v>70</v>
      </c>
      <c r="AJ162">
        <v>13</v>
      </c>
      <c r="AK162">
        <v>335</v>
      </c>
      <c r="AL162" t="s">
        <v>1021</v>
      </c>
      <c r="AM162">
        <v>749</v>
      </c>
      <c r="AN162" t="s">
        <v>1022</v>
      </c>
      <c r="AO162">
        <v>6</v>
      </c>
      <c r="AP162" t="s">
        <v>1041</v>
      </c>
      <c r="AQ162">
        <v>7622210528216</v>
      </c>
      <c r="AR162">
        <v>2</v>
      </c>
      <c r="AS162">
        <v>2.5</v>
      </c>
      <c r="AT162" t="s">
        <v>103</v>
      </c>
      <c r="AU162" t="s">
        <v>104</v>
      </c>
      <c r="AV162" t="s">
        <v>105</v>
      </c>
    </row>
    <row r="163" spans="1:48" x14ac:dyDescent="0.25">
      <c r="A163" s="1">
        <v>46136</v>
      </c>
      <c r="B163" t="s">
        <v>35</v>
      </c>
      <c r="C163" t="s">
        <v>36</v>
      </c>
      <c r="D163">
        <v>1833</v>
      </c>
      <c r="E163" t="s">
        <v>37</v>
      </c>
      <c r="F163">
        <v>55329077</v>
      </c>
      <c r="G163" t="s">
        <v>1016</v>
      </c>
      <c r="H163" t="s">
        <v>212</v>
      </c>
      <c r="I163" t="s">
        <v>86</v>
      </c>
      <c r="J163" t="s">
        <v>86</v>
      </c>
      <c r="K163" s="2">
        <v>46136.059004629627</v>
      </c>
      <c r="L163">
        <v>1373036</v>
      </c>
      <c r="M163" t="s">
        <v>1037</v>
      </c>
      <c r="O163">
        <v>1</v>
      </c>
      <c r="P163">
        <v>23</v>
      </c>
      <c r="Q163" t="s">
        <v>102</v>
      </c>
      <c r="R163" t="s">
        <v>243</v>
      </c>
      <c r="T163">
        <v>11.49</v>
      </c>
      <c r="U163">
        <v>8.99</v>
      </c>
      <c r="V163">
        <v>11.49</v>
      </c>
      <c r="W163" t="s">
        <v>1038</v>
      </c>
      <c r="X163" s="1">
        <v>46136</v>
      </c>
      <c r="Y163" s="1">
        <v>46138</v>
      </c>
      <c r="Z163" t="s">
        <v>1039</v>
      </c>
      <c r="AA163" t="s">
        <v>1040</v>
      </c>
      <c r="AF163">
        <v>1</v>
      </c>
      <c r="AG163" t="s">
        <v>40</v>
      </c>
      <c r="AH163">
        <v>300</v>
      </c>
      <c r="AI163" t="s">
        <v>70</v>
      </c>
      <c r="AJ163">
        <v>13</v>
      </c>
      <c r="AK163">
        <v>335</v>
      </c>
      <c r="AL163" t="s">
        <v>1021</v>
      </c>
      <c r="AM163">
        <v>749</v>
      </c>
      <c r="AN163" t="s">
        <v>1022</v>
      </c>
      <c r="AO163">
        <v>6</v>
      </c>
      <c r="AP163" t="s">
        <v>1041</v>
      </c>
      <c r="AQ163">
        <v>7622210528186</v>
      </c>
      <c r="AR163">
        <v>2</v>
      </c>
      <c r="AS163">
        <v>2.5</v>
      </c>
      <c r="AT163" t="s">
        <v>103</v>
      </c>
      <c r="AU163" t="s">
        <v>104</v>
      </c>
      <c r="AV163" t="s">
        <v>105</v>
      </c>
    </row>
    <row r="164" spans="1:48" x14ac:dyDescent="0.25">
      <c r="A164" s="1">
        <v>46136</v>
      </c>
      <c r="B164" t="s">
        <v>35</v>
      </c>
      <c r="C164" t="s">
        <v>36</v>
      </c>
      <c r="D164">
        <v>1833</v>
      </c>
      <c r="E164" t="s">
        <v>37</v>
      </c>
      <c r="F164">
        <v>55329081</v>
      </c>
      <c r="G164" t="s">
        <v>147</v>
      </c>
      <c r="H164" t="s">
        <v>212</v>
      </c>
      <c r="I164" t="s">
        <v>86</v>
      </c>
      <c r="J164" t="s">
        <v>86</v>
      </c>
      <c r="K164" s="2">
        <v>46136.059016203704</v>
      </c>
      <c r="L164">
        <v>561662</v>
      </c>
      <c r="M164" t="s">
        <v>1129</v>
      </c>
      <c r="O164">
        <v>1</v>
      </c>
      <c r="P164">
        <v>10</v>
      </c>
      <c r="Q164" t="s">
        <v>39</v>
      </c>
      <c r="R164" t="s">
        <v>316</v>
      </c>
      <c r="T164">
        <v>47.99</v>
      </c>
      <c r="V164">
        <v>40.99</v>
      </c>
      <c r="Z164" t="s">
        <v>148</v>
      </c>
      <c r="AA164" t="s">
        <v>149</v>
      </c>
      <c r="AF164">
        <v>1</v>
      </c>
      <c r="AG164" t="s">
        <v>40</v>
      </c>
      <c r="AH164">
        <v>300</v>
      </c>
      <c r="AI164" t="s">
        <v>70</v>
      </c>
      <c r="AJ164">
        <v>13</v>
      </c>
      <c r="AK164">
        <v>331</v>
      </c>
      <c r="AL164" t="s">
        <v>1127</v>
      </c>
      <c r="AM164">
        <v>722</v>
      </c>
      <c r="AN164" t="s">
        <v>150</v>
      </c>
      <c r="AO164">
        <v>4</v>
      </c>
      <c r="AP164" t="s">
        <v>151</v>
      </c>
      <c r="AQ164">
        <v>7891000451304</v>
      </c>
    </row>
    <row r="165" spans="1:48" x14ac:dyDescent="0.25">
      <c r="A165" s="1">
        <v>46136</v>
      </c>
      <c r="B165" t="s">
        <v>35</v>
      </c>
      <c r="C165" t="s">
        <v>36</v>
      </c>
      <c r="D165">
        <v>1833</v>
      </c>
      <c r="E165" t="s">
        <v>37</v>
      </c>
      <c r="F165">
        <v>55329077</v>
      </c>
      <c r="G165" t="s">
        <v>1016</v>
      </c>
      <c r="H165" t="s">
        <v>212</v>
      </c>
      <c r="I165" t="s">
        <v>86</v>
      </c>
      <c r="J165" t="s">
        <v>86</v>
      </c>
      <c r="K165" s="2">
        <v>46136.059004629627</v>
      </c>
      <c r="L165">
        <v>1032097</v>
      </c>
      <c r="M165" t="s">
        <v>1059</v>
      </c>
      <c r="O165">
        <v>1</v>
      </c>
      <c r="P165">
        <v>12</v>
      </c>
      <c r="Q165" t="s">
        <v>38</v>
      </c>
      <c r="R165" t="s">
        <v>214</v>
      </c>
      <c r="S165">
        <v>7.79</v>
      </c>
      <c r="T165">
        <v>6.79</v>
      </c>
      <c r="V165">
        <v>7.79</v>
      </c>
      <c r="X165" s="1">
        <v>46136</v>
      </c>
      <c r="Y165" s="1">
        <v>46138</v>
      </c>
      <c r="Z165" t="s">
        <v>1060</v>
      </c>
      <c r="AA165" t="s">
        <v>1061</v>
      </c>
      <c r="AF165">
        <v>1</v>
      </c>
      <c r="AG165" t="s">
        <v>40</v>
      </c>
      <c r="AH165">
        <v>300</v>
      </c>
      <c r="AI165" t="s">
        <v>70</v>
      </c>
      <c r="AJ165">
        <v>13</v>
      </c>
      <c r="AK165">
        <v>335</v>
      </c>
      <c r="AL165" t="s">
        <v>1021</v>
      </c>
      <c r="AM165">
        <v>749</v>
      </c>
      <c r="AN165" t="s">
        <v>1022</v>
      </c>
      <c r="AO165">
        <v>2</v>
      </c>
      <c r="AP165" t="s">
        <v>1062</v>
      </c>
      <c r="AQ165">
        <v>7896423451191</v>
      </c>
    </row>
    <row r="166" spans="1:48" x14ac:dyDescent="0.25">
      <c r="A166" s="1">
        <v>46136</v>
      </c>
      <c r="B166" t="s">
        <v>35</v>
      </c>
      <c r="C166" t="s">
        <v>36</v>
      </c>
      <c r="D166">
        <v>1833</v>
      </c>
      <c r="E166" t="s">
        <v>37</v>
      </c>
      <c r="F166">
        <v>55329074</v>
      </c>
      <c r="G166" t="s">
        <v>140</v>
      </c>
      <c r="H166" t="s">
        <v>212</v>
      </c>
      <c r="I166" t="s">
        <v>86</v>
      </c>
      <c r="J166" t="s">
        <v>86</v>
      </c>
      <c r="K166" s="2">
        <v>46136.058993055558</v>
      </c>
      <c r="L166">
        <v>1413613</v>
      </c>
      <c r="M166" t="s">
        <v>986</v>
      </c>
      <c r="O166">
        <v>1</v>
      </c>
      <c r="P166">
        <v>12</v>
      </c>
      <c r="Q166" t="s">
        <v>38</v>
      </c>
      <c r="R166" t="s">
        <v>214</v>
      </c>
      <c r="S166">
        <v>7.99</v>
      </c>
      <c r="T166">
        <v>6.99</v>
      </c>
      <c r="V166">
        <v>7.99</v>
      </c>
      <c r="X166" s="1">
        <v>46136</v>
      </c>
      <c r="Y166" s="1">
        <v>46138</v>
      </c>
      <c r="Z166" t="s">
        <v>955</v>
      </c>
      <c r="AA166" t="s">
        <v>956</v>
      </c>
      <c r="AF166">
        <v>1</v>
      </c>
      <c r="AG166" t="s">
        <v>40</v>
      </c>
      <c r="AH166">
        <v>300</v>
      </c>
      <c r="AI166" t="s">
        <v>70</v>
      </c>
      <c r="AJ166">
        <v>13</v>
      </c>
      <c r="AK166">
        <v>334</v>
      </c>
      <c r="AL166" t="s">
        <v>141</v>
      </c>
      <c r="AM166">
        <v>744</v>
      </c>
      <c r="AN166" t="s">
        <v>142</v>
      </c>
      <c r="AO166">
        <v>13</v>
      </c>
      <c r="AP166" t="s">
        <v>957</v>
      </c>
      <c r="AQ166">
        <v>7891962079585</v>
      </c>
    </row>
    <row r="167" spans="1:48" x14ac:dyDescent="0.25">
      <c r="A167" s="1">
        <v>46136</v>
      </c>
      <c r="B167" t="s">
        <v>35</v>
      </c>
      <c r="C167" t="s">
        <v>36</v>
      </c>
      <c r="D167">
        <v>1833</v>
      </c>
      <c r="E167" t="s">
        <v>37</v>
      </c>
      <c r="F167">
        <v>55329077</v>
      </c>
      <c r="G167" t="s">
        <v>1016</v>
      </c>
      <c r="H167" t="s">
        <v>212</v>
      </c>
      <c r="I167" t="s">
        <v>86</v>
      </c>
      <c r="J167" t="s">
        <v>86</v>
      </c>
      <c r="K167" s="2">
        <v>46136.059004629627</v>
      </c>
      <c r="L167">
        <v>1410665</v>
      </c>
      <c r="M167" t="s">
        <v>1056</v>
      </c>
      <c r="O167">
        <v>1</v>
      </c>
      <c r="P167">
        <v>12</v>
      </c>
      <c r="Q167" t="s">
        <v>38</v>
      </c>
      <c r="R167" t="s">
        <v>214</v>
      </c>
      <c r="S167">
        <v>6.29</v>
      </c>
      <c r="T167">
        <v>3.59</v>
      </c>
      <c r="V167">
        <v>3.99</v>
      </c>
      <c r="X167" s="1">
        <v>46136</v>
      </c>
      <c r="Y167" s="1">
        <v>46138</v>
      </c>
      <c r="Z167" t="s">
        <v>1031</v>
      </c>
      <c r="AA167" t="s">
        <v>1032</v>
      </c>
      <c r="AF167">
        <v>1</v>
      </c>
      <c r="AG167" t="s">
        <v>40</v>
      </c>
      <c r="AH167">
        <v>300</v>
      </c>
      <c r="AI167" t="s">
        <v>70</v>
      </c>
      <c r="AJ167">
        <v>13</v>
      </c>
      <c r="AK167">
        <v>335</v>
      </c>
      <c r="AL167" t="s">
        <v>1021</v>
      </c>
      <c r="AM167">
        <v>749</v>
      </c>
      <c r="AN167" t="s">
        <v>1022</v>
      </c>
      <c r="AO167">
        <v>1</v>
      </c>
      <c r="AP167" t="s">
        <v>1033</v>
      </c>
      <c r="AQ167">
        <v>7896423438635</v>
      </c>
    </row>
    <row r="168" spans="1:48" x14ac:dyDescent="0.25">
      <c r="A168" s="1">
        <v>46136</v>
      </c>
      <c r="B168" t="s">
        <v>35</v>
      </c>
      <c r="C168" t="s">
        <v>36</v>
      </c>
      <c r="D168">
        <v>1833</v>
      </c>
      <c r="E168" t="s">
        <v>37</v>
      </c>
      <c r="F168">
        <v>55329077</v>
      </c>
      <c r="G168" t="s">
        <v>1016</v>
      </c>
      <c r="H168" t="s">
        <v>212</v>
      </c>
      <c r="I168" t="s">
        <v>86</v>
      </c>
      <c r="J168" t="s">
        <v>86</v>
      </c>
      <c r="K168" s="2">
        <v>46136.059004629627</v>
      </c>
      <c r="L168">
        <v>1398797</v>
      </c>
      <c r="M168" t="s">
        <v>1050</v>
      </c>
      <c r="O168">
        <v>1</v>
      </c>
      <c r="P168">
        <v>12</v>
      </c>
      <c r="Q168" t="s">
        <v>38</v>
      </c>
      <c r="R168" t="s">
        <v>214</v>
      </c>
      <c r="S168">
        <v>5.49</v>
      </c>
      <c r="T168">
        <v>3.59</v>
      </c>
      <c r="V168">
        <v>5.49</v>
      </c>
      <c r="X168" s="1">
        <v>46136</v>
      </c>
      <c r="Y168" s="1">
        <v>46138</v>
      </c>
      <c r="Z168" t="s">
        <v>1031</v>
      </c>
      <c r="AA168" t="s">
        <v>1032</v>
      </c>
      <c r="AF168">
        <v>1</v>
      </c>
      <c r="AG168" t="s">
        <v>40</v>
      </c>
      <c r="AH168">
        <v>300</v>
      </c>
      <c r="AI168" t="s">
        <v>70</v>
      </c>
      <c r="AJ168">
        <v>13</v>
      </c>
      <c r="AK168">
        <v>335</v>
      </c>
      <c r="AL168" t="s">
        <v>1021</v>
      </c>
      <c r="AM168">
        <v>749</v>
      </c>
      <c r="AN168" t="s">
        <v>1022</v>
      </c>
      <c r="AO168">
        <v>1</v>
      </c>
      <c r="AP168" t="s">
        <v>1033</v>
      </c>
      <c r="AQ168">
        <v>7896423488883</v>
      </c>
    </row>
    <row r="169" spans="1:48" x14ac:dyDescent="0.25">
      <c r="A169" s="1">
        <v>46136</v>
      </c>
      <c r="B169" t="s">
        <v>35</v>
      </c>
      <c r="C169" t="s">
        <v>36</v>
      </c>
      <c r="D169">
        <v>1833</v>
      </c>
      <c r="E169" t="s">
        <v>37</v>
      </c>
      <c r="F169">
        <v>55329077</v>
      </c>
      <c r="G169" t="s">
        <v>1016</v>
      </c>
      <c r="H169" t="s">
        <v>212</v>
      </c>
      <c r="I169" t="s">
        <v>86</v>
      </c>
      <c r="J169" t="s">
        <v>86</v>
      </c>
      <c r="K169" s="2">
        <v>46136.059004629627</v>
      </c>
      <c r="L169">
        <v>1281647</v>
      </c>
      <c r="M169" t="s">
        <v>1047</v>
      </c>
      <c r="O169">
        <v>1</v>
      </c>
      <c r="P169">
        <v>12</v>
      </c>
      <c r="Q169" t="s">
        <v>38</v>
      </c>
      <c r="R169" t="s">
        <v>214</v>
      </c>
      <c r="S169">
        <v>6.29</v>
      </c>
      <c r="T169">
        <v>3.59</v>
      </c>
      <c r="V169">
        <v>6.29</v>
      </c>
      <c r="X169" s="1">
        <v>46136</v>
      </c>
      <c r="Y169" s="1">
        <v>46138</v>
      </c>
      <c r="Z169" t="s">
        <v>1031</v>
      </c>
      <c r="AA169" t="s">
        <v>1032</v>
      </c>
      <c r="AF169">
        <v>1</v>
      </c>
      <c r="AG169" t="s">
        <v>40</v>
      </c>
      <c r="AH169">
        <v>300</v>
      </c>
      <c r="AI169" t="s">
        <v>70</v>
      </c>
      <c r="AJ169">
        <v>13</v>
      </c>
      <c r="AK169">
        <v>335</v>
      </c>
      <c r="AL169" t="s">
        <v>1021</v>
      </c>
      <c r="AM169">
        <v>749</v>
      </c>
      <c r="AN169" t="s">
        <v>1022</v>
      </c>
      <c r="AO169">
        <v>1</v>
      </c>
      <c r="AP169" t="s">
        <v>1033</v>
      </c>
      <c r="AQ169">
        <v>7896423481853</v>
      </c>
    </row>
    <row r="170" spans="1:48" x14ac:dyDescent="0.25">
      <c r="A170" s="1">
        <v>46136</v>
      </c>
      <c r="B170" t="s">
        <v>35</v>
      </c>
      <c r="C170" t="s">
        <v>36</v>
      </c>
      <c r="D170">
        <v>1833</v>
      </c>
      <c r="E170" t="s">
        <v>37</v>
      </c>
      <c r="F170">
        <v>55329077</v>
      </c>
      <c r="G170" t="s">
        <v>1016</v>
      </c>
      <c r="H170" t="s">
        <v>212</v>
      </c>
      <c r="I170" t="s">
        <v>86</v>
      </c>
      <c r="J170" t="s">
        <v>86</v>
      </c>
      <c r="K170" s="2">
        <v>46136.059004629627</v>
      </c>
      <c r="L170">
        <v>1380727</v>
      </c>
      <c r="M170" t="s">
        <v>1058</v>
      </c>
      <c r="O170">
        <v>1</v>
      </c>
      <c r="P170">
        <v>12</v>
      </c>
      <c r="Q170" t="s">
        <v>38</v>
      </c>
      <c r="R170" t="s">
        <v>214</v>
      </c>
      <c r="S170">
        <v>5.49</v>
      </c>
      <c r="T170">
        <v>3.59</v>
      </c>
      <c r="V170">
        <v>5.49</v>
      </c>
      <c r="X170" s="1">
        <v>46136</v>
      </c>
      <c r="Y170" s="1">
        <v>46138</v>
      </c>
      <c r="Z170" t="s">
        <v>1031</v>
      </c>
      <c r="AA170" t="s">
        <v>1032</v>
      </c>
      <c r="AF170">
        <v>1</v>
      </c>
      <c r="AG170" t="s">
        <v>40</v>
      </c>
      <c r="AH170">
        <v>300</v>
      </c>
      <c r="AI170" t="s">
        <v>70</v>
      </c>
      <c r="AJ170">
        <v>13</v>
      </c>
      <c r="AK170">
        <v>335</v>
      </c>
      <c r="AL170" t="s">
        <v>1021</v>
      </c>
      <c r="AM170">
        <v>749</v>
      </c>
      <c r="AN170" t="s">
        <v>1022</v>
      </c>
      <c r="AO170">
        <v>1</v>
      </c>
      <c r="AP170" t="s">
        <v>1033</v>
      </c>
      <c r="AQ170">
        <v>7896423445985</v>
      </c>
    </row>
    <row r="171" spans="1:48" x14ac:dyDescent="0.25">
      <c r="A171" s="1">
        <v>46136</v>
      </c>
      <c r="B171" t="s">
        <v>35</v>
      </c>
      <c r="C171" t="s">
        <v>36</v>
      </c>
      <c r="D171">
        <v>1833</v>
      </c>
      <c r="E171" t="s">
        <v>37</v>
      </c>
      <c r="F171">
        <v>55329077</v>
      </c>
      <c r="G171" t="s">
        <v>1016</v>
      </c>
      <c r="H171" t="s">
        <v>212</v>
      </c>
      <c r="I171" t="s">
        <v>86</v>
      </c>
      <c r="J171" t="s">
        <v>86</v>
      </c>
      <c r="K171" s="2">
        <v>46136.059004629627</v>
      </c>
      <c r="L171">
        <v>1230135</v>
      </c>
      <c r="M171" t="s">
        <v>1069</v>
      </c>
      <c r="O171">
        <v>1</v>
      </c>
      <c r="P171">
        <v>12</v>
      </c>
      <c r="Q171" t="s">
        <v>38</v>
      </c>
      <c r="R171" t="s">
        <v>214</v>
      </c>
      <c r="S171">
        <v>6.29</v>
      </c>
      <c r="T171">
        <v>3.59</v>
      </c>
      <c r="V171">
        <v>6.29</v>
      </c>
      <c r="X171" s="1">
        <v>46136</v>
      </c>
      <c r="Y171" s="1">
        <v>46138</v>
      </c>
      <c r="Z171" t="s">
        <v>1031</v>
      </c>
      <c r="AA171" t="s">
        <v>1032</v>
      </c>
      <c r="AF171">
        <v>1</v>
      </c>
      <c r="AG171" t="s">
        <v>40</v>
      </c>
      <c r="AH171">
        <v>300</v>
      </c>
      <c r="AI171" t="s">
        <v>70</v>
      </c>
      <c r="AJ171">
        <v>13</v>
      </c>
      <c r="AK171">
        <v>335</v>
      </c>
      <c r="AL171" t="s">
        <v>1021</v>
      </c>
      <c r="AM171">
        <v>749</v>
      </c>
      <c r="AN171" t="s">
        <v>1022</v>
      </c>
      <c r="AO171">
        <v>1</v>
      </c>
      <c r="AP171" t="s">
        <v>1033</v>
      </c>
      <c r="AQ171">
        <v>7896423497984</v>
      </c>
    </row>
    <row r="172" spans="1:48" x14ac:dyDescent="0.25">
      <c r="A172" s="1">
        <v>46136</v>
      </c>
      <c r="B172" t="s">
        <v>35</v>
      </c>
      <c r="C172" t="s">
        <v>36</v>
      </c>
      <c r="D172">
        <v>1833</v>
      </c>
      <c r="E172" t="s">
        <v>37</v>
      </c>
      <c r="F172">
        <v>55329077</v>
      </c>
      <c r="G172" t="s">
        <v>1016</v>
      </c>
      <c r="H172" t="s">
        <v>212</v>
      </c>
      <c r="I172" t="s">
        <v>86</v>
      </c>
      <c r="J172" t="s">
        <v>86</v>
      </c>
      <c r="K172" s="2">
        <v>46136.059004629627</v>
      </c>
      <c r="L172">
        <v>1195530</v>
      </c>
      <c r="M172" t="s">
        <v>1030</v>
      </c>
      <c r="O172">
        <v>1</v>
      </c>
      <c r="P172">
        <v>12</v>
      </c>
      <c r="Q172" t="s">
        <v>38</v>
      </c>
      <c r="R172" t="s">
        <v>214</v>
      </c>
      <c r="S172">
        <v>5.49</v>
      </c>
      <c r="T172">
        <v>3.59</v>
      </c>
      <c r="V172">
        <v>5.49</v>
      </c>
      <c r="X172" s="1">
        <v>46136</v>
      </c>
      <c r="Y172" s="1">
        <v>46138</v>
      </c>
      <c r="Z172" t="s">
        <v>1031</v>
      </c>
      <c r="AA172" t="s">
        <v>1032</v>
      </c>
      <c r="AF172">
        <v>1</v>
      </c>
      <c r="AG172" t="s">
        <v>40</v>
      </c>
      <c r="AH172">
        <v>300</v>
      </c>
      <c r="AI172" t="s">
        <v>70</v>
      </c>
      <c r="AJ172">
        <v>13</v>
      </c>
      <c r="AK172">
        <v>335</v>
      </c>
      <c r="AL172" t="s">
        <v>1021</v>
      </c>
      <c r="AM172">
        <v>749</v>
      </c>
      <c r="AN172" t="s">
        <v>1022</v>
      </c>
      <c r="AO172">
        <v>1</v>
      </c>
      <c r="AP172" t="s">
        <v>1033</v>
      </c>
      <c r="AQ172">
        <v>7896423420180</v>
      </c>
    </row>
    <row r="173" spans="1:48" x14ac:dyDescent="0.25">
      <c r="A173" s="1">
        <v>46136</v>
      </c>
      <c r="B173" t="s">
        <v>35</v>
      </c>
      <c r="C173" t="s">
        <v>36</v>
      </c>
      <c r="D173">
        <v>1833</v>
      </c>
      <c r="E173" t="s">
        <v>37</v>
      </c>
      <c r="F173">
        <v>55329107</v>
      </c>
      <c r="G173" t="s">
        <v>1807</v>
      </c>
      <c r="H173" t="s">
        <v>212</v>
      </c>
      <c r="I173" t="s">
        <v>86</v>
      </c>
      <c r="J173" t="s">
        <v>86</v>
      </c>
      <c r="K173" s="2">
        <v>46136.059062499997</v>
      </c>
      <c r="L173">
        <v>1174941</v>
      </c>
      <c r="M173" t="s">
        <v>1808</v>
      </c>
      <c r="O173">
        <v>1</v>
      </c>
      <c r="P173">
        <v>12</v>
      </c>
      <c r="Q173" t="s">
        <v>38</v>
      </c>
      <c r="R173" t="s">
        <v>316</v>
      </c>
      <c r="S173">
        <v>25.99</v>
      </c>
      <c r="T173">
        <v>14.99</v>
      </c>
      <c r="V173">
        <v>14.99</v>
      </c>
      <c r="X173" s="1">
        <v>46113</v>
      </c>
      <c r="Y173" s="1">
        <v>46142</v>
      </c>
      <c r="Z173" t="s">
        <v>1809</v>
      </c>
      <c r="AA173" t="s">
        <v>1810</v>
      </c>
      <c r="AF173">
        <v>11</v>
      </c>
      <c r="AG173" t="s">
        <v>76</v>
      </c>
      <c r="AH173">
        <v>1200</v>
      </c>
      <c r="AI173" t="s">
        <v>1811</v>
      </c>
      <c r="AJ173">
        <v>37</v>
      </c>
      <c r="AK173">
        <v>1202</v>
      </c>
      <c r="AL173" t="s">
        <v>1812</v>
      </c>
      <c r="AM173">
        <v>29</v>
      </c>
      <c r="AN173" t="s">
        <v>1813</v>
      </c>
      <c r="AO173">
        <v>2</v>
      </c>
      <c r="AP173" t="s">
        <v>1814</v>
      </c>
      <c r="AQ173">
        <v>7896359021574</v>
      </c>
    </row>
    <row r="174" spans="1:48" x14ac:dyDescent="0.25">
      <c r="A174" s="1">
        <v>46136</v>
      </c>
      <c r="B174" t="s">
        <v>35</v>
      </c>
      <c r="C174" t="s">
        <v>36</v>
      </c>
      <c r="D174">
        <v>1833</v>
      </c>
      <c r="E174" t="s">
        <v>37</v>
      </c>
      <c r="F174">
        <v>55329103</v>
      </c>
      <c r="G174" t="s">
        <v>1680</v>
      </c>
      <c r="H174" t="s">
        <v>212</v>
      </c>
      <c r="I174" t="s">
        <v>86</v>
      </c>
      <c r="J174" t="s">
        <v>86</v>
      </c>
      <c r="K174" s="2">
        <v>46136.059062499997</v>
      </c>
      <c r="L174">
        <v>1336041</v>
      </c>
      <c r="M174" t="s">
        <v>1738</v>
      </c>
      <c r="O174">
        <v>1</v>
      </c>
      <c r="P174">
        <v>12</v>
      </c>
      <c r="Q174" t="s">
        <v>38</v>
      </c>
      <c r="R174" t="s">
        <v>214</v>
      </c>
      <c r="S174">
        <v>4.99</v>
      </c>
      <c r="T174">
        <v>3.19</v>
      </c>
      <c r="V174">
        <v>4.99</v>
      </c>
      <c r="X174" s="1">
        <v>46136</v>
      </c>
      <c r="Y174" s="1">
        <v>46139</v>
      </c>
      <c r="Z174" t="s">
        <v>1739</v>
      </c>
      <c r="AA174" t="s">
        <v>1740</v>
      </c>
      <c r="AF174">
        <v>2</v>
      </c>
      <c r="AG174" t="s">
        <v>1459</v>
      </c>
      <c r="AH174">
        <v>800</v>
      </c>
      <c r="AI174" t="s">
        <v>1460</v>
      </c>
      <c r="AJ174">
        <v>26</v>
      </c>
      <c r="AK174">
        <v>813</v>
      </c>
      <c r="AL174" t="s">
        <v>1684</v>
      </c>
      <c r="AM174">
        <v>4</v>
      </c>
      <c r="AN174" t="s">
        <v>1708</v>
      </c>
      <c r="AO174">
        <v>1</v>
      </c>
      <c r="AP174" t="s">
        <v>1741</v>
      </c>
      <c r="AQ174">
        <v>7896625210718</v>
      </c>
    </row>
    <row r="175" spans="1:48" x14ac:dyDescent="0.25">
      <c r="A175" s="1">
        <v>46136</v>
      </c>
      <c r="B175" t="s">
        <v>35</v>
      </c>
      <c r="C175" t="s">
        <v>36</v>
      </c>
      <c r="D175">
        <v>1833</v>
      </c>
      <c r="E175" t="s">
        <v>37</v>
      </c>
      <c r="F175">
        <v>55329099</v>
      </c>
      <c r="G175" t="s">
        <v>1526</v>
      </c>
      <c r="H175" t="s">
        <v>212</v>
      </c>
      <c r="I175" t="s">
        <v>86</v>
      </c>
      <c r="J175" t="s">
        <v>86</v>
      </c>
      <c r="K175" s="2">
        <v>46136.059050925927</v>
      </c>
      <c r="L175">
        <v>258630</v>
      </c>
      <c r="M175" t="s">
        <v>1543</v>
      </c>
      <c r="O175">
        <v>1</v>
      </c>
      <c r="P175">
        <v>10</v>
      </c>
      <c r="Q175" t="s">
        <v>39</v>
      </c>
      <c r="R175" t="s">
        <v>279</v>
      </c>
      <c r="T175">
        <v>8.69</v>
      </c>
      <c r="V175">
        <v>5.99</v>
      </c>
      <c r="Z175" t="s">
        <v>1544</v>
      </c>
      <c r="AA175" t="s">
        <v>1545</v>
      </c>
      <c r="AF175">
        <v>2</v>
      </c>
      <c r="AG175" t="s">
        <v>1459</v>
      </c>
      <c r="AH175">
        <v>600</v>
      </c>
      <c r="AI175" t="s">
        <v>1491</v>
      </c>
      <c r="AJ175">
        <v>22</v>
      </c>
      <c r="AK175">
        <v>601</v>
      </c>
      <c r="AL175" t="s">
        <v>1530</v>
      </c>
      <c r="AM175">
        <v>11</v>
      </c>
      <c r="AN175" t="s">
        <v>1531</v>
      </c>
      <c r="AO175">
        <v>3</v>
      </c>
      <c r="AP175" t="s">
        <v>1546</v>
      </c>
      <c r="AQ175">
        <v>258630</v>
      </c>
    </row>
    <row r="176" spans="1:48" x14ac:dyDescent="0.25">
      <c r="A176" s="1">
        <v>46136</v>
      </c>
      <c r="B176" t="s">
        <v>35</v>
      </c>
      <c r="C176" t="s">
        <v>36</v>
      </c>
      <c r="D176">
        <v>1833</v>
      </c>
      <c r="E176" t="s">
        <v>37</v>
      </c>
      <c r="F176">
        <v>55329093</v>
      </c>
      <c r="G176" t="s">
        <v>143</v>
      </c>
      <c r="H176" t="s">
        <v>212</v>
      </c>
      <c r="I176" t="s">
        <v>86</v>
      </c>
      <c r="J176" t="s">
        <v>86</v>
      </c>
      <c r="K176" s="2">
        <v>46136.059039351851</v>
      </c>
      <c r="L176">
        <v>1079146</v>
      </c>
      <c r="M176" t="s">
        <v>1370</v>
      </c>
      <c r="O176">
        <v>1</v>
      </c>
      <c r="P176">
        <v>25</v>
      </c>
      <c r="Q176" t="s">
        <v>113</v>
      </c>
      <c r="R176" t="s">
        <v>214</v>
      </c>
      <c r="T176">
        <v>22.84</v>
      </c>
      <c r="V176">
        <v>22.99</v>
      </c>
      <c r="X176" s="1">
        <v>46136</v>
      </c>
      <c r="Y176" s="1">
        <v>46138</v>
      </c>
      <c r="Z176" t="s">
        <v>1371</v>
      </c>
      <c r="AA176" t="s">
        <v>1372</v>
      </c>
      <c r="AF176">
        <v>1</v>
      </c>
      <c r="AG176" t="s">
        <v>40</v>
      </c>
      <c r="AH176">
        <v>9600</v>
      </c>
      <c r="AI176" t="s">
        <v>1262</v>
      </c>
      <c r="AJ176">
        <v>17</v>
      </c>
      <c r="AK176">
        <v>9613</v>
      </c>
      <c r="AL176" t="s">
        <v>1352</v>
      </c>
      <c r="AM176">
        <v>131</v>
      </c>
      <c r="AN176" t="s">
        <v>1373</v>
      </c>
      <c r="AO176">
        <v>9</v>
      </c>
      <c r="AP176" t="s">
        <v>1374</v>
      </c>
      <c r="AQ176">
        <v>7891000109908</v>
      </c>
    </row>
    <row r="177" spans="1:43" x14ac:dyDescent="0.25">
      <c r="A177" s="1">
        <v>46136</v>
      </c>
      <c r="B177" t="s">
        <v>35</v>
      </c>
      <c r="C177" t="s">
        <v>36</v>
      </c>
      <c r="D177">
        <v>1833</v>
      </c>
      <c r="E177" t="s">
        <v>37</v>
      </c>
      <c r="F177">
        <v>55329077</v>
      </c>
      <c r="G177" t="s">
        <v>1016</v>
      </c>
      <c r="H177" t="s">
        <v>212</v>
      </c>
      <c r="I177" t="s">
        <v>86</v>
      </c>
      <c r="J177" t="s">
        <v>86</v>
      </c>
      <c r="K177" s="2">
        <v>46136.059004629627</v>
      </c>
      <c r="L177">
        <v>1337375</v>
      </c>
      <c r="M177" t="s">
        <v>1045</v>
      </c>
      <c r="O177">
        <v>1</v>
      </c>
      <c r="P177">
        <v>12</v>
      </c>
      <c r="Q177" t="s">
        <v>38</v>
      </c>
      <c r="R177" t="s">
        <v>214</v>
      </c>
      <c r="S177">
        <v>16.989999999999998</v>
      </c>
      <c r="T177">
        <v>14.39</v>
      </c>
      <c r="V177">
        <v>16.989999999999998</v>
      </c>
      <c r="X177" s="1">
        <v>46136</v>
      </c>
      <c r="Y177" s="1">
        <v>46138</v>
      </c>
      <c r="Z177" t="s">
        <v>1026</v>
      </c>
      <c r="AA177" t="s">
        <v>1027</v>
      </c>
      <c r="AF177">
        <v>1</v>
      </c>
      <c r="AG177" t="s">
        <v>40</v>
      </c>
      <c r="AH177">
        <v>300</v>
      </c>
      <c r="AI177" t="s">
        <v>70</v>
      </c>
      <c r="AJ177">
        <v>13</v>
      </c>
      <c r="AK177">
        <v>335</v>
      </c>
      <c r="AL177" t="s">
        <v>1021</v>
      </c>
      <c r="AM177">
        <v>749</v>
      </c>
      <c r="AN177" t="s">
        <v>1022</v>
      </c>
      <c r="AO177">
        <v>5</v>
      </c>
      <c r="AP177" t="s">
        <v>1028</v>
      </c>
      <c r="AQ177">
        <v>7896423402223</v>
      </c>
    </row>
    <row r="178" spans="1:43" x14ac:dyDescent="0.25">
      <c r="A178" s="1">
        <v>46136</v>
      </c>
      <c r="B178" t="s">
        <v>35</v>
      </c>
      <c r="C178" t="s">
        <v>36</v>
      </c>
      <c r="D178">
        <v>1833</v>
      </c>
      <c r="E178" t="s">
        <v>37</v>
      </c>
      <c r="F178">
        <v>55329077</v>
      </c>
      <c r="G178" t="s">
        <v>1016</v>
      </c>
      <c r="H178" t="s">
        <v>212</v>
      </c>
      <c r="I178" t="s">
        <v>86</v>
      </c>
      <c r="J178" t="s">
        <v>86</v>
      </c>
      <c r="K178" s="2">
        <v>46136.059004629627</v>
      </c>
      <c r="L178">
        <v>1416358</v>
      </c>
      <c r="M178" t="s">
        <v>1036</v>
      </c>
      <c r="O178">
        <v>1</v>
      </c>
      <c r="P178">
        <v>12</v>
      </c>
      <c r="Q178" t="s">
        <v>38</v>
      </c>
      <c r="R178" t="s">
        <v>214</v>
      </c>
      <c r="S178">
        <v>16.989999999999998</v>
      </c>
      <c r="T178">
        <v>14.39</v>
      </c>
      <c r="V178">
        <v>16.989999999999998</v>
      </c>
      <c r="X178" s="1">
        <v>46136</v>
      </c>
      <c r="Y178" s="1">
        <v>46138</v>
      </c>
      <c r="Z178" t="s">
        <v>1026</v>
      </c>
      <c r="AA178" t="s">
        <v>1027</v>
      </c>
      <c r="AF178">
        <v>1</v>
      </c>
      <c r="AG178" t="s">
        <v>40</v>
      </c>
      <c r="AH178">
        <v>300</v>
      </c>
      <c r="AI178" t="s">
        <v>70</v>
      </c>
      <c r="AJ178">
        <v>13</v>
      </c>
      <c r="AK178">
        <v>335</v>
      </c>
      <c r="AL178" t="s">
        <v>1021</v>
      </c>
      <c r="AM178">
        <v>749</v>
      </c>
      <c r="AN178" t="s">
        <v>1022</v>
      </c>
      <c r="AO178">
        <v>5</v>
      </c>
      <c r="AP178" t="s">
        <v>1028</v>
      </c>
      <c r="AQ178">
        <v>7896423438925</v>
      </c>
    </row>
    <row r="179" spans="1:43" x14ac:dyDescent="0.25">
      <c r="A179" s="1">
        <v>46136</v>
      </c>
      <c r="B179" t="s">
        <v>35</v>
      </c>
      <c r="C179" t="s">
        <v>36</v>
      </c>
      <c r="D179">
        <v>1833</v>
      </c>
      <c r="E179" t="s">
        <v>37</v>
      </c>
      <c r="F179">
        <v>55329077</v>
      </c>
      <c r="G179" t="s">
        <v>1016</v>
      </c>
      <c r="H179" t="s">
        <v>212</v>
      </c>
      <c r="I179" t="s">
        <v>86</v>
      </c>
      <c r="J179" t="s">
        <v>86</v>
      </c>
      <c r="K179" s="2">
        <v>46136.059004629627</v>
      </c>
      <c r="L179">
        <v>1416620</v>
      </c>
      <c r="M179" t="s">
        <v>1053</v>
      </c>
      <c r="O179">
        <v>1</v>
      </c>
      <c r="P179">
        <v>12</v>
      </c>
      <c r="Q179" t="s">
        <v>38</v>
      </c>
      <c r="R179" t="s">
        <v>214</v>
      </c>
      <c r="S179">
        <v>6.29</v>
      </c>
      <c r="T179">
        <v>4.79</v>
      </c>
      <c r="V179">
        <v>6.29</v>
      </c>
      <c r="X179" s="1">
        <v>46136</v>
      </c>
      <c r="Y179" s="1">
        <v>46138</v>
      </c>
      <c r="Z179" t="s">
        <v>1026</v>
      </c>
      <c r="AA179" t="s">
        <v>1027</v>
      </c>
      <c r="AF179">
        <v>1</v>
      </c>
      <c r="AG179" t="s">
        <v>40</v>
      </c>
      <c r="AH179">
        <v>300</v>
      </c>
      <c r="AI179" t="s">
        <v>70</v>
      </c>
      <c r="AJ179">
        <v>13</v>
      </c>
      <c r="AK179">
        <v>335</v>
      </c>
      <c r="AL179" t="s">
        <v>1021</v>
      </c>
      <c r="AM179">
        <v>749</v>
      </c>
      <c r="AN179" t="s">
        <v>1022</v>
      </c>
      <c r="AO179">
        <v>5</v>
      </c>
      <c r="AP179" t="s">
        <v>1028</v>
      </c>
      <c r="AQ179">
        <v>7896423438901</v>
      </c>
    </row>
    <row r="180" spans="1:43" x14ac:dyDescent="0.25">
      <c r="A180" s="1">
        <v>46136</v>
      </c>
      <c r="B180" t="s">
        <v>35</v>
      </c>
      <c r="C180" t="s">
        <v>36</v>
      </c>
      <c r="D180">
        <v>1833</v>
      </c>
      <c r="E180" t="s">
        <v>37</v>
      </c>
      <c r="F180">
        <v>55329077</v>
      </c>
      <c r="G180" t="s">
        <v>1016</v>
      </c>
      <c r="H180" t="s">
        <v>212</v>
      </c>
      <c r="I180" t="s">
        <v>86</v>
      </c>
      <c r="J180" t="s">
        <v>86</v>
      </c>
      <c r="K180" s="2">
        <v>46136.059004629627</v>
      </c>
      <c r="L180">
        <v>3211137</v>
      </c>
      <c r="M180" t="s">
        <v>1052</v>
      </c>
      <c r="O180">
        <v>1</v>
      </c>
      <c r="P180">
        <v>12</v>
      </c>
      <c r="Q180" t="s">
        <v>38</v>
      </c>
      <c r="R180" t="s">
        <v>214</v>
      </c>
      <c r="S180">
        <v>5.79</v>
      </c>
      <c r="T180">
        <v>4.79</v>
      </c>
      <c r="V180">
        <v>5.79</v>
      </c>
      <c r="X180" s="1">
        <v>46136</v>
      </c>
      <c r="Y180" s="1">
        <v>46138</v>
      </c>
      <c r="Z180" t="s">
        <v>1026</v>
      </c>
      <c r="AA180" t="s">
        <v>1027</v>
      </c>
      <c r="AF180">
        <v>1</v>
      </c>
      <c r="AG180" t="s">
        <v>40</v>
      </c>
      <c r="AH180">
        <v>300</v>
      </c>
      <c r="AI180" t="s">
        <v>70</v>
      </c>
      <c r="AJ180">
        <v>13</v>
      </c>
      <c r="AK180">
        <v>335</v>
      </c>
      <c r="AL180" t="s">
        <v>1021</v>
      </c>
      <c r="AM180">
        <v>749</v>
      </c>
      <c r="AN180" t="s">
        <v>1022</v>
      </c>
      <c r="AO180">
        <v>5</v>
      </c>
      <c r="AP180" t="s">
        <v>1028</v>
      </c>
      <c r="AQ180">
        <v>7896423419276</v>
      </c>
    </row>
    <row r="181" spans="1:43" x14ac:dyDescent="0.25">
      <c r="A181" s="1">
        <v>46136</v>
      </c>
      <c r="B181" t="s">
        <v>35</v>
      </c>
      <c r="C181" t="s">
        <v>36</v>
      </c>
      <c r="D181">
        <v>1833</v>
      </c>
      <c r="E181" t="s">
        <v>37</v>
      </c>
      <c r="F181">
        <v>55329077</v>
      </c>
      <c r="G181" t="s">
        <v>1016</v>
      </c>
      <c r="H181" t="s">
        <v>212</v>
      </c>
      <c r="I181" t="s">
        <v>86</v>
      </c>
      <c r="J181" t="s">
        <v>86</v>
      </c>
      <c r="K181" s="2">
        <v>46136.059004629627</v>
      </c>
      <c r="L181">
        <v>1410569</v>
      </c>
      <c r="M181" t="s">
        <v>1055</v>
      </c>
      <c r="O181">
        <v>1</v>
      </c>
      <c r="P181">
        <v>12</v>
      </c>
      <c r="Q181" t="s">
        <v>38</v>
      </c>
      <c r="R181" t="s">
        <v>214</v>
      </c>
      <c r="S181">
        <v>16.989999999999998</v>
      </c>
      <c r="T181">
        <v>14.39</v>
      </c>
      <c r="V181">
        <v>16.989999999999998</v>
      </c>
      <c r="X181" s="1">
        <v>46136</v>
      </c>
      <c r="Y181" s="1">
        <v>46138</v>
      </c>
      <c r="Z181" t="s">
        <v>1026</v>
      </c>
      <c r="AA181" t="s">
        <v>1027</v>
      </c>
      <c r="AF181">
        <v>1</v>
      </c>
      <c r="AG181" t="s">
        <v>40</v>
      </c>
      <c r="AH181">
        <v>300</v>
      </c>
      <c r="AI181" t="s">
        <v>70</v>
      </c>
      <c r="AJ181">
        <v>13</v>
      </c>
      <c r="AK181">
        <v>335</v>
      </c>
      <c r="AL181" t="s">
        <v>1021</v>
      </c>
      <c r="AM181">
        <v>749</v>
      </c>
      <c r="AN181" t="s">
        <v>1022</v>
      </c>
      <c r="AO181">
        <v>5</v>
      </c>
      <c r="AP181" t="s">
        <v>1028</v>
      </c>
      <c r="AQ181">
        <v>7896423438765</v>
      </c>
    </row>
    <row r="182" spans="1:43" x14ac:dyDescent="0.25">
      <c r="A182" s="1">
        <v>46136</v>
      </c>
      <c r="B182" t="s">
        <v>35</v>
      </c>
      <c r="C182" t="s">
        <v>36</v>
      </c>
      <c r="D182">
        <v>1833</v>
      </c>
      <c r="E182" t="s">
        <v>37</v>
      </c>
      <c r="F182">
        <v>55329077</v>
      </c>
      <c r="G182" t="s">
        <v>1016</v>
      </c>
      <c r="H182" t="s">
        <v>212</v>
      </c>
      <c r="I182" t="s">
        <v>86</v>
      </c>
      <c r="J182" t="s">
        <v>86</v>
      </c>
      <c r="K182" s="2">
        <v>46136.059004629627</v>
      </c>
      <c r="L182">
        <v>1410572</v>
      </c>
      <c r="M182" t="s">
        <v>1065</v>
      </c>
      <c r="O182">
        <v>1</v>
      </c>
      <c r="P182">
        <v>12</v>
      </c>
      <c r="Q182" t="s">
        <v>38</v>
      </c>
      <c r="R182" t="s">
        <v>214</v>
      </c>
      <c r="S182">
        <v>6.29</v>
      </c>
      <c r="T182">
        <v>4.79</v>
      </c>
      <c r="V182">
        <v>6.29</v>
      </c>
      <c r="X182" s="1">
        <v>46136</v>
      </c>
      <c r="Y182" s="1">
        <v>46138</v>
      </c>
      <c r="Z182" t="s">
        <v>1026</v>
      </c>
      <c r="AA182" t="s">
        <v>1027</v>
      </c>
      <c r="AF182">
        <v>1</v>
      </c>
      <c r="AG182" t="s">
        <v>40</v>
      </c>
      <c r="AH182">
        <v>300</v>
      </c>
      <c r="AI182" t="s">
        <v>70</v>
      </c>
      <c r="AJ182">
        <v>13</v>
      </c>
      <c r="AK182">
        <v>335</v>
      </c>
      <c r="AL182" t="s">
        <v>1021</v>
      </c>
      <c r="AM182">
        <v>749</v>
      </c>
      <c r="AN182" t="s">
        <v>1022</v>
      </c>
      <c r="AO182">
        <v>5</v>
      </c>
      <c r="AP182" t="s">
        <v>1028</v>
      </c>
      <c r="AQ182">
        <v>7896423438703</v>
      </c>
    </row>
    <row r="183" spans="1:43" x14ac:dyDescent="0.25">
      <c r="A183" s="1">
        <v>46136</v>
      </c>
      <c r="B183" t="s">
        <v>35</v>
      </c>
      <c r="C183" t="s">
        <v>36</v>
      </c>
      <c r="D183">
        <v>1833</v>
      </c>
      <c r="E183" t="s">
        <v>37</v>
      </c>
      <c r="F183">
        <v>55329077</v>
      </c>
      <c r="G183" t="s">
        <v>1016</v>
      </c>
      <c r="H183" t="s">
        <v>212</v>
      </c>
      <c r="I183" t="s">
        <v>86</v>
      </c>
      <c r="J183" t="s">
        <v>86</v>
      </c>
      <c r="K183" s="2">
        <v>46136.059004629627</v>
      </c>
      <c r="L183">
        <v>1410568</v>
      </c>
      <c r="M183" t="s">
        <v>1066</v>
      </c>
      <c r="O183">
        <v>1</v>
      </c>
      <c r="P183">
        <v>12</v>
      </c>
      <c r="Q183" t="s">
        <v>38</v>
      </c>
      <c r="R183" t="s">
        <v>214</v>
      </c>
      <c r="S183">
        <v>16.989999999999998</v>
      </c>
      <c r="T183">
        <v>14.39</v>
      </c>
      <c r="V183">
        <v>16.989999999999998</v>
      </c>
      <c r="X183" s="1">
        <v>46136</v>
      </c>
      <c r="Y183" s="1">
        <v>46138</v>
      </c>
      <c r="Z183" t="s">
        <v>1026</v>
      </c>
      <c r="AA183" t="s">
        <v>1027</v>
      </c>
      <c r="AF183">
        <v>1</v>
      </c>
      <c r="AG183" t="s">
        <v>40</v>
      </c>
      <c r="AH183">
        <v>300</v>
      </c>
      <c r="AI183" t="s">
        <v>70</v>
      </c>
      <c r="AJ183">
        <v>13</v>
      </c>
      <c r="AK183">
        <v>335</v>
      </c>
      <c r="AL183" t="s">
        <v>1021</v>
      </c>
      <c r="AM183">
        <v>749</v>
      </c>
      <c r="AN183" t="s">
        <v>1022</v>
      </c>
      <c r="AO183">
        <v>5</v>
      </c>
      <c r="AP183" t="s">
        <v>1028</v>
      </c>
      <c r="AQ183">
        <v>7896423438772</v>
      </c>
    </row>
    <row r="184" spans="1:43" x14ac:dyDescent="0.25">
      <c r="A184" s="1">
        <v>46136</v>
      </c>
      <c r="B184" t="s">
        <v>35</v>
      </c>
      <c r="C184" t="s">
        <v>36</v>
      </c>
      <c r="D184">
        <v>1833</v>
      </c>
      <c r="E184" t="s">
        <v>37</v>
      </c>
      <c r="F184">
        <v>55329077</v>
      </c>
      <c r="G184" t="s">
        <v>1016</v>
      </c>
      <c r="H184" t="s">
        <v>212</v>
      </c>
      <c r="I184" t="s">
        <v>86</v>
      </c>
      <c r="J184" t="s">
        <v>86</v>
      </c>
      <c r="K184" s="2">
        <v>46136.059004629627</v>
      </c>
      <c r="L184">
        <v>1410571</v>
      </c>
      <c r="M184" t="s">
        <v>1025</v>
      </c>
      <c r="O184">
        <v>1</v>
      </c>
      <c r="P184">
        <v>12</v>
      </c>
      <c r="Q184" t="s">
        <v>38</v>
      </c>
      <c r="R184" t="s">
        <v>214</v>
      </c>
      <c r="S184">
        <v>6.29</v>
      </c>
      <c r="T184">
        <v>4.79</v>
      </c>
      <c r="V184">
        <v>6.29</v>
      </c>
      <c r="X184" s="1">
        <v>46136</v>
      </c>
      <c r="Y184" s="1">
        <v>46138</v>
      </c>
      <c r="Z184" t="s">
        <v>1026</v>
      </c>
      <c r="AA184" t="s">
        <v>1027</v>
      </c>
      <c r="AF184">
        <v>1</v>
      </c>
      <c r="AG184" t="s">
        <v>40</v>
      </c>
      <c r="AH184">
        <v>300</v>
      </c>
      <c r="AI184" t="s">
        <v>70</v>
      </c>
      <c r="AJ184">
        <v>13</v>
      </c>
      <c r="AK184">
        <v>335</v>
      </c>
      <c r="AL184" t="s">
        <v>1021</v>
      </c>
      <c r="AM184">
        <v>749</v>
      </c>
      <c r="AN184" t="s">
        <v>1022</v>
      </c>
      <c r="AO184">
        <v>5</v>
      </c>
      <c r="AP184" t="s">
        <v>1028</v>
      </c>
      <c r="AQ184">
        <v>7896423438727</v>
      </c>
    </row>
    <row r="185" spans="1:43" x14ac:dyDescent="0.25">
      <c r="A185" s="1">
        <v>46136</v>
      </c>
      <c r="B185" t="s">
        <v>35</v>
      </c>
      <c r="C185" t="s">
        <v>36</v>
      </c>
      <c r="D185">
        <v>1833</v>
      </c>
      <c r="E185" t="s">
        <v>37</v>
      </c>
      <c r="F185">
        <v>55329101</v>
      </c>
      <c r="G185" t="s">
        <v>74</v>
      </c>
      <c r="H185" t="s">
        <v>212</v>
      </c>
      <c r="I185" t="s">
        <v>86</v>
      </c>
      <c r="J185" t="s">
        <v>86</v>
      </c>
      <c r="K185" s="2">
        <v>46136.059050925927</v>
      </c>
      <c r="L185">
        <v>28363</v>
      </c>
      <c r="M185" t="s">
        <v>1628</v>
      </c>
      <c r="O185">
        <v>1</v>
      </c>
      <c r="P185">
        <v>20</v>
      </c>
      <c r="Q185" t="s">
        <v>154</v>
      </c>
      <c r="R185" t="s">
        <v>415</v>
      </c>
      <c r="T185">
        <v>84.99</v>
      </c>
      <c r="U185">
        <v>59.9</v>
      </c>
      <c r="V185">
        <v>84.99</v>
      </c>
      <c r="X185" s="1">
        <v>46136</v>
      </c>
      <c r="Y185" s="1">
        <v>46138</v>
      </c>
      <c r="Z185" t="s">
        <v>1629</v>
      </c>
      <c r="AA185" t="s">
        <v>1630</v>
      </c>
      <c r="AF185">
        <v>2</v>
      </c>
      <c r="AG185" t="s">
        <v>1459</v>
      </c>
      <c r="AH185">
        <v>700</v>
      </c>
      <c r="AI185" t="s">
        <v>75</v>
      </c>
      <c r="AJ185">
        <v>24</v>
      </c>
      <c r="AK185">
        <v>701</v>
      </c>
      <c r="AL185" t="s">
        <v>94</v>
      </c>
      <c r="AM185">
        <v>4</v>
      </c>
      <c r="AN185" t="s">
        <v>95</v>
      </c>
      <c r="AO185">
        <v>3</v>
      </c>
      <c r="AP185" t="s">
        <v>1631</v>
      </c>
      <c r="AQ185">
        <v>28363</v>
      </c>
    </row>
    <row r="186" spans="1:43" x14ac:dyDescent="0.25">
      <c r="A186" s="1">
        <v>46136</v>
      </c>
      <c r="B186" t="s">
        <v>35</v>
      </c>
      <c r="C186" t="s">
        <v>36</v>
      </c>
      <c r="D186">
        <v>1833</v>
      </c>
      <c r="E186" t="s">
        <v>37</v>
      </c>
      <c r="F186">
        <v>55329074</v>
      </c>
      <c r="G186" t="s">
        <v>140</v>
      </c>
      <c r="H186" t="s">
        <v>212</v>
      </c>
      <c r="I186" t="s">
        <v>86</v>
      </c>
      <c r="J186" t="s">
        <v>86</v>
      </c>
      <c r="K186" s="2">
        <v>46136.058993055558</v>
      </c>
      <c r="L186">
        <v>1354543</v>
      </c>
      <c r="M186" t="s">
        <v>963</v>
      </c>
      <c r="O186">
        <v>1</v>
      </c>
      <c r="P186">
        <v>12</v>
      </c>
      <c r="Q186" t="s">
        <v>38</v>
      </c>
      <c r="R186" t="s">
        <v>214</v>
      </c>
      <c r="S186">
        <v>5.79</v>
      </c>
      <c r="T186">
        <v>4.99</v>
      </c>
      <c r="V186">
        <v>5.79</v>
      </c>
      <c r="X186" s="1">
        <v>46136</v>
      </c>
      <c r="Y186" s="1">
        <v>46138</v>
      </c>
      <c r="Z186" t="s">
        <v>964</v>
      </c>
      <c r="AA186" t="s">
        <v>965</v>
      </c>
      <c r="AF186">
        <v>1</v>
      </c>
      <c r="AG186" t="s">
        <v>40</v>
      </c>
      <c r="AH186">
        <v>300</v>
      </c>
      <c r="AI186" t="s">
        <v>70</v>
      </c>
      <c r="AJ186">
        <v>13</v>
      </c>
      <c r="AK186">
        <v>334</v>
      </c>
      <c r="AL186" t="s">
        <v>141</v>
      </c>
      <c r="AM186">
        <v>744</v>
      </c>
      <c r="AN186" t="s">
        <v>142</v>
      </c>
      <c r="AO186">
        <v>10</v>
      </c>
      <c r="AP186" t="s">
        <v>966</v>
      </c>
      <c r="AQ186">
        <v>7891962067629</v>
      </c>
    </row>
    <row r="187" spans="1:43" x14ac:dyDescent="0.25">
      <c r="A187" s="1">
        <v>46136</v>
      </c>
      <c r="B187" t="s">
        <v>35</v>
      </c>
      <c r="C187" t="s">
        <v>36</v>
      </c>
      <c r="D187">
        <v>1833</v>
      </c>
      <c r="E187" t="s">
        <v>37</v>
      </c>
      <c r="F187">
        <v>55329074</v>
      </c>
      <c r="G187" t="s">
        <v>140</v>
      </c>
      <c r="H187" t="s">
        <v>212</v>
      </c>
      <c r="I187" t="s">
        <v>86</v>
      </c>
      <c r="J187" t="s">
        <v>86</v>
      </c>
      <c r="K187" s="2">
        <v>46136.058993055558</v>
      </c>
      <c r="L187">
        <v>1385391</v>
      </c>
      <c r="M187" t="s">
        <v>968</v>
      </c>
      <c r="O187">
        <v>1</v>
      </c>
      <c r="P187">
        <v>12</v>
      </c>
      <c r="Q187" t="s">
        <v>38</v>
      </c>
      <c r="R187" t="s">
        <v>214</v>
      </c>
      <c r="S187">
        <v>6.99</v>
      </c>
      <c r="T187">
        <v>4.99</v>
      </c>
      <c r="V187">
        <v>6.99</v>
      </c>
      <c r="X187" s="1">
        <v>46136</v>
      </c>
      <c r="Y187" s="1">
        <v>46138</v>
      </c>
      <c r="Z187" t="s">
        <v>964</v>
      </c>
      <c r="AA187" t="s">
        <v>965</v>
      </c>
      <c r="AF187">
        <v>1</v>
      </c>
      <c r="AG187" t="s">
        <v>40</v>
      </c>
      <c r="AH187">
        <v>300</v>
      </c>
      <c r="AI187" t="s">
        <v>70</v>
      </c>
      <c r="AJ187">
        <v>13</v>
      </c>
      <c r="AK187">
        <v>334</v>
      </c>
      <c r="AL187" t="s">
        <v>141</v>
      </c>
      <c r="AM187">
        <v>744</v>
      </c>
      <c r="AN187" t="s">
        <v>142</v>
      </c>
      <c r="AO187">
        <v>10</v>
      </c>
      <c r="AP187" t="s">
        <v>966</v>
      </c>
      <c r="AQ187">
        <v>7891962071619</v>
      </c>
    </row>
    <row r="188" spans="1:43" x14ac:dyDescent="0.25">
      <c r="A188" s="1">
        <v>46136</v>
      </c>
      <c r="B188" t="s">
        <v>35</v>
      </c>
      <c r="C188" t="s">
        <v>36</v>
      </c>
      <c r="D188">
        <v>1833</v>
      </c>
      <c r="E188" t="s">
        <v>37</v>
      </c>
      <c r="F188">
        <v>55329074</v>
      </c>
      <c r="G188" t="s">
        <v>140</v>
      </c>
      <c r="H188" t="s">
        <v>212</v>
      </c>
      <c r="I188" t="s">
        <v>86</v>
      </c>
      <c r="J188" t="s">
        <v>86</v>
      </c>
      <c r="K188" s="2">
        <v>46136.058993055558</v>
      </c>
      <c r="L188">
        <v>1159152</v>
      </c>
      <c r="M188" t="s">
        <v>967</v>
      </c>
      <c r="O188">
        <v>1</v>
      </c>
      <c r="P188">
        <v>12</v>
      </c>
      <c r="Q188" t="s">
        <v>38</v>
      </c>
      <c r="R188" t="s">
        <v>214</v>
      </c>
      <c r="S188">
        <v>6.79</v>
      </c>
      <c r="T188">
        <v>4.99</v>
      </c>
      <c r="V188">
        <v>6.79</v>
      </c>
      <c r="X188" s="1">
        <v>46136</v>
      </c>
      <c r="Y188" s="1">
        <v>46138</v>
      </c>
      <c r="Z188" t="s">
        <v>964</v>
      </c>
      <c r="AA188" t="s">
        <v>965</v>
      </c>
      <c r="AF188">
        <v>1</v>
      </c>
      <c r="AG188" t="s">
        <v>40</v>
      </c>
      <c r="AH188">
        <v>300</v>
      </c>
      <c r="AI188" t="s">
        <v>70</v>
      </c>
      <c r="AJ188">
        <v>13</v>
      </c>
      <c r="AK188">
        <v>334</v>
      </c>
      <c r="AL188" t="s">
        <v>141</v>
      </c>
      <c r="AM188">
        <v>744</v>
      </c>
      <c r="AN188" t="s">
        <v>142</v>
      </c>
      <c r="AO188">
        <v>10</v>
      </c>
      <c r="AP188" t="s">
        <v>966</v>
      </c>
      <c r="AQ188">
        <v>7891962054117</v>
      </c>
    </row>
    <row r="189" spans="1:43" x14ac:dyDescent="0.25">
      <c r="A189" s="1">
        <v>46136</v>
      </c>
      <c r="B189" t="s">
        <v>35</v>
      </c>
      <c r="C189" t="s">
        <v>36</v>
      </c>
      <c r="D189">
        <v>1833</v>
      </c>
      <c r="E189" t="s">
        <v>37</v>
      </c>
      <c r="F189">
        <v>55329074</v>
      </c>
      <c r="G189" t="s">
        <v>140</v>
      </c>
      <c r="H189" t="s">
        <v>212</v>
      </c>
      <c r="I189" t="s">
        <v>86</v>
      </c>
      <c r="J189" t="s">
        <v>86</v>
      </c>
      <c r="K189" s="2">
        <v>46136.058993055558</v>
      </c>
      <c r="L189">
        <v>1159151</v>
      </c>
      <c r="M189" t="s">
        <v>988</v>
      </c>
      <c r="O189">
        <v>1</v>
      </c>
      <c r="P189">
        <v>12</v>
      </c>
      <c r="Q189" t="s">
        <v>38</v>
      </c>
      <c r="R189" t="s">
        <v>214</v>
      </c>
      <c r="S189">
        <v>6.79</v>
      </c>
      <c r="T189">
        <v>4.99</v>
      </c>
      <c r="V189">
        <v>6.79</v>
      </c>
      <c r="X189" s="1">
        <v>46136</v>
      </c>
      <c r="Y189" s="1">
        <v>46138</v>
      </c>
      <c r="Z189" t="s">
        <v>964</v>
      </c>
      <c r="AA189" t="s">
        <v>965</v>
      </c>
      <c r="AF189">
        <v>1</v>
      </c>
      <c r="AG189" t="s">
        <v>40</v>
      </c>
      <c r="AH189">
        <v>300</v>
      </c>
      <c r="AI189" t="s">
        <v>70</v>
      </c>
      <c r="AJ189">
        <v>13</v>
      </c>
      <c r="AK189">
        <v>334</v>
      </c>
      <c r="AL189" t="s">
        <v>141</v>
      </c>
      <c r="AM189">
        <v>744</v>
      </c>
      <c r="AN189" t="s">
        <v>142</v>
      </c>
      <c r="AO189">
        <v>10</v>
      </c>
      <c r="AP189" t="s">
        <v>966</v>
      </c>
      <c r="AQ189">
        <v>7891962054100</v>
      </c>
    </row>
    <row r="190" spans="1:43" x14ac:dyDescent="0.25">
      <c r="A190" s="1">
        <v>46136</v>
      </c>
      <c r="B190" t="s">
        <v>35</v>
      </c>
      <c r="C190" t="s">
        <v>36</v>
      </c>
      <c r="D190">
        <v>1833</v>
      </c>
      <c r="E190" t="s">
        <v>37</v>
      </c>
      <c r="F190">
        <v>55329074</v>
      </c>
      <c r="G190" t="s">
        <v>140</v>
      </c>
      <c r="H190" t="s">
        <v>212</v>
      </c>
      <c r="I190" t="s">
        <v>86</v>
      </c>
      <c r="J190" t="s">
        <v>86</v>
      </c>
      <c r="K190" s="2">
        <v>46136.058993055558</v>
      </c>
      <c r="L190">
        <v>1402461</v>
      </c>
      <c r="M190" t="s">
        <v>972</v>
      </c>
      <c r="O190">
        <v>1</v>
      </c>
      <c r="P190">
        <v>12</v>
      </c>
      <c r="Q190" t="s">
        <v>38</v>
      </c>
      <c r="R190" t="s">
        <v>214</v>
      </c>
      <c r="S190">
        <v>6.29</v>
      </c>
      <c r="T190">
        <v>4.99</v>
      </c>
      <c r="V190">
        <v>6.29</v>
      </c>
      <c r="X190" s="1">
        <v>46136</v>
      </c>
      <c r="Y190" s="1">
        <v>46138</v>
      </c>
      <c r="Z190" t="s">
        <v>964</v>
      </c>
      <c r="AA190" t="s">
        <v>965</v>
      </c>
      <c r="AF190">
        <v>1</v>
      </c>
      <c r="AG190" t="s">
        <v>40</v>
      </c>
      <c r="AH190">
        <v>300</v>
      </c>
      <c r="AI190" t="s">
        <v>70</v>
      </c>
      <c r="AJ190">
        <v>13</v>
      </c>
      <c r="AK190">
        <v>334</v>
      </c>
      <c r="AL190" t="s">
        <v>141</v>
      </c>
      <c r="AM190">
        <v>744</v>
      </c>
      <c r="AN190" t="s">
        <v>142</v>
      </c>
      <c r="AO190">
        <v>10</v>
      </c>
      <c r="AP190" t="s">
        <v>966</v>
      </c>
      <c r="AQ190">
        <v>7891962076669</v>
      </c>
    </row>
    <row r="191" spans="1:43" x14ac:dyDescent="0.25">
      <c r="A191" s="1">
        <v>46136</v>
      </c>
      <c r="B191" t="s">
        <v>35</v>
      </c>
      <c r="C191" t="s">
        <v>36</v>
      </c>
      <c r="D191">
        <v>1833</v>
      </c>
      <c r="E191" t="s">
        <v>37</v>
      </c>
      <c r="F191">
        <v>55329096</v>
      </c>
      <c r="G191" t="s">
        <v>146</v>
      </c>
      <c r="H191" t="s">
        <v>212</v>
      </c>
      <c r="I191" t="s">
        <v>86</v>
      </c>
      <c r="J191" t="s">
        <v>86</v>
      </c>
      <c r="K191" s="2">
        <v>46136.059050925927</v>
      </c>
      <c r="L191">
        <v>1124347</v>
      </c>
      <c r="M191" t="s">
        <v>1481</v>
      </c>
      <c r="O191">
        <v>1</v>
      </c>
      <c r="P191">
        <v>10</v>
      </c>
      <c r="Q191" t="s">
        <v>39</v>
      </c>
      <c r="R191" t="s">
        <v>316</v>
      </c>
      <c r="T191">
        <v>18.899999999999999</v>
      </c>
      <c r="V191">
        <v>10.99</v>
      </c>
      <c r="Z191" t="s">
        <v>1482</v>
      </c>
      <c r="AA191" t="s">
        <v>1483</v>
      </c>
      <c r="AF191">
        <v>2</v>
      </c>
      <c r="AG191" t="s">
        <v>1459</v>
      </c>
      <c r="AH191">
        <v>800</v>
      </c>
      <c r="AI191" t="s">
        <v>1460</v>
      </c>
      <c r="AJ191">
        <v>25</v>
      </c>
      <c r="AK191">
        <v>804</v>
      </c>
      <c r="AL191" t="s">
        <v>1461</v>
      </c>
      <c r="AM191">
        <v>71</v>
      </c>
      <c r="AN191" t="s">
        <v>1484</v>
      </c>
      <c r="AO191">
        <v>3</v>
      </c>
      <c r="AP191" t="s">
        <v>1485</v>
      </c>
      <c r="AQ191">
        <v>7893000290174</v>
      </c>
    </row>
    <row r="192" spans="1:43" x14ac:dyDescent="0.25">
      <c r="A192" s="1">
        <v>46136</v>
      </c>
      <c r="B192" t="s">
        <v>35</v>
      </c>
      <c r="C192" t="s">
        <v>36</v>
      </c>
      <c r="D192">
        <v>1833</v>
      </c>
      <c r="E192" t="s">
        <v>37</v>
      </c>
      <c r="F192">
        <v>55329101</v>
      </c>
      <c r="G192" t="s">
        <v>74</v>
      </c>
      <c r="H192" t="s">
        <v>212</v>
      </c>
      <c r="I192" t="s">
        <v>86</v>
      </c>
      <c r="J192" t="s">
        <v>86</v>
      </c>
      <c r="K192" s="2">
        <v>46136.059050925927</v>
      </c>
      <c r="L192">
        <v>29643</v>
      </c>
      <c r="M192" t="s">
        <v>1632</v>
      </c>
      <c r="O192">
        <v>1</v>
      </c>
      <c r="P192">
        <v>20</v>
      </c>
      <c r="Q192" t="s">
        <v>154</v>
      </c>
      <c r="R192" t="s">
        <v>415</v>
      </c>
      <c r="T192">
        <v>76.989999999999995</v>
      </c>
      <c r="U192">
        <v>59.9</v>
      </c>
      <c r="V192">
        <v>76.989999999999995</v>
      </c>
      <c r="X192" s="1">
        <v>46136</v>
      </c>
      <c r="Y192" s="1">
        <v>46138</v>
      </c>
      <c r="Z192" t="s">
        <v>1629</v>
      </c>
      <c r="AA192" t="s">
        <v>1630</v>
      </c>
      <c r="AF192">
        <v>2</v>
      </c>
      <c r="AG192" t="s">
        <v>1459</v>
      </c>
      <c r="AH192">
        <v>700</v>
      </c>
      <c r="AI192" t="s">
        <v>75</v>
      </c>
      <c r="AJ192">
        <v>24</v>
      </c>
      <c r="AK192">
        <v>701</v>
      </c>
      <c r="AL192" t="s">
        <v>94</v>
      </c>
      <c r="AM192">
        <v>4</v>
      </c>
      <c r="AN192" t="s">
        <v>95</v>
      </c>
      <c r="AO192">
        <v>3</v>
      </c>
      <c r="AP192" t="s">
        <v>1631</v>
      </c>
      <c r="AQ192">
        <v>29643</v>
      </c>
    </row>
    <row r="193" spans="1:45" x14ac:dyDescent="0.25">
      <c r="A193" s="1">
        <v>46136</v>
      </c>
      <c r="B193" t="s">
        <v>35</v>
      </c>
      <c r="C193" t="s">
        <v>36</v>
      </c>
      <c r="D193">
        <v>1833</v>
      </c>
      <c r="E193" t="s">
        <v>37</v>
      </c>
      <c r="F193">
        <v>55329098</v>
      </c>
      <c r="G193" t="s">
        <v>1487</v>
      </c>
      <c r="H193" t="s">
        <v>212</v>
      </c>
      <c r="I193" t="s">
        <v>86</v>
      </c>
      <c r="J193" t="s">
        <v>86</v>
      </c>
      <c r="K193" s="2">
        <v>46136.059050925927</v>
      </c>
      <c r="L193">
        <v>4007388</v>
      </c>
      <c r="M193" t="s">
        <v>1520</v>
      </c>
      <c r="O193">
        <v>1</v>
      </c>
      <c r="P193">
        <v>24</v>
      </c>
      <c r="Q193" t="s">
        <v>242</v>
      </c>
      <c r="R193" t="s">
        <v>243</v>
      </c>
      <c r="T193">
        <v>14.9</v>
      </c>
      <c r="U193">
        <v>9.93</v>
      </c>
      <c r="V193">
        <v>14.9</v>
      </c>
      <c r="W193" t="s">
        <v>244</v>
      </c>
      <c r="X193" s="1">
        <v>46136</v>
      </c>
      <c r="Y193" s="1">
        <v>46138</v>
      </c>
      <c r="Z193" t="s">
        <v>1489</v>
      </c>
      <c r="AA193" t="s">
        <v>1490</v>
      </c>
      <c r="AF193">
        <v>2</v>
      </c>
      <c r="AG193" t="s">
        <v>1459</v>
      </c>
      <c r="AH193">
        <v>600</v>
      </c>
      <c r="AI193" t="s">
        <v>1491</v>
      </c>
      <c r="AJ193">
        <v>22</v>
      </c>
      <c r="AK193">
        <v>603</v>
      </c>
      <c r="AL193" t="s">
        <v>1492</v>
      </c>
      <c r="AM193">
        <v>23</v>
      </c>
      <c r="AN193" t="s">
        <v>1493</v>
      </c>
      <c r="AO193">
        <v>14</v>
      </c>
      <c r="AP193" t="s">
        <v>1494</v>
      </c>
      <c r="AQ193">
        <v>7898267259056</v>
      </c>
      <c r="AR193">
        <v>3</v>
      </c>
      <c r="AS193">
        <v>2</v>
      </c>
    </row>
    <row r="194" spans="1:45" x14ac:dyDescent="0.25">
      <c r="A194" s="1">
        <v>46136</v>
      </c>
      <c r="B194" t="s">
        <v>35</v>
      </c>
      <c r="C194" t="s">
        <v>36</v>
      </c>
      <c r="D194">
        <v>1833</v>
      </c>
      <c r="E194" t="s">
        <v>37</v>
      </c>
      <c r="F194">
        <v>55329071</v>
      </c>
      <c r="G194" t="s">
        <v>832</v>
      </c>
      <c r="H194" t="s">
        <v>212</v>
      </c>
      <c r="I194" t="s">
        <v>86</v>
      </c>
      <c r="J194" t="s">
        <v>86</v>
      </c>
      <c r="K194" s="2">
        <v>46136.058981481481</v>
      </c>
      <c r="L194">
        <v>1188102</v>
      </c>
      <c r="M194" t="s">
        <v>895</v>
      </c>
      <c r="O194">
        <v>1</v>
      </c>
      <c r="P194">
        <v>12</v>
      </c>
      <c r="Q194" t="s">
        <v>38</v>
      </c>
      <c r="R194" t="s">
        <v>214</v>
      </c>
      <c r="S194">
        <v>16.989999999999998</v>
      </c>
      <c r="T194">
        <v>14.99</v>
      </c>
      <c r="V194">
        <v>16.989999999999998</v>
      </c>
      <c r="X194" s="1">
        <v>46136</v>
      </c>
      <c r="Y194" s="1">
        <v>46140</v>
      </c>
      <c r="Z194" t="s">
        <v>861</v>
      </c>
      <c r="AA194" t="s">
        <v>862</v>
      </c>
      <c r="AF194">
        <v>1</v>
      </c>
      <c r="AG194" t="s">
        <v>40</v>
      </c>
      <c r="AH194">
        <v>1400</v>
      </c>
      <c r="AI194" t="s">
        <v>52</v>
      </c>
      <c r="AJ194">
        <v>12</v>
      </c>
      <c r="AK194">
        <v>1404</v>
      </c>
      <c r="AL194" t="s">
        <v>836</v>
      </c>
      <c r="AM194">
        <v>53</v>
      </c>
      <c r="AN194" t="s">
        <v>842</v>
      </c>
      <c r="AO194">
        <v>4</v>
      </c>
      <c r="AP194" t="s">
        <v>863</v>
      </c>
      <c r="AQ194">
        <v>7891024041628</v>
      </c>
    </row>
    <row r="195" spans="1:45" x14ac:dyDescent="0.25">
      <c r="A195" s="1">
        <v>46136</v>
      </c>
      <c r="B195" t="s">
        <v>35</v>
      </c>
      <c r="C195" t="s">
        <v>36</v>
      </c>
      <c r="D195">
        <v>1833</v>
      </c>
      <c r="E195" t="s">
        <v>37</v>
      </c>
      <c r="F195">
        <v>55329071</v>
      </c>
      <c r="G195" t="s">
        <v>832</v>
      </c>
      <c r="H195" t="s">
        <v>212</v>
      </c>
      <c r="I195" t="s">
        <v>86</v>
      </c>
      <c r="J195" t="s">
        <v>86</v>
      </c>
      <c r="K195" s="2">
        <v>46136.058981481481</v>
      </c>
      <c r="L195">
        <v>1188104</v>
      </c>
      <c r="M195" t="s">
        <v>925</v>
      </c>
      <c r="O195">
        <v>1</v>
      </c>
      <c r="P195">
        <v>12</v>
      </c>
      <c r="Q195" t="s">
        <v>38</v>
      </c>
      <c r="R195" t="s">
        <v>214</v>
      </c>
      <c r="S195">
        <v>16.989999999999998</v>
      </c>
      <c r="T195">
        <v>14.99</v>
      </c>
      <c r="V195">
        <v>16.989999999999998</v>
      </c>
      <c r="X195" s="1">
        <v>46136</v>
      </c>
      <c r="Y195" s="1">
        <v>46140</v>
      </c>
      <c r="Z195" t="s">
        <v>861</v>
      </c>
      <c r="AA195" t="s">
        <v>862</v>
      </c>
      <c r="AF195">
        <v>1</v>
      </c>
      <c r="AG195" t="s">
        <v>40</v>
      </c>
      <c r="AH195">
        <v>1400</v>
      </c>
      <c r="AI195" t="s">
        <v>52</v>
      </c>
      <c r="AJ195">
        <v>12</v>
      </c>
      <c r="AK195">
        <v>1404</v>
      </c>
      <c r="AL195" t="s">
        <v>836</v>
      </c>
      <c r="AM195">
        <v>53</v>
      </c>
      <c r="AN195" t="s">
        <v>842</v>
      </c>
      <c r="AO195">
        <v>4</v>
      </c>
      <c r="AP195" t="s">
        <v>863</v>
      </c>
      <c r="AQ195">
        <v>7891024041611</v>
      </c>
    </row>
    <row r="196" spans="1:45" x14ac:dyDescent="0.25">
      <c r="A196" s="1">
        <v>46136</v>
      </c>
      <c r="B196" t="s">
        <v>35</v>
      </c>
      <c r="C196" t="s">
        <v>36</v>
      </c>
      <c r="D196">
        <v>1833</v>
      </c>
      <c r="E196" t="s">
        <v>37</v>
      </c>
      <c r="F196">
        <v>55329071</v>
      </c>
      <c r="G196" t="s">
        <v>832</v>
      </c>
      <c r="H196" t="s">
        <v>212</v>
      </c>
      <c r="I196" t="s">
        <v>86</v>
      </c>
      <c r="J196" t="s">
        <v>86</v>
      </c>
      <c r="K196" s="2">
        <v>46136.058981481481</v>
      </c>
      <c r="L196">
        <v>1234860</v>
      </c>
      <c r="M196" t="s">
        <v>848</v>
      </c>
      <c r="O196">
        <v>1</v>
      </c>
      <c r="P196">
        <v>12</v>
      </c>
      <c r="Q196" t="s">
        <v>38</v>
      </c>
      <c r="R196" t="s">
        <v>214</v>
      </c>
      <c r="S196">
        <v>18.489999999999998</v>
      </c>
      <c r="T196">
        <v>15.99</v>
      </c>
      <c r="V196">
        <v>18.489999999999998</v>
      </c>
      <c r="X196" s="1">
        <v>46136</v>
      </c>
      <c r="Y196" s="1">
        <v>46140</v>
      </c>
      <c r="Z196" t="s">
        <v>849</v>
      </c>
      <c r="AA196" t="s">
        <v>850</v>
      </c>
      <c r="AF196">
        <v>1</v>
      </c>
      <c r="AG196" t="s">
        <v>40</v>
      </c>
      <c r="AH196">
        <v>1400</v>
      </c>
      <c r="AI196" t="s">
        <v>52</v>
      </c>
      <c r="AJ196">
        <v>12</v>
      </c>
      <c r="AK196">
        <v>1404</v>
      </c>
      <c r="AL196" t="s">
        <v>836</v>
      </c>
      <c r="AM196">
        <v>53</v>
      </c>
      <c r="AN196" t="s">
        <v>842</v>
      </c>
      <c r="AO196">
        <v>2</v>
      </c>
      <c r="AP196" t="s">
        <v>851</v>
      </c>
      <c r="AQ196">
        <v>7509546657738</v>
      </c>
    </row>
    <row r="197" spans="1:45" x14ac:dyDescent="0.25">
      <c r="A197" s="1">
        <v>46136</v>
      </c>
      <c r="B197" t="s">
        <v>35</v>
      </c>
      <c r="C197" t="s">
        <v>36</v>
      </c>
      <c r="D197">
        <v>1833</v>
      </c>
      <c r="E197" t="s">
        <v>37</v>
      </c>
      <c r="F197">
        <v>55329071</v>
      </c>
      <c r="G197" t="s">
        <v>832</v>
      </c>
      <c r="H197" t="s">
        <v>212</v>
      </c>
      <c r="I197" t="s">
        <v>86</v>
      </c>
      <c r="J197" t="s">
        <v>86</v>
      </c>
      <c r="K197" s="2">
        <v>46136.058981481481</v>
      </c>
      <c r="L197">
        <v>1234861</v>
      </c>
      <c r="M197" t="s">
        <v>938</v>
      </c>
      <c r="O197">
        <v>1</v>
      </c>
      <c r="P197">
        <v>12</v>
      </c>
      <c r="Q197" t="s">
        <v>38</v>
      </c>
      <c r="R197" t="s">
        <v>214</v>
      </c>
      <c r="S197">
        <v>11.49</v>
      </c>
      <c r="T197">
        <v>5.79</v>
      </c>
      <c r="V197">
        <v>11.49</v>
      </c>
      <c r="X197" s="1">
        <v>46136</v>
      </c>
      <c r="Y197" s="1">
        <v>46140</v>
      </c>
      <c r="Z197" t="s">
        <v>861</v>
      </c>
      <c r="AA197" t="s">
        <v>862</v>
      </c>
      <c r="AF197">
        <v>1</v>
      </c>
      <c r="AG197" t="s">
        <v>40</v>
      </c>
      <c r="AH197">
        <v>1400</v>
      </c>
      <c r="AI197" t="s">
        <v>52</v>
      </c>
      <c r="AJ197">
        <v>12</v>
      </c>
      <c r="AK197">
        <v>1404</v>
      </c>
      <c r="AL197" t="s">
        <v>836</v>
      </c>
      <c r="AM197">
        <v>53</v>
      </c>
      <c r="AN197" t="s">
        <v>842</v>
      </c>
      <c r="AO197">
        <v>4</v>
      </c>
      <c r="AP197" t="s">
        <v>863</v>
      </c>
      <c r="AQ197">
        <v>7509546659381</v>
      </c>
    </row>
    <row r="198" spans="1:45" x14ac:dyDescent="0.25">
      <c r="A198" s="1">
        <v>46136</v>
      </c>
      <c r="B198" t="s">
        <v>35</v>
      </c>
      <c r="C198" t="s">
        <v>36</v>
      </c>
      <c r="D198">
        <v>1833</v>
      </c>
      <c r="E198" t="s">
        <v>37</v>
      </c>
      <c r="F198">
        <v>55329071</v>
      </c>
      <c r="G198" t="s">
        <v>832</v>
      </c>
      <c r="H198" t="s">
        <v>212</v>
      </c>
      <c r="I198" t="s">
        <v>86</v>
      </c>
      <c r="J198" t="s">
        <v>86</v>
      </c>
      <c r="K198" s="2">
        <v>46136.058981481481</v>
      </c>
      <c r="L198">
        <v>2403434</v>
      </c>
      <c r="M198" t="s">
        <v>906</v>
      </c>
      <c r="O198">
        <v>1</v>
      </c>
      <c r="P198">
        <v>12</v>
      </c>
      <c r="Q198" t="s">
        <v>38</v>
      </c>
      <c r="R198" t="s">
        <v>214</v>
      </c>
      <c r="S198">
        <v>12.49</v>
      </c>
      <c r="T198">
        <v>9.99</v>
      </c>
      <c r="V198">
        <v>12.49</v>
      </c>
      <c r="X198" s="1">
        <v>46136</v>
      </c>
      <c r="Y198" s="1">
        <v>46140</v>
      </c>
      <c r="Z198" t="s">
        <v>861</v>
      </c>
      <c r="AA198" t="s">
        <v>862</v>
      </c>
      <c r="AF198">
        <v>1</v>
      </c>
      <c r="AG198" t="s">
        <v>40</v>
      </c>
      <c r="AH198">
        <v>1400</v>
      </c>
      <c r="AI198" t="s">
        <v>52</v>
      </c>
      <c r="AJ198">
        <v>12</v>
      </c>
      <c r="AK198">
        <v>1404</v>
      </c>
      <c r="AL198" t="s">
        <v>836</v>
      </c>
      <c r="AM198">
        <v>53</v>
      </c>
      <c r="AN198" t="s">
        <v>842</v>
      </c>
      <c r="AO198">
        <v>4</v>
      </c>
      <c r="AP198" t="s">
        <v>863</v>
      </c>
      <c r="AQ198">
        <v>7891024135310</v>
      </c>
    </row>
    <row r="199" spans="1:45" x14ac:dyDescent="0.25">
      <c r="A199" s="1">
        <v>46136</v>
      </c>
      <c r="B199" t="s">
        <v>35</v>
      </c>
      <c r="C199" t="s">
        <v>36</v>
      </c>
      <c r="D199">
        <v>1833</v>
      </c>
      <c r="E199" t="s">
        <v>37</v>
      </c>
      <c r="F199">
        <v>55329071</v>
      </c>
      <c r="G199" t="s">
        <v>832</v>
      </c>
      <c r="H199" t="s">
        <v>212</v>
      </c>
      <c r="I199" t="s">
        <v>86</v>
      </c>
      <c r="J199" t="s">
        <v>86</v>
      </c>
      <c r="K199" s="2">
        <v>46136.058981481481</v>
      </c>
      <c r="L199">
        <v>1878226</v>
      </c>
      <c r="M199" t="s">
        <v>844</v>
      </c>
      <c r="O199">
        <v>1</v>
      </c>
      <c r="P199">
        <v>12</v>
      </c>
      <c r="Q199" t="s">
        <v>38</v>
      </c>
      <c r="R199" t="s">
        <v>214</v>
      </c>
      <c r="S199">
        <v>12.49</v>
      </c>
      <c r="T199">
        <v>9.99</v>
      </c>
      <c r="V199">
        <v>12.49</v>
      </c>
      <c r="X199" s="1">
        <v>46136</v>
      </c>
      <c r="Y199" s="1">
        <v>46140</v>
      </c>
      <c r="Z199" t="s">
        <v>845</v>
      </c>
      <c r="AA199" t="s">
        <v>846</v>
      </c>
      <c r="AF199">
        <v>1</v>
      </c>
      <c r="AG199" t="s">
        <v>40</v>
      </c>
      <c r="AH199">
        <v>1400</v>
      </c>
      <c r="AI199" t="s">
        <v>52</v>
      </c>
      <c r="AJ199">
        <v>12</v>
      </c>
      <c r="AK199">
        <v>1404</v>
      </c>
      <c r="AL199" t="s">
        <v>836</v>
      </c>
      <c r="AM199">
        <v>53</v>
      </c>
      <c r="AN199" t="s">
        <v>842</v>
      </c>
      <c r="AO199">
        <v>1</v>
      </c>
      <c r="AP199" t="s">
        <v>847</v>
      </c>
      <c r="AQ199">
        <v>7891024135020</v>
      </c>
    </row>
    <row r="200" spans="1:45" x14ac:dyDescent="0.25">
      <c r="A200" s="1">
        <v>46136</v>
      </c>
      <c r="B200" t="s">
        <v>35</v>
      </c>
      <c r="C200" t="s">
        <v>36</v>
      </c>
      <c r="D200">
        <v>1833</v>
      </c>
      <c r="E200" t="s">
        <v>37</v>
      </c>
      <c r="F200">
        <v>55329071</v>
      </c>
      <c r="G200" t="s">
        <v>832</v>
      </c>
      <c r="H200" t="s">
        <v>212</v>
      </c>
      <c r="I200" t="s">
        <v>86</v>
      </c>
      <c r="J200" t="s">
        <v>86</v>
      </c>
      <c r="K200" s="2">
        <v>46136.058981481481</v>
      </c>
      <c r="L200">
        <v>4013921</v>
      </c>
      <c r="M200" t="s">
        <v>926</v>
      </c>
      <c r="O200">
        <v>1</v>
      </c>
      <c r="P200">
        <v>12</v>
      </c>
      <c r="Q200" t="s">
        <v>38</v>
      </c>
      <c r="R200" t="s">
        <v>214</v>
      </c>
      <c r="S200">
        <v>6.79</v>
      </c>
      <c r="T200">
        <v>4.6900000000000004</v>
      </c>
      <c r="V200">
        <v>6.79</v>
      </c>
      <c r="X200" s="1">
        <v>46136</v>
      </c>
      <c r="Y200" s="1">
        <v>46140</v>
      </c>
      <c r="Z200" t="s">
        <v>840</v>
      </c>
      <c r="AA200" t="s">
        <v>841</v>
      </c>
      <c r="AF200">
        <v>1</v>
      </c>
      <c r="AG200" t="s">
        <v>40</v>
      </c>
      <c r="AH200">
        <v>1400</v>
      </c>
      <c r="AI200" t="s">
        <v>52</v>
      </c>
      <c r="AJ200">
        <v>12</v>
      </c>
      <c r="AK200">
        <v>1404</v>
      </c>
      <c r="AL200" t="s">
        <v>836</v>
      </c>
      <c r="AM200">
        <v>53</v>
      </c>
      <c r="AN200" t="s">
        <v>842</v>
      </c>
      <c r="AO200">
        <v>5</v>
      </c>
      <c r="AP200" t="s">
        <v>843</v>
      </c>
      <c r="AQ200">
        <v>7891024132005</v>
      </c>
    </row>
    <row r="201" spans="1:45" x14ac:dyDescent="0.25">
      <c r="A201" s="1">
        <v>46136</v>
      </c>
      <c r="B201" t="s">
        <v>35</v>
      </c>
      <c r="C201" t="s">
        <v>36</v>
      </c>
      <c r="D201">
        <v>1833</v>
      </c>
      <c r="E201" t="s">
        <v>37</v>
      </c>
      <c r="F201">
        <v>55329071</v>
      </c>
      <c r="G201" t="s">
        <v>832</v>
      </c>
      <c r="H201" t="s">
        <v>212</v>
      </c>
      <c r="I201" t="s">
        <v>86</v>
      </c>
      <c r="J201" t="s">
        <v>86</v>
      </c>
      <c r="K201" s="2">
        <v>46136.058981481481</v>
      </c>
      <c r="L201">
        <v>2131245</v>
      </c>
      <c r="M201" t="s">
        <v>854</v>
      </c>
      <c r="O201">
        <v>1</v>
      </c>
      <c r="P201">
        <v>12</v>
      </c>
      <c r="Q201" t="s">
        <v>38</v>
      </c>
      <c r="R201" t="s">
        <v>214</v>
      </c>
      <c r="S201">
        <v>6.79</v>
      </c>
      <c r="T201">
        <v>4.6900000000000004</v>
      </c>
      <c r="V201">
        <v>6.79</v>
      </c>
      <c r="X201" s="1">
        <v>46136</v>
      </c>
      <c r="Y201" s="1">
        <v>46140</v>
      </c>
      <c r="Z201" t="s">
        <v>840</v>
      </c>
      <c r="AA201" t="s">
        <v>841</v>
      </c>
      <c r="AF201">
        <v>1</v>
      </c>
      <c r="AG201" t="s">
        <v>40</v>
      </c>
      <c r="AH201">
        <v>1400</v>
      </c>
      <c r="AI201" t="s">
        <v>52</v>
      </c>
      <c r="AJ201">
        <v>12</v>
      </c>
      <c r="AK201">
        <v>1404</v>
      </c>
      <c r="AL201" t="s">
        <v>836</v>
      </c>
      <c r="AM201">
        <v>53</v>
      </c>
      <c r="AN201" t="s">
        <v>842</v>
      </c>
      <c r="AO201">
        <v>5</v>
      </c>
      <c r="AP201" t="s">
        <v>843</v>
      </c>
      <c r="AQ201">
        <v>7891024132128</v>
      </c>
    </row>
    <row r="202" spans="1:45" x14ac:dyDescent="0.25">
      <c r="A202" s="1">
        <v>46136</v>
      </c>
      <c r="B202" t="s">
        <v>35</v>
      </c>
      <c r="C202" t="s">
        <v>36</v>
      </c>
      <c r="D202">
        <v>1833</v>
      </c>
      <c r="E202" t="s">
        <v>37</v>
      </c>
      <c r="F202">
        <v>55329071</v>
      </c>
      <c r="G202" t="s">
        <v>832</v>
      </c>
      <c r="H202" t="s">
        <v>212</v>
      </c>
      <c r="I202" t="s">
        <v>86</v>
      </c>
      <c r="J202" t="s">
        <v>86</v>
      </c>
      <c r="K202" s="2">
        <v>46136.058981481481</v>
      </c>
      <c r="L202">
        <v>1253858</v>
      </c>
      <c r="M202" t="s">
        <v>887</v>
      </c>
      <c r="O202">
        <v>1</v>
      </c>
      <c r="P202">
        <v>12</v>
      </c>
      <c r="Q202" t="s">
        <v>38</v>
      </c>
      <c r="R202" t="s">
        <v>214</v>
      </c>
      <c r="S202">
        <v>15.99</v>
      </c>
      <c r="T202">
        <v>14.99</v>
      </c>
      <c r="V202">
        <v>15.99</v>
      </c>
      <c r="X202" s="1">
        <v>46136</v>
      </c>
      <c r="Y202" s="1">
        <v>46140</v>
      </c>
      <c r="Z202" t="s">
        <v>845</v>
      </c>
      <c r="AA202" t="s">
        <v>846</v>
      </c>
      <c r="AF202">
        <v>1</v>
      </c>
      <c r="AG202" t="s">
        <v>40</v>
      </c>
      <c r="AH202">
        <v>1400</v>
      </c>
      <c r="AI202" t="s">
        <v>52</v>
      </c>
      <c r="AJ202">
        <v>12</v>
      </c>
      <c r="AK202">
        <v>1404</v>
      </c>
      <c r="AL202" t="s">
        <v>836</v>
      </c>
      <c r="AM202">
        <v>53</v>
      </c>
      <c r="AN202" t="s">
        <v>842</v>
      </c>
      <c r="AO202">
        <v>1</v>
      </c>
      <c r="AP202" t="s">
        <v>847</v>
      </c>
      <c r="AQ202">
        <v>7509546665306</v>
      </c>
    </row>
    <row r="203" spans="1:45" x14ac:dyDescent="0.25">
      <c r="A203" s="1">
        <v>46136</v>
      </c>
      <c r="B203" t="s">
        <v>35</v>
      </c>
      <c r="C203" t="s">
        <v>36</v>
      </c>
      <c r="D203">
        <v>1833</v>
      </c>
      <c r="E203" t="s">
        <v>37</v>
      </c>
      <c r="F203">
        <v>55329071</v>
      </c>
      <c r="G203" t="s">
        <v>832</v>
      </c>
      <c r="H203" t="s">
        <v>212</v>
      </c>
      <c r="I203" t="s">
        <v>86</v>
      </c>
      <c r="J203" t="s">
        <v>86</v>
      </c>
      <c r="K203" s="2">
        <v>46136.058981481481</v>
      </c>
      <c r="L203">
        <v>4429623</v>
      </c>
      <c r="M203" t="s">
        <v>907</v>
      </c>
      <c r="O203">
        <v>1</v>
      </c>
      <c r="P203">
        <v>12</v>
      </c>
      <c r="Q203" t="s">
        <v>38</v>
      </c>
      <c r="R203" t="s">
        <v>316</v>
      </c>
      <c r="S203">
        <v>18.989999999999998</v>
      </c>
      <c r="T203">
        <v>16.989999999999998</v>
      </c>
      <c r="V203">
        <v>16.989999999999998</v>
      </c>
      <c r="X203" s="1">
        <v>46132</v>
      </c>
      <c r="Y203" s="1">
        <v>46142</v>
      </c>
      <c r="Z203" t="s">
        <v>861</v>
      </c>
      <c r="AA203" t="s">
        <v>862</v>
      </c>
      <c r="AF203">
        <v>1</v>
      </c>
      <c r="AG203" t="s">
        <v>40</v>
      </c>
      <c r="AH203">
        <v>1400</v>
      </c>
      <c r="AI203" t="s">
        <v>52</v>
      </c>
      <c r="AJ203">
        <v>12</v>
      </c>
      <c r="AK203">
        <v>1404</v>
      </c>
      <c r="AL203" t="s">
        <v>836</v>
      </c>
      <c r="AM203">
        <v>53</v>
      </c>
      <c r="AN203" t="s">
        <v>842</v>
      </c>
      <c r="AO203">
        <v>4</v>
      </c>
      <c r="AP203" t="s">
        <v>863</v>
      </c>
      <c r="AQ203">
        <v>7896015528300</v>
      </c>
    </row>
    <row r="204" spans="1:45" x14ac:dyDescent="0.25">
      <c r="A204" s="1">
        <v>46136</v>
      </c>
      <c r="B204" t="s">
        <v>35</v>
      </c>
      <c r="C204" t="s">
        <v>36</v>
      </c>
      <c r="D204">
        <v>1833</v>
      </c>
      <c r="E204" t="s">
        <v>37</v>
      </c>
      <c r="F204">
        <v>55329071</v>
      </c>
      <c r="G204" t="s">
        <v>832</v>
      </c>
      <c r="H204" t="s">
        <v>212</v>
      </c>
      <c r="I204" t="s">
        <v>86</v>
      </c>
      <c r="J204" t="s">
        <v>86</v>
      </c>
      <c r="K204" s="2">
        <v>46136.058981481481</v>
      </c>
      <c r="L204">
        <v>2221052</v>
      </c>
      <c r="M204" t="s">
        <v>839</v>
      </c>
      <c r="O204">
        <v>1</v>
      </c>
      <c r="P204">
        <v>12</v>
      </c>
      <c r="Q204" t="s">
        <v>38</v>
      </c>
      <c r="R204" t="s">
        <v>214</v>
      </c>
      <c r="S204">
        <v>3.69</v>
      </c>
      <c r="T204">
        <v>2.69</v>
      </c>
      <c r="V204">
        <v>3.69</v>
      </c>
      <c r="X204" s="1">
        <v>46136</v>
      </c>
      <c r="Y204" s="1">
        <v>46140</v>
      </c>
      <c r="Z204" t="s">
        <v>840</v>
      </c>
      <c r="AA204" t="s">
        <v>841</v>
      </c>
      <c r="AF204">
        <v>1</v>
      </c>
      <c r="AG204" t="s">
        <v>40</v>
      </c>
      <c r="AH204">
        <v>1400</v>
      </c>
      <c r="AI204" t="s">
        <v>52</v>
      </c>
      <c r="AJ204">
        <v>12</v>
      </c>
      <c r="AK204">
        <v>1404</v>
      </c>
      <c r="AL204" t="s">
        <v>836</v>
      </c>
      <c r="AM204">
        <v>53</v>
      </c>
      <c r="AN204" t="s">
        <v>842</v>
      </c>
      <c r="AO204">
        <v>5</v>
      </c>
      <c r="AP204" t="s">
        <v>843</v>
      </c>
      <c r="AQ204">
        <v>7891528029498</v>
      </c>
    </row>
    <row r="205" spans="1:45" x14ac:dyDescent="0.25">
      <c r="A205" s="1">
        <v>46136</v>
      </c>
      <c r="B205" t="s">
        <v>35</v>
      </c>
      <c r="C205" t="s">
        <v>36</v>
      </c>
      <c r="D205">
        <v>1833</v>
      </c>
      <c r="E205" t="s">
        <v>37</v>
      </c>
      <c r="F205">
        <v>55329071</v>
      </c>
      <c r="G205" t="s">
        <v>832</v>
      </c>
      <c r="H205" t="s">
        <v>212</v>
      </c>
      <c r="I205" t="s">
        <v>86</v>
      </c>
      <c r="J205" t="s">
        <v>86</v>
      </c>
      <c r="K205" s="2">
        <v>46136.058981481481</v>
      </c>
      <c r="L205">
        <v>1213586</v>
      </c>
      <c r="M205" t="s">
        <v>892</v>
      </c>
      <c r="O205">
        <v>1</v>
      </c>
      <c r="P205">
        <v>12</v>
      </c>
      <c r="Q205" t="s">
        <v>38</v>
      </c>
      <c r="R205" t="s">
        <v>214</v>
      </c>
      <c r="S205">
        <v>11.49</v>
      </c>
      <c r="T205">
        <v>9.99</v>
      </c>
      <c r="V205">
        <v>11.49</v>
      </c>
      <c r="X205" s="1">
        <v>46136</v>
      </c>
      <c r="Y205" s="1">
        <v>46140</v>
      </c>
      <c r="Z205" t="s">
        <v>849</v>
      </c>
      <c r="AA205" t="s">
        <v>850</v>
      </c>
      <c r="AF205">
        <v>1</v>
      </c>
      <c r="AG205" t="s">
        <v>40</v>
      </c>
      <c r="AH205">
        <v>1400</v>
      </c>
      <c r="AI205" t="s">
        <v>52</v>
      </c>
      <c r="AJ205">
        <v>12</v>
      </c>
      <c r="AK205">
        <v>1404</v>
      </c>
      <c r="AL205" t="s">
        <v>836</v>
      </c>
      <c r="AM205">
        <v>53</v>
      </c>
      <c r="AN205" t="s">
        <v>842</v>
      </c>
      <c r="AO205">
        <v>2</v>
      </c>
      <c r="AP205" t="s">
        <v>851</v>
      </c>
      <c r="AQ205">
        <v>7509546651040</v>
      </c>
    </row>
    <row r="206" spans="1:45" x14ac:dyDescent="0.25">
      <c r="A206" s="1">
        <v>46136</v>
      </c>
      <c r="B206" t="s">
        <v>35</v>
      </c>
      <c r="C206" t="s">
        <v>36</v>
      </c>
      <c r="D206">
        <v>1833</v>
      </c>
      <c r="E206" t="s">
        <v>37</v>
      </c>
      <c r="F206">
        <v>55329071</v>
      </c>
      <c r="G206" t="s">
        <v>832</v>
      </c>
      <c r="H206" t="s">
        <v>212</v>
      </c>
      <c r="I206" t="s">
        <v>86</v>
      </c>
      <c r="J206" t="s">
        <v>86</v>
      </c>
      <c r="K206" s="2">
        <v>46136.058981481481</v>
      </c>
      <c r="L206">
        <v>1409852</v>
      </c>
      <c r="M206" t="s">
        <v>852</v>
      </c>
      <c r="O206">
        <v>1</v>
      </c>
      <c r="P206">
        <v>12</v>
      </c>
      <c r="Q206" t="s">
        <v>38</v>
      </c>
      <c r="R206" t="s">
        <v>214</v>
      </c>
      <c r="S206">
        <v>18.989999999999998</v>
      </c>
      <c r="T206">
        <v>15.99</v>
      </c>
      <c r="V206">
        <v>18.989999999999998</v>
      </c>
      <c r="X206" s="1">
        <v>46136</v>
      </c>
      <c r="Y206" s="1">
        <v>46140</v>
      </c>
      <c r="Z206" t="s">
        <v>845</v>
      </c>
      <c r="AA206" t="s">
        <v>846</v>
      </c>
      <c r="AF206">
        <v>1</v>
      </c>
      <c r="AG206" t="s">
        <v>40</v>
      </c>
      <c r="AH206">
        <v>1400</v>
      </c>
      <c r="AI206" t="s">
        <v>52</v>
      </c>
      <c r="AJ206">
        <v>12</v>
      </c>
      <c r="AK206">
        <v>1404</v>
      </c>
      <c r="AL206" t="s">
        <v>836</v>
      </c>
      <c r="AM206">
        <v>53</v>
      </c>
      <c r="AN206" t="s">
        <v>842</v>
      </c>
      <c r="AO206">
        <v>1</v>
      </c>
      <c r="AP206" t="s">
        <v>847</v>
      </c>
      <c r="AQ206">
        <v>7509546702650</v>
      </c>
    </row>
    <row r="207" spans="1:45" x14ac:dyDescent="0.25">
      <c r="A207" s="1">
        <v>46136</v>
      </c>
      <c r="B207" t="s">
        <v>35</v>
      </c>
      <c r="C207" t="s">
        <v>36</v>
      </c>
      <c r="D207">
        <v>1833</v>
      </c>
      <c r="E207" t="s">
        <v>37</v>
      </c>
      <c r="F207">
        <v>55329071</v>
      </c>
      <c r="G207" t="s">
        <v>832</v>
      </c>
      <c r="H207" t="s">
        <v>212</v>
      </c>
      <c r="I207" t="s">
        <v>86</v>
      </c>
      <c r="J207" t="s">
        <v>86</v>
      </c>
      <c r="K207" s="2">
        <v>46136.058981481481</v>
      </c>
      <c r="L207">
        <v>1409853</v>
      </c>
      <c r="M207" t="s">
        <v>913</v>
      </c>
      <c r="O207">
        <v>1</v>
      </c>
      <c r="P207">
        <v>12</v>
      </c>
      <c r="Q207" t="s">
        <v>38</v>
      </c>
      <c r="R207" t="s">
        <v>214</v>
      </c>
      <c r="S207">
        <v>12.49</v>
      </c>
      <c r="T207">
        <v>9.99</v>
      </c>
      <c r="V207">
        <v>12.49</v>
      </c>
      <c r="X207" s="1">
        <v>46136</v>
      </c>
      <c r="Y207" s="1">
        <v>46140</v>
      </c>
      <c r="Z207" t="s">
        <v>861</v>
      </c>
      <c r="AA207" t="s">
        <v>862</v>
      </c>
      <c r="AF207">
        <v>1</v>
      </c>
      <c r="AG207" t="s">
        <v>40</v>
      </c>
      <c r="AH207">
        <v>1400</v>
      </c>
      <c r="AI207" t="s">
        <v>52</v>
      </c>
      <c r="AJ207">
        <v>12</v>
      </c>
      <c r="AK207">
        <v>1404</v>
      </c>
      <c r="AL207" t="s">
        <v>836</v>
      </c>
      <c r="AM207">
        <v>53</v>
      </c>
      <c r="AN207" t="s">
        <v>842</v>
      </c>
      <c r="AO207">
        <v>4</v>
      </c>
      <c r="AP207" t="s">
        <v>863</v>
      </c>
      <c r="AQ207">
        <v>7509546702605</v>
      </c>
    </row>
    <row r="208" spans="1:45" x14ac:dyDescent="0.25">
      <c r="A208" s="1">
        <v>46136</v>
      </c>
      <c r="B208" t="s">
        <v>35</v>
      </c>
      <c r="C208" t="s">
        <v>36</v>
      </c>
      <c r="D208">
        <v>1833</v>
      </c>
      <c r="E208" t="s">
        <v>37</v>
      </c>
      <c r="F208">
        <v>55329071</v>
      </c>
      <c r="G208" t="s">
        <v>832</v>
      </c>
      <c r="H208" t="s">
        <v>212</v>
      </c>
      <c r="I208" t="s">
        <v>86</v>
      </c>
      <c r="J208" t="s">
        <v>86</v>
      </c>
      <c r="K208" s="2">
        <v>46136.058981481481</v>
      </c>
      <c r="L208">
        <v>1379857</v>
      </c>
      <c r="M208" t="s">
        <v>889</v>
      </c>
      <c r="O208">
        <v>1</v>
      </c>
      <c r="P208">
        <v>25</v>
      </c>
      <c r="Q208" t="s">
        <v>113</v>
      </c>
      <c r="R208" t="s">
        <v>214</v>
      </c>
      <c r="T208">
        <v>17.989999999999998</v>
      </c>
      <c r="V208">
        <v>19.489999999999998</v>
      </c>
      <c r="X208" s="1">
        <v>46136</v>
      </c>
      <c r="Y208" s="1">
        <v>46140</v>
      </c>
      <c r="Z208" t="s">
        <v>849</v>
      </c>
      <c r="AA208" t="s">
        <v>850</v>
      </c>
      <c r="AF208">
        <v>1</v>
      </c>
      <c r="AG208" t="s">
        <v>40</v>
      </c>
      <c r="AH208">
        <v>1400</v>
      </c>
      <c r="AI208" t="s">
        <v>52</v>
      </c>
      <c r="AJ208">
        <v>12</v>
      </c>
      <c r="AK208">
        <v>1404</v>
      </c>
      <c r="AL208" t="s">
        <v>836</v>
      </c>
      <c r="AM208">
        <v>53</v>
      </c>
      <c r="AN208" t="s">
        <v>842</v>
      </c>
      <c r="AO208">
        <v>2</v>
      </c>
      <c r="AP208" t="s">
        <v>851</v>
      </c>
      <c r="AQ208">
        <v>7509546688022</v>
      </c>
    </row>
    <row r="209" spans="1:43" x14ac:dyDescent="0.25">
      <c r="A209" s="1">
        <v>46136</v>
      </c>
      <c r="B209" t="s">
        <v>35</v>
      </c>
      <c r="C209" t="s">
        <v>36</v>
      </c>
      <c r="D209">
        <v>1833</v>
      </c>
      <c r="E209" t="s">
        <v>37</v>
      </c>
      <c r="F209">
        <v>55329071</v>
      </c>
      <c r="G209" t="s">
        <v>832</v>
      </c>
      <c r="H209" t="s">
        <v>212</v>
      </c>
      <c r="I209" t="s">
        <v>86</v>
      </c>
      <c r="J209" t="s">
        <v>86</v>
      </c>
      <c r="K209" s="2">
        <v>46136.058981481481</v>
      </c>
      <c r="L209">
        <v>1379696</v>
      </c>
      <c r="M209" t="s">
        <v>853</v>
      </c>
      <c r="O209">
        <v>1</v>
      </c>
      <c r="P209">
        <v>12</v>
      </c>
      <c r="Q209" t="s">
        <v>38</v>
      </c>
      <c r="R209" t="s">
        <v>214</v>
      </c>
      <c r="S209">
        <v>16.989999999999998</v>
      </c>
      <c r="T209">
        <v>14.99</v>
      </c>
      <c r="V209">
        <v>16.989999999999998</v>
      </c>
      <c r="X209" s="1">
        <v>46136</v>
      </c>
      <c r="Y209" s="1">
        <v>46140</v>
      </c>
      <c r="Z209" t="s">
        <v>849</v>
      </c>
      <c r="AA209" t="s">
        <v>850</v>
      </c>
      <c r="AF209">
        <v>1</v>
      </c>
      <c r="AG209" t="s">
        <v>40</v>
      </c>
      <c r="AH209">
        <v>1400</v>
      </c>
      <c r="AI209" t="s">
        <v>52</v>
      </c>
      <c r="AJ209">
        <v>12</v>
      </c>
      <c r="AK209">
        <v>1404</v>
      </c>
      <c r="AL209" t="s">
        <v>836</v>
      </c>
      <c r="AM209">
        <v>53</v>
      </c>
      <c r="AN209" t="s">
        <v>842</v>
      </c>
      <c r="AO209">
        <v>2</v>
      </c>
      <c r="AP209" t="s">
        <v>851</v>
      </c>
      <c r="AQ209">
        <v>7509546687858</v>
      </c>
    </row>
    <row r="210" spans="1:43" x14ac:dyDescent="0.25">
      <c r="A210" s="1">
        <v>46136</v>
      </c>
      <c r="B210" t="s">
        <v>35</v>
      </c>
      <c r="C210" t="s">
        <v>36</v>
      </c>
      <c r="D210">
        <v>1833</v>
      </c>
      <c r="E210" t="s">
        <v>37</v>
      </c>
      <c r="F210">
        <v>55329071</v>
      </c>
      <c r="G210" t="s">
        <v>832</v>
      </c>
      <c r="H210" t="s">
        <v>212</v>
      </c>
      <c r="I210" t="s">
        <v>86</v>
      </c>
      <c r="J210" t="s">
        <v>86</v>
      </c>
      <c r="K210" s="2">
        <v>46136.058981481481</v>
      </c>
      <c r="L210">
        <v>1261494</v>
      </c>
      <c r="M210" t="s">
        <v>868</v>
      </c>
      <c r="O210">
        <v>1</v>
      </c>
      <c r="P210">
        <v>12</v>
      </c>
      <c r="Q210" t="s">
        <v>38</v>
      </c>
      <c r="R210" t="s">
        <v>214</v>
      </c>
      <c r="S210">
        <v>18.489999999999998</v>
      </c>
      <c r="T210">
        <v>15.99</v>
      </c>
      <c r="V210">
        <v>18.489999999999998</v>
      </c>
      <c r="X210" s="1">
        <v>46136</v>
      </c>
      <c r="Y210" s="1">
        <v>46140</v>
      </c>
      <c r="Z210" t="s">
        <v>861</v>
      </c>
      <c r="AA210" t="s">
        <v>862</v>
      </c>
      <c r="AF210">
        <v>1</v>
      </c>
      <c r="AG210" t="s">
        <v>40</v>
      </c>
      <c r="AH210">
        <v>1400</v>
      </c>
      <c r="AI210" t="s">
        <v>52</v>
      </c>
      <c r="AJ210">
        <v>12</v>
      </c>
      <c r="AK210">
        <v>1404</v>
      </c>
      <c r="AL210" t="s">
        <v>836</v>
      </c>
      <c r="AM210">
        <v>53</v>
      </c>
      <c r="AN210" t="s">
        <v>842</v>
      </c>
      <c r="AO210">
        <v>4</v>
      </c>
      <c r="AP210" t="s">
        <v>863</v>
      </c>
      <c r="AQ210">
        <v>7509546668062</v>
      </c>
    </row>
    <row r="211" spans="1:43" x14ac:dyDescent="0.25">
      <c r="A211" s="1">
        <v>46136</v>
      </c>
      <c r="B211" t="s">
        <v>35</v>
      </c>
      <c r="C211" t="s">
        <v>36</v>
      </c>
      <c r="D211">
        <v>1833</v>
      </c>
      <c r="E211" t="s">
        <v>37</v>
      </c>
      <c r="F211">
        <v>55329071</v>
      </c>
      <c r="G211" t="s">
        <v>832</v>
      </c>
      <c r="H211" t="s">
        <v>212</v>
      </c>
      <c r="I211" t="s">
        <v>86</v>
      </c>
      <c r="J211" t="s">
        <v>86</v>
      </c>
      <c r="K211" s="2">
        <v>46136.058981481481</v>
      </c>
      <c r="L211">
        <v>794855</v>
      </c>
      <c r="M211" t="s">
        <v>891</v>
      </c>
      <c r="O211">
        <v>1</v>
      </c>
      <c r="P211">
        <v>12</v>
      </c>
      <c r="Q211" t="s">
        <v>38</v>
      </c>
      <c r="R211" t="s">
        <v>214</v>
      </c>
      <c r="S211">
        <v>12.49</v>
      </c>
      <c r="T211">
        <v>9.99</v>
      </c>
      <c r="V211">
        <v>12.49</v>
      </c>
      <c r="X211" s="1">
        <v>46136</v>
      </c>
      <c r="Y211" s="1">
        <v>46140</v>
      </c>
      <c r="Z211" t="s">
        <v>861</v>
      </c>
      <c r="AA211" t="s">
        <v>862</v>
      </c>
      <c r="AF211">
        <v>1</v>
      </c>
      <c r="AG211" t="s">
        <v>40</v>
      </c>
      <c r="AH211">
        <v>1400</v>
      </c>
      <c r="AI211" t="s">
        <v>52</v>
      </c>
      <c r="AJ211">
        <v>12</v>
      </c>
      <c r="AK211">
        <v>1404</v>
      </c>
      <c r="AL211" t="s">
        <v>836</v>
      </c>
      <c r="AM211">
        <v>53</v>
      </c>
      <c r="AN211" t="s">
        <v>842</v>
      </c>
      <c r="AO211">
        <v>4</v>
      </c>
      <c r="AP211" t="s">
        <v>863</v>
      </c>
      <c r="AQ211">
        <v>7793100111143</v>
      </c>
    </row>
    <row r="212" spans="1:43" x14ac:dyDescent="0.25">
      <c r="A212" s="1">
        <v>46136</v>
      </c>
      <c r="B212" t="s">
        <v>35</v>
      </c>
      <c r="C212" t="s">
        <v>36</v>
      </c>
      <c r="D212">
        <v>1833</v>
      </c>
      <c r="E212" t="s">
        <v>37</v>
      </c>
      <c r="F212">
        <v>55329071</v>
      </c>
      <c r="G212" t="s">
        <v>832</v>
      </c>
      <c r="H212" t="s">
        <v>212</v>
      </c>
      <c r="I212" t="s">
        <v>86</v>
      </c>
      <c r="J212" t="s">
        <v>86</v>
      </c>
      <c r="K212" s="2">
        <v>46136.058981481481</v>
      </c>
      <c r="L212">
        <v>1354760</v>
      </c>
      <c r="M212" t="s">
        <v>860</v>
      </c>
      <c r="O212">
        <v>1</v>
      </c>
      <c r="P212">
        <v>12</v>
      </c>
      <c r="Q212" t="s">
        <v>38</v>
      </c>
      <c r="R212" t="s">
        <v>316</v>
      </c>
      <c r="S212">
        <v>18.989999999999998</v>
      </c>
      <c r="T212">
        <v>16.989999999999998</v>
      </c>
      <c r="V212">
        <v>16.989999999999998</v>
      </c>
      <c r="X212" s="1">
        <v>46132</v>
      </c>
      <c r="Y212" s="1">
        <v>46142</v>
      </c>
      <c r="Z212" t="s">
        <v>861</v>
      </c>
      <c r="AA212" t="s">
        <v>862</v>
      </c>
      <c r="AF212">
        <v>1</v>
      </c>
      <c r="AG212" t="s">
        <v>40</v>
      </c>
      <c r="AH212">
        <v>1400</v>
      </c>
      <c r="AI212" t="s">
        <v>52</v>
      </c>
      <c r="AJ212">
        <v>12</v>
      </c>
      <c r="AK212">
        <v>1404</v>
      </c>
      <c r="AL212" t="s">
        <v>836</v>
      </c>
      <c r="AM212">
        <v>53</v>
      </c>
      <c r="AN212" t="s">
        <v>842</v>
      </c>
      <c r="AO212">
        <v>4</v>
      </c>
      <c r="AP212" t="s">
        <v>863</v>
      </c>
      <c r="AQ212">
        <v>7896009498107</v>
      </c>
    </row>
    <row r="213" spans="1:43" x14ac:dyDescent="0.25">
      <c r="A213" s="1">
        <v>46136</v>
      </c>
      <c r="B213" t="s">
        <v>35</v>
      </c>
      <c r="C213" t="s">
        <v>36</v>
      </c>
      <c r="D213">
        <v>1833</v>
      </c>
      <c r="E213" t="s">
        <v>37</v>
      </c>
      <c r="F213">
        <v>55329071</v>
      </c>
      <c r="G213" t="s">
        <v>832</v>
      </c>
      <c r="H213" t="s">
        <v>212</v>
      </c>
      <c r="I213" t="s">
        <v>86</v>
      </c>
      <c r="J213" t="s">
        <v>86</v>
      </c>
      <c r="K213" s="2">
        <v>46136.058981481481</v>
      </c>
      <c r="L213">
        <v>1311026</v>
      </c>
      <c r="M213" t="s">
        <v>923</v>
      </c>
      <c r="O213">
        <v>1</v>
      </c>
      <c r="P213">
        <v>12</v>
      </c>
      <c r="Q213" t="s">
        <v>38</v>
      </c>
      <c r="R213" t="s">
        <v>214</v>
      </c>
      <c r="S213">
        <v>7.29</v>
      </c>
      <c r="T213">
        <v>5.99</v>
      </c>
      <c r="V213">
        <v>7.29</v>
      </c>
      <c r="X213" s="1">
        <v>46136</v>
      </c>
      <c r="Y213" s="1">
        <v>46140</v>
      </c>
      <c r="Z213" t="s">
        <v>845</v>
      </c>
      <c r="AA213" t="s">
        <v>846</v>
      </c>
      <c r="AF213">
        <v>1</v>
      </c>
      <c r="AG213" t="s">
        <v>40</v>
      </c>
      <c r="AH213">
        <v>1400</v>
      </c>
      <c r="AI213" t="s">
        <v>52</v>
      </c>
      <c r="AJ213">
        <v>12</v>
      </c>
      <c r="AK213">
        <v>1404</v>
      </c>
      <c r="AL213" t="s">
        <v>836</v>
      </c>
      <c r="AM213">
        <v>53</v>
      </c>
      <c r="AN213" t="s">
        <v>842</v>
      </c>
      <c r="AO213">
        <v>1</v>
      </c>
      <c r="AP213" t="s">
        <v>847</v>
      </c>
      <c r="AQ213">
        <v>7509546675138</v>
      </c>
    </row>
    <row r="214" spans="1:43" x14ac:dyDescent="0.25">
      <c r="A214" s="1">
        <v>46136</v>
      </c>
      <c r="B214" t="s">
        <v>35</v>
      </c>
      <c r="C214" t="s">
        <v>36</v>
      </c>
      <c r="D214">
        <v>1833</v>
      </c>
      <c r="E214" t="s">
        <v>37</v>
      </c>
      <c r="F214">
        <v>55329071</v>
      </c>
      <c r="G214" t="s">
        <v>832</v>
      </c>
      <c r="H214" t="s">
        <v>212</v>
      </c>
      <c r="I214" t="s">
        <v>86</v>
      </c>
      <c r="J214" t="s">
        <v>86</v>
      </c>
      <c r="K214" s="2">
        <v>46136.058981481481</v>
      </c>
      <c r="L214">
        <v>1271629</v>
      </c>
      <c r="M214" t="s">
        <v>944</v>
      </c>
      <c r="O214">
        <v>1</v>
      </c>
      <c r="P214">
        <v>12</v>
      </c>
      <c r="Q214" t="s">
        <v>38</v>
      </c>
      <c r="R214" t="s">
        <v>214</v>
      </c>
      <c r="S214">
        <v>5.29</v>
      </c>
      <c r="T214">
        <v>3.99</v>
      </c>
      <c r="V214">
        <v>5.29</v>
      </c>
      <c r="X214" s="1">
        <v>46136</v>
      </c>
      <c r="Y214" s="1">
        <v>46140</v>
      </c>
      <c r="Z214" t="s">
        <v>845</v>
      </c>
      <c r="AA214" t="s">
        <v>846</v>
      </c>
      <c r="AF214">
        <v>1</v>
      </c>
      <c r="AG214" t="s">
        <v>40</v>
      </c>
      <c r="AH214">
        <v>1400</v>
      </c>
      <c r="AI214" t="s">
        <v>52</v>
      </c>
      <c r="AJ214">
        <v>12</v>
      </c>
      <c r="AK214">
        <v>1404</v>
      </c>
      <c r="AL214" t="s">
        <v>836</v>
      </c>
      <c r="AM214">
        <v>53</v>
      </c>
      <c r="AN214" t="s">
        <v>842</v>
      </c>
      <c r="AO214">
        <v>1</v>
      </c>
      <c r="AP214" t="s">
        <v>847</v>
      </c>
      <c r="AQ214">
        <v>7509546672021</v>
      </c>
    </row>
    <row r="215" spans="1:43" x14ac:dyDescent="0.25">
      <c r="A215" s="1">
        <v>46136</v>
      </c>
      <c r="B215" t="s">
        <v>35</v>
      </c>
      <c r="C215" t="s">
        <v>36</v>
      </c>
      <c r="D215">
        <v>1833</v>
      </c>
      <c r="E215" t="s">
        <v>37</v>
      </c>
      <c r="F215">
        <v>55329071</v>
      </c>
      <c r="G215" t="s">
        <v>832</v>
      </c>
      <c r="H215" t="s">
        <v>212</v>
      </c>
      <c r="I215" t="s">
        <v>86</v>
      </c>
      <c r="J215" t="s">
        <v>86</v>
      </c>
      <c r="K215" s="2">
        <v>46136.058981481481</v>
      </c>
      <c r="L215">
        <v>1254782</v>
      </c>
      <c r="M215" t="s">
        <v>931</v>
      </c>
      <c r="O215">
        <v>1</v>
      </c>
      <c r="P215">
        <v>12</v>
      </c>
      <c r="Q215" t="s">
        <v>38</v>
      </c>
      <c r="R215" t="s">
        <v>214</v>
      </c>
      <c r="S215">
        <v>4.99</v>
      </c>
      <c r="T215">
        <v>3.99</v>
      </c>
      <c r="V215">
        <v>4.99</v>
      </c>
      <c r="X215" s="1">
        <v>46136</v>
      </c>
      <c r="Y215" s="1">
        <v>46140</v>
      </c>
      <c r="Z215" t="s">
        <v>849</v>
      </c>
      <c r="AA215" t="s">
        <v>850</v>
      </c>
      <c r="AF215">
        <v>1</v>
      </c>
      <c r="AG215" t="s">
        <v>40</v>
      </c>
      <c r="AH215">
        <v>1400</v>
      </c>
      <c r="AI215" t="s">
        <v>52</v>
      </c>
      <c r="AJ215">
        <v>12</v>
      </c>
      <c r="AK215">
        <v>1404</v>
      </c>
      <c r="AL215" t="s">
        <v>836</v>
      </c>
      <c r="AM215">
        <v>53</v>
      </c>
      <c r="AN215" t="s">
        <v>842</v>
      </c>
      <c r="AO215">
        <v>2</v>
      </c>
      <c r="AP215" t="s">
        <v>851</v>
      </c>
      <c r="AQ215">
        <v>7509546667638</v>
      </c>
    </row>
    <row r="216" spans="1:43" x14ac:dyDescent="0.25">
      <c r="A216" s="1">
        <v>46136</v>
      </c>
      <c r="B216" t="s">
        <v>35</v>
      </c>
      <c r="C216" t="s">
        <v>36</v>
      </c>
      <c r="D216">
        <v>1833</v>
      </c>
      <c r="E216" t="s">
        <v>37</v>
      </c>
      <c r="F216">
        <v>55329071</v>
      </c>
      <c r="G216" t="s">
        <v>832</v>
      </c>
      <c r="H216" t="s">
        <v>212</v>
      </c>
      <c r="I216" t="s">
        <v>86</v>
      </c>
      <c r="J216" t="s">
        <v>86</v>
      </c>
      <c r="K216" s="2">
        <v>46136.058981481481</v>
      </c>
      <c r="L216">
        <v>1206188</v>
      </c>
      <c r="M216" t="s">
        <v>900</v>
      </c>
      <c r="O216">
        <v>1</v>
      </c>
      <c r="P216">
        <v>12</v>
      </c>
      <c r="Q216" t="s">
        <v>38</v>
      </c>
      <c r="R216" t="s">
        <v>214</v>
      </c>
      <c r="S216">
        <v>12.99</v>
      </c>
      <c r="T216">
        <v>9.99</v>
      </c>
      <c r="V216">
        <v>12.99</v>
      </c>
      <c r="X216" s="1">
        <v>46136</v>
      </c>
      <c r="Y216" s="1">
        <v>46140</v>
      </c>
      <c r="Z216" t="s">
        <v>849</v>
      </c>
      <c r="AA216" t="s">
        <v>850</v>
      </c>
      <c r="AF216">
        <v>1</v>
      </c>
      <c r="AG216" t="s">
        <v>40</v>
      </c>
      <c r="AH216">
        <v>1400</v>
      </c>
      <c r="AI216" t="s">
        <v>52</v>
      </c>
      <c r="AJ216">
        <v>12</v>
      </c>
      <c r="AK216">
        <v>1404</v>
      </c>
      <c r="AL216" t="s">
        <v>836</v>
      </c>
      <c r="AM216">
        <v>53</v>
      </c>
      <c r="AN216" t="s">
        <v>842</v>
      </c>
      <c r="AO216">
        <v>2</v>
      </c>
      <c r="AP216" t="s">
        <v>851</v>
      </c>
      <c r="AQ216">
        <v>6920354824395</v>
      </c>
    </row>
    <row r="217" spans="1:43" x14ac:dyDescent="0.25">
      <c r="A217" s="1">
        <v>46136</v>
      </c>
      <c r="B217" t="s">
        <v>35</v>
      </c>
      <c r="C217" t="s">
        <v>36</v>
      </c>
      <c r="D217">
        <v>1833</v>
      </c>
      <c r="E217" t="s">
        <v>37</v>
      </c>
      <c r="F217">
        <v>55329071</v>
      </c>
      <c r="G217" t="s">
        <v>832</v>
      </c>
      <c r="H217" t="s">
        <v>212</v>
      </c>
      <c r="I217" t="s">
        <v>86</v>
      </c>
      <c r="J217" t="s">
        <v>86</v>
      </c>
      <c r="K217" s="2">
        <v>46136.058981481481</v>
      </c>
      <c r="L217">
        <v>1226035</v>
      </c>
      <c r="M217" t="s">
        <v>896</v>
      </c>
      <c r="O217">
        <v>1</v>
      </c>
      <c r="P217">
        <v>12</v>
      </c>
      <c r="Q217" t="s">
        <v>38</v>
      </c>
      <c r="R217" t="s">
        <v>214</v>
      </c>
      <c r="S217">
        <v>18.489999999999998</v>
      </c>
      <c r="T217">
        <v>15.99</v>
      </c>
      <c r="V217">
        <v>18.489999999999998</v>
      </c>
      <c r="X217" s="1">
        <v>46136</v>
      </c>
      <c r="Y217" s="1">
        <v>46140</v>
      </c>
      <c r="Z217" t="s">
        <v>861</v>
      </c>
      <c r="AA217" t="s">
        <v>862</v>
      </c>
      <c r="AF217">
        <v>1</v>
      </c>
      <c r="AG217" t="s">
        <v>40</v>
      </c>
      <c r="AH217">
        <v>1400</v>
      </c>
      <c r="AI217" t="s">
        <v>52</v>
      </c>
      <c r="AJ217">
        <v>12</v>
      </c>
      <c r="AK217">
        <v>1404</v>
      </c>
      <c r="AL217" t="s">
        <v>836</v>
      </c>
      <c r="AM217">
        <v>53</v>
      </c>
      <c r="AN217" t="s">
        <v>842</v>
      </c>
      <c r="AO217">
        <v>4</v>
      </c>
      <c r="AP217" t="s">
        <v>863</v>
      </c>
      <c r="AQ217">
        <v>7509546653280</v>
      </c>
    </row>
    <row r="218" spans="1:43" x14ac:dyDescent="0.25">
      <c r="A218" s="1">
        <v>46136</v>
      </c>
      <c r="B218" t="s">
        <v>35</v>
      </c>
      <c r="C218" t="s">
        <v>36</v>
      </c>
      <c r="D218">
        <v>1833</v>
      </c>
      <c r="E218" t="s">
        <v>37</v>
      </c>
      <c r="F218">
        <v>55329071</v>
      </c>
      <c r="G218" t="s">
        <v>832</v>
      </c>
      <c r="H218" t="s">
        <v>212</v>
      </c>
      <c r="I218" t="s">
        <v>86</v>
      </c>
      <c r="J218" t="s">
        <v>86</v>
      </c>
      <c r="K218" s="2">
        <v>46136.058981481481</v>
      </c>
      <c r="L218">
        <v>1269091</v>
      </c>
      <c r="M218" t="s">
        <v>893</v>
      </c>
      <c r="O218">
        <v>1</v>
      </c>
      <c r="P218">
        <v>12</v>
      </c>
      <c r="Q218" t="s">
        <v>38</v>
      </c>
      <c r="R218" t="s">
        <v>214</v>
      </c>
      <c r="S218">
        <v>16.989999999999998</v>
      </c>
      <c r="T218">
        <v>14.99</v>
      </c>
      <c r="V218">
        <v>16.989999999999998</v>
      </c>
      <c r="X218" s="1">
        <v>46136</v>
      </c>
      <c r="Y218" s="1">
        <v>46140</v>
      </c>
      <c r="Z218" t="s">
        <v>861</v>
      </c>
      <c r="AA218" t="s">
        <v>862</v>
      </c>
      <c r="AF218">
        <v>1</v>
      </c>
      <c r="AG218" t="s">
        <v>40</v>
      </c>
      <c r="AH218">
        <v>1400</v>
      </c>
      <c r="AI218" t="s">
        <v>52</v>
      </c>
      <c r="AJ218">
        <v>12</v>
      </c>
      <c r="AK218">
        <v>1404</v>
      </c>
      <c r="AL218" t="s">
        <v>836</v>
      </c>
      <c r="AM218">
        <v>53</v>
      </c>
      <c r="AN218" t="s">
        <v>842</v>
      </c>
      <c r="AO218">
        <v>4</v>
      </c>
      <c r="AP218" t="s">
        <v>863</v>
      </c>
      <c r="AQ218">
        <v>7509546671550</v>
      </c>
    </row>
    <row r="219" spans="1:43" x14ac:dyDescent="0.25">
      <c r="A219" s="1">
        <v>46136</v>
      </c>
      <c r="B219" t="s">
        <v>35</v>
      </c>
      <c r="C219" t="s">
        <v>36</v>
      </c>
      <c r="D219">
        <v>1833</v>
      </c>
      <c r="E219" t="s">
        <v>37</v>
      </c>
      <c r="F219">
        <v>55329071</v>
      </c>
      <c r="G219" t="s">
        <v>832</v>
      </c>
      <c r="H219" t="s">
        <v>212</v>
      </c>
      <c r="I219" t="s">
        <v>86</v>
      </c>
      <c r="J219" t="s">
        <v>86</v>
      </c>
      <c r="K219" s="2">
        <v>46136.058981481481</v>
      </c>
      <c r="L219">
        <v>1366424</v>
      </c>
      <c r="M219" t="s">
        <v>934</v>
      </c>
      <c r="O219">
        <v>1</v>
      </c>
      <c r="P219">
        <v>12</v>
      </c>
      <c r="Q219" t="s">
        <v>38</v>
      </c>
      <c r="R219" t="s">
        <v>214</v>
      </c>
      <c r="S219">
        <v>18.489999999999998</v>
      </c>
      <c r="T219">
        <v>15.99</v>
      </c>
      <c r="V219">
        <v>18.489999999999998</v>
      </c>
      <c r="X219" s="1">
        <v>46136</v>
      </c>
      <c r="Y219" s="1">
        <v>46140</v>
      </c>
      <c r="Z219" t="s">
        <v>845</v>
      </c>
      <c r="AA219" t="s">
        <v>846</v>
      </c>
      <c r="AF219">
        <v>1</v>
      </c>
      <c r="AG219" t="s">
        <v>40</v>
      </c>
      <c r="AH219">
        <v>1400</v>
      </c>
      <c r="AI219" t="s">
        <v>52</v>
      </c>
      <c r="AJ219">
        <v>12</v>
      </c>
      <c r="AK219">
        <v>1404</v>
      </c>
      <c r="AL219" t="s">
        <v>836</v>
      </c>
      <c r="AM219">
        <v>53</v>
      </c>
      <c r="AN219" t="s">
        <v>842</v>
      </c>
      <c r="AO219">
        <v>1</v>
      </c>
      <c r="AP219" t="s">
        <v>847</v>
      </c>
      <c r="AQ219">
        <v>7509546686028</v>
      </c>
    </row>
    <row r="220" spans="1:43" x14ac:dyDescent="0.25">
      <c r="A220" s="1">
        <v>46136</v>
      </c>
      <c r="B220" t="s">
        <v>35</v>
      </c>
      <c r="C220" t="s">
        <v>36</v>
      </c>
      <c r="D220">
        <v>1833</v>
      </c>
      <c r="E220" t="s">
        <v>37</v>
      </c>
      <c r="F220">
        <v>55329071</v>
      </c>
      <c r="G220" t="s">
        <v>832</v>
      </c>
      <c r="H220" t="s">
        <v>212</v>
      </c>
      <c r="I220" t="s">
        <v>86</v>
      </c>
      <c r="J220" t="s">
        <v>86</v>
      </c>
      <c r="K220" s="2">
        <v>46136.058981481481</v>
      </c>
      <c r="L220">
        <v>1366423</v>
      </c>
      <c r="M220" t="s">
        <v>898</v>
      </c>
      <c r="O220">
        <v>1</v>
      </c>
      <c r="P220">
        <v>12</v>
      </c>
      <c r="Q220" t="s">
        <v>38</v>
      </c>
      <c r="R220" t="s">
        <v>214</v>
      </c>
      <c r="S220">
        <v>12.49</v>
      </c>
      <c r="T220">
        <v>9.99</v>
      </c>
      <c r="V220">
        <v>12.49</v>
      </c>
      <c r="X220" s="1">
        <v>46136</v>
      </c>
      <c r="Y220" s="1">
        <v>46140</v>
      </c>
      <c r="Z220" t="s">
        <v>845</v>
      </c>
      <c r="AA220" t="s">
        <v>846</v>
      </c>
      <c r="AF220">
        <v>1</v>
      </c>
      <c r="AG220" t="s">
        <v>40</v>
      </c>
      <c r="AH220">
        <v>1400</v>
      </c>
      <c r="AI220" t="s">
        <v>52</v>
      </c>
      <c r="AJ220">
        <v>12</v>
      </c>
      <c r="AK220">
        <v>1404</v>
      </c>
      <c r="AL220" t="s">
        <v>836</v>
      </c>
      <c r="AM220">
        <v>53</v>
      </c>
      <c r="AN220" t="s">
        <v>842</v>
      </c>
      <c r="AO220">
        <v>1</v>
      </c>
      <c r="AP220" t="s">
        <v>847</v>
      </c>
      <c r="AQ220">
        <v>7509546686042</v>
      </c>
    </row>
    <row r="221" spans="1:43" x14ac:dyDescent="0.25">
      <c r="A221" s="1">
        <v>46136</v>
      </c>
      <c r="B221" t="s">
        <v>35</v>
      </c>
      <c r="C221" t="s">
        <v>36</v>
      </c>
      <c r="D221">
        <v>1833</v>
      </c>
      <c r="E221" t="s">
        <v>37</v>
      </c>
      <c r="F221">
        <v>55329071</v>
      </c>
      <c r="G221" t="s">
        <v>832</v>
      </c>
      <c r="H221" t="s">
        <v>212</v>
      </c>
      <c r="I221" t="s">
        <v>86</v>
      </c>
      <c r="J221" t="s">
        <v>86</v>
      </c>
      <c r="K221" s="2">
        <v>46136.058981481481</v>
      </c>
      <c r="L221">
        <v>1149254</v>
      </c>
      <c r="M221" t="s">
        <v>904</v>
      </c>
      <c r="O221">
        <v>1</v>
      </c>
      <c r="P221">
        <v>12</v>
      </c>
      <c r="Q221" t="s">
        <v>38</v>
      </c>
      <c r="R221" t="s">
        <v>214</v>
      </c>
      <c r="S221">
        <v>12.49</v>
      </c>
      <c r="T221">
        <v>8.89</v>
      </c>
      <c r="V221">
        <v>12.49</v>
      </c>
      <c r="X221" s="1">
        <v>46136</v>
      </c>
      <c r="Y221" s="1">
        <v>46140</v>
      </c>
      <c r="Z221" t="s">
        <v>840</v>
      </c>
      <c r="AA221" t="s">
        <v>841</v>
      </c>
      <c r="AF221">
        <v>1</v>
      </c>
      <c r="AG221" t="s">
        <v>40</v>
      </c>
      <c r="AH221">
        <v>1400</v>
      </c>
      <c r="AI221" t="s">
        <v>52</v>
      </c>
      <c r="AJ221">
        <v>12</v>
      </c>
      <c r="AK221">
        <v>1404</v>
      </c>
      <c r="AL221" t="s">
        <v>836</v>
      </c>
      <c r="AM221">
        <v>53</v>
      </c>
      <c r="AN221" t="s">
        <v>842</v>
      </c>
      <c r="AO221">
        <v>5</v>
      </c>
      <c r="AP221" t="s">
        <v>843</v>
      </c>
      <c r="AQ221">
        <v>7891024037973</v>
      </c>
    </row>
    <row r="222" spans="1:43" x14ac:dyDescent="0.25">
      <c r="A222" s="1">
        <v>46136</v>
      </c>
      <c r="B222" t="s">
        <v>35</v>
      </c>
      <c r="C222" t="s">
        <v>36</v>
      </c>
      <c r="D222">
        <v>1833</v>
      </c>
      <c r="E222" t="s">
        <v>37</v>
      </c>
      <c r="F222">
        <v>55329093</v>
      </c>
      <c r="G222" t="s">
        <v>143</v>
      </c>
      <c r="H222" t="s">
        <v>212</v>
      </c>
      <c r="I222" t="s">
        <v>86</v>
      </c>
      <c r="J222" t="s">
        <v>86</v>
      </c>
      <c r="K222" s="2">
        <v>46136.059039351851</v>
      </c>
      <c r="L222">
        <v>783682</v>
      </c>
      <c r="M222" t="s">
        <v>1394</v>
      </c>
      <c r="O222">
        <v>1</v>
      </c>
      <c r="P222">
        <v>12</v>
      </c>
      <c r="Q222" t="s">
        <v>38</v>
      </c>
      <c r="R222" t="s">
        <v>316</v>
      </c>
      <c r="S222">
        <v>6.29</v>
      </c>
      <c r="T222">
        <v>5.74</v>
      </c>
      <c r="V222">
        <v>5.74</v>
      </c>
      <c r="X222" s="1">
        <v>46133</v>
      </c>
      <c r="Y222" s="1">
        <v>46139</v>
      </c>
      <c r="Z222" t="s">
        <v>1356</v>
      </c>
      <c r="AA222" t="s">
        <v>1357</v>
      </c>
      <c r="AF222">
        <v>1</v>
      </c>
      <c r="AG222" t="s">
        <v>40</v>
      </c>
      <c r="AH222">
        <v>9600</v>
      </c>
      <c r="AI222" t="s">
        <v>1262</v>
      </c>
      <c r="AJ222">
        <v>17</v>
      </c>
      <c r="AK222">
        <v>9613</v>
      </c>
      <c r="AL222" t="s">
        <v>1352</v>
      </c>
      <c r="AM222">
        <v>154</v>
      </c>
      <c r="AN222" t="s">
        <v>1358</v>
      </c>
      <c r="AO222">
        <v>3</v>
      </c>
      <c r="AP222" t="s">
        <v>1359</v>
      </c>
      <c r="AQ222">
        <v>7891000126905</v>
      </c>
    </row>
    <row r="223" spans="1:43" x14ac:dyDescent="0.25">
      <c r="A223" s="1">
        <v>46136</v>
      </c>
      <c r="B223" t="s">
        <v>35</v>
      </c>
      <c r="C223" t="s">
        <v>36</v>
      </c>
      <c r="D223">
        <v>1833</v>
      </c>
      <c r="E223" t="s">
        <v>37</v>
      </c>
      <c r="F223">
        <v>55329093</v>
      </c>
      <c r="G223" t="s">
        <v>143</v>
      </c>
      <c r="H223" t="s">
        <v>212</v>
      </c>
      <c r="I223" t="s">
        <v>86</v>
      </c>
      <c r="J223" t="s">
        <v>86</v>
      </c>
      <c r="K223" s="2">
        <v>46136.059039351851</v>
      </c>
      <c r="L223">
        <v>1148447</v>
      </c>
      <c r="M223" t="s">
        <v>1360</v>
      </c>
      <c r="O223">
        <v>1</v>
      </c>
      <c r="P223">
        <v>12</v>
      </c>
      <c r="Q223" t="s">
        <v>38</v>
      </c>
      <c r="R223" t="s">
        <v>214</v>
      </c>
      <c r="S223">
        <v>6.49</v>
      </c>
      <c r="T223">
        <v>5.99</v>
      </c>
      <c r="V223">
        <v>5.99</v>
      </c>
      <c r="X223" s="1">
        <v>46133</v>
      </c>
      <c r="Y223" s="1">
        <v>46139</v>
      </c>
      <c r="Z223" t="s">
        <v>1356</v>
      </c>
      <c r="AA223" t="s">
        <v>1357</v>
      </c>
      <c r="AF223">
        <v>1</v>
      </c>
      <c r="AG223" t="s">
        <v>40</v>
      </c>
      <c r="AH223">
        <v>9600</v>
      </c>
      <c r="AI223" t="s">
        <v>1262</v>
      </c>
      <c r="AJ223">
        <v>17</v>
      </c>
      <c r="AK223">
        <v>9613</v>
      </c>
      <c r="AL223" t="s">
        <v>1352</v>
      </c>
      <c r="AM223">
        <v>154</v>
      </c>
      <c r="AN223" t="s">
        <v>1358</v>
      </c>
      <c r="AO223">
        <v>3</v>
      </c>
      <c r="AP223" t="s">
        <v>1359</v>
      </c>
      <c r="AQ223">
        <v>7891000253182</v>
      </c>
    </row>
    <row r="224" spans="1:43" x14ac:dyDescent="0.25">
      <c r="A224" s="1">
        <v>46136</v>
      </c>
      <c r="B224" t="s">
        <v>35</v>
      </c>
      <c r="C224" t="s">
        <v>36</v>
      </c>
      <c r="D224">
        <v>1833</v>
      </c>
      <c r="E224" t="s">
        <v>37</v>
      </c>
      <c r="F224">
        <v>55329071</v>
      </c>
      <c r="G224" t="s">
        <v>832</v>
      </c>
      <c r="H224" t="s">
        <v>212</v>
      </c>
      <c r="I224" t="s">
        <v>86</v>
      </c>
      <c r="J224" t="s">
        <v>86</v>
      </c>
      <c r="K224" s="2">
        <v>46136.058981481481</v>
      </c>
      <c r="L224">
        <v>1409779</v>
      </c>
      <c r="M224" t="s">
        <v>903</v>
      </c>
      <c r="O224">
        <v>1</v>
      </c>
      <c r="P224">
        <v>12</v>
      </c>
      <c r="Q224" t="s">
        <v>38</v>
      </c>
      <c r="R224" t="s">
        <v>214</v>
      </c>
      <c r="S224">
        <v>7.79</v>
      </c>
      <c r="T224">
        <v>2.99</v>
      </c>
      <c r="V224">
        <v>7.79</v>
      </c>
      <c r="X224" s="1">
        <v>46136</v>
      </c>
      <c r="Y224" s="1">
        <v>46140</v>
      </c>
      <c r="Z224" t="s">
        <v>845</v>
      </c>
      <c r="AA224" t="s">
        <v>846</v>
      </c>
      <c r="AF224">
        <v>1</v>
      </c>
      <c r="AG224" t="s">
        <v>40</v>
      </c>
      <c r="AH224">
        <v>1400</v>
      </c>
      <c r="AI224" t="s">
        <v>52</v>
      </c>
      <c r="AJ224">
        <v>12</v>
      </c>
      <c r="AK224">
        <v>1404</v>
      </c>
      <c r="AL224" t="s">
        <v>836</v>
      </c>
      <c r="AM224">
        <v>53</v>
      </c>
      <c r="AN224" t="s">
        <v>842</v>
      </c>
      <c r="AO224">
        <v>1</v>
      </c>
      <c r="AP224" t="s">
        <v>847</v>
      </c>
      <c r="AQ224">
        <v>7509546701059</v>
      </c>
    </row>
    <row r="225" spans="1:45" x14ac:dyDescent="0.25">
      <c r="A225" s="1">
        <v>46136</v>
      </c>
      <c r="B225" t="s">
        <v>35</v>
      </c>
      <c r="C225" t="s">
        <v>36</v>
      </c>
      <c r="D225">
        <v>1833</v>
      </c>
      <c r="E225" t="s">
        <v>37</v>
      </c>
      <c r="F225">
        <v>55329093</v>
      </c>
      <c r="G225" t="s">
        <v>143</v>
      </c>
      <c r="H225" t="s">
        <v>212</v>
      </c>
      <c r="I225" t="s">
        <v>86</v>
      </c>
      <c r="J225" t="s">
        <v>86</v>
      </c>
      <c r="K225" s="2">
        <v>46136.059039351851</v>
      </c>
      <c r="L225">
        <v>1252364</v>
      </c>
      <c r="M225" t="s">
        <v>1390</v>
      </c>
      <c r="O225">
        <v>1</v>
      </c>
      <c r="P225">
        <v>12</v>
      </c>
      <c r="Q225" t="s">
        <v>38</v>
      </c>
      <c r="R225" t="s">
        <v>316</v>
      </c>
      <c r="S225">
        <v>6.29</v>
      </c>
      <c r="T225">
        <v>5.74</v>
      </c>
      <c r="V225">
        <v>5.74</v>
      </c>
      <c r="X225" s="1">
        <v>46133</v>
      </c>
      <c r="Y225" s="1">
        <v>46139</v>
      </c>
      <c r="Z225" t="s">
        <v>1356</v>
      </c>
      <c r="AA225" t="s">
        <v>1357</v>
      </c>
      <c r="AF225">
        <v>1</v>
      </c>
      <c r="AG225" t="s">
        <v>40</v>
      </c>
      <c r="AH225">
        <v>9600</v>
      </c>
      <c r="AI225" t="s">
        <v>1262</v>
      </c>
      <c r="AJ225">
        <v>17</v>
      </c>
      <c r="AK225">
        <v>9613</v>
      </c>
      <c r="AL225" t="s">
        <v>1352</v>
      </c>
      <c r="AM225">
        <v>154</v>
      </c>
      <c r="AN225" t="s">
        <v>1358</v>
      </c>
      <c r="AO225">
        <v>3</v>
      </c>
      <c r="AP225" t="s">
        <v>1359</v>
      </c>
      <c r="AQ225">
        <v>7891000327371</v>
      </c>
    </row>
    <row r="226" spans="1:45" x14ac:dyDescent="0.25">
      <c r="A226" s="1">
        <v>46136</v>
      </c>
      <c r="B226" t="s">
        <v>35</v>
      </c>
      <c r="C226" t="s">
        <v>36</v>
      </c>
      <c r="D226">
        <v>1833</v>
      </c>
      <c r="E226" t="s">
        <v>37</v>
      </c>
      <c r="F226">
        <v>55329089</v>
      </c>
      <c r="G226" t="s">
        <v>1239</v>
      </c>
      <c r="H226" t="s">
        <v>212</v>
      </c>
      <c r="I226" t="s">
        <v>86</v>
      </c>
      <c r="J226" t="s">
        <v>86</v>
      </c>
      <c r="K226" s="2">
        <v>46136.059039351851</v>
      </c>
      <c r="L226">
        <v>1199508</v>
      </c>
      <c r="M226" t="s">
        <v>1256</v>
      </c>
      <c r="O226">
        <v>1</v>
      </c>
      <c r="P226">
        <v>12</v>
      </c>
      <c r="Q226" t="s">
        <v>38</v>
      </c>
      <c r="R226" t="s">
        <v>214</v>
      </c>
      <c r="S226">
        <v>8.2899999999999991</v>
      </c>
      <c r="T226">
        <v>5.99</v>
      </c>
      <c r="V226">
        <v>8.2899999999999991</v>
      </c>
      <c r="X226" s="1">
        <v>46136</v>
      </c>
      <c r="Y226" s="1">
        <v>46138</v>
      </c>
      <c r="Z226" t="s">
        <v>1253</v>
      </c>
      <c r="AA226" t="s">
        <v>1254</v>
      </c>
      <c r="AF226">
        <v>1</v>
      </c>
      <c r="AG226" t="s">
        <v>40</v>
      </c>
      <c r="AH226">
        <v>300</v>
      </c>
      <c r="AI226" t="s">
        <v>70</v>
      </c>
      <c r="AJ226">
        <v>13</v>
      </c>
      <c r="AK226">
        <v>330</v>
      </c>
      <c r="AL226" t="s">
        <v>950</v>
      </c>
      <c r="AM226">
        <v>718</v>
      </c>
      <c r="AN226" t="s">
        <v>1243</v>
      </c>
      <c r="AO226">
        <v>1</v>
      </c>
      <c r="AP226" t="s">
        <v>1255</v>
      </c>
      <c r="AQ226">
        <v>7891000279380</v>
      </c>
    </row>
    <row r="227" spans="1:45" x14ac:dyDescent="0.25">
      <c r="A227" s="1">
        <v>46136</v>
      </c>
      <c r="B227" t="s">
        <v>35</v>
      </c>
      <c r="C227" t="s">
        <v>36</v>
      </c>
      <c r="D227">
        <v>1833</v>
      </c>
      <c r="E227" t="s">
        <v>37</v>
      </c>
      <c r="F227">
        <v>55329071</v>
      </c>
      <c r="G227" t="s">
        <v>832</v>
      </c>
      <c r="H227" t="s">
        <v>212</v>
      </c>
      <c r="I227" t="s">
        <v>86</v>
      </c>
      <c r="J227" t="s">
        <v>86</v>
      </c>
      <c r="K227" s="2">
        <v>46136.058981481481</v>
      </c>
      <c r="L227">
        <v>1368859</v>
      </c>
      <c r="M227" t="s">
        <v>888</v>
      </c>
      <c r="O227">
        <v>1</v>
      </c>
      <c r="P227">
        <v>12</v>
      </c>
      <c r="Q227" t="s">
        <v>38</v>
      </c>
      <c r="R227" t="s">
        <v>214</v>
      </c>
      <c r="S227">
        <v>6.79</v>
      </c>
      <c r="T227">
        <v>5.49</v>
      </c>
      <c r="V227">
        <v>6.79</v>
      </c>
      <c r="X227" s="1">
        <v>46136</v>
      </c>
      <c r="Y227" s="1">
        <v>46140</v>
      </c>
      <c r="Z227" t="s">
        <v>849</v>
      </c>
      <c r="AA227" t="s">
        <v>850</v>
      </c>
      <c r="AF227">
        <v>1</v>
      </c>
      <c r="AG227" t="s">
        <v>40</v>
      </c>
      <c r="AH227">
        <v>1400</v>
      </c>
      <c r="AI227" t="s">
        <v>52</v>
      </c>
      <c r="AJ227">
        <v>12</v>
      </c>
      <c r="AK227">
        <v>1404</v>
      </c>
      <c r="AL227" t="s">
        <v>836</v>
      </c>
      <c r="AM227">
        <v>53</v>
      </c>
      <c r="AN227" t="s">
        <v>842</v>
      </c>
      <c r="AO227">
        <v>2</v>
      </c>
      <c r="AP227" t="s">
        <v>851</v>
      </c>
      <c r="AQ227">
        <v>7509546687926</v>
      </c>
    </row>
    <row r="228" spans="1:45" x14ac:dyDescent="0.25">
      <c r="A228" s="1">
        <v>46136</v>
      </c>
      <c r="B228" t="s">
        <v>35</v>
      </c>
      <c r="C228" t="s">
        <v>36</v>
      </c>
      <c r="D228">
        <v>1833</v>
      </c>
      <c r="E228" t="s">
        <v>37</v>
      </c>
      <c r="F228">
        <v>55329071</v>
      </c>
      <c r="G228" t="s">
        <v>832</v>
      </c>
      <c r="H228" t="s">
        <v>212</v>
      </c>
      <c r="I228" t="s">
        <v>86</v>
      </c>
      <c r="J228" t="s">
        <v>86</v>
      </c>
      <c r="K228" s="2">
        <v>46136.058981481481</v>
      </c>
      <c r="L228">
        <v>1367265</v>
      </c>
      <c r="M228" t="s">
        <v>940</v>
      </c>
      <c r="O228">
        <v>1</v>
      </c>
      <c r="P228">
        <v>12</v>
      </c>
      <c r="Q228" t="s">
        <v>38</v>
      </c>
      <c r="R228" t="s">
        <v>214</v>
      </c>
      <c r="S228">
        <v>21.99</v>
      </c>
      <c r="T228">
        <v>17.989999999999998</v>
      </c>
      <c r="V228">
        <v>21.99</v>
      </c>
      <c r="X228" s="1">
        <v>46136</v>
      </c>
      <c r="Y228" s="1">
        <v>46140</v>
      </c>
      <c r="Z228" t="s">
        <v>849</v>
      </c>
      <c r="AA228" t="s">
        <v>850</v>
      </c>
      <c r="AF228">
        <v>1</v>
      </c>
      <c r="AG228" t="s">
        <v>40</v>
      </c>
      <c r="AH228">
        <v>1400</v>
      </c>
      <c r="AI228" t="s">
        <v>52</v>
      </c>
      <c r="AJ228">
        <v>12</v>
      </c>
      <c r="AK228">
        <v>1404</v>
      </c>
      <c r="AL228" t="s">
        <v>836</v>
      </c>
      <c r="AM228">
        <v>53</v>
      </c>
      <c r="AN228" t="s">
        <v>842</v>
      </c>
      <c r="AO228">
        <v>2</v>
      </c>
      <c r="AP228" t="s">
        <v>851</v>
      </c>
      <c r="AQ228">
        <v>7509546676258</v>
      </c>
    </row>
    <row r="229" spans="1:45" x14ac:dyDescent="0.25">
      <c r="A229" s="1">
        <v>46136</v>
      </c>
      <c r="B229" t="s">
        <v>35</v>
      </c>
      <c r="C229" t="s">
        <v>36</v>
      </c>
      <c r="D229">
        <v>1833</v>
      </c>
      <c r="E229" t="s">
        <v>37</v>
      </c>
      <c r="F229">
        <v>55329093</v>
      </c>
      <c r="G229" t="s">
        <v>143</v>
      </c>
      <c r="H229" t="s">
        <v>212</v>
      </c>
      <c r="I229" t="s">
        <v>86</v>
      </c>
      <c r="J229" t="s">
        <v>86</v>
      </c>
      <c r="K229" s="2">
        <v>46136.059039351851</v>
      </c>
      <c r="L229">
        <v>1399484</v>
      </c>
      <c r="M229" t="s">
        <v>1355</v>
      </c>
      <c r="O229">
        <v>1</v>
      </c>
      <c r="P229">
        <v>12</v>
      </c>
      <c r="Q229" t="s">
        <v>38</v>
      </c>
      <c r="R229" t="s">
        <v>316</v>
      </c>
      <c r="S229">
        <v>5.79</v>
      </c>
      <c r="T229">
        <v>5.24</v>
      </c>
      <c r="V229">
        <v>5.24</v>
      </c>
      <c r="X229" s="1">
        <v>46133</v>
      </c>
      <c r="Y229" s="1">
        <v>46139</v>
      </c>
      <c r="Z229" t="s">
        <v>1356</v>
      </c>
      <c r="AA229" t="s">
        <v>1357</v>
      </c>
      <c r="AF229">
        <v>1</v>
      </c>
      <c r="AG229" t="s">
        <v>40</v>
      </c>
      <c r="AH229">
        <v>9600</v>
      </c>
      <c r="AI229" t="s">
        <v>1262</v>
      </c>
      <c r="AJ229">
        <v>17</v>
      </c>
      <c r="AK229">
        <v>9613</v>
      </c>
      <c r="AL229" t="s">
        <v>1352</v>
      </c>
      <c r="AM229">
        <v>154</v>
      </c>
      <c r="AN229" t="s">
        <v>1358</v>
      </c>
      <c r="AO229">
        <v>3</v>
      </c>
      <c r="AP229" t="s">
        <v>1359</v>
      </c>
      <c r="AQ229">
        <v>7891000409794</v>
      </c>
    </row>
    <row r="230" spans="1:45" x14ac:dyDescent="0.25">
      <c r="A230" s="1">
        <v>46136</v>
      </c>
      <c r="B230" t="s">
        <v>35</v>
      </c>
      <c r="C230" t="s">
        <v>36</v>
      </c>
      <c r="D230">
        <v>1833</v>
      </c>
      <c r="E230" t="s">
        <v>37</v>
      </c>
      <c r="F230">
        <v>55329089</v>
      </c>
      <c r="G230" t="s">
        <v>1239</v>
      </c>
      <c r="H230" t="s">
        <v>212</v>
      </c>
      <c r="I230" t="s">
        <v>86</v>
      </c>
      <c r="J230" t="s">
        <v>86</v>
      </c>
      <c r="K230" s="2">
        <v>46136.059039351851</v>
      </c>
      <c r="L230">
        <v>253185</v>
      </c>
      <c r="M230" t="s">
        <v>1252</v>
      </c>
      <c r="O230">
        <v>1</v>
      </c>
      <c r="P230">
        <v>12</v>
      </c>
      <c r="Q230" t="s">
        <v>38</v>
      </c>
      <c r="R230" t="s">
        <v>214</v>
      </c>
      <c r="S230">
        <v>8.2899999999999991</v>
      </c>
      <c r="T230">
        <v>5.99</v>
      </c>
      <c r="V230">
        <v>8.2899999999999991</v>
      </c>
      <c r="X230" s="1">
        <v>46136</v>
      </c>
      <c r="Y230" s="1">
        <v>46138</v>
      </c>
      <c r="Z230" t="s">
        <v>1253</v>
      </c>
      <c r="AA230" t="s">
        <v>1254</v>
      </c>
      <c r="AF230">
        <v>1</v>
      </c>
      <c r="AG230" t="s">
        <v>40</v>
      </c>
      <c r="AH230">
        <v>300</v>
      </c>
      <c r="AI230" t="s">
        <v>70</v>
      </c>
      <c r="AJ230">
        <v>13</v>
      </c>
      <c r="AK230">
        <v>330</v>
      </c>
      <c r="AL230" t="s">
        <v>950</v>
      </c>
      <c r="AM230">
        <v>718</v>
      </c>
      <c r="AN230" t="s">
        <v>1243</v>
      </c>
      <c r="AO230">
        <v>1</v>
      </c>
      <c r="AP230" t="s">
        <v>1255</v>
      </c>
      <c r="AQ230">
        <v>7891000538500</v>
      </c>
    </row>
    <row r="231" spans="1:45" x14ac:dyDescent="0.25">
      <c r="A231" s="1">
        <v>46136</v>
      </c>
      <c r="B231" t="s">
        <v>35</v>
      </c>
      <c r="C231" t="s">
        <v>36</v>
      </c>
      <c r="D231">
        <v>1833</v>
      </c>
      <c r="E231" t="s">
        <v>37</v>
      </c>
      <c r="F231">
        <v>55329066</v>
      </c>
      <c r="G231" t="s">
        <v>66</v>
      </c>
      <c r="H231" t="s">
        <v>212</v>
      </c>
      <c r="I231" t="s">
        <v>86</v>
      </c>
      <c r="J231" t="s">
        <v>86</v>
      </c>
      <c r="K231" s="2">
        <v>46136.058958333335</v>
      </c>
      <c r="L231">
        <v>1378802</v>
      </c>
      <c r="M231" t="s">
        <v>708</v>
      </c>
      <c r="O231">
        <v>1</v>
      </c>
      <c r="P231">
        <v>24</v>
      </c>
      <c r="Q231" t="s">
        <v>242</v>
      </c>
      <c r="R231" t="s">
        <v>243</v>
      </c>
      <c r="T231">
        <v>19.89</v>
      </c>
      <c r="U231">
        <v>13.26</v>
      </c>
      <c r="V231">
        <v>19.89</v>
      </c>
      <c r="W231" t="s">
        <v>244</v>
      </c>
      <c r="X231" s="1">
        <v>46136</v>
      </c>
      <c r="Y231" s="1">
        <v>46138</v>
      </c>
      <c r="Z231" t="s">
        <v>87</v>
      </c>
      <c r="AA231" t="s">
        <v>88</v>
      </c>
      <c r="AF231">
        <v>1</v>
      </c>
      <c r="AG231" t="s">
        <v>40</v>
      </c>
      <c r="AH231">
        <v>1400</v>
      </c>
      <c r="AI231" t="s">
        <v>52</v>
      </c>
      <c r="AJ231">
        <v>12</v>
      </c>
      <c r="AK231">
        <v>1401</v>
      </c>
      <c r="AL231" t="s">
        <v>65</v>
      </c>
      <c r="AM231">
        <v>66</v>
      </c>
      <c r="AN231" t="s">
        <v>67</v>
      </c>
      <c r="AO231">
        <v>5</v>
      </c>
      <c r="AP231" t="s">
        <v>89</v>
      </c>
      <c r="AQ231">
        <v>7891150089983</v>
      </c>
      <c r="AR231">
        <v>3</v>
      </c>
      <c r="AS231">
        <v>2</v>
      </c>
    </row>
    <row r="232" spans="1:45" x14ac:dyDescent="0.25">
      <c r="A232" s="1">
        <v>46136</v>
      </c>
      <c r="B232" t="s">
        <v>35</v>
      </c>
      <c r="C232" t="s">
        <v>36</v>
      </c>
      <c r="D232">
        <v>1833</v>
      </c>
      <c r="E232" t="s">
        <v>37</v>
      </c>
      <c r="F232">
        <v>55329066</v>
      </c>
      <c r="G232" t="s">
        <v>66</v>
      </c>
      <c r="H232" t="s">
        <v>212</v>
      </c>
      <c r="I232" t="s">
        <v>86</v>
      </c>
      <c r="J232" t="s">
        <v>86</v>
      </c>
      <c r="K232" s="2">
        <v>46136.058958333335</v>
      </c>
      <c r="L232">
        <v>1390756</v>
      </c>
      <c r="M232" t="s">
        <v>763</v>
      </c>
      <c r="O232">
        <v>1</v>
      </c>
      <c r="P232">
        <v>24</v>
      </c>
      <c r="Q232" t="s">
        <v>242</v>
      </c>
      <c r="R232" t="s">
        <v>243</v>
      </c>
      <c r="T232">
        <v>14.99</v>
      </c>
      <c r="U232">
        <v>9.99</v>
      </c>
      <c r="V232">
        <v>14.99</v>
      </c>
      <c r="W232" t="s">
        <v>244</v>
      </c>
      <c r="X232" s="1">
        <v>46136</v>
      </c>
      <c r="Y232" s="1">
        <v>46138</v>
      </c>
      <c r="Z232" t="s">
        <v>87</v>
      </c>
      <c r="AA232" t="s">
        <v>88</v>
      </c>
      <c r="AF232">
        <v>1</v>
      </c>
      <c r="AG232" t="s">
        <v>40</v>
      </c>
      <c r="AH232">
        <v>1400</v>
      </c>
      <c r="AI232" t="s">
        <v>52</v>
      </c>
      <c r="AJ232">
        <v>12</v>
      </c>
      <c r="AK232">
        <v>1401</v>
      </c>
      <c r="AL232" t="s">
        <v>65</v>
      </c>
      <c r="AM232">
        <v>66</v>
      </c>
      <c r="AN232" t="s">
        <v>67</v>
      </c>
      <c r="AO232">
        <v>5</v>
      </c>
      <c r="AP232" t="s">
        <v>89</v>
      </c>
      <c r="AQ232">
        <v>7898307298106</v>
      </c>
      <c r="AR232">
        <v>3</v>
      </c>
      <c r="AS232">
        <v>2</v>
      </c>
    </row>
    <row r="233" spans="1:45" x14ac:dyDescent="0.25">
      <c r="A233" s="1">
        <v>46136</v>
      </c>
      <c r="B233" t="s">
        <v>35</v>
      </c>
      <c r="C233" t="s">
        <v>36</v>
      </c>
      <c r="D233">
        <v>1833</v>
      </c>
      <c r="E233" t="s">
        <v>37</v>
      </c>
      <c r="F233">
        <v>55329066</v>
      </c>
      <c r="G233" t="s">
        <v>66</v>
      </c>
      <c r="H233" t="s">
        <v>212</v>
      </c>
      <c r="I233" t="s">
        <v>86</v>
      </c>
      <c r="J233" t="s">
        <v>86</v>
      </c>
      <c r="K233" s="2">
        <v>46136.058958333335</v>
      </c>
      <c r="L233">
        <v>1390760</v>
      </c>
      <c r="M233" t="s">
        <v>790</v>
      </c>
      <c r="O233">
        <v>1</v>
      </c>
      <c r="P233">
        <v>24</v>
      </c>
      <c r="Q233" t="s">
        <v>242</v>
      </c>
      <c r="R233" t="s">
        <v>243</v>
      </c>
      <c r="T233">
        <v>14.99</v>
      </c>
      <c r="U233">
        <v>9.99</v>
      </c>
      <c r="V233">
        <v>14.99</v>
      </c>
      <c r="W233" t="s">
        <v>244</v>
      </c>
      <c r="X233" s="1">
        <v>46136</v>
      </c>
      <c r="Y233" s="1">
        <v>46138</v>
      </c>
      <c r="Z233" t="s">
        <v>87</v>
      </c>
      <c r="AA233" t="s">
        <v>88</v>
      </c>
      <c r="AF233">
        <v>1</v>
      </c>
      <c r="AG233" t="s">
        <v>40</v>
      </c>
      <c r="AH233">
        <v>1400</v>
      </c>
      <c r="AI233" t="s">
        <v>52</v>
      </c>
      <c r="AJ233">
        <v>12</v>
      </c>
      <c r="AK233">
        <v>1401</v>
      </c>
      <c r="AL233" t="s">
        <v>65</v>
      </c>
      <c r="AM233">
        <v>66</v>
      </c>
      <c r="AN233" t="s">
        <v>67</v>
      </c>
      <c r="AO233">
        <v>5</v>
      </c>
      <c r="AP233" t="s">
        <v>89</v>
      </c>
      <c r="AQ233">
        <v>7898307298083</v>
      </c>
      <c r="AR233">
        <v>3</v>
      </c>
      <c r="AS233">
        <v>2</v>
      </c>
    </row>
    <row r="234" spans="1:45" x14ac:dyDescent="0.25">
      <c r="A234" s="1">
        <v>46136</v>
      </c>
      <c r="B234" t="s">
        <v>35</v>
      </c>
      <c r="C234" t="s">
        <v>36</v>
      </c>
      <c r="D234">
        <v>1833</v>
      </c>
      <c r="E234" t="s">
        <v>37</v>
      </c>
      <c r="F234">
        <v>55329066</v>
      </c>
      <c r="G234" t="s">
        <v>66</v>
      </c>
      <c r="H234" t="s">
        <v>212</v>
      </c>
      <c r="I234" t="s">
        <v>86</v>
      </c>
      <c r="J234" t="s">
        <v>86</v>
      </c>
      <c r="K234" s="2">
        <v>46136.058958333335</v>
      </c>
      <c r="L234">
        <v>1390761</v>
      </c>
      <c r="M234" t="s">
        <v>732</v>
      </c>
      <c r="O234">
        <v>1</v>
      </c>
      <c r="P234">
        <v>24</v>
      </c>
      <c r="Q234" t="s">
        <v>242</v>
      </c>
      <c r="R234" t="s">
        <v>243</v>
      </c>
      <c r="T234">
        <v>13.99</v>
      </c>
      <c r="U234">
        <v>9.33</v>
      </c>
      <c r="V234">
        <v>13.99</v>
      </c>
      <c r="W234" t="s">
        <v>244</v>
      </c>
      <c r="X234" s="1">
        <v>46136</v>
      </c>
      <c r="Y234" s="1">
        <v>46138</v>
      </c>
      <c r="Z234" t="s">
        <v>90</v>
      </c>
      <c r="AA234" t="s">
        <v>91</v>
      </c>
      <c r="AF234">
        <v>1</v>
      </c>
      <c r="AG234" t="s">
        <v>40</v>
      </c>
      <c r="AH234">
        <v>1400</v>
      </c>
      <c r="AI234" t="s">
        <v>52</v>
      </c>
      <c r="AJ234">
        <v>12</v>
      </c>
      <c r="AK234">
        <v>1401</v>
      </c>
      <c r="AL234" t="s">
        <v>65</v>
      </c>
      <c r="AM234">
        <v>66</v>
      </c>
      <c r="AN234" t="s">
        <v>67</v>
      </c>
      <c r="AO234">
        <v>4</v>
      </c>
      <c r="AP234" t="s">
        <v>92</v>
      </c>
      <c r="AQ234">
        <v>7899674038500</v>
      </c>
      <c r="AR234">
        <v>3</v>
      </c>
      <c r="AS234">
        <v>2</v>
      </c>
    </row>
    <row r="235" spans="1:45" x14ac:dyDescent="0.25">
      <c r="A235" s="1">
        <v>46136</v>
      </c>
      <c r="B235" t="s">
        <v>35</v>
      </c>
      <c r="C235" t="s">
        <v>36</v>
      </c>
      <c r="D235">
        <v>1833</v>
      </c>
      <c r="E235" t="s">
        <v>37</v>
      </c>
      <c r="F235">
        <v>55329066</v>
      </c>
      <c r="G235" t="s">
        <v>66</v>
      </c>
      <c r="H235" t="s">
        <v>212</v>
      </c>
      <c r="I235" t="s">
        <v>86</v>
      </c>
      <c r="J235" t="s">
        <v>86</v>
      </c>
      <c r="K235" s="2">
        <v>46136.058958333335</v>
      </c>
      <c r="L235">
        <v>1391624</v>
      </c>
      <c r="M235" t="s">
        <v>127</v>
      </c>
      <c r="O235">
        <v>1</v>
      </c>
      <c r="P235">
        <v>24</v>
      </c>
      <c r="Q235" t="s">
        <v>242</v>
      </c>
      <c r="R235" t="s">
        <v>243</v>
      </c>
      <c r="T235">
        <v>9.99</v>
      </c>
      <c r="U235">
        <v>6.66</v>
      </c>
      <c r="V235">
        <v>9.99</v>
      </c>
      <c r="W235" t="s">
        <v>244</v>
      </c>
      <c r="X235" s="1">
        <v>46136</v>
      </c>
      <c r="Y235" s="1">
        <v>46138</v>
      </c>
      <c r="Z235" t="s">
        <v>87</v>
      </c>
      <c r="AA235" t="s">
        <v>88</v>
      </c>
      <c r="AF235">
        <v>1</v>
      </c>
      <c r="AG235" t="s">
        <v>40</v>
      </c>
      <c r="AH235">
        <v>1400</v>
      </c>
      <c r="AI235" t="s">
        <v>52</v>
      </c>
      <c r="AJ235">
        <v>12</v>
      </c>
      <c r="AK235">
        <v>1401</v>
      </c>
      <c r="AL235" t="s">
        <v>65</v>
      </c>
      <c r="AM235">
        <v>66</v>
      </c>
      <c r="AN235" t="s">
        <v>67</v>
      </c>
      <c r="AO235">
        <v>5</v>
      </c>
      <c r="AP235" t="s">
        <v>89</v>
      </c>
      <c r="AQ235">
        <v>7899674040596</v>
      </c>
      <c r="AR235">
        <v>3</v>
      </c>
      <c r="AS235">
        <v>2</v>
      </c>
    </row>
    <row r="236" spans="1:45" x14ac:dyDescent="0.25">
      <c r="A236" s="1">
        <v>46136</v>
      </c>
      <c r="B236" t="s">
        <v>35</v>
      </c>
      <c r="C236" t="s">
        <v>36</v>
      </c>
      <c r="D236">
        <v>1833</v>
      </c>
      <c r="E236" t="s">
        <v>37</v>
      </c>
      <c r="F236">
        <v>55329066</v>
      </c>
      <c r="G236" t="s">
        <v>66</v>
      </c>
      <c r="H236" t="s">
        <v>212</v>
      </c>
      <c r="I236" t="s">
        <v>86</v>
      </c>
      <c r="J236" t="s">
        <v>86</v>
      </c>
      <c r="K236" s="2">
        <v>46136.058958333335</v>
      </c>
      <c r="L236">
        <v>1284592</v>
      </c>
      <c r="M236" t="s">
        <v>736</v>
      </c>
      <c r="O236">
        <v>1</v>
      </c>
      <c r="P236">
        <v>24</v>
      </c>
      <c r="Q236" t="s">
        <v>242</v>
      </c>
      <c r="R236" t="s">
        <v>243</v>
      </c>
      <c r="T236">
        <v>10.89</v>
      </c>
      <c r="U236">
        <v>7.26</v>
      </c>
      <c r="V236">
        <v>10.89</v>
      </c>
      <c r="W236" t="s">
        <v>244</v>
      </c>
      <c r="X236" s="1">
        <v>46136</v>
      </c>
      <c r="Y236" s="1">
        <v>46138</v>
      </c>
      <c r="Z236" t="s">
        <v>87</v>
      </c>
      <c r="AA236" t="s">
        <v>88</v>
      </c>
      <c r="AF236">
        <v>1</v>
      </c>
      <c r="AG236" t="s">
        <v>40</v>
      </c>
      <c r="AH236">
        <v>1400</v>
      </c>
      <c r="AI236" t="s">
        <v>52</v>
      </c>
      <c r="AJ236">
        <v>12</v>
      </c>
      <c r="AK236">
        <v>1401</v>
      </c>
      <c r="AL236" t="s">
        <v>65</v>
      </c>
      <c r="AM236">
        <v>66</v>
      </c>
      <c r="AN236" t="s">
        <v>67</v>
      </c>
      <c r="AO236">
        <v>5</v>
      </c>
      <c r="AP236" t="s">
        <v>89</v>
      </c>
      <c r="AQ236">
        <v>7891150080966</v>
      </c>
      <c r="AR236">
        <v>3</v>
      </c>
      <c r="AS236">
        <v>2</v>
      </c>
    </row>
    <row r="237" spans="1:45" x14ac:dyDescent="0.25">
      <c r="A237" s="1">
        <v>46136</v>
      </c>
      <c r="B237" t="s">
        <v>35</v>
      </c>
      <c r="C237" t="s">
        <v>36</v>
      </c>
      <c r="D237">
        <v>1833</v>
      </c>
      <c r="E237" t="s">
        <v>37</v>
      </c>
      <c r="F237">
        <v>55329066</v>
      </c>
      <c r="G237" t="s">
        <v>66</v>
      </c>
      <c r="H237" t="s">
        <v>212</v>
      </c>
      <c r="I237" t="s">
        <v>86</v>
      </c>
      <c r="J237" t="s">
        <v>86</v>
      </c>
      <c r="K237" s="2">
        <v>46136.058958333335</v>
      </c>
      <c r="L237">
        <v>1408762</v>
      </c>
      <c r="M237" t="s">
        <v>783</v>
      </c>
      <c r="O237">
        <v>1</v>
      </c>
      <c r="P237">
        <v>24</v>
      </c>
      <c r="Q237" t="s">
        <v>242</v>
      </c>
      <c r="R237" t="s">
        <v>243</v>
      </c>
      <c r="T237">
        <v>24.89</v>
      </c>
      <c r="U237">
        <v>16.59</v>
      </c>
      <c r="V237">
        <v>24.89</v>
      </c>
      <c r="W237" t="s">
        <v>244</v>
      </c>
      <c r="X237" s="1">
        <v>46136</v>
      </c>
      <c r="Y237" s="1">
        <v>46138</v>
      </c>
      <c r="Z237" t="s">
        <v>90</v>
      </c>
      <c r="AA237" t="s">
        <v>91</v>
      </c>
      <c r="AF237">
        <v>1</v>
      </c>
      <c r="AG237" t="s">
        <v>40</v>
      </c>
      <c r="AH237">
        <v>1400</v>
      </c>
      <c r="AI237" t="s">
        <v>52</v>
      </c>
      <c r="AJ237">
        <v>12</v>
      </c>
      <c r="AK237">
        <v>1401</v>
      </c>
      <c r="AL237" t="s">
        <v>65</v>
      </c>
      <c r="AM237">
        <v>66</v>
      </c>
      <c r="AN237" t="s">
        <v>67</v>
      </c>
      <c r="AO237">
        <v>4</v>
      </c>
      <c r="AP237" t="s">
        <v>92</v>
      </c>
      <c r="AQ237">
        <v>7791293051628</v>
      </c>
      <c r="AR237">
        <v>3</v>
      </c>
      <c r="AS237">
        <v>2</v>
      </c>
    </row>
    <row r="238" spans="1:45" x14ac:dyDescent="0.25">
      <c r="A238" s="1">
        <v>46136</v>
      </c>
      <c r="B238" t="s">
        <v>35</v>
      </c>
      <c r="C238" t="s">
        <v>36</v>
      </c>
      <c r="D238">
        <v>1833</v>
      </c>
      <c r="E238" t="s">
        <v>37</v>
      </c>
      <c r="F238">
        <v>55329066</v>
      </c>
      <c r="G238" t="s">
        <v>66</v>
      </c>
      <c r="H238" t="s">
        <v>212</v>
      </c>
      <c r="I238" t="s">
        <v>86</v>
      </c>
      <c r="J238" t="s">
        <v>86</v>
      </c>
      <c r="K238" s="2">
        <v>46136.058958333335</v>
      </c>
      <c r="L238">
        <v>1408169</v>
      </c>
      <c r="M238" t="s">
        <v>712</v>
      </c>
      <c r="O238">
        <v>1</v>
      </c>
      <c r="P238">
        <v>24</v>
      </c>
      <c r="Q238" t="s">
        <v>242</v>
      </c>
      <c r="R238" t="s">
        <v>243</v>
      </c>
      <c r="T238">
        <v>24.89</v>
      </c>
      <c r="U238">
        <v>16.59</v>
      </c>
      <c r="V238">
        <v>24.89</v>
      </c>
      <c r="W238" t="s">
        <v>244</v>
      </c>
      <c r="X238" s="1">
        <v>46136</v>
      </c>
      <c r="Y238" s="1">
        <v>46138</v>
      </c>
      <c r="Z238" t="s">
        <v>90</v>
      </c>
      <c r="AA238" t="s">
        <v>91</v>
      </c>
      <c r="AF238">
        <v>1</v>
      </c>
      <c r="AG238" t="s">
        <v>40</v>
      </c>
      <c r="AH238">
        <v>1400</v>
      </c>
      <c r="AI238" t="s">
        <v>52</v>
      </c>
      <c r="AJ238">
        <v>12</v>
      </c>
      <c r="AK238">
        <v>1401</v>
      </c>
      <c r="AL238" t="s">
        <v>65</v>
      </c>
      <c r="AM238">
        <v>66</v>
      </c>
      <c r="AN238" t="s">
        <v>67</v>
      </c>
      <c r="AO238">
        <v>4</v>
      </c>
      <c r="AP238" t="s">
        <v>92</v>
      </c>
      <c r="AQ238">
        <v>7791293051666</v>
      </c>
      <c r="AR238">
        <v>3</v>
      </c>
      <c r="AS238">
        <v>2</v>
      </c>
    </row>
    <row r="239" spans="1:45" x14ac:dyDescent="0.25">
      <c r="A239" s="1">
        <v>46136</v>
      </c>
      <c r="B239" t="s">
        <v>35</v>
      </c>
      <c r="C239" t="s">
        <v>36</v>
      </c>
      <c r="D239">
        <v>1833</v>
      </c>
      <c r="E239" t="s">
        <v>37</v>
      </c>
      <c r="F239">
        <v>55329066</v>
      </c>
      <c r="G239" t="s">
        <v>66</v>
      </c>
      <c r="H239" t="s">
        <v>212</v>
      </c>
      <c r="I239" t="s">
        <v>86</v>
      </c>
      <c r="J239" t="s">
        <v>86</v>
      </c>
      <c r="K239" s="2">
        <v>46136.058958333335</v>
      </c>
      <c r="L239">
        <v>1408203</v>
      </c>
      <c r="M239" t="s">
        <v>826</v>
      </c>
      <c r="O239">
        <v>1</v>
      </c>
      <c r="P239">
        <v>24</v>
      </c>
      <c r="Q239" t="s">
        <v>242</v>
      </c>
      <c r="R239" t="s">
        <v>243</v>
      </c>
      <c r="T239">
        <v>20.69</v>
      </c>
      <c r="U239">
        <v>13.79</v>
      </c>
      <c r="V239">
        <v>20.69</v>
      </c>
      <c r="W239" t="s">
        <v>244</v>
      </c>
      <c r="X239" s="1">
        <v>46136</v>
      </c>
      <c r="Y239" s="1">
        <v>46138</v>
      </c>
      <c r="Z239" t="s">
        <v>90</v>
      </c>
      <c r="AA239" t="s">
        <v>91</v>
      </c>
      <c r="AF239">
        <v>1</v>
      </c>
      <c r="AG239" t="s">
        <v>40</v>
      </c>
      <c r="AH239">
        <v>1400</v>
      </c>
      <c r="AI239" t="s">
        <v>52</v>
      </c>
      <c r="AJ239">
        <v>12</v>
      </c>
      <c r="AK239">
        <v>1401</v>
      </c>
      <c r="AL239" t="s">
        <v>65</v>
      </c>
      <c r="AM239">
        <v>66</v>
      </c>
      <c r="AN239" t="s">
        <v>67</v>
      </c>
      <c r="AO239">
        <v>4</v>
      </c>
      <c r="AP239" t="s">
        <v>92</v>
      </c>
      <c r="AQ239">
        <v>7791293051574</v>
      </c>
      <c r="AR239">
        <v>3</v>
      </c>
      <c r="AS239">
        <v>2</v>
      </c>
    </row>
    <row r="240" spans="1:45" x14ac:dyDescent="0.25">
      <c r="A240" s="1">
        <v>46136</v>
      </c>
      <c r="B240" t="s">
        <v>35</v>
      </c>
      <c r="C240" t="s">
        <v>36</v>
      </c>
      <c r="D240">
        <v>1833</v>
      </c>
      <c r="E240" t="s">
        <v>37</v>
      </c>
      <c r="F240">
        <v>55329066</v>
      </c>
      <c r="G240" t="s">
        <v>66</v>
      </c>
      <c r="H240" t="s">
        <v>212</v>
      </c>
      <c r="I240" t="s">
        <v>86</v>
      </c>
      <c r="J240" t="s">
        <v>86</v>
      </c>
      <c r="K240" s="2">
        <v>46136.058958333335</v>
      </c>
      <c r="L240">
        <v>1408200</v>
      </c>
      <c r="M240" t="s">
        <v>781</v>
      </c>
      <c r="O240">
        <v>1</v>
      </c>
      <c r="P240">
        <v>24</v>
      </c>
      <c r="Q240" t="s">
        <v>242</v>
      </c>
      <c r="R240" t="s">
        <v>243</v>
      </c>
      <c r="T240">
        <v>20.69</v>
      </c>
      <c r="U240">
        <v>13.79</v>
      </c>
      <c r="V240">
        <v>20.69</v>
      </c>
      <c r="W240" t="s">
        <v>244</v>
      </c>
      <c r="X240" s="1">
        <v>46136</v>
      </c>
      <c r="Y240" s="1">
        <v>46138</v>
      </c>
      <c r="Z240" t="s">
        <v>90</v>
      </c>
      <c r="AA240" t="s">
        <v>91</v>
      </c>
      <c r="AF240">
        <v>1</v>
      </c>
      <c r="AG240" t="s">
        <v>40</v>
      </c>
      <c r="AH240">
        <v>1400</v>
      </c>
      <c r="AI240" t="s">
        <v>52</v>
      </c>
      <c r="AJ240">
        <v>12</v>
      </c>
      <c r="AK240">
        <v>1401</v>
      </c>
      <c r="AL240" t="s">
        <v>65</v>
      </c>
      <c r="AM240">
        <v>66</v>
      </c>
      <c r="AN240" t="s">
        <v>67</v>
      </c>
      <c r="AO240">
        <v>4</v>
      </c>
      <c r="AP240" t="s">
        <v>92</v>
      </c>
      <c r="AQ240">
        <v>7791293051543</v>
      </c>
      <c r="AR240">
        <v>3</v>
      </c>
      <c r="AS240">
        <v>2</v>
      </c>
    </row>
    <row r="241" spans="1:45" x14ac:dyDescent="0.25">
      <c r="A241" s="1">
        <v>46136</v>
      </c>
      <c r="B241" t="s">
        <v>35</v>
      </c>
      <c r="C241" t="s">
        <v>36</v>
      </c>
      <c r="D241">
        <v>1833</v>
      </c>
      <c r="E241" t="s">
        <v>37</v>
      </c>
      <c r="F241">
        <v>55329066</v>
      </c>
      <c r="G241" t="s">
        <v>66</v>
      </c>
      <c r="H241" t="s">
        <v>212</v>
      </c>
      <c r="I241" t="s">
        <v>86</v>
      </c>
      <c r="J241" t="s">
        <v>86</v>
      </c>
      <c r="K241" s="2">
        <v>46136.058958333335</v>
      </c>
      <c r="L241">
        <v>1111779</v>
      </c>
      <c r="M241" t="s">
        <v>771</v>
      </c>
      <c r="O241">
        <v>1</v>
      </c>
      <c r="P241">
        <v>24</v>
      </c>
      <c r="Q241" t="s">
        <v>242</v>
      </c>
      <c r="R241" t="s">
        <v>243</v>
      </c>
      <c r="T241">
        <v>16.989999999999998</v>
      </c>
      <c r="U241">
        <v>11.33</v>
      </c>
      <c r="V241">
        <v>16.989999999999998</v>
      </c>
      <c r="W241" t="s">
        <v>244</v>
      </c>
      <c r="X241" s="1">
        <v>46136</v>
      </c>
      <c r="Y241" s="1">
        <v>46138</v>
      </c>
      <c r="Z241" t="s">
        <v>90</v>
      </c>
      <c r="AA241" t="s">
        <v>91</v>
      </c>
      <c r="AF241">
        <v>1</v>
      </c>
      <c r="AG241" t="s">
        <v>40</v>
      </c>
      <c r="AH241">
        <v>1400</v>
      </c>
      <c r="AI241" t="s">
        <v>52</v>
      </c>
      <c r="AJ241">
        <v>12</v>
      </c>
      <c r="AK241">
        <v>1401</v>
      </c>
      <c r="AL241" t="s">
        <v>65</v>
      </c>
      <c r="AM241">
        <v>66</v>
      </c>
      <c r="AN241" t="s">
        <v>67</v>
      </c>
      <c r="AO241">
        <v>4</v>
      </c>
      <c r="AP241" t="s">
        <v>92</v>
      </c>
      <c r="AQ241">
        <v>7791293033266</v>
      </c>
      <c r="AR241">
        <v>3</v>
      </c>
      <c r="AS241">
        <v>2</v>
      </c>
    </row>
    <row r="242" spans="1:45" x14ac:dyDescent="0.25">
      <c r="A242" s="1">
        <v>46136</v>
      </c>
      <c r="B242" t="s">
        <v>35</v>
      </c>
      <c r="C242" t="s">
        <v>36</v>
      </c>
      <c r="D242">
        <v>1833</v>
      </c>
      <c r="E242" t="s">
        <v>37</v>
      </c>
      <c r="F242">
        <v>55329066</v>
      </c>
      <c r="G242" t="s">
        <v>66</v>
      </c>
      <c r="H242" t="s">
        <v>212</v>
      </c>
      <c r="I242" t="s">
        <v>86</v>
      </c>
      <c r="J242" t="s">
        <v>86</v>
      </c>
      <c r="K242" s="2">
        <v>46136.058958333335</v>
      </c>
      <c r="L242">
        <v>3763032</v>
      </c>
      <c r="M242" t="s">
        <v>824</v>
      </c>
      <c r="O242">
        <v>1</v>
      </c>
      <c r="P242">
        <v>24</v>
      </c>
      <c r="Q242" t="s">
        <v>242</v>
      </c>
      <c r="R242" t="s">
        <v>243</v>
      </c>
      <c r="T242">
        <v>17.489999999999998</v>
      </c>
      <c r="U242">
        <v>11.66</v>
      </c>
      <c r="V242">
        <v>17.489999999999998</v>
      </c>
      <c r="W242" t="s">
        <v>244</v>
      </c>
      <c r="X242" s="1">
        <v>46136</v>
      </c>
      <c r="Y242" s="1">
        <v>46138</v>
      </c>
      <c r="Z242" t="s">
        <v>87</v>
      </c>
      <c r="AA242" t="s">
        <v>88</v>
      </c>
      <c r="AF242">
        <v>1</v>
      </c>
      <c r="AG242" t="s">
        <v>40</v>
      </c>
      <c r="AH242">
        <v>1400</v>
      </c>
      <c r="AI242" t="s">
        <v>52</v>
      </c>
      <c r="AJ242">
        <v>12</v>
      </c>
      <c r="AK242">
        <v>1401</v>
      </c>
      <c r="AL242" t="s">
        <v>65</v>
      </c>
      <c r="AM242">
        <v>66</v>
      </c>
      <c r="AN242" t="s">
        <v>67</v>
      </c>
      <c r="AO242">
        <v>5</v>
      </c>
      <c r="AP242" t="s">
        <v>89</v>
      </c>
      <c r="AQ242">
        <v>7791293012063</v>
      </c>
      <c r="AR242">
        <v>3</v>
      </c>
      <c r="AS242">
        <v>2</v>
      </c>
    </row>
    <row r="243" spans="1:45" x14ac:dyDescent="0.25">
      <c r="A243" s="1">
        <v>46136</v>
      </c>
      <c r="B243" t="s">
        <v>35</v>
      </c>
      <c r="C243" t="s">
        <v>36</v>
      </c>
      <c r="D243">
        <v>1833</v>
      </c>
      <c r="E243" t="s">
        <v>37</v>
      </c>
      <c r="F243">
        <v>55329066</v>
      </c>
      <c r="G243" t="s">
        <v>66</v>
      </c>
      <c r="H243" t="s">
        <v>212</v>
      </c>
      <c r="I243" t="s">
        <v>86</v>
      </c>
      <c r="J243" t="s">
        <v>86</v>
      </c>
      <c r="K243" s="2">
        <v>46136.058958333335</v>
      </c>
      <c r="L243">
        <v>4877004</v>
      </c>
      <c r="M243" t="s">
        <v>800</v>
      </c>
      <c r="O243">
        <v>1</v>
      </c>
      <c r="P243">
        <v>24</v>
      </c>
      <c r="Q243" t="s">
        <v>242</v>
      </c>
      <c r="R243" t="s">
        <v>243</v>
      </c>
      <c r="T243">
        <v>16.989999999999998</v>
      </c>
      <c r="U243">
        <v>11.33</v>
      </c>
      <c r="V243">
        <v>16.989999999999998</v>
      </c>
      <c r="W243" t="s">
        <v>244</v>
      </c>
      <c r="X243" s="1">
        <v>46136</v>
      </c>
      <c r="Y243" s="1">
        <v>46138</v>
      </c>
      <c r="Z243" t="s">
        <v>87</v>
      </c>
      <c r="AA243" t="s">
        <v>88</v>
      </c>
      <c r="AF243">
        <v>1</v>
      </c>
      <c r="AG243" t="s">
        <v>40</v>
      </c>
      <c r="AH243">
        <v>1400</v>
      </c>
      <c r="AI243" t="s">
        <v>52</v>
      </c>
      <c r="AJ243">
        <v>12</v>
      </c>
      <c r="AK243">
        <v>1401</v>
      </c>
      <c r="AL243" t="s">
        <v>65</v>
      </c>
      <c r="AM243">
        <v>66</v>
      </c>
      <c r="AN243" t="s">
        <v>67</v>
      </c>
      <c r="AO243">
        <v>5</v>
      </c>
      <c r="AP243" t="s">
        <v>89</v>
      </c>
      <c r="AQ243">
        <v>7791293014838</v>
      </c>
      <c r="AR243">
        <v>3</v>
      </c>
      <c r="AS243">
        <v>2</v>
      </c>
    </row>
    <row r="244" spans="1:45" x14ac:dyDescent="0.25">
      <c r="A244" s="1">
        <v>46136</v>
      </c>
      <c r="B244" t="s">
        <v>35</v>
      </c>
      <c r="C244" t="s">
        <v>36</v>
      </c>
      <c r="D244">
        <v>1833</v>
      </c>
      <c r="E244" t="s">
        <v>37</v>
      </c>
      <c r="F244">
        <v>55329066</v>
      </c>
      <c r="G244" t="s">
        <v>66</v>
      </c>
      <c r="H244" t="s">
        <v>212</v>
      </c>
      <c r="I244" t="s">
        <v>86</v>
      </c>
      <c r="J244" t="s">
        <v>86</v>
      </c>
      <c r="K244" s="2">
        <v>46136.058958333335</v>
      </c>
      <c r="L244">
        <v>1253301</v>
      </c>
      <c r="M244" t="s">
        <v>759</v>
      </c>
      <c r="O244">
        <v>1</v>
      </c>
      <c r="P244">
        <v>24</v>
      </c>
      <c r="Q244" t="s">
        <v>242</v>
      </c>
      <c r="R244" t="s">
        <v>243</v>
      </c>
      <c r="T244">
        <v>19.989999999999998</v>
      </c>
      <c r="U244">
        <v>13.33</v>
      </c>
      <c r="V244">
        <v>19.989999999999998</v>
      </c>
      <c r="W244" t="s">
        <v>244</v>
      </c>
      <c r="X244" s="1">
        <v>46136</v>
      </c>
      <c r="Y244" s="1">
        <v>46138</v>
      </c>
      <c r="Z244" t="s">
        <v>87</v>
      </c>
      <c r="AA244" t="s">
        <v>88</v>
      </c>
      <c r="AF244">
        <v>1</v>
      </c>
      <c r="AG244" t="s">
        <v>40</v>
      </c>
      <c r="AH244">
        <v>1400</v>
      </c>
      <c r="AI244" t="s">
        <v>52</v>
      </c>
      <c r="AJ244">
        <v>12</v>
      </c>
      <c r="AK244">
        <v>1401</v>
      </c>
      <c r="AL244" t="s">
        <v>65</v>
      </c>
      <c r="AM244">
        <v>66</v>
      </c>
      <c r="AN244" t="s">
        <v>67</v>
      </c>
      <c r="AO244">
        <v>5</v>
      </c>
      <c r="AP244" t="s">
        <v>89</v>
      </c>
      <c r="AQ244">
        <v>7891150073081</v>
      </c>
      <c r="AR244">
        <v>3</v>
      </c>
      <c r="AS244">
        <v>2</v>
      </c>
    </row>
    <row r="245" spans="1:45" x14ac:dyDescent="0.25">
      <c r="A245" s="1">
        <v>46136</v>
      </c>
      <c r="B245" t="s">
        <v>35</v>
      </c>
      <c r="C245" t="s">
        <v>36</v>
      </c>
      <c r="D245">
        <v>1833</v>
      </c>
      <c r="E245" t="s">
        <v>37</v>
      </c>
      <c r="F245">
        <v>55329066</v>
      </c>
      <c r="G245" t="s">
        <v>66</v>
      </c>
      <c r="H245" t="s">
        <v>212</v>
      </c>
      <c r="I245" t="s">
        <v>86</v>
      </c>
      <c r="J245" t="s">
        <v>86</v>
      </c>
      <c r="K245" s="2">
        <v>46136.058958333335</v>
      </c>
      <c r="L245">
        <v>1253302</v>
      </c>
      <c r="M245" t="s">
        <v>703</v>
      </c>
      <c r="O245">
        <v>1</v>
      </c>
      <c r="P245">
        <v>24</v>
      </c>
      <c r="Q245" t="s">
        <v>242</v>
      </c>
      <c r="R245" t="s">
        <v>243</v>
      </c>
      <c r="T245">
        <v>19.989999999999998</v>
      </c>
      <c r="U245">
        <v>13.33</v>
      </c>
      <c r="V245">
        <v>19.989999999999998</v>
      </c>
      <c r="W245" t="s">
        <v>244</v>
      </c>
      <c r="X245" s="1">
        <v>46136</v>
      </c>
      <c r="Y245" s="1">
        <v>46138</v>
      </c>
      <c r="Z245" t="s">
        <v>90</v>
      </c>
      <c r="AA245" t="s">
        <v>91</v>
      </c>
      <c r="AF245">
        <v>1</v>
      </c>
      <c r="AG245" t="s">
        <v>40</v>
      </c>
      <c r="AH245">
        <v>1400</v>
      </c>
      <c r="AI245" t="s">
        <v>52</v>
      </c>
      <c r="AJ245">
        <v>12</v>
      </c>
      <c r="AK245">
        <v>1401</v>
      </c>
      <c r="AL245" t="s">
        <v>65</v>
      </c>
      <c r="AM245">
        <v>66</v>
      </c>
      <c r="AN245" t="s">
        <v>67</v>
      </c>
      <c r="AO245">
        <v>4</v>
      </c>
      <c r="AP245" t="s">
        <v>92</v>
      </c>
      <c r="AQ245">
        <v>7891150073098</v>
      </c>
      <c r="AR245">
        <v>3</v>
      </c>
      <c r="AS245">
        <v>2</v>
      </c>
    </row>
    <row r="246" spans="1:45" x14ac:dyDescent="0.25">
      <c r="A246" s="1">
        <v>46136</v>
      </c>
      <c r="B246" t="s">
        <v>35</v>
      </c>
      <c r="C246" t="s">
        <v>36</v>
      </c>
      <c r="D246">
        <v>1833</v>
      </c>
      <c r="E246" t="s">
        <v>37</v>
      </c>
      <c r="F246">
        <v>55329066</v>
      </c>
      <c r="G246" t="s">
        <v>66</v>
      </c>
      <c r="H246" t="s">
        <v>212</v>
      </c>
      <c r="I246" t="s">
        <v>86</v>
      </c>
      <c r="J246" t="s">
        <v>86</v>
      </c>
      <c r="K246" s="2">
        <v>46136.058958333335</v>
      </c>
      <c r="L246">
        <v>1408166</v>
      </c>
      <c r="M246" t="s">
        <v>828</v>
      </c>
      <c r="O246">
        <v>1</v>
      </c>
      <c r="P246">
        <v>24</v>
      </c>
      <c r="Q246" t="s">
        <v>242</v>
      </c>
      <c r="R246" t="s">
        <v>243</v>
      </c>
      <c r="T246">
        <v>16.989999999999998</v>
      </c>
      <c r="U246">
        <v>11.33</v>
      </c>
      <c r="V246">
        <v>16.989999999999998</v>
      </c>
      <c r="W246" t="s">
        <v>244</v>
      </c>
      <c r="X246" s="1">
        <v>46136</v>
      </c>
      <c r="Y246" s="1">
        <v>46138</v>
      </c>
      <c r="Z246" t="s">
        <v>90</v>
      </c>
      <c r="AA246" t="s">
        <v>91</v>
      </c>
      <c r="AF246">
        <v>1</v>
      </c>
      <c r="AG246" t="s">
        <v>40</v>
      </c>
      <c r="AH246">
        <v>1400</v>
      </c>
      <c r="AI246" t="s">
        <v>52</v>
      </c>
      <c r="AJ246">
        <v>12</v>
      </c>
      <c r="AK246">
        <v>1401</v>
      </c>
      <c r="AL246" t="s">
        <v>65</v>
      </c>
      <c r="AM246">
        <v>66</v>
      </c>
      <c r="AN246" t="s">
        <v>67</v>
      </c>
      <c r="AO246">
        <v>4</v>
      </c>
      <c r="AP246" t="s">
        <v>92</v>
      </c>
      <c r="AQ246">
        <v>7891150100701</v>
      </c>
      <c r="AR246">
        <v>3</v>
      </c>
      <c r="AS246">
        <v>2</v>
      </c>
    </row>
    <row r="247" spans="1:45" x14ac:dyDescent="0.25">
      <c r="A247" s="1">
        <v>46136</v>
      </c>
      <c r="B247" t="s">
        <v>35</v>
      </c>
      <c r="C247" t="s">
        <v>36</v>
      </c>
      <c r="D247">
        <v>1833</v>
      </c>
      <c r="E247" t="s">
        <v>37</v>
      </c>
      <c r="F247">
        <v>55329066</v>
      </c>
      <c r="G247" t="s">
        <v>66</v>
      </c>
      <c r="H247" t="s">
        <v>212</v>
      </c>
      <c r="I247" t="s">
        <v>86</v>
      </c>
      <c r="J247" t="s">
        <v>86</v>
      </c>
      <c r="K247" s="2">
        <v>46136.058958333335</v>
      </c>
      <c r="L247">
        <v>1415102</v>
      </c>
      <c r="M247" t="s">
        <v>805</v>
      </c>
      <c r="O247">
        <v>1</v>
      </c>
      <c r="P247">
        <v>24</v>
      </c>
      <c r="Q247" t="s">
        <v>242</v>
      </c>
      <c r="R247" t="s">
        <v>243</v>
      </c>
      <c r="T247">
        <v>17.489999999999998</v>
      </c>
      <c r="U247">
        <v>11.66</v>
      </c>
      <c r="V247">
        <v>17.489999999999998</v>
      </c>
      <c r="W247" t="s">
        <v>244</v>
      </c>
      <c r="X247" s="1">
        <v>46136</v>
      </c>
      <c r="Y247" s="1">
        <v>46138</v>
      </c>
      <c r="Z247" t="s">
        <v>87</v>
      </c>
      <c r="AA247" t="s">
        <v>88</v>
      </c>
      <c r="AF247">
        <v>1</v>
      </c>
      <c r="AG247" t="s">
        <v>40</v>
      </c>
      <c r="AH247">
        <v>1400</v>
      </c>
      <c r="AI247" t="s">
        <v>52</v>
      </c>
      <c r="AJ247">
        <v>12</v>
      </c>
      <c r="AK247">
        <v>1401</v>
      </c>
      <c r="AL247" t="s">
        <v>65</v>
      </c>
      <c r="AM247">
        <v>66</v>
      </c>
      <c r="AN247" t="s">
        <v>67</v>
      </c>
      <c r="AO247">
        <v>5</v>
      </c>
      <c r="AP247" t="s">
        <v>89</v>
      </c>
      <c r="AQ247">
        <v>7506306254459</v>
      </c>
      <c r="AR247">
        <v>3</v>
      </c>
      <c r="AS247">
        <v>2</v>
      </c>
    </row>
    <row r="248" spans="1:45" x14ac:dyDescent="0.25">
      <c r="A248" s="1">
        <v>46136</v>
      </c>
      <c r="B248" t="s">
        <v>35</v>
      </c>
      <c r="C248" t="s">
        <v>36</v>
      </c>
      <c r="D248">
        <v>1833</v>
      </c>
      <c r="E248" t="s">
        <v>37</v>
      </c>
      <c r="F248">
        <v>55329066</v>
      </c>
      <c r="G248" t="s">
        <v>66</v>
      </c>
      <c r="H248" t="s">
        <v>212</v>
      </c>
      <c r="I248" t="s">
        <v>86</v>
      </c>
      <c r="J248" t="s">
        <v>86</v>
      </c>
      <c r="K248" s="2">
        <v>46136.058958333335</v>
      </c>
      <c r="L248">
        <v>1324063</v>
      </c>
      <c r="M248" t="s">
        <v>811</v>
      </c>
      <c r="O248">
        <v>1</v>
      </c>
      <c r="P248">
        <v>24</v>
      </c>
      <c r="Q248" t="s">
        <v>242</v>
      </c>
      <c r="R248" t="s">
        <v>243</v>
      </c>
      <c r="T248">
        <v>24.39</v>
      </c>
      <c r="U248">
        <v>16.260000000000002</v>
      </c>
      <c r="V248">
        <v>24.39</v>
      </c>
      <c r="W248" t="s">
        <v>244</v>
      </c>
      <c r="X248" s="1">
        <v>46136</v>
      </c>
      <c r="Y248" s="1">
        <v>46138</v>
      </c>
      <c r="Z248" t="s">
        <v>87</v>
      </c>
      <c r="AA248" t="s">
        <v>88</v>
      </c>
      <c r="AF248">
        <v>1</v>
      </c>
      <c r="AG248" t="s">
        <v>40</v>
      </c>
      <c r="AH248">
        <v>1400</v>
      </c>
      <c r="AI248" t="s">
        <v>52</v>
      </c>
      <c r="AJ248">
        <v>12</v>
      </c>
      <c r="AK248">
        <v>1401</v>
      </c>
      <c r="AL248" t="s">
        <v>65</v>
      </c>
      <c r="AM248">
        <v>66</v>
      </c>
      <c r="AN248" t="s">
        <v>67</v>
      </c>
      <c r="AO248">
        <v>5</v>
      </c>
      <c r="AP248" t="s">
        <v>89</v>
      </c>
      <c r="AQ248">
        <v>7891150081222</v>
      </c>
      <c r="AR248">
        <v>3</v>
      </c>
      <c r="AS248">
        <v>2</v>
      </c>
    </row>
    <row r="249" spans="1:45" x14ac:dyDescent="0.25">
      <c r="A249" s="1">
        <v>46136</v>
      </c>
      <c r="B249" t="s">
        <v>35</v>
      </c>
      <c r="C249" t="s">
        <v>36</v>
      </c>
      <c r="D249">
        <v>1833</v>
      </c>
      <c r="E249" t="s">
        <v>37</v>
      </c>
      <c r="F249">
        <v>55329066</v>
      </c>
      <c r="G249" t="s">
        <v>66</v>
      </c>
      <c r="H249" t="s">
        <v>212</v>
      </c>
      <c r="I249" t="s">
        <v>86</v>
      </c>
      <c r="J249" t="s">
        <v>86</v>
      </c>
      <c r="K249" s="2">
        <v>46136.058958333335</v>
      </c>
      <c r="L249">
        <v>3447482</v>
      </c>
      <c r="M249" t="s">
        <v>777</v>
      </c>
      <c r="O249">
        <v>1</v>
      </c>
      <c r="P249">
        <v>24</v>
      </c>
      <c r="Q249" t="s">
        <v>242</v>
      </c>
      <c r="R249" t="s">
        <v>243</v>
      </c>
      <c r="T249">
        <v>16.989999999999998</v>
      </c>
      <c r="U249">
        <v>11.33</v>
      </c>
      <c r="V249">
        <v>16.989999999999998</v>
      </c>
      <c r="W249" t="s">
        <v>244</v>
      </c>
      <c r="X249" s="1">
        <v>46136</v>
      </c>
      <c r="Y249" s="1">
        <v>46138</v>
      </c>
      <c r="Z249" t="s">
        <v>90</v>
      </c>
      <c r="AA249" t="s">
        <v>91</v>
      </c>
      <c r="AF249">
        <v>1</v>
      </c>
      <c r="AG249" t="s">
        <v>40</v>
      </c>
      <c r="AH249">
        <v>1400</v>
      </c>
      <c r="AI249" t="s">
        <v>52</v>
      </c>
      <c r="AJ249">
        <v>12</v>
      </c>
      <c r="AK249">
        <v>1401</v>
      </c>
      <c r="AL249" t="s">
        <v>65</v>
      </c>
      <c r="AM249">
        <v>66</v>
      </c>
      <c r="AN249" t="s">
        <v>67</v>
      </c>
      <c r="AO249">
        <v>4</v>
      </c>
      <c r="AP249" t="s">
        <v>92</v>
      </c>
      <c r="AQ249">
        <v>7506306241183</v>
      </c>
      <c r="AR249">
        <v>3</v>
      </c>
      <c r="AS249">
        <v>2</v>
      </c>
    </row>
    <row r="250" spans="1:45" x14ac:dyDescent="0.25">
      <c r="A250" s="1">
        <v>46136</v>
      </c>
      <c r="B250" t="s">
        <v>35</v>
      </c>
      <c r="C250" t="s">
        <v>36</v>
      </c>
      <c r="D250">
        <v>1833</v>
      </c>
      <c r="E250" t="s">
        <v>37</v>
      </c>
      <c r="F250">
        <v>55329066</v>
      </c>
      <c r="G250" t="s">
        <v>66</v>
      </c>
      <c r="H250" t="s">
        <v>212</v>
      </c>
      <c r="I250" t="s">
        <v>86</v>
      </c>
      <c r="J250" t="s">
        <v>86</v>
      </c>
      <c r="K250" s="2">
        <v>46136.058958333335</v>
      </c>
      <c r="L250">
        <v>1324061</v>
      </c>
      <c r="M250" t="s">
        <v>793</v>
      </c>
      <c r="O250">
        <v>1</v>
      </c>
      <c r="P250">
        <v>24</v>
      </c>
      <c r="Q250" t="s">
        <v>242</v>
      </c>
      <c r="R250" t="s">
        <v>243</v>
      </c>
      <c r="T250">
        <v>24.39</v>
      </c>
      <c r="U250">
        <v>16.260000000000002</v>
      </c>
      <c r="V250">
        <v>24.39</v>
      </c>
      <c r="W250" t="s">
        <v>244</v>
      </c>
      <c r="X250" s="1">
        <v>46136</v>
      </c>
      <c r="Y250" s="1">
        <v>46138</v>
      </c>
      <c r="Z250" t="s">
        <v>90</v>
      </c>
      <c r="AA250" t="s">
        <v>91</v>
      </c>
      <c r="AF250">
        <v>1</v>
      </c>
      <c r="AG250" t="s">
        <v>40</v>
      </c>
      <c r="AH250">
        <v>1400</v>
      </c>
      <c r="AI250" t="s">
        <v>52</v>
      </c>
      <c r="AJ250">
        <v>12</v>
      </c>
      <c r="AK250">
        <v>1401</v>
      </c>
      <c r="AL250" t="s">
        <v>65</v>
      </c>
      <c r="AM250">
        <v>66</v>
      </c>
      <c r="AN250" t="s">
        <v>67</v>
      </c>
      <c r="AO250">
        <v>4</v>
      </c>
      <c r="AP250" t="s">
        <v>92</v>
      </c>
      <c r="AQ250">
        <v>7891150081239</v>
      </c>
      <c r="AR250">
        <v>3</v>
      </c>
      <c r="AS250">
        <v>2</v>
      </c>
    </row>
    <row r="251" spans="1:45" x14ac:dyDescent="0.25">
      <c r="A251" s="1">
        <v>46136</v>
      </c>
      <c r="B251" t="s">
        <v>35</v>
      </c>
      <c r="C251" t="s">
        <v>36</v>
      </c>
      <c r="D251">
        <v>1833</v>
      </c>
      <c r="E251" t="s">
        <v>37</v>
      </c>
      <c r="F251">
        <v>55329066</v>
      </c>
      <c r="G251" t="s">
        <v>66</v>
      </c>
      <c r="H251" t="s">
        <v>212</v>
      </c>
      <c r="I251" t="s">
        <v>86</v>
      </c>
      <c r="J251" t="s">
        <v>86</v>
      </c>
      <c r="K251" s="2">
        <v>46136.058958333335</v>
      </c>
      <c r="L251">
        <v>1408168</v>
      </c>
      <c r="M251" t="s">
        <v>801</v>
      </c>
      <c r="O251">
        <v>1</v>
      </c>
      <c r="P251">
        <v>24</v>
      </c>
      <c r="Q251" t="s">
        <v>242</v>
      </c>
      <c r="R251" t="s">
        <v>243</v>
      </c>
      <c r="T251">
        <v>16.989999999999998</v>
      </c>
      <c r="U251">
        <v>11.33</v>
      </c>
      <c r="V251">
        <v>16.989999999999998</v>
      </c>
      <c r="W251" t="s">
        <v>244</v>
      </c>
      <c r="X251" s="1">
        <v>46136</v>
      </c>
      <c r="Y251" s="1">
        <v>46138</v>
      </c>
      <c r="Z251" t="s">
        <v>90</v>
      </c>
      <c r="AA251" t="s">
        <v>91</v>
      </c>
      <c r="AF251">
        <v>1</v>
      </c>
      <c r="AG251" t="s">
        <v>40</v>
      </c>
      <c r="AH251">
        <v>1400</v>
      </c>
      <c r="AI251" t="s">
        <v>52</v>
      </c>
      <c r="AJ251">
        <v>12</v>
      </c>
      <c r="AK251">
        <v>1401</v>
      </c>
      <c r="AL251" t="s">
        <v>65</v>
      </c>
      <c r="AM251">
        <v>66</v>
      </c>
      <c r="AN251" t="s">
        <v>67</v>
      </c>
      <c r="AO251">
        <v>4</v>
      </c>
      <c r="AP251" t="s">
        <v>92</v>
      </c>
      <c r="AQ251">
        <v>7891150100695</v>
      </c>
      <c r="AR251">
        <v>3</v>
      </c>
      <c r="AS251">
        <v>2</v>
      </c>
    </row>
    <row r="252" spans="1:45" x14ac:dyDescent="0.25">
      <c r="A252" s="1">
        <v>46136</v>
      </c>
      <c r="B252" t="s">
        <v>35</v>
      </c>
      <c r="C252" t="s">
        <v>36</v>
      </c>
      <c r="D252">
        <v>1833</v>
      </c>
      <c r="E252" t="s">
        <v>37</v>
      </c>
      <c r="F252">
        <v>55329066</v>
      </c>
      <c r="G252" t="s">
        <v>66</v>
      </c>
      <c r="H252" t="s">
        <v>212</v>
      </c>
      <c r="I252" t="s">
        <v>86</v>
      </c>
      <c r="J252" t="s">
        <v>86</v>
      </c>
      <c r="K252" s="2">
        <v>46136.058958333335</v>
      </c>
      <c r="L252">
        <v>1414638</v>
      </c>
      <c r="M252" t="s">
        <v>733</v>
      </c>
      <c r="O252">
        <v>1</v>
      </c>
      <c r="P252">
        <v>24</v>
      </c>
      <c r="Q252" t="s">
        <v>242</v>
      </c>
      <c r="R252" t="s">
        <v>243</v>
      </c>
      <c r="T252">
        <v>15.99</v>
      </c>
      <c r="U252">
        <v>10.66</v>
      </c>
      <c r="V252">
        <v>15.99</v>
      </c>
      <c r="W252" t="s">
        <v>244</v>
      </c>
      <c r="X252" s="1">
        <v>46136</v>
      </c>
      <c r="Y252" s="1">
        <v>46138</v>
      </c>
      <c r="Z252" t="s">
        <v>90</v>
      </c>
      <c r="AA252" t="s">
        <v>91</v>
      </c>
      <c r="AF252">
        <v>1</v>
      </c>
      <c r="AG252" t="s">
        <v>40</v>
      </c>
      <c r="AH252">
        <v>1400</v>
      </c>
      <c r="AI252" t="s">
        <v>52</v>
      </c>
      <c r="AJ252">
        <v>12</v>
      </c>
      <c r="AK252">
        <v>1401</v>
      </c>
      <c r="AL252" t="s">
        <v>65</v>
      </c>
      <c r="AM252">
        <v>66</v>
      </c>
      <c r="AN252" t="s">
        <v>67</v>
      </c>
      <c r="AO252">
        <v>4</v>
      </c>
      <c r="AP252" t="s">
        <v>92</v>
      </c>
      <c r="AQ252">
        <v>7898663111682</v>
      </c>
      <c r="AR252">
        <v>3</v>
      </c>
      <c r="AS252">
        <v>2</v>
      </c>
    </row>
    <row r="253" spans="1:45" x14ac:dyDescent="0.25">
      <c r="A253" s="1">
        <v>46136</v>
      </c>
      <c r="B253" t="s">
        <v>35</v>
      </c>
      <c r="C253" t="s">
        <v>36</v>
      </c>
      <c r="D253">
        <v>1833</v>
      </c>
      <c r="E253" t="s">
        <v>37</v>
      </c>
      <c r="F253">
        <v>55329066</v>
      </c>
      <c r="G253" t="s">
        <v>66</v>
      </c>
      <c r="H253" t="s">
        <v>212</v>
      </c>
      <c r="I253" t="s">
        <v>86</v>
      </c>
      <c r="J253" t="s">
        <v>86</v>
      </c>
      <c r="K253" s="2">
        <v>46136.058958333335</v>
      </c>
      <c r="L253">
        <v>1213837</v>
      </c>
      <c r="M253" t="s">
        <v>764</v>
      </c>
      <c r="O253">
        <v>1</v>
      </c>
      <c r="P253">
        <v>24</v>
      </c>
      <c r="Q253" t="s">
        <v>242</v>
      </c>
      <c r="R253" t="s">
        <v>243</v>
      </c>
      <c r="T253">
        <v>24.99</v>
      </c>
      <c r="U253">
        <v>16.66</v>
      </c>
      <c r="V253">
        <v>24.99</v>
      </c>
      <c r="W253" t="s">
        <v>244</v>
      </c>
      <c r="X253" s="1">
        <v>46136</v>
      </c>
      <c r="Y253" s="1">
        <v>46138</v>
      </c>
      <c r="Z253" t="s">
        <v>87</v>
      </c>
      <c r="AA253" t="s">
        <v>88</v>
      </c>
      <c r="AF253">
        <v>1</v>
      </c>
      <c r="AG253" t="s">
        <v>40</v>
      </c>
      <c r="AH253">
        <v>1400</v>
      </c>
      <c r="AI253" t="s">
        <v>52</v>
      </c>
      <c r="AJ253">
        <v>12</v>
      </c>
      <c r="AK253">
        <v>1401</v>
      </c>
      <c r="AL253" t="s">
        <v>65</v>
      </c>
      <c r="AM253">
        <v>66</v>
      </c>
      <c r="AN253" t="s">
        <v>67</v>
      </c>
      <c r="AO253">
        <v>5</v>
      </c>
      <c r="AP253" t="s">
        <v>89</v>
      </c>
      <c r="AQ253">
        <v>7500435143226</v>
      </c>
      <c r="AR253">
        <v>3</v>
      </c>
      <c r="AS253">
        <v>2</v>
      </c>
    </row>
    <row r="254" spans="1:45" x14ac:dyDescent="0.25">
      <c r="A254" s="1">
        <v>46136</v>
      </c>
      <c r="B254" t="s">
        <v>35</v>
      </c>
      <c r="C254" t="s">
        <v>36</v>
      </c>
      <c r="D254">
        <v>1833</v>
      </c>
      <c r="E254" t="s">
        <v>37</v>
      </c>
      <c r="F254">
        <v>55329066</v>
      </c>
      <c r="G254" t="s">
        <v>66</v>
      </c>
      <c r="H254" t="s">
        <v>212</v>
      </c>
      <c r="I254" t="s">
        <v>86</v>
      </c>
      <c r="J254" t="s">
        <v>86</v>
      </c>
      <c r="K254" s="2">
        <v>46136.058958333335</v>
      </c>
      <c r="L254">
        <v>1342204</v>
      </c>
      <c r="M254" t="s">
        <v>749</v>
      </c>
      <c r="O254">
        <v>1</v>
      </c>
      <c r="P254">
        <v>24</v>
      </c>
      <c r="Q254" t="s">
        <v>242</v>
      </c>
      <c r="R254" t="s">
        <v>243</v>
      </c>
      <c r="T254">
        <v>24.99</v>
      </c>
      <c r="U254">
        <v>16.66</v>
      </c>
      <c r="V254">
        <v>24.99</v>
      </c>
      <c r="W254" t="s">
        <v>244</v>
      </c>
      <c r="X254" s="1">
        <v>46136</v>
      </c>
      <c r="Y254" s="1">
        <v>46138</v>
      </c>
      <c r="Z254" t="s">
        <v>87</v>
      </c>
      <c r="AA254" t="s">
        <v>88</v>
      </c>
      <c r="AF254">
        <v>1</v>
      </c>
      <c r="AG254" t="s">
        <v>40</v>
      </c>
      <c r="AH254">
        <v>1400</v>
      </c>
      <c r="AI254" t="s">
        <v>52</v>
      </c>
      <c r="AJ254">
        <v>12</v>
      </c>
      <c r="AK254">
        <v>1401</v>
      </c>
      <c r="AL254" t="s">
        <v>65</v>
      </c>
      <c r="AM254">
        <v>66</v>
      </c>
      <c r="AN254" t="s">
        <v>67</v>
      </c>
      <c r="AO254">
        <v>5</v>
      </c>
      <c r="AP254" t="s">
        <v>89</v>
      </c>
      <c r="AQ254">
        <v>7500435158688</v>
      </c>
      <c r="AR254">
        <v>3</v>
      </c>
      <c r="AS254">
        <v>2</v>
      </c>
    </row>
    <row r="255" spans="1:45" x14ac:dyDescent="0.25">
      <c r="A255" s="1">
        <v>46136</v>
      </c>
      <c r="B255" t="s">
        <v>35</v>
      </c>
      <c r="C255" t="s">
        <v>36</v>
      </c>
      <c r="D255">
        <v>1833</v>
      </c>
      <c r="E255" t="s">
        <v>37</v>
      </c>
      <c r="F255">
        <v>55329066</v>
      </c>
      <c r="G255" t="s">
        <v>66</v>
      </c>
      <c r="H255" t="s">
        <v>212</v>
      </c>
      <c r="I255" t="s">
        <v>86</v>
      </c>
      <c r="J255" t="s">
        <v>86</v>
      </c>
      <c r="K255" s="2">
        <v>46136.058958333335</v>
      </c>
      <c r="L255">
        <v>8622853</v>
      </c>
      <c r="M255" t="s">
        <v>735</v>
      </c>
      <c r="O255">
        <v>1</v>
      </c>
      <c r="P255">
        <v>24</v>
      </c>
      <c r="Q255" t="s">
        <v>242</v>
      </c>
      <c r="R255" t="s">
        <v>243</v>
      </c>
      <c r="T255">
        <v>16.79</v>
      </c>
      <c r="U255">
        <v>11.19</v>
      </c>
      <c r="V255">
        <v>16.79</v>
      </c>
      <c r="W255" t="s">
        <v>244</v>
      </c>
      <c r="X255" s="1">
        <v>46136</v>
      </c>
      <c r="Y255" s="1">
        <v>46138</v>
      </c>
      <c r="Z255" t="s">
        <v>90</v>
      </c>
      <c r="AA255" t="s">
        <v>91</v>
      </c>
      <c r="AF255">
        <v>1</v>
      </c>
      <c r="AG255" t="s">
        <v>40</v>
      </c>
      <c r="AH255">
        <v>1400</v>
      </c>
      <c r="AI255" t="s">
        <v>52</v>
      </c>
      <c r="AJ255">
        <v>12</v>
      </c>
      <c r="AK255">
        <v>1401</v>
      </c>
      <c r="AL255" t="s">
        <v>65</v>
      </c>
      <c r="AM255">
        <v>66</v>
      </c>
      <c r="AN255" t="s">
        <v>67</v>
      </c>
      <c r="AO255">
        <v>4</v>
      </c>
      <c r="AP255" t="s">
        <v>92</v>
      </c>
      <c r="AQ255">
        <v>7791293032443</v>
      </c>
      <c r="AR255">
        <v>3</v>
      </c>
      <c r="AS255">
        <v>2</v>
      </c>
    </row>
    <row r="256" spans="1:45" x14ac:dyDescent="0.25">
      <c r="A256" s="1">
        <v>46136</v>
      </c>
      <c r="B256" t="s">
        <v>35</v>
      </c>
      <c r="C256" t="s">
        <v>36</v>
      </c>
      <c r="D256">
        <v>1833</v>
      </c>
      <c r="E256" t="s">
        <v>37</v>
      </c>
      <c r="F256">
        <v>55329066</v>
      </c>
      <c r="G256" t="s">
        <v>66</v>
      </c>
      <c r="H256" t="s">
        <v>212</v>
      </c>
      <c r="I256" t="s">
        <v>86</v>
      </c>
      <c r="J256" t="s">
        <v>86</v>
      </c>
      <c r="K256" s="2">
        <v>46136.058958333335</v>
      </c>
      <c r="L256">
        <v>1190675</v>
      </c>
      <c r="M256" t="s">
        <v>747</v>
      </c>
      <c r="O256">
        <v>1</v>
      </c>
      <c r="P256">
        <v>24</v>
      </c>
      <c r="Q256" t="s">
        <v>242</v>
      </c>
      <c r="R256" t="s">
        <v>243</v>
      </c>
      <c r="T256">
        <v>19.89</v>
      </c>
      <c r="U256">
        <v>13.26</v>
      </c>
      <c r="V256">
        <v>19.89</v>
      </c>
      <c r="W256" t="s">
        <v>244</v>
      </c>
      <c r="X256" s="1">
        <v>46136</v>
      </c>
      <c r="Y256" s="1">
        <v>46138</v>
      </c>
      <c r="Z256" t="s">
        <v>90</v>
      </c>
      <c r="AA256" t="s">
        <v>91</v>
      </c>
      <c r="AF256">
        <v>1</v>
      </c>
      <c r="AG256" t="s">
        <v>40</v>
      </c>
      <c r="AH256">
        <v>1400</v>
      </c>
      <c r="AI256" t="s">
        <v>52</v>
      </c>
      <c r="AJ256">
        <v>12</v>
      </c>
      <c r="AK256">
        <v>1401</v>
      </c>
      <c r="AL256" t="s">
        <v>65</v>
      </c>
      <c r="AM256">
        <v>66</v>
      </c>
      <c r="AN256" t="s">
        <v>67</v>
      </c>
      <c r="AO256">
        <v>4</v>
      </c>
      <c r="AP256" t="s">
        <v>92</v>
      </c>
      <c r="AQ256">
        <v>7506306214989</v>
      </c>
      <c r="AR256">
        <v>3</v>
      </c>
      <c r="AS256">
        <v>2</v>
      </c>
    </row>
    <row r="257" spans="1:45" x14ac:dyDescent="0.25">
      <c r="A257" s="1">
        <v>46136</v>
      </c>
      <c r="B257" t="s">
        <v>35</v>
      </c>
      <c r="C257" t="s">
        <v>36</v>
      </c>
      <c r="D257">
        <v>1833</v>
      </c>
      <c r="E257" t="s">
        <v>37</v>
      </c>
      <c r="F257">
        <v>55329066</v>
      </c>
      <c r="G257" t="s">
        <v>66</v>
      </c>
      <c r="H257" t="s">
        <v>212</v>
      </c>
      <c r="I257" t="s">
        <v>86</v>
      </c>
      <c r="J257" t="s">
        <v>86</v>
      </c>
      <c r="K257" s="2">
        <v>46136.058958333335</v>
      </c>
      <c r="L257">
        <v>1190674</v>
      </c>
      <c r="M257" t="s">
        <v>825</v>
      </c>
      <c r="O257">
        <v>1</v>
      </c>
      <c r="P257">
        <v>24</v>
      </c>
      <c r="Q257" t="s">
        <v>242</v>
      </c>
      <c r="R257" t="s">
        <v>243</v>
      </c>
      <c r="T257">
        <v>19.89</v>
      </c>
      <c r="U257">
        <v>13.26</v>
      </c>
      <c r="V257">
        <v>19.89</v>
      </c>
      <c r="W257" t="s">
        <v>244</v>
      </c>
      <c r="X257" s="1">
        <v>46136</v>
      </c>
      <c r="Y257" s="1">
        <v>46138</v>
      </c>
      <c r="Z257" t="s">
        <v>87</v>
      </c>
      <c r="AA257" t="s">
        <v>88</v>
      </c>
      <c r="AF257">
        <v>1</v>
      </c>
      <c r="AG257" t="s">
        <v>40</v>
      </c>
      <c r="AH257">
        <v>1400</v>
      </c>
      <c r="AI257" t="s">
        <v>52</v>
      </c>
      <c r="AJ257">
        <v>12</v>
      </c>
      <c r="AK257">
        <v>1401</v>
      </c>
      <c r="AL257" t="s">
        <v>65</v>
      </c>
      <c r="AM257">
        <v>66</v>
      </c>
      <c r="AN257" t="s">
        <v>67</v>
      </c>
      <c r="AO257">
        <v>5</v>
      </c>
      <c r="AP257" t="s">
        <v>89</v>
      </c>
      <c r="AQ257">
        <v>7506306214972</v>
      </c>
      <c r="AR257">
        <v>3</v>
      </c>
      <c r="AS257">
        <v>2</v>
      </c>
    </row>
    <row r="258" spans="1:45" x14ac:dyDescent="0.25">
      <c r="A258" s="1">
        <v>46136</v>
      </c>
      <c r="B258" t="s">
        <v>35</v>
      </c>
      <c r="C258" t="s">
        <v>36</v>
      </c>
      <c r="D258">
        <v>1833</v>
      </c>
      <c r="E258" t="s">
        <v>37</v>
      </c>
      <c r="F258">
        <v>55329066</v>
      </c>
      <c r="G258" t="s">
        <v>66</v>
      </c>
      <c r="H258" t="s">
        <v>212</v>
      </c>
      <c r="I258" t="s">
        <v>86</v>
      </c>
      <c r="J258" t="s">
        <v>86</v>
      </c>
      <c r="K258" s="2">
        <v>46136.058958333335</v>
      </c>
      <c r="L258">
        <v>1190676</v>
      </c>
      <c r="M258" t="s">
        <v>744</v>
      </c>
      <c r="O258">
        <v>1</v>
      </c>
      <c r="P258">
        <v>24</v>
      </c>
      <c r="Q258" t="s">
        <v>242</v>
      </c>
      <c r="R258" t="s">
        <v>243</v>
      </c>
      <c r="T258">
        <v>19.89</v>
      </c>
      <c r="U258">
        <v>13.26</v>
      </c>
      <c r="V258">
        <v>19.89</v>
      </c>
      <c r="W258" t="s">
        <v>244</v>
      </c>
      <c r="X258" s="1">
        <v>46136</v>
      </c>
      <c r="Y258" s="1">
        <v>46138</v>
      </c>
      <c r="Z258" t="s">
        <v>90</v>
      </c>
      <c r="AA258" t="s">
        <v>91</v>
      </c>
      <c r="AF258">
        <v>1</v>
      </c>
      <c r="AG258" t="s">
        <v>40</v>
      </c>
      <c r="AH258">
        <v>1400</v>
      </c>
      <c r="AI258" t="s">
        <v>52</v>
      </c>
      <c r="AJ258">
        <v>12</v>
      </c>
      <c r="AK258">
        <v>1401</v>
      </c>
      <c r="AL258" t="s">
        <v>65</v>
      </c>
      <c r="AM258">
        <v>66</v>
      </c>
      <c r="AN258" t="s">
        <v>67</v>
      </c>
      <c r="AO258">
        <v>4</v>
      </c>
      <c r="AP258" t="s">
        <v>92</v>
      </c>
      <c r="AQ258">
        <v>7891150064300</v>
      </c>
      <c r="AR258">
        <v>3</v>
      </c>
      <c r="AS258">
        <v>2</v>
      </c>
    </row>
    <row r="259" spans="1:45" x14ac:dyDescent="0.25">
      <c r="A259" s="1">
        <v>46136</v>
      </c>
      <c r="B259" t="s">
        <v>35</v>
      </c>
      <c r="C259" t="s">
        <v>36</v>
      </c>
      <c r="D259">
        <v>1833</v>
      </c>
      <c r="E259" t="s">
        <v>37</v>
      </c>
      <c r="F259">
        <v>55329066</v>
      </c>
      <c r="G259" t="s">
        <v>66</v>
      </c>
      <c r="H259" t="s">
        <v>212</v>
      </c>
      <c r="I259" t="s">
        <v>86</v>
      </c>
      <c r="J259" t="s">
        <v>86</v>
      </c>
      <c r="K259" s="2">
        <v>46136.058958333335</v>
      </c>
      <c r="L259">
        <v>1324067</v>
      </c>
      <c r="M259" t="s">
        <v>780</v>
      </c>
      <c r="O259">
        <v>1</v>
      </c>
      <c r="P259">
        <v>24</v>
      </c>
      <c r="Q259" t="s">
        <v>242</v>
      </c>
      <c r="R259" t="s">
        <v>243</v>
      </c>
      <c r="T259">
        <v>23.39</v>
      </c>
      <c r="U259">
        <v>15.59</v>
      </c>
      <c r="V259">
        <v>23.39</v>
      </c>
      <c r="W259" t="s">
        <v>244</v>
      </c>
      <c r="X259" s="1">
        <v>46136</v>
      </c>
      <c r="Y259" s="1">
        <v>46138</v>
      </c>
      <c r="Z259" t="s">
        <v>90</v>
      </c>
      <c r="AA259" t="s">
        <v>91</v>
      </c>
      <c r="AF259">
        <v>1</v>
      </c>
      <c r="AG259" t="s">
        <v>40</v>
      </c>
      <c r="AH259">
        <v>1400</v>
      </c>
      <c r="AI259" t="s">
        <v>52</v>
      </c>
      <c r="AJ259">
        <v>12</v>
      </c>
      <c r="AK259">
        <v>1401</v>
      </c>
      <c r="AL259" t="s">
        <v>65</v>
      </c>
      <c r="AM259">
        <v>66</v>
      </c>
      <c r="AN259" t="s">
        <v>67</v>
      </c>
      <c r="AO259">
        <v>4</v>
      </c>
      <c r="AP259" t="s">
        <v>92</v>
      </c>
      <c r="AQ259">
        <v>7891150081284</v>
      </c>
      <c r="AR259">
        <v>3</v>
      </c>
      <c r="AS259">
        <v>2</v>
      </c>
    </row>
    <row r="260" spans="1:45" x14ac:dyDescent="0.25">
      <c r="A260" s="1">
        <v>46136</v>
      </c>
      <c r="B260" t="s">
        <v>35</v>
      </c>
      <c r="C260" t="s">
        <v>36</v>
      </c>
      <c r="D260">
        <v>1833</v>
      </c>
      <c r="E260" t="s">
        <v>37</v>
      </c>
      <c r="F260">
        <v>55329066</v>
      </c>
      <c r="G260" t="s">
        <v>66</v>
      </c>
      <c r="H260" t="s">
        <v>212</v>
      </c>
      <c r="I260" t="s">
        <v>86</v>
      </c>
      <c r="J260" t="s">
        <v>86</v>
      </c>
      <c r="K260" s="2">
        <v>46136.058958333335</v>
      </c>
      <c r="L260">
        <v>3665800</v>
      </c>
      <c r="M260" t="s">
        <v>799</v>
      </c>
      <c r="O260">
        <v>1</v>
      </c>
      <c r="P260">
        <v>24</v>
      </c>
      <c r="Q260" t="s">
        <v>242</v>
      </c>
      <c r="R260" t="s">
        <v>243</v>
      </c>
      <c r="T260">
        <v>16.79</v>
      </c>
      <c r="U260">
        <v>11.19</v>
      </c>
      <c r="V260">
        <v>16.79</v>
      </c>
      <c r="W260" t="s">
        <v>244</v>
      </c>
      <c r="X260" s="1">
        <v>46136</v>
      </c>
      <c r="Y260" s="1">
        <v>46138</v>
      </c>
      <c r="Z260" t="s">
        <v>90</v>
      </c>
      <c r="AA260" t="s">
        <v>91</v>
      </c>
      <c r="AF260">
        <v>1</v>
      </c>
      <c r="AG260" t="s">
        <v>40</v>
      </c>
      <c r="AH260">
        <v>1400</v>
      </c>
      <c r="AI260" t="s">
        <v>52</v>
      </c>
      <c r="AJ260">
        <v>12</v>
      </c>
      <c r="AK260">
        <v>1401</v>
      </c>
      <c r="AL260" t="s">
        <v>65</v>
      </c>
      <c r="AM260">
        <v>66</v>
      </c>
      <c r="AN260" t="s">
        <v>67</v>
      </c>
      <c r="AO260">
        <v>4</v>
      </c>
      <c r="AP260" t="s">
        <v>92</v>
      </c>
      <c r="AQ260">
        <v>7791293032436</v>
      </c>
      <c r="AR260">
        <v>3</v>
      </c>
      <c r="AS260">
        <v>2</v>
      </c>
    </row>
    <row r="261" spans="1:45" x14ac:dyDescent="0.25">
      <c r="A261" s="1">
        <v>46136</v>
      </c>
      <c r="B261" t="s">
        <v>35</v>
      </c>
      <c r="C261" t="s">
        <v>36</v>
      </c>
      <c r="D261">
        <v>1833</v>
      </c>
      <c r="E261" t="s">
        <v>37</v>
      </c>
      <c r="F261">
        <v>55329066</v>
      </c>
      <c r="G261" t="s">
        <v>66</v>
      </c>
      <c r="H261" t="s">
        <v>212</v>
      </c>
      <c r="I261" t="s">
        <v>86</v>
      </c>
      <c r="J261" t="s">
        <v>86</v>
      </c>
      <c r="K261" s="2">
        <v>46136.058958333335</v>
      </c>
      <c r="L261">
        <v>5146321</v>
      </c>
      <c r="M261" t="s">
        <v>752</v>
      </c>
      <c r="O261">
        <v>1</v>
      </c>
      <c r="P261">
        <v>24</v>
      </c>
      <c r="Q261" t="s">
        <v>242</v>
      </c>
      <c r="R261" t="s">
        <v>243</v>
      </c>
      <c r="T261">
        <v>16.79</v>
      </c>
      <c r="U261">
        <v>11.19</v>
      </c>
      <c r="V261">
        <v>16.79</v>
      </c>
      <c r="W261" t="s">
        <v>244</v>
      </c>
      <c r="X261" s="1">
        <v>46136</v>
      </c>
      <c r="Y261" s="1">
        <v>46138</v>
      </c>
      <c r="Z261" t="s">
        <v>90</v>
      </c>
      <c r="AA261" t="s">
        <v>91</v>
      </c>
      <c r="AF261">
        <v>1</v>
      </c>
      <c r="AG261" t="s">
        <v>40</v>
      </c>
      <c r="AH261">
        <v>1400</v>
      </c>
      <c r="AI261" t="s">
        <v>52</v>
      </c>
      <c r="AJ261">
        <v>12</v>
      </c>
      <c r="AK261">
        <v>1401</v>
      </c>
      <c r="AL261" t="s">
        <v>65</v>
      </c>
      <c r="AM261">
        <v>66</v>
      </c>
      <c r="AN261" t="s">
        <v>67</v>
      </c>
      <c r="AO261">
        <v>4</v>
      </c>
      <c r="AP261" t="s">
        <v>92</v>
      </c>
      <c r="AQ261">
        <v>7791293032498</v>
      </c>
      <c r="AR261">
        <v>3</v>
      </c>
      <c r="AS261">
        <v>2</v>
      </c>
    </row>
    <row r="262" spans="1:45" x14ac:dyDescent="0.25">
      <c r="A262" s="1">
        <v>46136</v>
      </c>
      <c r="B262" t="s">
        <v>35</v>
      </c>
      <c r="C262" t="s">
        <v>36</v>
      </c>
      <c r="D262">
        <v>1833</v>
      </c>
      <c r="E262" t="s">
        <v>37</v>
      </c>
      <c r="F262">
        <v>55329066</v>
      </c>
      <c r="G262" t="s">
        <v>66</v>
      </c>
      <c r="H262" t="s">
        <v>212</v>
      </c>
      <c r="I262" t="s">
        <v>86</v>
      </c>
      <c r="J262" t="s">
        <v>86</v>
      </c>
      <c r="K262" s="2">
        <v>46136.058958333335</v>
      </c>
      <c r="L262">
        <v>1378807</v>
      </c>
      <c r="M262" t="s">
        <v>699</v>
      </c>
      <c r="O262">
        <v>1</v>
      </c>
      <c r="P262">
        <v>24</v>
      </c>
      <c r="Q262" t="s">
        <v>242</v>
      </c>
      <c r="R262" t="s">
        <v>243</v>
      </c>
      <c r="T262">
        <v>19.89</v>
      </c>
      <c r="U262">
        <v>13.26</v>
      </c>
      <c r="V262">
        <v>19.89</v>
      </c>
      <c r="W262" t="s">
        <v>244</v>
      </c>
      <c r="X262" s="1">
        <v>46136</v>
      </c>
      <c r="Y262" s="1">
        <v>46138</v>
      </c>
      <c r="Z262" t="s">
        <v>90</v>
      </c>
      <c r="AA262" t="s">
        <v>91</v>
      </c>
      <c r="AF262">
        <v>1</v>
      </c>
      <c r="AG262" t="s">
        <v>40</v>
      </c>
      <c r="AH262">
        <v>1400</v>
      </c>
      <c r="AI262" t="s">
        <v>52</v>
      </c>
      <c r="AJ262">
        <v>12</v>
      </c>
      <c r="AK262">
        <v>1401</v>
      </c>
      <c r="AL262" t="s">
        <v>65</v>
      </c>
      <c r="AM262">
        <v>66</v>
      </c>
      <c r="AN262" t="s">
        <v>67</v>
      </c>
      <c r="AO262">
        <v>4</v>
      </c>
      <c r="AP262" t="s">
        <v>92</v>
      </c>
      <c r="AQ262">
        <v>7891150089952</v>
      </c>
      <c r="AR262">
        <v>3</v>
      </c>
      <c r="AS262">
        <v>2</v>
      </c>
    </row>
    <row r="263" spans="1:45" x14ac:dyDescent="0.25">
      <c r="A263" s="1">
        <v>46136</v>
      </c>
      <c r="B263" t="s">
        <v>35</v>
      </c>
      <c r="C263" t="s">
        <v>36</v>
      </c>
      <c r="D263">
        <v>1833</v>
      </c>
      <c r="E263" t="s">
        <v>37</v>
      </c>
      <c r="F263">
        <v>55329066</v>
      </c>
      <c r="G263" t="s">
        <v>66</v>
      </c>
      <c r="H263" t="s">
        <v>212</v>
      </c>
      <c r="I263" t="s">
        <v>86</v>
      </c>
      <c r="J263" t="s">
        <v>86</v>
      </c>
      <c r="K263" s="2">
        <v>46136.058958333335</v>
      </c>
      <c r="L263">
        <v>1324066</v>
      </c>
      <c r="M263" t="s">
        <v>775</v>
      </c>
      <c r="O263">
        <v>1</v>
      </c>
      <c r="P263">
        <v>24</v>
      </c>
      <c r="Q263" t="s">
        <v>242</v>
      </c>
      <c r="R263" t="s">
        <v>243</v>
      </c>
      <c r="T263">
        <v>23.39</v>
      </c>
      <c r="U263">
        <v>15.59</v>
      </c>
      <c r="V263">
        <v>23.39</v>
      </c>
      <c r="W263" t="s">
        <v>244</v>
      </c>
      <c r="X263" s="1">
        <v>46136</v>
      </c>
      <c r="Y263" s="1">
        <v>46138</v>
      </c>
      <c r="Z263" t="s">
        <v>90</v>
      </c>
      <c r="AA263" t="s">
        <v>91</v>
      </c>
      <c r="AF263">
        <v>1</v>
      </c>
      <c r="AG263" t="s">
        <v>40</v>
      </c>
      <c r="AH263">
        <v>1400</v>
      </c>
      <c r="AI263" t="s">
        <v>52</v>
      </c>
      <c r="AJ263">
        <v>12</v>
      </c>
      <c r="AK263">
        <v>1401</v>
      </c>
      <c r="AL263" t="s">
        <v>65</v>
      </c>
      <c r="AM263">
        <v>66</v>
      </c>
      <c r="AN263" t="s">
        <v>67</v>
      </c>
      <c r="AO263">
        <v>4</v>
      </c>
      <c r="AP263" t="s">
        <v>92</v>
      </c>
      <c r="AQ263">
        <v>7891150081260</v>
      </c>
      <c r="AR263">
        <v>3</v>
      </c>
      <c r="AS263">
        <v>2</v>
      </c>
    </row>
    <row r="264" spans="1:45" x14ac:dyDescent="0.25">
      <c r="A264" s="1">
        <v>46136</v>
      </c>
      <c r="B264" t="s">
        <v>35</v>
      </c>
      <c r="C264" t="s">
        <v>36</v>
      </c>
      <c r="D264">
        <v>1833</v>
      </c>
      <c r="E264" t="s">
        <v>37</v>
      </c>
      <c r="F264">
        <v>55329066</v>
      </c>
      <c r="G264" t="s">
        <v>66</v>
      </c>
      <c r="H264" t="s">
        <v>212</v>
      </c>
      <c r="I264" t="s">
        <v>86</v>
      </c>
      <c r="J264" t="s">
        <v>86</v>
      </c>
      <c r="K264" s="2">
        <v>46136.058958333335</v>
      </c>
      <c r="L264">
        <v>1324065</v>
      </c>
      <c r="M264" t="s">
        <v>768</v>
      </c>
      <c r="O264">
        <v>1</v>
      </c>
      <c r="P264">
        <v>24</v>
      </c>
      <c r="Q264" t="s">
        <v>242</v>
      </c>
      <c r="R264" t="s">
        <v>243</v>
      </c>
      <c r="T264">
        <v>23.39</v>
      </c>
      <c r="U264">
        <v>15.59</v>
      </c>
      <c r="V264">
        <v>23.39</v>
      </c>
      <c r="W264" t="s">
        <v>244</v>
      </c>
      <c r="X264" s="1">
        <v>46136</v>
      </c>
      <c r="Y264" s="1">
        <v>46138</v>
      </c>
      <c r="Z264" t="s">
        <v>90</v>
      </c>
      <c r="AA264" t="s">
        <v>91</v>
      </c>
      <c r="AF264">
        <v>1</v>
      </c>
      <c r="AG264" t="s">
        <v>40</v>
      </c>
      <c r="AH264">
        <v>1400</v>
      </c>
      <c r="AI264" t="s">
        <v>52</v>
      </c>
      <c r="AJ264">
        <v>12</v>
      </c>
      <c r="AK264">
        <v>1401</v>
      </c>
      <c r="AL264" t="s">
        <v>65</v>
      </c>
      <c r="AM264">
        <v>66</v>
      </c>
      <c r="AN264" t="s">
        <v>67</v>
      </c>
      <c r="AO264">
        <v>4</v>
      </c>
      <c r="AP264" t="s">
        <v>92</v>
      </c>
      <c r="AQ264">
        <v>7891150081277</v>
      </c>
      <c r="AR264">
        <v>3</v>
      </c>
      <c r="AS264">
        <v>2</v>
      </c>
    </row>
    <row r="265" spans="1:45" x14ac:dyDescent="0.25">
      <c r="A265" s="1">
        <v>46136</v>
      </c>
      <c r="B265" t="s">
        <v>35</v>
      </c>
      <c r="C265" t="s">
        <v>36</v>
      </c>
      <c r="D265">
        <v>1833</v>
      </c>
      <c r="E265" t="s">
        <v>37</v>
      </c>
      <c r="F265">
        <v>55329066</v>
      </c>
      <c r="G265" t="s">
        <v>66</v>
      </c>
      <c r="H265" t="s">
        <v>212</v>
      </c>
      <c r="I265" t="s">
        <v>86</v>
      </c>
      <c r="J265" t="s">
        <v>86</v>
      </c>
      <c r="K265" s="2">
        <v>46136.058958333335</v>
      </c>
      <c r="L265">
        <v>1324090</v>
      </c>
      <c r="M265" t="s">
        <v>782</v>
      </c>
      <c r="O265">
        <v>1</v>
      </c>
      <c r="P265">
        <v>24</v>
      </c>
      <c r="Q265" t="s">
        <v>242</v>
      </c>
      <c r="R265" t="s">
        <v>243</v>
      </c>
      <c r="T265">
        <v>23.39</v>
      </c>
      <c r="U265">
        <v>15.59</v>
      </c>
      <c r="V265">
        <v>23.39</v>
      </c>
      <c r="W265" t="s">
        <v>244</v>
      </c>
      <c r="X265" s="1">
        <v>46136</v>
      </c>
      <c r="Y265" s="1">
        <v>46138</v>
      </c>
      <c r="Z265" t="s">
        <v>87</v>
      </c>
      <c r="AA265" t="s">
        <v>88</v>
      </c>
      <c r="AF265">
        <v>1</v>
      </c>
      <c r="AG265" t="s">
        <v>40</v>
      </c>
      <c r="AH265">
        <v>1400</v>
      </c>
      <c r="AI265" t="s">
        <v>52</v>
      </c>
      <c r="AJ265">
        <v>12</v>
      </c>
      <c r="AK265">
        <v>1401</v>
      </c>
      <c r="AL265" t="s">
        <v>65</v>
      </c>
      <c r="AM265">
        <v>66</v>
      </c>
      <c r="AN265" t="s">
        <v>67</v>
      </c>
      <c r="AO265">
        <v>5</v>
      </c>
      <c r="AP265" t="s">
        <v>89</v>
      </c>
      <c r="AQ265">
        <v>7891150081307</v>
      </c>
      <c r="AR265">
        <v>3</v>
      </c>
      <c r="AS265">
        <v>2</v>
      </c>
    </row>
    <row r="266" spans="1:45" x14ac:dyDescent="0.25">
      <c r="A266" s="1">
        <v>46136</v>
      </c>
      <c r="B266" t="s">
        <v>35</v>
      </c>
      <c r="C266" t="s">
        <v>36</v>
      </c>
      <c r="D266">
        <v>1833</v>
      </c>
      <c r="E266" t="s">
        <v>37</v>
      </c>
      <c r="F266">
        <v>55329066</v>
      </c>
      <c r="G266" t="s">
        <v>66</v>
      </c>
      <c r="H266" t="s">
        <v>212</v>
      </c>
      <c r="I266" t="s">
        <v>86</v>
      </c>
      <c r="J266" t="s">
        <v>86</v>
      </c>
      <c r="K266" s="2">
        <v>46136.058958333335</v>
      </c>
      <c r="L266">
        <v>1324092</v>
      </c>
      <c r="M266" t="s">
        <v>762</v>
      </c>
      <c r="O266">
        <v>1</v>
      </c>
      <c r="P266">
        <v>24</v>
      </c>
      <c r="Q266" t="s">
        <v>242</v>
      </c>
      <c r="R266" t="s">
        <v>243</v>
      </c>
      <c r="T266">
        <v>23.39</v>
      </c>
      <c r="U266">
        <v>15.59</v>
      </c>
      <c r="V266">
        <v>23.39</v>
      </c>
      <c r="W266" t="s">
        <v>244</v>
      </c>
      <c r="X266" s="1">
        <v>46136</v>
      </c>
      <c r="Y266" s="1">
        <v>46138</v>
      </c>
      <c r="Z266" t="s">
        <v>87</v>
      </c>
      <c r="AA266" t="s">
        <v>88</v>
      </c>
      <c r="AF266">
        <v>1</v>
      </c>
      <c r="AG266" t="s">
        <v>40</v>
      </c>
      <c r="AH266">
        <v>1400</v>
      </c>
      <c r="AI266" t="s">
        <v>52</v>
      </c>
      <c r="AJ266">
        <v>12</v>
      </c>
      <c r="AK266">
        <v>1401</v>
      </c>
      <c r="AL266" t="s">
        <v>65</v>
      </c>
      <c r="AM266">
        <v>66</v>
      </c>
      <c r="AN266" t="s">
        <v>67</v>
      </c>
      <c r="AO266">
        <v>5</v>
      </c>
      <c r="AP266" t="s">
        <v>89</v>
      </c>
      <c r="AQ266">
        <v>7891150081321</v>
      </c>
      <c r="AR266">
        <v>3</v>
      </c>
      <c r="AS266">
        <v>2</v>
      </c>
    </row>
    <row r="267" spans="1:45" x14ac:dyDescent="0.25">
      <c r="A267" s="1">
        <v>46136</v>
      </c>
      <c r="B267" t="s">
        <v>35</v>
      </c>
      <c r="C267" t="s">
        <v>36</v>
      </c>
      <c r="D267">
        <v>1833</v>
      </c>
      <c r="E267" t="s">
        <v>37</v>
      </c>
      <c r="F267">
        <v>55329066</v>
      </c>
      <c r="G267" t="s">
        <v>66</v>
      </c>
      <c r="H267" t="s">
        <v>212</v>
      </c>
      <c r="I267" t="s">
        <v>86</v>
      </c>
      <c r="J267" t="s">
        <v>86</v>
      </c>
      <c r="K267" s="2">
        <v>46136.058958333335</v>
      </c>
      <c r="L267">
        <v>1324091</v>
      </c>
      <c r="M267" t="s">
        <v>742</v>
      </c>
      <c r="O267">
        <v>1</v>
      </c>
      <c r="P267">
        <v>24</v>
      </c>
      <c r="Q267" t="s">
        <v>242</v>
      </c>
      <c r="R267" t="s">
        <v>243</v>
      </c>
      <c r="T267">
        <v>23.39</v>
      </c>
      <c r="U267">
        <v>15.59</v>
      </c>
      <c r="V267">
        <v>23.39</v>
      </c>
      <c r="W267" t="s">
        <v>244</v>
      </c>
      <c r="X267" s="1">
        <v>46136</v>
      </c>
      <c r="Y267" s="1">
        <v>46138</v>
      </c>
      <c r="Z267" t="s">
        <v>87</v>
      </c>
      <c r="AA267" t="s">
        <v>88</v>
      </c>
      <c r="AF267">
        <v>1</v>
      </c>
      <c r="AG267" t="s">
        <v>40</v>
      </c>
      <c r="AH267">
        <v>1400</v>
      </c>
      <c r="AI267" t="s">
        <v>52</v>
      </c>
      <c r="AJ267">
        <v>12</v>
      </c>
      <c r="AK267">
        <v>1401</v>
      </c>
      <c r="AL267" t="s">
        <v>65</v>
      </c>
      <c r="AM267">
        <v>66</v>
      </c>
      <c r="AN267" t="s">
        <v>67</v>
      </c>
      <c r="AO267">
        <v>5</v>
      </c>
      <c r="AP267" t="s">
        <v>89</v>
      </c>
      <c r="AQ267">
        <v>7891150081314</v>
      </c>
      <c r="AR267">
        <v>3</v>
      </c>
      <c r="AS267">
        <v>2</v>
      </c>
    </row>
    <row r="268" spans="1:45" x14ac:dyDescent="0.25">
      <c r="A268" s="1">
        <v>46136</v>
      </c>
      <c r="B268" t="s">
        <v>35</v>
      </c>
      <c r="C268" t="s">
        <v>36</v>
      </c>
      <c r="D268">
        <v>1833</v>
      </c>
      <c r="E268" t="s">
        <v>37</v>
      </c>
      <c r="F268">
        <v>55329066</v>
      </c>
      <c r="G268" t="s">
        <v>66</v>
      </c>
      <c r="H268" t="s">
        <v>212</v>
      </c>
      <c r="I268" t="s">
        <v>86</v>
      </c>
      <c r="J268" t="s">
        <v>86</v>
      </c>
      <c r="K268" s="2">
        <v>46136.058958333335</v>
      </c>
      <c r="L268">
        <v>1324064</v>
      </c>
      <c r="M268" t="s">
        <v>815</v>
      </c>
      <c r="O268">
        <v>1</v>
      </c>
      <c r="P268">
        <v>24</v>
      </c>
      <c r="Q268" t="s">
        <v>242</v>
      </c>
      <c r="R268" t="s">
        <v>243</v>
      </c>
      <c r="T268">
        <v>23.39</v>
      </c>
      <c r="U268">
        <v>15.59</v>
      </c>
      <c r="V268">
        <v>23.39</v>
      </c>
      <c r="W268" t="s">
        <v>244</v>
      </c>
      <c r="X268" s="1">
        <v>46136</v>
      </c>
      <c r="Y268" s="1">
        <v>46138</v>
      </c>
      <c r="Z268" t="s">
        <v>90</v>
      </c>
      <c r="AA268" t="s">
        <v>91</v>
      </c>
      <c r="AF268">
        <v>1</v>
      </c>
      <c r="AG268" t="s">
        <v>40</v>
      </c>
      <c r="AH268">
        <v>1400</v>
      </c>
      <c r="AI268" t="s">
        <v>52</v>
      </c>
      <c r="AJ268">
        <v>12</v>
      </c>
      <c r="AK268">
        <v>1401</v>
      </c>
      <c r="AL268" t="s">
        <v>65</v>
      </c>
      <c r="AM268">
        <v>66</v>
      </c>
      <c r="AN268" t="s">
        <v>67</v>
      </c>
      <c r="AO268">
        <v>4</v>
      </c>
      <c r="AP268" t="s">
        <v>92</v>
      </c>
      <c r="AQ268">
        <v>7891150081253</v>
      </c>
      <c r="AR268">
        <v>3</v>
      </c>
      <c r="AS268">
        <v>2</v>
      </c>
    </row>
    <row r="269" spans="1:45" x14ac:dyDescent="0.25">
      <c r="A269" s="1">
        <v>46136</v>
      </c>
      <c r="B269" t="s">
        <v>35</v>
      </c>
      <c r="C269" t="s">
        <v>36</v>
      </c>
      <c r="D269">
        <v>1833</v>
      </c>
      <c r="E269" t="s">
        <v>37</v>
      </c>
      <c r="F269">
        <v>55329066</v>
      </c>
      <c r="G269" t="s">
        <v>66</v>
      </c>
      <c r="H269" t="s">
        <v>212</v>
      </c>
      <c r="I269" t="s">
        <v>86</v>
      </c>
      <c r="J269" t="s">
        <v>86</v>
      </c>
      <c r="K269" s="2">
        <v>46136.058958333335</v>
      </c>
      <c r="L269">
        <v>4697596</v>
      </c>
      <c r="M269" t="s">
        <v>702</v>
      </c>
      <c r="O269">
        <v>1</v>
      </c>
      <c r="P269">
        <v>24</v>
      </c>
      <c r="Q269" t="s">
        <v>242</v>
      </c>
      <c r="R269" t="s">
        <v>243</v>
      </c>
      <c r="T269">
        <v>16.79</v>
      </c>
      <c r="U269">
        <v>11.19</v>
      </c>
      <c r="V269">
        <v>16.79</v>
      </c>
      <c r="W269" t="s">
        <v>244</v>
      </c>
      <c r="X269" s="1">
        <v>46136</v>
      </c>
      <c r="Y269" s="1">
        <v>46138</v>
      </c>
      <c r="Z269" t="s">
        <v>90</v>
      </c>
      <c r="AA269" t="s">
        <v>91</v>
      </c>
      <c r="AF269">
        <v>1</v>
      </c>
      <c r="AG269" t="s">
        <v>40</v>
      </c>
      <c r="AH269">
        <v>1400</v>
      </c>
      <c r="AI269" t="s">
        <v>52</v>
      </c>
      <c r="AJ269">
        <v>12</v>
      </c>
      <c r="AK269">
        <v>1401</v>
      </c>
      <c r="AL269" t="s">
        <v>65</v>
      </c>
      <c r="AM269">
        <v>66</v>
      </c>
      <c r="AN269" t="s">
        <v>67</v>
      </c>
      <c r="AO269">
        <v>4</v>
      </c>
      <c r="AP269" t="s">
        <v>92</v>
      </c>
      <c r="AQ269">
        <v>7791293032368</v>
      </c>
      <c r="AR269">
        <v>3</v>
      </c>
      <c r="AS269">
        <v>2</v>
      </c>
    </row>
    <row r="270" spans="1:45" x14ac:dyDescent="0.25">
      <c r="A270" s="1">
        <v>46136</v>
      </c>
      <c r="B270" t="s">
        <v>35</v>
      </c>
      <c r="C270" t="s">
        <v>36</v>
      </c>
      <c r="D270">
        <v>1833</v>
      </c>
      <c r="E270" t="s">
        <v>37</v>
      </c>
      <c r="F270">
        <v>55329066</v>
      </c>
      <c r="G270" t="s">
        <v>66</v>
      </c>
      <c r="H270" t="s">
        <v>212</v>
      </c>
      <c r="I270" t="s">
        <v>86</v>
      </c>
      <c r="J270" t="s">
        <v>86</v>
      </c>
      <c r="K270" s="2">
        <v>46136.058958333335</v>
      </c>
      <c r="L270">
        <v>1390758</v>
      </c>
      <c r="M270" t="s">
        <v>714</v>
      </c>
      <c r="O270">
        <v>1</v>
      </c>
      <c r="P270">
        <v>24</v>
      </c>
      <c r="Q270" t="s">
        <v>242</v>
      </c>
      <c r="R270" t="s">
        <v>243</v>
      </c>
      <c r="T270">
        <v>14.99</v>
      </c>
      <c r="U270">
        <v>9.99</v>
      </c>
      <c r="V270">
        <v>14.99</v>
      </c>
      <c r="W270" t="s">
        <v>244</v>
      </c>
      <c r="X270" s="1">
        <v>46136</v>
      </c>
      <c r="Y270" s="1">
        <v>46138</v>
      </c>
      <c r="Z270" t="s">
        <v>87</v>
      </c>
      <c r="AA270" t="s">
        <v>88</v>
      </c>
      <c r="AF270">
        <v>1</v>
      </c>
      <c r="AG270" t="s">
        <v>40</v>
      </c>
      <c r="AH270">
        <v>1400</v>
      </c>
      <c r="AI270" t="s">
        <v>52</v>
      </c>
      <c r="AJ270">
        <v>12</v>
      </c>
      <c r="AK270">
        <v>1401</v>
      </c>
      <c r="AL270" t="s">
        <v>65</v>
      </c>
      <c r="AM270">
        <v>66</v>
      </c>
      <c r="AN270" t="s">
        <v>67</v>
      </c>
      <c r="AO270">
        <v>5</v>
      </c>
      <c r="AP270" t="s">
        <v>89</v>
      </c>
      <c r="AQ270">
        <v>7898307298090</v>
      </c>
      <c r="AR270">
        <v>3</v>
      </c>
      <c r="AS270">
        <v>2</v>
      </c>
    </row>
    <row r="271" spans="1:45" x14ac:dyDescent="0.25">
      <c r="A271" s="1">
        <v>46136</v>
      </c>
      <c r="B271" t="s">
        <v>35</v>
      </c>
      <c r="C271" t="s">
        <v>36</v>
      </c>
      <c r="D271">
        <v>1833</v>
      </c>
      <c r="E271" t="s">
        <v>37</v>
      </c>
      <c r="F271">
        <v>55329066</v>
      </c>
      <c r="G271" t="s">
        <v>66</v>
      </c>
      <c r="H271" t="s">
        <v>212</v>
      </c>
      <c r="I271" t="s">
        <v>86</v>
      </c>
      <c r="J271" t="s">
        <v>86</v>
      </c>
      <c r="K271" s="2">
        <v>46136.058958333335</v>
      </c>
      <c r="L271">
        <v>1378808</v>
      </c>
      <c r="M271" t="s">
        <v>728</v>
      </c>
      <c r="O271">
        <v>1</v>
      </c>
      <c r="P271">
        <v>24</v>
      </c>
      <c r="Q271" t="s">
        <v>242</v>
      </c>
      <c r="R271" t="s">
        <v>243</v>
      </c>
      <c r="T271">
        <v>30.99</v>
      </c>
      <c r="U271">
        <v>20.66</v>
      </c>
      <c r="V271">
        <v>30.99</v>
      </c>
      <c r="W271" t="s">
        <v>244</v>
      </c>
      <c r="X271" s="1">
        <v>46136</v>
      </c>
      <c r="Y271" s="1">
        <v>46138</v>
      </c>
      <c r="Z271" t="s">
        <v>705</v>
      </c>
      <c r="AA271" t="s">
        <v>706</v>
      </c>
      <c r="AF271">
        <v>1</v>
      </c>
      <c r="AG271" t="s">
        <v>40</v>
      </c>
      <c r="AH271">
        <v>1400</v>
      </c>
      <c r="AI271" t="s">
        <v>52</v>
      </c>
      <c r="AJ271">
        <v>12</v>
      </c>
      <c r="AK271">
        <v>1401</v>
      </c>
      <c r="AL271" t="s">
        <v>65</v>
      </c>
      <c r="AM271">
        <v>66</v>
      </c>
      <c r="AN271" t="s">
        <v>67</v>
      </c>
      <c r="AO271">
        <v>1</v>
      </c>
      <c r="AP271" t="s">
        <v>707</v>
      </c>
      <c r="AQ271">
        <v>75076818</v>
      </c>
      <c r="AR271">
        <v>3</v>
      </c>
      <c r="AS271">
        <v>2</v>
      </c>
    </row>
    <row r="272" spans="1:45" x14ac:dyDescent="0.25">
      <c r="A272" s="1">
        <v>46136</v>
      </c>
      <c r="B272" t="s">
        <v>35</v>
      </c>
      <c r="C272" t="s">
        <v>36</v>
      </c>
      <c r="D272">
        <v>1833</v>
      </c>
      <c r="E272" t="s">
        <v>37</v>
      </c>
      <c r="F272">
        <v>55329066</v>
      </c>
      <c r="G272" t="s">
        <v>66</v>
      </c>
      <c r="H272" t="s">
        <v>212</v>
      </c>
      <c r="I272" t="s">
        <v>86</v>
      </c>
      <c r="J272" t="s">
        <v>86</v>
      </c>
      <c r="K272" s="2">
        <v>46136.058958333335</v>
      </c>
      <c r="L272">
        <v>1378805</v>
      </c>
      <c r="M272" t="s">
        <v>729</v>
      </c>
      <c r="O272">
        <v>1</v>
      </c>
      <c r="P272">
        <v>24</v>
      </c>
      <c r="Q272" t="s">
        <v>242</v>
      </c>
      <c r="R272" t="s">
        <v>243</v>
      </c>
      <c r="T272">
        <v>29.69</v>
      </c>
      <c r="U272">
        <v>19.79</v>
      </c>
      <c r="V272">
        <v>29.69</v>
      </c>
      <c r="W272" t="s">
        <v>244</v>
      </c>
      <c r="X272" s="1">
        <v>46136</v>
      </c>
      <c r="Y272" s="1">
        <v>46138</v>
      </c>
      <c r="Z272" t="s">
        <v>121</v>
      </c>
      <c r="AA272" t="s">
        <v>122</v>
      </c>
      <c r="AF272">
        <v>1</v>
      </c>
      <c r="AG272" t="s">
        <v>40</v>
      </c>
      <c r="AH272">
        <v>1400</v>
      </c>
      <c r="AI272" t="s">
        <v>52</v>
      </c>
      <c r="AJ272">
        <v>12</v>
      </c>
      <c r="AK272">
        <v>1401</v>
      </c>
      <c r="AL272" t="s">
        <v>65</v>
      </c>
      <c r="AM272">
        <v>66</v>
      </c>
      <c r="AN272" t="s">
        <v>67</v>
      </c>
      <c r="AO272">
        <v>2</v>
      </c>
      <c r="AP272" t="s">
        <v>123</v>
      </c>
      <c r="AQ272">
        <v>75076825</v>
      </c>
      <c r="AR272">
        <v>3</v>
      </c>
      <c r="AS272">
        <v>2</v>
      </c>
    </row>
    <row r="273" spans="1:45" x14ac:dyDescent="0.25">
      <c r="A273" s="1">
        <v>46136</v>
      </c>
      <c r="B273" t="s">
        <v>35</v>
      </c>
      <c r="C273" t="s">
        <v>36</v>
      </c>
      <c r="D273">
        <v>1833</v>
      </c>
      <c r="E273" t="s">
        <v>37</v>
      </c>
      <c r="F273">
        <v>55329066</v>
      </c>
      <c r="G273" t="s">
        <v>66</v>
      </c>
      <c r="H273" t="s">
        <v>212</v>
      </c>
      <c r="I273" t="s">
        <v>86</v>
      </c>
      <c r="J273" t="s">
        <v>86</v>
      </c>
      <c r="K273" s="2">
        <v>46136.058958333335</v>
      </c>
      <c r="L273">
        <v>1391568</v>
      </c>
      <c r="M273" t="s">
        <v>774</v>
      </c>
      <c r="O273">
        <v>1</v>
      </c>
      <c r="P273">
        <v>24</v>
      </c>
      <c r="Q273" t="s">
        <v>242</v>
      </c>
      <c r="R273" t="s">
        <v>243</v>
      </c>
      <c r="T273">
        <v>5.99</v>
      </c>
      <c r="U273">
        <v>3.99</v>
      </c>
      <c r="V273">
        <v>5.99</v>
      </c>
      <c r="W273" t="s">
        <v>244</v>
      </c>
      <c r="X273" s="1">
        <v>46136</v>
      </c>
      <c r="Y273" s="1">
        <v>46138</v>
      </c>
      <c r="Z273" t="s">
        <v>705</v>
      </c>
      <c r="AA273" t="s">
        <v>706</v>
      </c>
      <c r="AF273">
        <v>1</v>
      </c>
      <c r="AG273" t="s">
        <v>40</v>
      </c>
      <c r="AH273">
        <v>1400</v>
      </c>
      <c r="AI273" t="s">
        <v>52</v>
      </c>
      <c r="AJ273">
        <v>12</v>
      </c>
      <c r="AK273">
        <v>1401</v>
      </c>
      <c r="AL273" t="s">
        <v>65</v>
      </c>
      <c r="AM273">
        <v>66</v>
      </c>
      <c r="AN273" t="s">
        <v>67</v>
      </c>
      <c r="AO273">
        <v>1</v>
      </c>
      <c r="AP273" t="s">
        <v>707</v>
      </c>
      <c r="AQ273">
        <v>7899674040718</v>
      </c>
      <c r="AR273">
        <v>3</v>
      </c>
      <c r="AS273">
        <v>2</v>
      </c>
    </row>
    <row r="274" spans="1:45" x14ac:dyDescent="0.25">
      <c r="A274" s="1">
        <v>46136</v>
      </c>
      <c r="B274" t="s">
        <v>35</v>
      </c>
      <c r="C274" t="s">
        <v>36</v>
      </c>
      <c r="D274">
        <v>1833</v>
      </c>
      <c r="E274" t="s">
        <v>37</v>
      </c>
      <c r="F274">
        <v>55329066</v>
      </c>
      <c r="G274" t="s">
        <v>66</v>
      </c>
      <c r="H274" t="s">
        <v>212</v>
      </c>
      <c r="I274" t="s">
        <v>86</v>
      </c>
      <c r="J274" t="s">
        <v>86</v>
      </c>
      <c r="K274" s="2">
        <v>46136.058958333335</v>
      </c>
      <c r="L274">
        <v>1391581</v>
      </c>
      <c r="M274" t="s">
        <v>129</v>
      </c>
      <c r="O274">
        <v>1</v>
      </c>
      <c r="P274">
        <v>24</v>
      </c>
      <c r="Q274" t="s">
        <v>242</v>
      </c>
      <c r="R274" t="s">
        <v>243</v>
      </c>
      <c r="T274">
        <v>3.79</v>
      </c>
      <c r="U274">
        <v>2.5299999999999998</v>
      </c>
      <c r="V274">
        <v>3.79</v>
      </c>
      <c r="W274" t="s">
        <v>244</v>
      </c>
      <c r="X274" s="1">
        <v>46136</v>
      </c>
      <c r="Y274" s="1">
        <v>46138</v>
      </c>
      <c r="Z274" t="s">
        <v>121</v>
      </c>
      <c r="AA274" t="s">
        <v>122</v>
      </c>
      <c r="AF274">
        <v>1</v>
      </c>
      <c r="AG274" t="s">
        <v>40</v>
      </c>
      <c r="AH274">
        <v>1400</v>
      </c>
      <c r="AI274" t="s">
        <v>52</v>
      </c>
      <c r="AJ274">
        <v>12</v>
      </c>
      <c r="AK274">
        <v>1401</v>
      </c>
      <c r="AL274" t="s">
        <v>65</v>
      </c>
      <c r="AM274">
        <v>66</v>
      </c>
      <c r="AN274" t="s">
        <v>67</v>
      </c>
      <c r="AO274">
        <v>2</v>
      </c>
      <c r="AP274" t="s">
        <v>123</v>
      </c>
      <c r="AQ274">
        <v>7899674040756</v>
      </c>
      <c r="AR274">
        <v>3</v>
      </c>
      <c r="AS274">
        <v>2</v>
      </c>
    </row>
    <row r="275" spans="1:45" x14ac:dyDescent="0.25">
      <c r="A275" s="1">
        <v>46136</v>
      </c>
      <c r="B275" t="s">
        <v>35</v>
      </c>
      <c r="C275" t="s">
        <v>36</v>
      </c>
      <c r="D275">
        <v>1833</v>
      </c>
      <c r="E275" t="s">
        <v>37</v>
      </c>
      <c r="F275">
        <v>55329066</v>
      </c>
      <c r="G275" t="s">
        <v>66</v>
      </c>
      <c r="H275" t="s">
        <v>212</v>
      </c>
      <c r="I275" t="s">
        <v>86</v>
      </c>
      <c r="J275" t="s">
        <v>86</v>
      </c>
      <c r="K275" s="2">
        <v>46136.058958333335</v>
      </c>
      <c r="L275">
        <v>1391580</v>
      </c>
      <c r="M275" t="s">
        <v>822</v>
      </c>
      <c r="O275">
        <v>1</v>
      </c>
      <c r="P275">
        <v>24</v>
      </c>
      <c r="Q275" t="s">
        <v>242</v>
      </c>
      <c r="R275" t="s">
        <v>243</v>
      </c>
      <c r="T275">
        <v>5.99</v>
      </c>
      <c r="U275">
        <v>3.99</v>
      </c>
      <c r="V275">
        <v>5.99</v>
      </c>
      <c r="W275" t="s">
        <v>244</v>
      </c>
      <c r="X275" s="1">
        <v>46136</v>
      </c>
      <c r="Y275" s="1">
        <v>46138</v>
      </c>
      <c r="Z275" t="s">
        <v>121</v>
      </c>
      <c r="AA275" t="s">
        <v>122</v>
      </c>
      <c r="AF275">
        <v>1</v>
      </c>
      <c r="AG275" t="s">
        <v>40</v>
      </c>
      <c r="AH275">
        <v>1400</v>
      </c>
      <c r="AI275" t="s">
        <v>52</v>
      </c>
      <c r="AJ275">
        <v>12</v>
      </c>
      <c r="AK275">
        <v>1401</v>
      </c>
      <c r="AL275" t="s">
        <v>65</v>
      </c>
      <c r="AM275">
        <v>66</v>
      </c>
      <c r="AN275" t="s">
        <v>67</v>
      </c>
      <c r="AO275">
        <v>2</v>
      </c>
      <c r="AP275" t="s">
        <v>123</v>
      </c>
      <c r="AQ275">
        <v>7899674040732</v>
      </c>
      <c r="AR275">
        <v>3</v>
      </c>
      <c r="AS275">
        <v>2</v>
      </c>
    </row>
    <row r="276" spans="1:45" x14ac:dyDescent="0.25">
      <c r="A276" s="1">
        <v>46136</v>
      </c>
      <c r="B276" t="s">
        <v>35</v>
      </c>
      <c r="C276" t="s">
        <v>36</v>
      </c>
      <c r="D276">
        <v>1833</v>
      </c>
      <c r="E276" t="s">
        <v>37</v>
      </c>
      <c r="F276">
        <v>55329066</v>
      </c>
      <c r="G276" t="s">
        <v>66</v>
      </c>
      <c r="H276" t="s">
        <v>212</v>
      </c>
      <c r="I276" t="s">
        <v>86</v>
      </c>
      <c r="J276" t="s">
        <v>86</v>
      </c>
      <c r="K276" s="2">
        <v>46136.058958333335</v>
      </c>
      <c r="L276">
        <v>1391569</v>
      </c>
      <c r="M276" t="s">
        <v>120</v>
      </c>
      <c r="O276">
        <v>1</v>
      </c>
      <c r="P276">
        <v>24</v>
      </c>
      <c r="Q276" t="s">
        <v>242</v>
      </c>
      <c r="R276" t="s">
        <v>243</v>
      </c>
      <c r="T276">
        <v>3.85</v>
      </c>
      <c r="U276">
        <v>2.57</v>
      </c>
      <c r="V276">
        <v>3.85</v>
      </c>
      <c r="W276" t="s">
        <v>244</v>
      </c>
      <c r="X276" s="1">
        <v>46136</v>
      </c>
      <c r="Y276" s="1">
        <v>46138</v>
      </c>
      <c r="Z276" t="s">
        <v>121</v>
      </c>
      <c r="AA276" t="s">
        <v>122</v>
      </c>
      <c r="AF276">
        <v>1</v>
      </c>
      <c r="AG276" t="s">
        <v>40</v>
      </c>
      <c r="AH276">
        <v>1400</v>
      </c>
      <c r="AI276" t="s">
        <v>52</v>
      </c>
      <c r="AJ276">
        <v>12</v>
      </c>
      <c r="AK276">
        <v>1401</v>
      </c>
      <c r="AL276" t="s">
        <v>65</v>
      </c>
      <c r="AM276">
        <v>66</v>
      </c>
      <c r="AN276" t="s">
        <v>67</v>
      </c>
      <c r="AO276">
        <v>2</v>
      </c>
      <c r="AP276" t="s">
        <v>123</v>
      </c>
      <c r="AQ276">
        <v>7899674040725</v>
      </c>
      <c r="AR276">
        <v>3</v>
      </c>
      <c r="AS276">
        <v>2</v>
      </c>
    </row>
    <row r="277" spans="1:45" x14ac:dyDescent="0.25">
      <c r="A277" s="1">
        <v>46136</v>
      </c>
      <c r="B277" t="s">
        <v>35</v>
      </c>
      <c r="C277" t="s">
        <v>36</v>
      </c>
      <c r="D277">
        <v>1833</v>
      </c>
      <c r="E277" t="s">
        <v>37</v>
      </c>
      <c r="F277">
        <v>55329066</v>
      </c>
      <c r="G277" t="s">
        <v>66</v>
      </c>
      <c r="H277" t="s">
        <v>212</v>
      </c>
      <c r="I277" t="s">
        <v>86</v>
      </c>
      <c r="J277" t="s">
        <v>86</v>
      </c>
      <c r="K277" s="2">
        <v>46136.058958333335</v>
      </c>
      <c r="L277">
        <v>1408189</v>
      </c>
      <c r="M277" t="s">
        <v>766</v>
      </c>
      <c r="O277">
        <v>1</v>
      </c>
      <c r="P277">
        <v>24</v>
      </c>
      <c r="Q277" t="s">
        <v>242</v>
      </c>
      <c r="R277" t="s">
        <v>243</v>
      </c>
      <c r="T277">
        <v>24.89</v>
      </c>
      <c r="U277">
        <v>16.59</v>
      </c>
      <c r="V277">
        <v>24.89</v>
      </c>
      <c r="W277" t="s">
        <v>244</v>
      </c>
      <c r="X277" s="1">
        <v>46136</v>
      </c>
      <c r="Y277" s="1">
        <v>46138</v>
      </c>
      <c r="Z277" t="s">
        <v>705</v>
      </c>
      <c r="AA277" t="s">
        <v>706</v>
      </c>
      <c r="AF277">
        <v>1</v>
      </c>
      <c r="AG277" t="s">
        <v>40</v>
      </c>
      <c r="AH277">
        <v>1400</v>
      </c>
      <c r="AI277" t="s">
        <v>52</v>
      </c>
      <c r="AJ277">
        <v>12</v>
      </c>
      <c r="AK277">
        <v>1401</v>
      </c>
      <c r="AL277" t="s">
        <v>65</v>
      </c>
      <c r="AM277">
        <v>66</v>
      </c>
      <c r="AN277" t="s">
        <v>67</v>
      </c>
      <c r="AO277">
        <v>1</v>
      </c>
      <c r="AP277" t="s">
        <v>707</v>
      </c>
      <c r="AQ277">
        <v>7891150102828</v>
      </c>
      <c r="AR277">
        <v>3</v>
      </c>
      <c r="AS277">
        <v>2</v>
      </c>
    </row>
    <row r="278" spans="1:45" x14ac:dyDescent="0.25">
      <c r="A278" s="1">
        <v>46136</v>
      </c>
      <c r="B278" t="s">
        <v>35</v>
      </c>
      <c r="C278" t="s">
        <v>36</v>
      </c>
      <c r="D278">
        <v>1833</v>
      </c>
      <c r="E278" t="s">
        <v>37</v>
      </c>
      <c r="F278">
        <v>55329066</v>
      </c>
      <c r="G278" t="s">
        <v>66</v>
      </c>
      <c r="H278" t="s">
        <v>212</v>
      </c>
      <c r="I278" t="s">
        <v>86</v>
      </c>
      <c r="J278" t="s">
        <v>86</v>
      </c>
      <c r="K278" s="2">
        <v>46136.058958333335</v>
      </c>
      <c r="L278">
        <v>1409158</v>
      </c>
      <c r="M278" t="s">
        <v>806</v>
      </c>
      <c r="O278">
        <v>1</v>
      </c>
      <c r="P278">
        <v>24</v>
      </c>
      <c r="Q278" t="s">
        <v>242</v>
      </c>
      <c r="R278" t="s">
        <v>243</v>
      </c>
      <c r="T278">
        <v>21.89</v>
      </c>
      <c r="U278">
        <v>14.59</v>
      </c>
      <c r="V278">
        <v>21.89</v>
      </c>
      <c r="W278" t="s">
        <v>244</v>
      </c>
      <c r="X278" s="1">
        <v>46136</v>
      </c>
      <c r="Y278" s="1">
        <v>46138</v>
      </c>
      <c r="Z278" t="s">
        <v>705</v>
      </c>
      <c r="AA278" t="s">
        <v>706</v>
      </c>
      <c r="AF278">
        <v>1</v>
      </c>
      <c r="AG278" t="s">
        <v>40</v>
      </c>
      <c r="AH278">
        <v>1400</v>
      </c>
      <c r="AI278" t="s">
        <v>52</v>
      </c>
      <c r="AJ278">
        <v>12</v>
      </c>
      <c r="AK278">
        <v>1401</v>
      </c>
      <c r="AL278" t="s">
        <v>65</v>
      </c>
      <c r="AM278">
        <v>66</v>
      </c>
      <c r="AN278" t="s">
        <v>67</v>
      </c>
      <c r="AO278">
        <v>1</v>
      </c>
      <c r="AP278" t="s">
        <v>707</v>
      </c>
      <c r="AQ278">
        <v>7891150102835</v>
      </c>
      <c r="AR278">
        <v>3</v>
      </c>
      <c r="AS278">
        <v>2</v>
      </c>
    </row>
    <row r="279" spans="1:45" x14ac:dyDescent="0.25">
      <c r="A279" s="1">
        <v>46136</v>
      </c>
      <c r="B279" t="s">
        <v>35</v>
      </c>
      <c r="C279" t="s">
        <v>36</v>
      </c>
      <c r="D279">
        <v>1833</v>
      </c>
      <c r="E279" t="s">
        <v>37</v>
      </c>
      <c r="F279">
        <v>55329066</v>
      </c>
      <c r="G279" t="s">
        <v>66</v>
      </c>
      <c r="H279" t="s">
        <v>212</v>
      </c>
      <c r="I279" t="s">
        <v>86</v>
      </c>
      <c r="J279" t="s">
        <v>86</v>
      </c>
      <c r="K279" s="2">
        <v>46136.058958333335</v>
      </c>
      <c r="L279">
        <v>1408167</v>
      </c>
      <c r="M279" t="s">
        <v>704</v>
      </c>
      <c r="O279">
        <v>1</v>
      </c>
      <c r="P279">
        <v>24</v>
      </c>
      <c r="Q279" t="s">
        <v>242</v>
      </c>
      <c r="R279" t="s">
        <v>243</v>
      </c>
      <c r="T279">
        <v>21.89</v>
      </c>
      <c r="U279">
        <v>14.59</v>
      </c>
      <c r="V279">
        <v>21.89</v>
      </c>
      <c r="W279" t="s">
        <v>244</v>
      </c>
      <c r="X279" s="1">
        <v>46136</v>
      </c>
      <c r="Y279" s="1">
        <v>46138</v>
      </c>
      <c r="Z279" t="s">
        <v>705</v>
      </c>
      <c r="AA279" t="s">
        <v>706</v>
      </c>
      <c r="AF279">
        <v>1</v>
      </c>
      <c r="AG279" t="s">
        <v>40</v>
      </c>
      <c r="AH279">
        <v>1400</v>
      </c>
      <c r="AI279" t="s">
        <v>52</v>
      </c>
      <c r="AJ279">
        <v>12</v>
      </c>
      <c r="AK279">
        <v>1401</v>
      </c>
      <c r="AL279" t="s">
        <v>65</v>
      </c>
      <c r="AM279">
        <v>66</v>
      </c>
      <c r="AN279" t="s">
        <v>67</v>
      </c>
      <c r="AO279">
        <v>1</v>
      </c>
      <c r="AP279" t="s">
        <v>707</v>
      </c>
      <c r="AQ279">
        <v>7891150102859</v>
      </c>
      <c r="AR279">
        <v>3</v>
      </c>
      <c r="AS279">
        <v>2</v>
      </c>
    </row>
    <row r="280" spans="1:45" x14ac:dyDescent="0.25">
      <c r="A280" s="1">
        <v>46136</v>
      </c>
      <c r="B280" t="s">
        <v>35</v>
      </c>
      <c r="C280" t="s">
        <v>36</v>
      </c>
      <c r="D280">
        <v>1833</v>
      </c>
      <c r="E280" t="s">
        <v>37</v>
      </c>
      <c r="F280">
        <v>55329066</v>
      </c>
      <c r="G280" t="s">
        <v>66</v>
      </c>
      <c r="H280" t="s">
        <v>212</v>
      </c>
      <c r="I280" t="s">
        <v>86</v>
      </c>
      <c r="J280" t="s">
        <v>86</v>
      </c>
      <c r="K280" s="2">
        <v>46136.058958333335</v>
      </c>
      <c r="L280">
        <v>1390683</v>
      </c>
      <c r="M280" t="s">
        <v>797</v>
      </c>
      <c r="O280">
        <v>1</v>
      </c>
      <c r="P280">
        <v>24</v>
      </c>
      <c r="Q280" t="s">
        <v>242</v>
      </c>
      <c r="R280" t="s">
        <v>243</v>
      </c>
      <c r="T280">
        <v>16.29</v>
      </c>
      <c r="U280">
        <v>10.86</v>
      </c>
      <c r="V280">
        <v>16.29</v>
      </c>
      <c r="W280" t="s">
        <v>244</v>
      </c>
      <c r="X280" s="1">
        <v>46136</v>
      </c>
      <c r="Y280" s="1">
        <v>46138</v>
      </c>
      <c r="Z280" t="s">
        <v>705</v>
      </c>
      <c r="AA280" t="s">
        <v>706</v>
      </c>
      <c r="AF280">
        <v>1</v>
      </c>
      <c r="AG280" t="s">
        <v>40</v>
      </c>
      <c r="AH280">
        <v>1400</v>
      </c>
      <c r="AI280" t="s">
        <v>52</v>
      </c>
      <c r="AJ280">
        <v>12</v>
      </c>
      <c r="AK280">
        <v>1401</v>
      </c>
      <c r="AL280" t="s">
        <v>65</v>
      </c>
      <c r="AM280">
        <v>66</v>
      </c>
      <c r="AN280" t="s">
        <v>67</v>
      </c>
      <c r="AO280">
        <v>1</v>
      </c>
      <c r="AP280" t="s">
        <v>707</v>
      </c>
      <c r="AQ280">
        <v>7891150096790</v>
      </c>
      <c r="AR280">
        <v>3</v>
      </c>
      <c r="AS280">
        <v>2</v>
      </c>
    </row>
    <row r="281" spans="1:45" x14ac:dyDescent="0.25">
      <c r="A281" s="1">
        <v>46136</v>
      </c>
      <c r="B281" t="s">
        <v>35</v>
      </c>
      <c r="C281" t="s">
        <v>36</v>
      </c>
      <c r="D281">
        <v>1833</v>
      </c>
      <c r="E281" t="s">
        <v>37</v>
      </c>
      <c r="F281">
        <v>55329066</v>
      </c>
      <c r="G281" t="s">
        <v>66</v>
      </c>
      <c r="H281" t="s">
        <v>212</v>
      </c>
      <c r="I281" t="s">
        <v>86</v>
      </c>
      <c r="J281" t="s">
        <v>86</v>
      </c>
      <c r="K281" s="2">
        <v>46136.058958333335</v>
      </c>
      <c r="L281">
        <v>1390680</v>
      </c>
      <c r="M281" t="s">
        <v>813</v>
      </c>
      <c r="O281">
        <v>1</v>
      </c>
      <c r="P281">
        <v>24</v>
      </c>
      <c r="Q281" t="s">
        <v>242</v>
      </c>
      <c r="R281" t="s">
        <v>243</v>
      </c>
      <c r="T281">
        <v>16.29</v>
      </c>
      <c r="U281">
        <v>10.86</v>
      </c>
      <c r="V281">
        <v>16.29</v>
      </c>
      <c r="W281" t="s">
        <v>244</v>
      </c>
      <c r="X281" s="1">
        <v>46136</v>
      </c>
      <c r="Y281" s="1">
        <v>46138</v>
      </c>
      <c r="Z281" t="s">
        <v>705</v>
      </c>
      <c r="AA281" t="s">
        <v>706</v>
      </c>
      <c r="AF281">
        <v>1</v>
      </c>
      <c r="AG281" t="s">
        <v>40</v>
      </c>
      <c r="AH281">
        <v>1400</v>
      </c>
      <c r="AI281" t="s">
        <v>52</v>
      </c>
      <c r="AJ281">
        <v>12</v>
      </c>
      <c r="AK281">
        <v>1401</v>
      </c>
      <c r="AL281" t="s">
        <v>65</v>
      </c>
      <c r="AM281">
        <v>66</v>
      </c>
      <c r="AN281" t="s">
        <v>67</v>
      </c>
      <c r="AO281">
        <v>1</v>
      </c>
      <c r="AP281" t="s">
        <v>707</v>
      </c>
      <c r="AQ281">
        <v>7891150094741</v>
      </c>
      <c r="AR281">
        <v>3</v>
      </c>
      <c r="AS281">
        <v>2</v>
      </c>
    </row>
    <row r="282" spans="1:45" x14ac:dyDescent="0.25">
      <c r="A282" s="1">
        <v>46136</v>
      </c>
      <c r="B282" t="s">
        <v>35</v>
      </c>
      <c r="C282" t="s">
        <v>36</v>
      </c>
      <c r="D282">
        <v>1833</v>
      </c>
      <c r="E282" t="s">
        <v>37</v>
      </c>
      <c r="F282">
        <v>55329066</v>
      </c>
      <c r="G282" t="s">
        <v>66</v>
      </c>
      <c r="H282" t="s">
        <v>212</v>
      </c>
      <c r="I282" t="s">
        <v>86</v>
      </c>
      <c r="J282" t="s">
        <v>86</v>
      </c>
      <c r="K282" s="2">
        <v>46136.058958333335</v>
      </c>
      <c r="L282">
        <v>1216497</v>
      </c>
      <c r="M282" t="s">
        <v>765</v>
      </c>
      <c r="O282">
        <v>1</v>
      </c>
      <c r="P282">
        <v>24</v>
      </c>
      <c r="Q282" t="s">
        <v>242</v>
      </c>
      <c r="R282" t="s">
        <v>243</v>
      </c>
      <c r="T282">
        <v>19.89</v>
      </c>
      <c r="U282">
        <v>13.26</v>
      </c>
      <c r="V282">
        <v>19.89</v>
      </c>
      <c r="W282" t="s">
        <v>244</v>
      </c>
      <c r="X282" s="1">
        <v>46136</v>
      </c>
      <c r="Y282" s="1">
        <v>46138</v>
      </c>
      <c r="Z282" t="s">
        <v>90</v>
      </c>
      <c r="AA282" t="s">
        <v>91</v>
      </c>
      <c r="AF282">
        <v>1</v>
      </c>
      <c r="AG282" t="s">
        <v>40</v>
      </c>
      <c r="AH282">
        <v>1400</v>
      </c>
      <c r="AI282" t="s">
        <v>52</v>
      </c>
      <c r="AJ282">
        <v>12</v>
      </c>
      <c r="AK282">
        <v>1401</v>
      </c>
      <c r="AL282" t="s">
        <v>65</v>
      </c>
      <c r="AM282">
        <v>66</v>
      </c>
      <c r="AN282" t="s">
        <v>67</v>
      </c>
      <c r="AO282">
        <v>4</v>
      </c>
      <c r="AP282" t="s">
        <v>92</v>
      </c>
      <c r="AQ282">
        <v>7891150068728</v>
      </c>
      <c r="AR282">
        <v>3</v>
      </c>
      <c r="AS282">
        <v>2</v>
      </c>
    </row>
    <row r="283" spans="1:45" x14ac:dyDescent="0.25">
      <c r="A283" s="1">
        <v>46136</v>
      </c>
      <c r="B283" t="s">
        <v>35</v>
      </c>
      <c r="C283" t="s">
        <v>36</v>
      </c>
      <c r="D283">
        <v>1833</v>
      </c>
      <c r="E283" t="s">
        <v>37</v>
      </c>
      <c r="F283">
        <v>55329066</v>
      </c>
      <c r="G283" t="s">
        <v>66</v>
      </c>
      <c r="H283" t="s">
        <v>212</v>
      </c>
      <c r="I283" t="s">
        <v>86</v>
      </c>
      <c r="J283" t="s">
        <v>86</v>
      </c>
      <c r="K283" s="2">
        <v>46136.058958333335</v>
      </c>
      <c r="L283">
        <v>1378806</v>
      </c>
      <c r="M283" t="s">
        <v>795</v>
      </c>
      <c r="O283">
        <v>1</v>
      </c>
      <c r="P283">
        <v>24</v>
      </c>
      <c r="Q283" t="s">
        <v>242</v>
      </c>
      <c r="R283" t="s">
        <v>243</v>
      </c>
      <c r="T283">
        <v>30.99</v>
      </c>
      <c r="U283">
        <v>20.66</v>
      </c>
      <c r="V283">
        <v>30.99</v>
      </c>
      <c r="W283" t="s">
        <v>244</v>
      </c>
      <c r="X283" s="1">
        <v>46136</v>
      </c>
      <c r="Y283" s="1">
        <v>46138</v>
      </c>
      <c r="Z283" t="s">
        <v>705</v>
      </c>
      <c r="AA283" t="s">
        <v>706</v>
      </c>
      <c r="AF283">
        <v>1</v>
      </c>
      <c r="AG283" t="s">
        <v>40</v>
      </c>
      <c r="AH283">
        <v>1400</v>
      </c>
      <c r="AI283" t="s">
        <v>52</v>
      </c>
      <c r="AJ283">
        <v>12</v>
      </c>
      <c r="AK283">
        <v>1401</v>
      </c>
      <c r="AL283" t="s">
        <v>65</v>
      </c>
      <c r="AM283">
        <v>66</v>
      </c>
      <c r="AN283" t="s">
        <v>67</v>
      </c>
      <c r="AO283">
        <v>1</v>
      </c>
      <c r="AP283" t="s">
        <v>707</v>
      </c>
      <c r="AQ283">
        <v>75076870</v>
      </c>
      <c r="AR283">
        <v>3</v>
      </c>
      <c r="AS283">
        <v>2</v>
      </c>
    </row>
    <row r="284" spans="1:45" x14ac:dyDescent="0.25">
      <c r="A284" s="1">
        <v>46136</v>
      </c>
      <c r="B284" t="s">
        <v>35</v>
      </c>
      <c r="C284" t="s">
        <v>36</v>
      </c>
      <c r="D284">
        <v>1833</v>
      </c>
      <c r="E284" t="s">
        <v>37</v>
      </c>
      <c r="F284">
        <v>55329066</v>
      </c>
      <c r="G284" t="s">
        <v>66</v>
      </c>
      <c r="H284" t="s">
        <v>212</v>
      </c>
      <c r="I284" t="s">
        <v>86</v>
      </c>
      <c r="J284" t="s">
        <v>86</v>
      </c>
      <c r="K284" s="2">
        <v>46136.058958333335</v>
      </c>
      <c r="L284">
        <v>4882954</v>
      </c>
      <c r="M284" t="s">
        <v>786</v>
      </c>
      <c r="O284">
        <v>1</v>
      </c>
      <c r="P284">
        <v>24</v>
      </c>
      <c r="Q284" t="s">
        <v>242</v>
      </c>
      <c r="R284" t="s">
        <v>243</v>
      </c>
      <c r="T284">
        <v>14.49</v>
      </c>
      <c r="U284">
        <v>9.66</v>
      </c>
      <c r="V284">
        <v>14.49</v>
      </c>
      <c r="W284" t="s">
        <v>244</v>
      </c>
      <c r="X284" s="1">
        <v>46136</v>
      </c>
      <c r="Y284" s="1">
        <v>46138</v>
      </c>
      <c r="Z284" t="s">
        <v>124</v>
      </c>
      <c r="AA284" t="s">
        <v>125</v>
      </c>
      <c r="AF284">
        <v>1</v>
      </c>
      <c r="AG284" t="s">
        <v>40</v>
      </c>
      <c r="AH284">
        <v>1400</v>
      </c>
      <c r="AI284" t="s">
        <v>52</v>
      </c>
      <c r="AJ284">
        <v>12</v>
      </c>
      <c r="AK284">
        <v>1401</v>
      </c>
      <c r="AL284" t="s">
        <v>65</v>
      </c>
      <c r="AM284">
        <v>66</v>
      </c>
      <c r="AN284" t="s">
        <v>67</v>
      </c>
      <c r="AO284">
        <v>7</v>
      </c>
      <c r="AP284" t="s">
        <v>126</v>
      </c>
      <c r="AQ284">
        <v>78924529</v>
      </c>
      <c r="AR284">
        <v>3</v>
      </c>
      <c r="AS284">
        <v>2</v>
      </c>
    </row>
    <row r="285" spans="1:45" x14ac:dyDescent="0.25">
      <c r="A285" s="1">
        <v>46136</v>
      </c>
      <c r="B285" t="s">
        <v>35</v>
      </c>
      <c r="C285" t="s">
        <v>36</v>
      </c>
      <c r="D285">
        <v>1833</v>
      </c>
      <c r="E285" t="s">
        <v>37</v>
      </c>
      <c r="F285">
        <v>55329066</v>
      </c>
      <c r="G285" t="s">
        <v>66</v>
      </c>
      <c r="H285" t="s">
        <v>212</v>
      </c>
      <c r="I285" t="s">
        <v>86</v>
      </c>
      <c r="J285" t="s">
        <v>86</v>
      </c>
      <c r="K285" s="2">
        <v>46136.058958333335</v>
      </c>
      <c r="L285">
        <v>4877028</v>
      </c>
      <c r="M285" t="s">
        <v>746</v>
      </c>
      <c r="O285">
        <v>1</v>
      </c>
      <c r="P285">
        <v>24</v>
      </c>
      <c r="Q285" t="s">
        <v>242</v>
      </c>
      <c r="R285" t="s">
        <v>243</v>
      </c>
      <c r="T285">
        <v>14.49</v>
      </c>
      <c r="U285">
        <v>9.66</v>
      </c>
      <c r="V285">
        <v>14.49</v>
      </c>
      <c r="W285" t="s">
        <v>244</v>
      </c>
      <c r="X285" s="1">
        <v>46136</v>
      </c>
      <c r="Y285" s="1">
        <v>46138</v>
      </c>
      <c r="Z285" t="s">
        <v>693</v>
      </c>
      <c r="AA285" t="s">
        <v>694</v>
      </c>
      <c r="AF285">
        <v>1</v>
      </c>
      <c r="AG285" t="s">
        <v>40</v>
      </c>
      <c r="AH285">
        <v>1400</v>
      </c>
      <c r="AI285" t="s">
        <v>52</v>
      </c>
      <c r="AJ285">
        <v>12</v>
      </c>
      <c r="AK285">
        <v>1401</v>
      </c>
      <c r="AL285" t="s">
        <v>65</v>
      </c>
      <c r="AM285">
        <v>66</v>
      </c>
      <c r="AN285" t="s">
        <v>67</v>
      </c>
      <c r="AO285">
        <v>8</v>
      </c>
      <c r="AP285" t="s">
        <v>695</v>
      </c>
      <c r="AQ285">
        <v>78930780</v>
      </c>
      <c r="AR285">
        <v>3</v>
      </c>
      <c r="AS285">
        <v>2</v>
      </c>
    </row>
    <row r="286" spans="1:45" x14ac:dyDescent="0.25">
      <c r="A286" s="1">
        <v>46136</v>
      </c>
      <c r="B286" t="s">
        <v>35</v>
      </c>
      <c r="C286" t="s">
        <v>36</v>
      </c>
      <c r="D286">
        <v>1833</v>
      </c>
      <c r="E286" t="s">
        <v>37</v>
      </c>
      <c r="F286">
        <v>55329066</v>
      </c>
      <c r="G286" t="s">
        <v>66</v>
      </c>
      <c r="H286" t="s">
        <v>212</v>
      </c>
      <c r="I286" t="s">
        <v>86</v>
      </c>
      <c r="J286" t="s">
        <v>86</v>
      </c>
      <c r="K286" s="2">
        <v>46136.058958333335</v>
      </c>
      <c r="L286">
        <v>1716689</v>
      </c>
      <c r="M286" t="s">
        <v>758</v>
      </c>
      <c r="O286">
        <v>1</v>
      </c>
      <c r="P286">
        <v>24</v>
      </c>
      <c r="Q286" t="s">
        <v>242</v>
      </c>
      <c r="R286" t="s">
        <v>243</v>
      </c>
      <c r="T286">
        <v>9.49</v>
      </c>
      <c r="U286">
        <v>6.33</v>
      </c>
      <c r="V286">
        <v>9.49</v>
      </c>
      <c r="W286" t="s">
        <v>244</v>
      </c>
      <c r="X286" s="1">
        <v>46136</v>
      </c>
      <c r="Y286" s="1">
        <v>46138</v>
      </c>
      <c r="Z286" t="s">
        <v>124</v>
      </c>
      <c r="AA286" t="s">
        <v>125</v>
      </c>
      <c r="AF286">
        <v>1</v>
      </c>
      <c r="AG286" t="s">
        <v>40</v>
      </c>
      <c r="AH286">
        <v>1400</v>
      </c>
      <c r="AI286" t="s">
        <v>52</v>
      </c>
      <c r="AJ286">
        <v>12</v>
      </c>
      <c r="AK286">
        <v>1401</v>
      </c>
      <c r="AL286" t="s">
        <v>65</v>
      </c>
      <c r="AM286">
        <v>66</v>
      </c>
      <c r="AN286" t="s">
        <v>67</v>
      </c>
      <c r="AO286">
        <v>7</v>
      </c>
      <c r="AP286" t="s">
        <v>126</v>
      </c>
      <c r="AQ286">
        <v>7896044928515</v>
      </c>
      <c r="AR286">
        <v>3</v>
      </c>
      <c r="AS286">
        <v>2</v>
      </c>
    </row>
    <row r="287" spans="1:45" x14ac:dyDescent="0.25">
      <c r="A287" s="1">
        <v>46136</v>
      </c>
      <c r="B287" t="s">
        <v>35</v>
      </c>
      <c r="C287" t="s">
        <v>36</v>
      </c>
      <c r="D287">
        <v>1833</v>
      </c>
      <c r="E287" t="s">
        <v>37</v>
      </c>
      <c r="F287">
        <v>55329066</v>
      </c>
      <c r="G287" t="s">
        <v>66</v>
      </c>
      <c r="H287" t="s">
        <v>212</v>
      </c>
      <c r="I287" t="s">
        <v>86</v>
      </c>
      <c r="J287" t="s">
        <v>86</v>
      </c>
      <c r="K287" s="2">
        <v>46136.058958333335</v>
      </c>
      <c r="L287">
        <v>4794783</v>
      </c>
      <c r="M287" t="s">
        <v>787</v>
      </c>
      <c r="O287">
        <v>1</v>
      </c>
      <c r="P287">
        <v>24</v>
      </c>
      <c r="Q287" t="s">
        <v>242</v>
      </c>
      <c r="R287" t="s">
        <v>243</v>
      </c>
      <c r="T287">
        <v>11.49</v>
      </c>
      <c r="U287">
        <v>7.66</v>
      </c>
      <c r="V287">
        <v>11.49</v>
      </c>
      <c r="W287" t="s">
        <v>244</v>
      </c>
      <c r="X287" s="1">
        <v>46136</v>
      </c>
      <c r="Y287" s="1">
        <v>46138</v>
      </c>
      <c r="Z287" t="s">
        <v>124</v>
      </c>
      <c r="AA287" t="s">
        <v>125</v>
      </c>
      <c r="AF287">
        <v>1</v>
      </c>
      <c r="AG287" t="s">
        <v>40</v>
      </c>
      <c r="AH287">
        <v>1400</v>
      </c>
      <c r="AI287" t="s">
        <v>52</v>
      </c>
      <c r="AJ287">
        <v>12</v>
      </c>
      <c r="AK287">
        <v>1401</v>
      </c>
      <c r="AL287" t="s">
        <v>65</v>
      </c>
      <c r="AM287">
        <v>66</v>
      </c>
      <c r="AN287" t="s">
        <v>67</v>
      </c>
      <c r="AO287">
        <v>7</v>
      </c>
      <c r="AP287" t="s">
        <v>126</v>
      </c>
      <c r="AQ287">
        <v>78924338</v>
      </c>
      <c r="AR287">
        <v>3</v>
      </c>
      <c r="AS287">
        <v>2</v>
      </c>
    </row>
    <row r="288" spans="1:45" x14ac:dyDescent="0.25">
      <c r="A288" s="1">
        <v>46136</v>
      </c>
      <c r="B288" t="s">
        <v>35</v>
      </c>
      <c r="C288" t="s">
        <v>36</v>
      </c>
      <c r="D288">
        <v>1833</v>
      </c>
      <c r="E288" t="s">
        <v>37</v>
      </c>
      <c r="F288">
        <v>55329066</v>
      </c>
      <c r="G288" t="s">
        <v>66</v>
      </c>
      <c r="H288" t="s">
        <v>212</v>
      </c>
      <c r="I288" t="s">
        <v>86</v>
      </c>
      <c r="J288" t="s">
        <v>86</v>
      </c>
      <c r="K288" s="2">
        <v>46136.058958333335</v>
      </c>
      <c r="L288">
        <v>1220446</v>
      </c>
      <c r="M288" t="s">
        <v>757</v>
      </c>
      <c r="O288">
        <v>1</v>
      </c>
      <c r="P288">
        <v>24</v>
      </c>
      <c r="Q288" t="s">
        <v>242</v>
      </c>
      <c r="R288" t="s">
        <v>243</v>
      </c>
      <c r="T288">
        <v>6.99</v>
      </c>
      <c r="U288">
        <v>4.66</v>
      </c>
      <c r="V288">
        <v>6.99</v>
      </c>
      <c r="W288" t="s">
        <v>244</v>
      </c>
      <c r="X288" s="1">
        <v>46136</v>
      </c>
      <c r="Y288" s="1">
        <v>46138</v>
      </c>
      <c r="Z288" t="s">
        <v>124</v>
      </c>
      <c r="AA288" t="s">
        <v>125</v>
      </c>
      <c r="AF288">
        <v>1</v>
      </c>
      <c r="AG288" t="s">
        <v>40</v>
      </c>
      <c r="AH288">
        <v>1400</v>
      </c>
      <c r="AI288" t="s">
        <v>52</v>
      </c>
      <c r="AJ288">
        <v>12</v>
      </c>
      <c r="AK288">
        <v>1401</v>
      </c>
      <c r="AL288" t="s">
        <v>65</v>
      </c>
      <c r="AM288">
        <v>66</v>
      </c>
      <c r="AN288" t="s">
        <v>67</v>
      </c>
      <c r="AO288">
        <v>7</v>
      </c>
      <c r="AP288" t="s">
        <v>126</v>
      </c>
      <c r="AQ288">
        <v>7897042007325</v>
      </c>
      <c r="AR288">
        <v>3</v>
      </c>
      <c r="AS288">
        <v>2</v>
      </c>
    </row>
    <row r="289" spans="1:45" x14ac:dyDescent="0.25">
      <c r="A289" s="1">
        <v>46136</v>
      </c>
      <c r="B289" t="s">
        <v>35</v>
      </c>
      <c r="C289" t="s">
        <v>36</v>
      </c>
      <c r="D289">
        <v>1833</v>
      </c>
      <c r="E289" t="s">
        <v>37</v>
      </c>
      <c r="F289">
        <v>55329066</v>
      </c>
      <c r="G289" t="s">
        <v>66</v>
      </c>
      <c r="H289" t="s">
        <v>212</v>
      </c>
      <c r="I289" t="s">
        <v>86</v>
      </c>
      <c r="J289" t="s">
        <v>86</v>
      </c>
      <c r="K289" s="2">
        <v>46136.058958333335</v>
      </c>
      <c r="L289">
        <v>1220444</v>
      </c>
      <c r="M289" t="s">
        <v>779</v>
      </c>
      <c r="O289">
        <v>1</v>
      </c>
      <c r="P289">
        <v>24</v>
      </c>
      <c r="Q289" t="s">
        <v>242</v>
      </c>
      <c r="R289" t="s">
        <v>243</v>
      </c>
      <c r="T289">
        <v>6.99</v>
      </c>
      <c r="U289">
        <v>4.66</v>
      </c>
      <c r="V289">
        <v>6.99</v>
      </c>
      <c r="W289" t="s">
        <v>244</v>
      </c>
      <c r="X289" s="1">
        <v>46136</v>
      </c>
      <c r="Y289" s="1">
        <v>46138</v>
      </c>
      <c r="Z289" t="s">
        <v>124</v>
      </c>
      <c r="AA289" t="s">
        <v>125</v>
      </c>
      <c r="AF289">
        <v>1</v>
      </c>
      <c r="AG289" t="s">
        <v>40</v>
      </c>
      <c r="AH289">
        <v>1400</v>
      </c>
      <c r="AI289" t="s">
        <v>52</v>
      </c>
      <c r="AJ289">
        <v>12</v>
      </c>
      <c r="AK289">
        <v>1401</v>
      </c>
      <c r="AL289" t="s">
        <v>65</v>
      </c>
      <c r="AM289">
        <v>66</v>
      </c>
      <c r="AN289" t="s">
        <v>67</v>
      </c>
      <c r="AO289">
        <v>7</v>
      </c>
      <c r="AP289" t="s">
        <v>126</v>
      </c>
      <c r="AQ289">
        <v>7897042007301</v>
      </c>
      <c r="AR289">
        <v>3</v>
      </c>
      <c r="AS289">
        <v>2</v>
      </c>
    </row>
    <row r="290" spans="1:45" x14ac:dyDescent="0.25">
      <c r="A290" s="1">
        <v>46136</v>
      </c>
      <c r="B290" t="s">
        <v>35</v>
      </c>
      <c r="C290" t="s">
        <v>36</v>
      </c>
      <c r="D290">
        <v>1833</v>
      </c>
      <c r="E290" t="s">
        <v>37</v>
      </c>
      <c r="F290">
        <v>55329066</v>
      </c>
      <c r="G290" t="s">
        <v>66</v>
      </c>
      <c r="H290" t="s">
        <v>212</v>
      </c>
      <c r="I290" t="s">
        <v>86</v>
      </c>
      <c r="J290" t="s">
        <v>86</v>
      </c>
      <c r="K290" s="2">
        <v>46136.058958333335</v>
      </c>
      <c r="L290">
        <v>1345204</v>
      </c>
      <c r="M290" t="s">
        <v>711</v>
      </c>
      <c r="O290">
        <v>1</v>
      </c>
      <c r="P290">
        <v>24</v>
      </c>
      <c r="Q290" t="s">
        <v>242</v>
      </c>
      <c r="R290" t="s">
        <v>243</v>
      </c>
      <c r="T290">
        <v>9.2899999999999991</v>
      </c>
      <c r="U290">
        <v>6.19</v>
      </c>
      <c r="V290">
        <v>9.2899999999999991</v>
      </c>
      <c r="W290" t="s">
        <v>244</v>
      </c>
      <c r="X290" s="1">
        <v>46136</v>
      </c>
      <c r="Y290" s="1">
        <v>46138</v>
      </c>
      <c r="Z290" t="s">
        <v>87</v>
      </c>
      <c r="AA290" t="s">
        <v>88</v>
      </c>
      <c r="AF290">
        <v>1</v>
      </c>
      <c r="AG290" t="s">
        <v>40</v>
      </c>
      <c r="AH290">
        <v>1400</v>
      </c>
      <c r="AI290" t="s">
        <v>52</v>
      </c>
      <c r="AJ290">
        <v>12</v>
      </c>
      <c r="AK290">
        <v>1401</v>
      </c>
      <c r="AL290" t="s">
        <v>65</v>
      </c>
      <c r="AM290">
        <v>66</v>
      </c>
      <c r="AN290" t="s">
        <v>67</v>
      </c>
      <c r="AO290">
        <v>5</v>
      </c>
      <c r="AP290" t="s">
        <v>89</v>
      </c>
      <c r="AQ290">
        <v>7899674033277</v>
      </c>
      <c r="AR290">
        <v>3</v>
      </c>
      <c r="AS290">
        <v>2</v>
      </c>
    </row>
    <row r="291" spans="1:45" x14ac:dyDescent="0.25">
      <c r="A291" s="1">
        <v>46136</v>
      </c>
      <c r="B291" t="s">
        <v>35</v>
      </c>
      <c r="C291" t="s">
        <v>36</v>
      </c>
      <c r="D291">
        <v>1833</v>
      </c>
      <c r="E291" t="s">
        <v>37</v>
      </c>
      <c r="F291">
        <v>55329066</v>
      </c>
      <c r="G291" t="s">
        <v>66</v>
      </c>
      <c r="H291" t="s">
        <v>212</v>
      </c>
      <c r="I291" t="s">
        <v>86</v>
      </c>
      <c r="J291" t="s">
        <v>86</v>
      </c>
      <c r="K291" s="2">
        <v>46136.058958333335</v>
      </c>
      <c r="L291">
        <v>1345206</v>
      </c>
      <c r="M291" t="s">
        <v>731</v>
      </c>
      <c r="O291">
        <v>1</v>
      </c>
      <c r="P291">
        <v>24</v>
      </c>
      <c r="Q291" t="s">
        <v>242</v>
      </c>
      <c r="R291" t="s">
        <v>243</v>
      </c>
      <c r="T291">
        <v>9.2899999999999991</v>
      </c>
      <c r="U291">
        <v>6.19</v>
      </c>
      <c r="V291">
        <v>9.2899999999999991</v>
      </c>
      <c r="W291" t="s">
        <v>244</v>
      </c>
      <c r="X291" s="1">
        <v>46136</v>
      </c>
      <c r="Y291" s="1">
        <v>46138</v>
      </c>
      <c r="Z291" t="s">
        <v>90</v>
      </c>
      <c r="AA291" t="s">
        <v>91</v>
      </c>
      <c r="AF291">
        <v>1</v>
      </c>
      <c r="AG291" t="s">
        <v>40</v>
      </c>
      <c r="AH291">
        <v>1400</v>
      </c>
      <c r="AI291" t="s">
        <v>52</v>
      </c>
      <c r="AJ291">
        <v>12</v>
      </c>
      <c r="AK291">
        <v>1401</v>
      </c>
      <c r="AL291" t="s">
        <v>65</v>
      </c>
      <c r="AM291">
        <v>66</v>
      </c>
      <c r="AN291" t="s">
        <v>67</v>
      </c>
      <c r="AO291">
        <v>4</v>
      </c>
      <c r="AP291" t="s">
        <v>92</v>
      </c>
      <c r="AQ291">
        <v>7899674033284</v>
      </c>
      <c r="AR291">
        <v>3</v>
      </c>
      <c r="AS291">
        <v>2</v>
      </c>
    </row>
    <row r="292" spans="1:45" x14ac:dyDescent="0.25">
      <c r="A292" s="1">
        <v>46136</v>
      </c>
      <c r="B292" t="s">
        <v>35</v>
      </c>
      <c r="C292" t="s">
        <v>36</v>
      </c>
      <c r="D292">
        <v>1833</v>
      </c>
      <c r="E292" t="s">
        <v>37</v>
      </c>
      <c r="F292">
        <v>55329066</v>
      </c>
      <c r="G292" t="s">
        <v>66</v>
      </c>
      <c r="H292" t="s">
        <v>212</v>
      </c>
      <c r="I292" t="s">
        <v>86</v>
      </c>
      <c r="J292" t="s">
        <v>86</v>
      </c>
      <c r="K292" s="2">
        <v>46136.058958333335</v>
      </c>
      <c r="L292">
        <v>1345207</v>
      </c>
      <c r="M292" t="s">
        <v>769</v>
      </c>
      <c r="O292">
        <v>1</v>
      </c>
      <c r="P292">
        <v>24</v>
      </c>
      <c r="Q292" t="s">
        <v>242</v>
      </c>
      <c r="R292" t="s">
        <v>243</v>
      </c>
      <c r="T292">
        <v>9.2899999999999991</v>
      </c>
      <c r="U292">
        <v>6.19</v>
      </c>
      <c r="V292">
        <v>9.2899999999999991</v>
      </c>
      <c r="W292" t="s">
        <v>244</v>
      </c>
      <c r="X292" s="1">
        <v>46136</v>
      </c>
      <c r="Y292" s="1">
        <v>46138</v>
      </c>
      <c r="Z292" t="s">
        <v>87</v>
      </c>
      <c r="AA292" t="s">
        <v>88</v>
      </c>
      <c r="AF292">
        <v>1</v>
      </c>
      <c r="AG292" t="s">
        <v>40</v>
      </c>
      <c r="AH292">
        <v>1400</v>
      </c>
      <c r="AI292" t="s">
        <v>52</v>
      </c>
      <c r="AJ292">
        <v>12</v>
      </c>
      <c r="AK292">
        <v>1401</v>
      </c>
      <c r="AL292" t="s">
        <v>65</v>
      </c>
      <c r="AM292">
        <v>66</v>
      </c>
      <c r="AN292" t="s">
        <v>67</v>
      </c>
      <c r="AO292">
        <v>5</v>
      </c>
      <c r="AP292" t="s">
        <v>89</v>
      </c>
      <c r="AQ292">
        <v>7899674035196</v>
      </c>
      <c r="AR292">
        <v>3</v>
      </c>
      <c r="AS292">
        <v>2</v>
      </c>
    </row>
    <row r="293" spans="1:45" x14ac:dyDescent="0.25">
      <c r="A293" s="1">
        <v>46136</v>
      </c>
      <c r="B293" t="s">
        <v>35</v>
      </c>
      <c r="C293" t="s">
        <v>36</v>
      </c>
      <c r="D293">
        <v>1833</v>
      </c>
      <c r="E293" t="s">
        <v>37</v>
      </c>
      <c r="F293">
        <v>55329066</v>
      </c>
      <c r="G293" t="s">
        <v>66</v>
      </c>
      <c r="H293" t="s">
        <v>212</v>
      </c>
      <c r="I293" t="s">
        <v>86</v>
      </c>
      <c r="J293" t="s">
        <v>86</v>
      </c>
      <c r="K293" s="2">
        <v>46136.058958333335</v>
      </c>
      <c r="L293">
        <v>1345220</v>
      </c>
      <c r="M293" t="s">
        <v>719</v>
      </c>
      <c r="O293">
        <v>1</v>
      </c>
      <c r="P293">
        <v>24</v>
      </c>
      <c r="Q293" t="s">
        <v>242</v>
      </c>
      <c r="R293" t="s">
        <v>243</v>
      </c>
      <c r="T293">
        <v>9.2899999999999991</v>
      </c>
      <c r="U293">
        <v>6.19</v>
      </c>
      <c r="V293">
        <v>9.2899999999999991</v>
      </c>
      <c r="W293" t="s">
        <v>244</v>
      </c>
      <c r="X293" s="1">
        <v>46136</v>
      </c>
      <c r="Y293" s="1">
        <v>46138</v>
      </c>
      <c r="Z293" t="s">
        <v>90</v>
      </c>
      <c r="AA293" t="s">
        <v>91</v>
      </c>
      <c r="AF293">
        <v>1</v>
      </c>
      <c r="AG293" t="s">
        <v>40</v>
      </c>
      <c r="AH293">
        <v>1400</v>
      </c>
      <c r="AI293" t="s">
        <v>52</v>
      </c>
      <c r="AJ293">
        <v>12</v>
      </c>
      <c r="AK293">
        <v>1401</v>
      </c>
      <c r="AL293" t="s">
        <v>65</v>
      </c>
      <c r="AM293">
        <v>66</v>
      </c>
      <c r="AN293" t="s">
        <v>67</v>
      </c>
      <c r="AO293">
        <v>4</v>
      </c>
      <c r="AP293" t="s">
        <v>92</v>
      </c>
      <c r="AQ293">
        <v>7899674035202</v>
      </c>
      <c r="AR293">
        <v>3</v>
      </c>
      <c r="AS293">
        <v>2</v>
      </c>
    </row>
    <row r="294" spans="1:45" x14ac:dyDescent="0.25">
      <c r="A294" s="1">
        <v>46136</v>
      </c>
      <c r="B294" t="s">
        <v>35</v>
      </c>
      <c r="C294" t="s">
        <v>36</v>
      </c>
      <c r="D294">
        <v>1833</v>
      </c>
      <c r="E294" t="s">
        <v>37</v>
      </c>
      <c r="F294">
        <v>55329066</v>
      </c>
      <c r="G294" t="s">
        <v>66</v>
      </c>
      <c r="H294" t="s">
        <v>212</v>
      </c>
      <c r="I294" t="s">
        <v>86</v>
      </c>
      <c r="J294" t="s">
        <v>86</v>
      </c>
      <c r="K294" s="2">
        <v>46136.058958333335</v>
      </c>
      <c r="L294">
        <v>1345224</v>
      </c>
      <c r="M294" t="s">
        <v>812</v>
      </c>
      <c r="O294">
        <v>1</v>
      </c>
      <c r="P294">
        <v>24</v>
      </c>
      <c r="Q294" t="s">
        <v>242</v>
      </c>
      <c r="R294" t="s">
        <v>243</v>
      </c>
      <c r="T294">
        <v>13.99</v>
      </c>
      <c r="U294">
        <v>9.33</v>
      </c>
      <c r="V294">
        <v>13.99</v>
      </c>
      <c r="W294" t="s">
        <v>244</v>
      </c>
      <c r="X294" s="1">
        <v>46136</v>
      </c>
      <c r="Y294" s="1">
        <v>46138</v>
      </c>
      <c r="Z294" t="s">
        <v>90</v>
      </c>
      <c r="AA294" t="s">
        <v>91</v>
      </c>
      <c r="AF294">
        <v>1</v>
      </c>
      <c r="AG294" t="s">
        <v>40</v>
      </c>
      <c r="AH294">
        <v>1400</v>
      </c>
      <c r="AI294" t="s">
        <v>52</v>
      </c>
      <c r="AJ294">
        <v>12</v>
      </c>
      <c r="AK294">
        <v>1401</v>
      </c>
      <c r="AL294" t="s">
        <v>65</v>
      </c>
      <c r="AM294">
        <v>66</v>
      </c>
      <c r="AN294" t="s">
        <v>67</v>
      </c>
      <c r="AO294">
        <v>4</v>
      </c>
      <c r="AP294" t="s">
        <v>92</v>
      </c>
      <c r="AQ294">
        <v>7899674030566</v>
      </c>
      <c r="AR294">
        <v>3</v>
      </c>
      <c r="AS294">
        <v>2</v>
      </c>
    </row>
    <row r="295" spans="1:45" x14ac:dyDescent="0.25">
      <c r="A295" s="1">
        <v>46136</v>
      </c>
      <c r="B295" t="s">
        <v>35</v>
      </c>
      <c r="C295" t="s">
        <v>36</v>
      </c>
      <c r="D295">
        <v>1833</v>
      </c>
      <c r="E295" t="s">
        <v>37</v>
      </c>
      <c r="F295">
        <v>55329066</v>
      </c>
      <c r="G295" t="s">
        <v>66</v>
      </c>
      <c r="H295" t="s">
        <v>212</v>
      </c>
      <c r="I295" t="s">
        <v>86</v>
      </c>
      <c r="J295" t="s">
        <v>86</v>
      </c>
      <c r="K295" s="2">
        <v>46136.058958333335</v>
      </c>
      <c r="L295">
        <v>1345203</v>
      </c>
      <c r="M295" t="s">
        <v>792</v>
      </c>
      <c r="O295">
        <v>1</v>
      </c>
      <c r="P295">
        <v>24</v>
      </c>
      <c r="Q295" t="s">
        <v>242</v>
      </c>
      <c r="R295" t="s">
        <v>243</v>
      </c>
      <c r="T295">
        <v>9.2899999999999991</v>
      </c>
      <c r="U295">
        <v>6.19</v>
      </c>
      <c r="V295">
        <v>9.2899999999999991</v>
      </c>
      <c r="W295" t="s">
        <v>244</v>
      </c>
      <c r="X295" s="1">
        <v>46136</v>
      </c>
      <c r="Y295" s="1">
        <v>46138</v>
      </c>
      <c r="Z295" t="s">
        <v>90</v>
      </c>
      <c r="AA295" t="s">
        <v>91</v>
      </c>
      <c r="AF295">
        <v>1</v>
      </c>
      <c r="AG295" t="s">
        <v>40</v>
      </c>
      <c r="AH295">
        <v>1400</v>
      </c>
      <c r="AI295" t="s">
        <v>52</v>
      </c>
      <c r="AJ295">
        <v>12</v>
      </c>
      <c r="AK295">
        <v>1401</v>
      </c>
      <c r="AL295" t="s">
        <v>65</v>
      </c>
      <c r="AM295">
        <v>66</v>
      </c>
      <c r="AN295" t="s">
        <v>67</v>
      </c>
      <c r="AO295">
        <v>4</v>
      </c>
      <c r="AP295" t="s">
        <v>92</v>
      </c>
      <c r="AQ295">
        <v>7899674036674</v>
      </c>
      <c r="AR295">
        <v>3</v>
      </c>
      <c r="AS295">
        <v>2</v>
      </c>
    </row>
    <row r="296" spans="1:45" x14ac:dyDescent="0.25">
      <c r="A296" s="1">
        <v>46136</v>
      </c>
      <c r="B296" t="s">
        <v>35</v>
      </c>
      <c r="C296" t="s">
        <v>36</v>
      </c>
      <c r="D296">
        <v>1833</v>
      </c>
      <c r="E296" t="s">
        <v>37</v>
      </c>
      <c r="F296">
        <v>55329066</v>
      </c>
      <c r="G296" t="s">
        <v>66</v>
      </c>
      <c r="H296" t="s">
        <v>212</v>
      </c>
      <c r="I296" t="s">
        <v>86</v>
      </c>
      <c r="J296" t="s">
        <v>86</v>
      </c>
      <c r="K296" s="2">
        <v>46136.058958333335</v>
      </c>
      <c r="L296">
        <v>1266540</v>
      </c>
      <c r="M296" t="s">
        <v>716</v>
      </c>
      <c r="O296">
        <v>1</v>
      </c>
      <c r="P296">
        <v>24</v>
      </c>
      <c r="Q296" t="s">
        <v>242</v>
      </c>
      <c r="R296" t="s">
        <v>243</v>
      </c>
      <c r="T296">
        <v>9.2899999999999991</v>
      </c>
      <c r="U296">
        <v>6.19</v>
      </c>
      <c r="V296">
        <v>9.2899999999999991</v>
      </c>
      <c r="W296" t="s">
        <v>244</v>
      </c>
      <c r="X296" s="1">
        <v>46136</v>
      </c>
      <c r="Y296" s="1">
        <v>46138</v>
      </c>
      <c r="Z296" t="s">
        <v>90</v>
      </c>
      <c r="AA296" t="s">
        <v>91</v>
      </c>
      <c r="AF296">
        <v>1</v>
      </c>
      <c r="AG296" t="s">
        <v>40</v>
      </c>
      <c r="AH296">
        <v>1400</v>
      </c>
      <c r="AI296" t="s">
        <v>52</v>
      </c>
      <c r="AJ296">
        <v>12</v>
      </c>
      <c r="AK296">
        <v>1401</v>
      </c>
      <c r="AL296" t="s">
        <v>65</v>
      </c>
      <c r="AM296">
        <v>66</v>
      </c>
      <c r="AN296" t="s">
        <v>67</v>
      </c>
      <c r="AO296">
        <v>4</v>
      </c>
      <c r="AP296" t="s">
        <v>92</v>
      </c>
      <c r="AQ296">
        <v>7899674017062</v>
      </c>
      <c r="AR296">
        <v>3</v>
      </c>
      <c r="AS296">
        <v>2</v>
      </c>
    </row>
    <row r="297" spans="1:45" x14ac:dyDescent="0.25">
      <c r="A297" s="1">
        <v>46136</v>
      </c>
      <c r="B297" t="s">
        <v>35</v>
      </c>
      <c r="C297" t="s">
        <v>36</v>
      </c>
      <c r="D297">
        <v>1833</v>
      </c>
      <c r="E297" t="s">
        <v>37</v>
      </c>
      <c r="F297">
        <v>55329066</v>
      </c>
      <c r="G297" t="s">
        <v>66</v>
      </c>
      <c r="H297" t="s">
        <v>212</v>
      </c>
      <c r="I297" t="s">
        <v>86</v>
      </c>
      <c r="J297" t="s">
        <v>86</v>
      </c>
      <c r="K297" s="2">
        <v>46136.058958333335</v>
      </c>
      <c r="L297">
        <v>1363615</v>
      </c>
      <c r="M297" t="s">
        <v>128</v>
      </c>
      <c r="O297">
        <v>1</v>
      </c>
      <c r="P297">
        <v>24</v>
      </c>
      <c r="Q297" t="s">
        <v>242</v>
      </c>
      <c r="R297" t="s">
        <v>243</v>
      </c>
      <c r="T297">
        <v>11.99</v>
      </c>
      <c r="U297">
        <v>7.99</v>
      </c>
      <c r="V297">
        <v>11.99</v>
      </c>
      <c r="W297" t="s">
        <v>244</v>
      </c>
      <c r="X297" s="1">
        <v>46136</v>
      </c>
      <c r="Y297" s="1">
        <v>46138</v>
      </c>
      <c r="Z297" t="s">
        <v>90</v>
      </c>
      <c r="AA297" t="s">
        <v>91</v>
      </c>
      <c r="AF297">
        <v>1</v>
      </c>
      <c r="AG297" t="s">
        <v>40</v>
      </c>
      <c r="AH297">
        <v>1400</v>
      </c>
      <c r="AI297" t="s">
        <v>52</v>
      </c>
      <c r="AJ297">
        <v>12</v>
      </c>
      <c r="AK297">
        <v>1401</v>
      </c>
      <c r="AL297" t="s">
        <v>65</v>
      </c>
      <c r="AM297">
        <v>66</v>
      </c>
      <c r="AN297" t="s">
        <v>67</v>
      </c>
      <c r="AO297">
        <v>4</v>
      </c>
      <c r="AP297" t="s">
        <v>92</v>
      </c>
      <c r="AQ297">
        <v>7899674031310</v>
      </c>
      <c r="AR297">
        <v>3</v>
      </c>
      <c r="AS297">
        <v>2</v>
      </c>
    </row>
    <row r="298" spans="1:45" x14ac:dyDescent="0.25">
      <c r="A298" s="1">
        <v>46136</v>
      </c>
      <c r="B298" t="s">
        <v>35</v>
      </c>
      <c r="C298" t="s">
        <v>36</v>
      </c>
      <c r="D298">
        <v>1833</v>
      </c>
      <c r="E298" t="s">
        <v>37</v>
      </c>
      <c r="F298">
        <v>55329066</v>
      </c>
      <c r="G298" t="s">
        <v>66</v>
      </c>
      <c r="H298" t="s">
        <v>212</v>
      </c>
      <c r="I298" t="s">
        <v>86</v>
      </c>
      <c r="J298" t="s">
        <v>86</v>
      </c>
      <c r="K298" s="2">
        <v>46136.058958333335</v>
      </c>
      <c r="L298">
        <v>1266544</v>
      </c>
      <c r="M298" t="s">
        <v>810</v>
      </c>
      <c r="O298">
        <v>1</v>
      </c>
      <c r="P298">
        <v>24</v>
      </c>
      <c r="Q298" t="s">
        <v>242</v>
      </c>
      <c r="R298" t="s">
        <v>243</v>
      </c>
      <c r="T298">
        <v>9.2899999999999991</v>
      </c>
      <c r="U298">
        <v>6.19</v>
      </c>
      <c r="V298">
        <v>9.2899999999999991</v>
      </c>
      <c r="W298" t="s">
        <v>244</v>
      </c>
      <c r="X298" s="1">
        <v>46136</v>
      </c>
      <c r="Y298" s="1">
        <v>46138</v>
      </c>
      <c r="Z298" t="s">
        <v>87</v>
      </c>
      <c r="AA298" t="s">
        <v>88</v>
      </c>
      <c r="AF298">
        <v>1</v>
      </c>
      <c r="AG298" t="s">
        <v>40</v>
      </c>
      <c r="AH298">
        <v>1400</v>
      </c>
      <c r="AI298" t="s">
        <v>52</v>
      </c>
      <c r="AJ298">
        <v>12</v>
      </c>
      <c r="AK298">
        <v>1401</v>
      </c>
      <c r="AL298" t="s">
        <v>65</v>
      </c>
      <c r="AM298">
        <v>66</v>
      </c>
      <c r="AN298" t="s">
        <v>67</v>
      </c>
      <c r="AO298">
        <v>5</v>
      </c>
      <c r="AP298" t="s">
        <v>89</v>
      </c>
      <c r="AQ298">
        <v>7899674027481</v>
      </c>
      <c r="AR298">
        <v>3</v>
      </c>
      <c r="AS298">
        <v>2</v>
      </c>
    </row>
    <row r="299" spans="1:45" x14ac:dyDescent="0.25">
      <c r="A299" s="1">
        <v>46136</v>
      </c>
      <c r="B299" t="s">
        <v>35</v>
      </c>
      <c r="C299" t="s">
        <v>36</v>
      </c>
      <c r="D299">
        <v>1833</v>
      </c>
      <c r="E299" t="s">
        <v>37</v>
      </c>
      <c r="F299">
        <v>55329066</v>
      </c>
      <c r="G299" t="s">
        <v>66</v>
      </c>
      <c r="H299" t="s">
        <v>212</v>
      </c>
      <c r="I299" t="s">
        <v>86</v>
      </c>
      <c r="J299" t="s">
        <v>86</v>
      </c>
      <c r="K299" s="2">
        <v>46136.058958333335</v>
      </c>
      <c r="L299">
        <v>1363617</v>
      </c>
      <c r="M299" t="s">
        <v>784</v>
      </c>
      <c r="O299">
        <v>1</v>
      </c>
      <c r="P299">
        <v>24</v>
      </c>
      <c r="Q299" t="s">
        <v>242</v>
      </c>
      <c r="R299" t="s">
        <v>243</v>
      </c>
      <c r="T299">
        <v>18.989999999999998</v>
      </c>
      <c r="U299">
        <v>12.66</v>
      </c>
      <c r="V299">
        <v>18.989999999999998</v>
      </c>
      <c r="W299" t="s">
        <v>244</v>
      </c>
      <c r="X299" s="1">
        <v>46136</v>
      </c>
      <c r="Y299" s="1">
        <v>46138</v>
      </c>
      <c r="Z299" t="s">
        <v>87</v>
      </c>
      <c r="AA299" t="s">
        <v>88</v>
      </c>
      <c r="AF299">
        <v>1</v>
      </c>
      <c r="AG299" t="s">
        <v>40</v>
      </c>
      <c r="AH299">
        <v>1400</v>
      </c>
      <c r="AI299" t="s">
        <v>52</v>
      </c>
      <c r="AJ299">
        <v>12</v>
      </c>
      <c r="AK299">
        <v>1401</v>
      </c>
      <c r="AL299" t="s">
        <v>65</v>
      </c>
      <c r="AM299">
        <v>66</v>
      </c>
      <c r="AN299" t="s">
        <v>67</v>
      </c>
      <c r="AO299">
        <v>5</v>
      </c>
      <c r="AP299" t="s">
        <v>89</v>
      </c>
      <c r="AQ299">
        <v>7899674031518</v>
      </c>
      <c r="AR299">
        <v>3</v>
      </c>
      <c r="AS299">
        <v>2</v>
      </c>
    </row>
    <row r="300" spans="1:45" x14ac:dyDescent="0.25">
      <c r="A300" s="1">
        <v>46136</v>
      </c>
      <c r="B300" t="s">
        <v>35</v>
      </c>
      <c r="C300" t="s">
        <v>36</v>
      </c>
      <c r="D300">
        <v>1833</v>
      </c>
      <c r="E300" t="s">
        <v>37</v>
      </c>
      <c r="F300">
        <v>55329066</v>
      </c>
      <c r="G300" t="s">
        <v>66</v>
      </c>
      <c r="H300" t="s">
        <v>212</v>
      </c>
      <c r="I300" t="s">
        <v>86</v>
      </c>
      <c r="J300" t="s">
        <v>86</v>
      </c>
      <c r="K300" s="2">
        <v>46136.058958333335</v>
      </c>
      <c r="L300">
        <v>1266547</v>
      </c>
      <c r="M300" t="s">
        <v>721</v>
      </c>
      <c r="O300">
        <v>1</v>
      </c>
      <c r="P300">
        <v>24</v>
      </c>
      <c r="Q300" t="s">
        <v>242</v>
      </c>
      <c r="R300" t="s">
        <v>243</v>
      </c>
      <c r="T300">
        <v>9.2899999999999991</v>
      </c>
      <c r="U300">
        <v>6.19</v>
      </c>
      <c r="V300">
        <v>9.2899999999999991</v>
      </c>
      <c r="W300" t="s">
        <v>244</v>
      </c>
      <c r="X300" s="1">
        <v>46136</v>
      </c>
      <c r="Y300" s="1">
        <v>46138</v>
      </c>
      <c r="Z300" t="s">
        <v>90</v>
      </c>
      <c r="AA300" t="s">
        <v>91</v>
      </c>
      <c r="AF300">
        <v>1</v>
      </c>
      <c r="AG300" t="s">
        <v>40</v>
      </c>
      <c r="AH300">
        <v>1400</v>
      </c>
      <c r="AI300" t="s">
        <v>52</v>
      </c>
      <c r="AJ300">
        <v>12</v>
      </c>
      <c r="AK300">
        <v>1401</v>
      </c>
      <c r="AL300" t="s">
        <v>65</v>
      </c>
      <c r="AM300">
        <v>66</v>
      </c>
      <c r="AN300" t="s">
        <v>67</v>
      </c>
      <c r="AO300">
        <v>4</v>
      </c>
      <c r="AP300" t="s">
        <v>92</v>
      </c>
      <c r="AQ300">
        <v>7899674032409</v>
      </c>
      <c r="AR300">
        <v>3</v>
      </c>
      <c r="AS300">
        <v>2</v>
      </c>
    </row>
    <row r="301" spans="1:45" x14ac:dyDescent="0.25">
      <c r="A301" s="1">
        <v>46136</v>
      </c>
      <c r="B301" t="s">
        <v>35</v>
      </c>
      <c r="C301" t="s">
        <v>36</v>
      </c>
      <c r="D301">
        <v>1833</v>
      </c>
      <c r="E301" t="s">
        <v>37</v>
      </c>
      <c r="F301">
        <v>55329066</v>
      </c>
      <c r="G301" t="s">
        <v>66</v>
      </c>
      <c r="H301" t="s">
        <v>212</v>
      </c>
      <c r="I301" t="s">
        <v>86</v>
      </c>
      <c r="J301" t="s">
        <v>86</v>
      </c>
      <c r="K301" s="2">
        <v>46136.058958333335</v>
      </c>
      <c r="L301">
        <v>1363618</v>
      </c>
      <c r="M301" t="s">
        <v>827</v>
      </c>
      <c r="O301">
        <v>1</v>
      </c>
      <c r="P301">
        <v>24</v>
      </c>
      <c r="Q301" t="s">
        <v>242</v>
      </c>
      <c r="R301" t="s">
        <v>243</v>
      </c>
      <c r="T301">
        <v>18.989999999999998</v>
      </c>
      <c r="U301">
        <v>12.66</v>
      </c>
      <c r="V301">
        <v>18.989999999999998</v>
      </c>
      <c r="W301" t="s">
        <v>244</v>
      </c>
      <c r="X301" s="1">
        <v>46136</v>
      </c>
      <c r="Y301" s="1">
        <v>46138</v>
      </c>
      <c r="Z301" t="s">
        <v>87</v>
      </c>
      <c r="AA301" t="s">
        <v>88</v>
      </c>
      <c r="AF301">
        <v>1</v>
      </c>
      <c r="AG301" t="s">
        <v>40</v>
      </c>
      <c r="AH301">
        <v>1400</v>
      </c>
      <c r="AI301" t="s">
        <v>52</v>
      </c>
      <c r="AJ301">
        <v>12</v>
      </c>
      <c r="AK301">
        <v>1401</v>
      </c>
      <c r="AL301" t="s">
        <v>65</v>
      </c>
      <c r="AM301">
        <v>66</v>
      </c>
      <c r="AN301" t="s">
        <v>67</v>
      </c>
      <c r="AO301">
        <v>5</v>
      </c>
      <c r="AP301" t="s">
        <v>89</v>
      </c>
      <c r="AQ301">
        <v>7899674031495</v>
      </c>
      <c r="AR301">
        <v>3</v>
      </c>
      <c r="AS301">
        <v>2</v>
      </c>
    </row>
    <row r="302" spans="1:45" x14ac:dyDescent="0.25">
      <c r="A302" s="1">
        <v>46136</v>
      </c>
      <c r="B302" t="s">
        <v>35</v>
      </c>
      <c r="C302" t="s">
        <v>36</v>
      </c>
      <c r="D302">
        <v>1833</v>
      </c>
      <c r="E302" t="s">
        <v>37</v>
      </c>
      <c r="F302">
        <v>55329066</v>
      </c>
      <c r="G302" t="s">
        <v>66</v>
      </c>
      <c r="H302" t="s">
        <v>212</v>
      </c>
      <c r="I302" t="s">
        <v>86</v>
      </c>
      <c r="J302" t="s">
        <v>86</v>
      </c>
      <c r="K302" s="2">
        <v>46136.058958333335</v>
      </c>
      <c r="L302">
        <v>1363619</v>
      </c>
      <c r="M302" t="s">
        <v>119</v>
      </c>
      <c r="O302">
        <v>1</v>
      </c>
      <c r="P302">
        <v>24</v>
      </c>
      <c r="Q302" t="s">
        <v>242</v>
      </c>
      <c r="R302" t="s">
        <v>243</v>
      </c>
      <c r="T302">
        <v>12.49</v>
      </c>
      <c r="U302">
        <v>8.33</v>
      </c>
      <c r="V302">
        <v>12.49</v>
      </c>
      <c r="W302" t="s">
        <v>244</v>
      </c>
      <c r="X302" s="1">
        <v>46136</v>
      </c>
      <c r="Y302" s="1">
        <v>46138</v>
      </c>
      <c r="Z302" t="s">
        <v>90</v>
      </c>
      <c r="AA302" t="s">
        <v>91</v>
      </c>
      <c r="AF302">
        <v>1</v>
      </c>
      <c r="AG302" t="s">
        <v>40</v>
      </c>
      <c r="AH302">
        <v>1400</v>
      </c>
      <c r="AI302" t="s">
        <v>52</v>
      </c>
      <c r="AJ302">
        <v>12</v>
      </c>
      <c r="AK302">
        <v>1401</v>
      </c>
      <c r="AL302" t="s">
        <v>65</v>
      </c>
      <c r="AM302">
        <v>66</v>
      </c>
      <c r="AN302" t="s">
        <v>67</v>
      </c>
      <c r="AO302">
        <v>4</v>
      </c>
      <c r="AP302" t="s">
        <v>92</v>
      </c>
      <c r="AQ302">
        <v>7899674031501</v>
      </c>
      <c r="AR302">
        <v>3</v>
      </c>
      <c r="AS302">
        <v>2</v>
      </c>
    </row>
    <row r="303" spans="1:45" x14ac:dyDescent="0.25">
      <c r="A303" s="1">
        <v>46136</v>
      </c>
      <c r="B303" t="s">
        <v>35</v>
      </c>
      <c r="C303" t="s">
        <v>36</v>
      </c>
      <c r="D303">
        <v>1833</v>
      </c>
      <c r="E303" t="s">
        <v>37</v>
      </c>
      <c r="F303">
        <v>55329066</v>
      </c>
      <c r="G303" t="s">
        <v>66</v>
      </c>
      <c r="H303" t="s">
        <v>212</v>
      </c>
      <c r="I303" t="s">
        <v>86</v>
      </c>
      <c r="J303" t="s">
        <v>86</v>
      </c>
      <c r="K303" s="2">
        <v>46136.058958333335</v>
      </c>
      <c r="L303">
        <v>1266543</v>
      </c>
      <c r="M303" t="s">
        <v>698</v>
      </c>
      <c r="O303">
        <v>1</v>
      </c>
      <c r="P303">
        <v>24</v>
      </c>
      <c r="Q303" t="s">
        <v>242</v>
      </c>
      <c r="R303" t="s">
        <v>243</v>
      </c>
      <c r="T303">
        <v>9.2899999999999991</v>
      </c>
      <c r="U303">
        <v>6.19</v>
      </c>
      <c r="V303">
        <v>9.2899999999999991</v>
      </c>
      <c r="W303" t="s">
        <v>244</v>
      </c>
      <c r="X303" s="1">
        <v>46136</v>
      </c>
      <c r="Y303" s="1">
        <v>46138</v>
      </c>
      <c r="Z303" t="s">
        <v>87</v>
      </c>
      <c r="AA303" t="s">
        <v>88</v>
      </c>
      <c r="AF303">
        <v>1</v>
      </c>
      <c r="AG303" t="s">
        <v>40</v>
      </c>
      <c r="AH303">
        <v>1400</v>
      </c>
      <c r="AI303" t="s">
        <v>52</v>
      </c>
      <c r="AJ303">
        <v>12</v>
      </c>
      <c r="AK303">
        <v>1401</v>
      </c>
      <c r="AL303" t="s">
        <v>65</v>
      </c>
      <c r="AM303">
        <v>66</v>
      </c>
      <c r="AN303" t="s">
        <v>67</v>
      </c>
      <c r="AO303">
        <v>5</v>
      </c>
      <c r="AP303" t="s">
        <v>89</v>
      </c>
      <c r="AQ303">
        <v>7899674022011</v>
      </c>
      <c r="AR303">
        <v>3</v>
      </c>
      <c r="AS303">
        <v>2</v>
      </c>
    </row>
    <row r="304" spans="1:45" x14ac:dyDescent="0.25">
      <c r="A304" s="1">
        <v>46136</v>
      </c>
      <c r="B304" t="s">
        <v>35</v>
      </c>
      <c r="C304" t="s">
        <v>36</v>
      </c>
      <c r="D304">
        <v>1833</v>
      </c>
      <c r="E304" t="s">
        <v>37</v>
      </c>
      <c r="F304">
        <v>55329066</v>
      </c>
      <c r="G304" t="s">
        <v>66</v>
      </c>
      <c r="H304" t="s">
        <v>212</v>
      </c>
      <c r="I304" t="s">
        <v>86</v>
      </c>
      <c r="J304" t="s">
        <v>86</v>
      </c>
      <c r="K304" s="2">
        <v>46136.058958333335</v>
      </c>
      <c r="L304">
        <v>1388758</v>
      </c>
      <c r="M304" t="s">
        <v>819</v>
      </c>
      <c r="O304">
        <v>1</v>
      </c>
      <c r="P304">
        <v>24</v>
      </c>
      <c r="Q304" t="s">
        <v>242</v>
      </c>
      <c r="R304" t="s">
        <v>243</v>
      </c>
      <c r="T304">
        <v>15.49</v>
      </c>
      <c r="U304">
        <v>10.33</v>
      </c>
      <c r="V304">
        <v>15.49</v>
      </c>
      <c r="W304" t="s">
        <v>244</v>
      </c>
      <c r="X304" s="1">
        <v>46136</v>
      </c>
      <c r="Y304" s="1">
        <v>46138</v>
      </c>
      <c r="Z304" t="s">
        <v>90</v>
      </c>
      <c r="AA304" t="s">
        <v>91</v>
      </c>
      <c r="AF304">
        <v>1</v>
      </c>
      <c r="AG304" t="s">
        <v>40</v>
      </c>
      <c r="AH304">
        <v>1400</v>
      </c>
      <c r="AI304" t="s">
        <v>52</v>
      </c>
      <c r="AJ304">
        <v>12</v>
      </c>
      <c r="AK304">
        <v>1401</v>
      </c>
      <c r="AL304" t="s">
        <v>65</v>
      </c>
      <c r="AM304">
        <v>66</v>
      </c>
      <c r="AN304" t="s">
        <v>67</v>
      </c>
      <c r="AO304">
        <v>4</v>
      </c>
      <c r="AP304" t="s">
        <v>92</v>
      </c>
      <c r="AQ304">
        <v>7908324401141</v>
      </c>
      <c r="AR304">
        <v>3</v>
      </c>
      <c r="AS304">
        <v>2</v>
      </c>
    </row>
    <row r="305" spans="1:45" x14ac:dyDescent="0.25">
      <c r="A305" s="1">
        <v>46136</v>
      </c>
      <c r="B305" t="s">
        <v>35</v>
      </c>
      <c r="C305" t="s">
        <v>36</v>
      </c>
      <c r="D305">
        <v>1833</v>
      </c>
      <c r="E305" t="s">
        <v>37</v>
      </c>
      <c r="F305">
        <v>55329066</v>
      </c>
      <c r="G305" t="s">
        <v>66</v>
      </c>
      <c r="H305" t="s">
        <v>212</v>
      </c>
      <c r="I305" t="s">
        <v>86</v>
      </c>
      <c r="J305" t="s">
        <v>86</v>
      </c>
      <c r="K305" s="2">
        <v>46136.058958333335</v>
      </c>
      <c r="L305">
        <v>3763025</v>
      </c>
      <c r="M305" t="s">
        <v>761</v>
      </c>
      <c r="O305">
        <v>1</v>
      </c>
      <c r="P305">
        <v>24</v>
      </c>
      <c r="Q305" t="s">
        <v>242</v>
      </c>
      <c r="R305" t="s">
        <v>243</v>
      </c>
      <c r="T305">
        <v>16.989999999999998</v>
      </c>
      <c r="U305">
        <v>11.33</v>
      </c>
      <c r="V305">
        <v>16.989999999999998</v>
      </c>
      <c r="W305" t="s">
        <v>244</v>
      </c>
      <c r="X305" s="1">
        <v>46136</v>
      </c>
      <c r="Y305" s="1">
        <v>46138</v>
      </c>
      <c r="Z305" t="s">
        <v>87</v>
      </c>
      <c r="AA305" t="s">
        <v>88</v>
      </c>
      <c r="AF305">
        <v>1</v>
      </c>
      <c r="AG305" t="s">
        <v>40</v>
      </c>
      <c r="AH305">
        <v>1400</v>
      </c>
      <c r="AI305" t="s">
        <v>52</v>
      </c>
      <c r="AJ305">
        <v>12</v>
      </c>
      <c r="AK305">
        <v>1401</v>
      </c>
      <c r="AL305" t="s">
        <v>65</v>
      </c>
      <c r="AM305">
        <v>66</v>
      </c>
      <c r="AN305" t="s">
        <v>67</v>
      </c>
      <c r="AO305">
        <v>5</v>
      </c>
      <c r="AP305" t="s">
        <v>89</v>
      </c>
      <c r="AQ305">
        <v>7791293012087</v>
      </c>
      <c r="AR305">
        <v>3</v>
      </c>
      <c r="AS305">
        <v>2</v>
      </c>
    </row>
    <row r="306" spans="1:45" x14ac:dyDescent="0.25">
      <c r="A306" s="1">
        <v>46136</v>
      </c>
      <c r="B306" t="s">
        <v>35</v>
      </c>
      <c r="C306" t="s">
        <v>36</v>
      </c>
      <c r="D306">
        <v>1833</v>
      </c>
      <c r="E306" t="s">
        <v>37</v>
      </c>
      <c r="F306">
        <v>55329066</v>
      </c>
      <c r="G306" t="s">
        <v>66</v>
      </c>
      <c r="H306" t="s">
        <v>212</v>
      </c>
      <c r="I306" t="s">
        <v>86</v>
      </c>
      <c r="J306" t="s">
        <v>86</v>
      </c>
      <c r="K306" s="2">
        <v>46136.058958333335</v>
      </c>
      <c r="L306">
        <v>1032834</v>
      </c>
      <c r="M306" t="s">
        <v>754</v>
      </c>
      <c r="O306">
        <v>1</v>
      </c>
      <c r="P306">
        <v>24</v>
      </c>
      <c r="Q306" t="s">
        <v>242</v>
      </c>
      <c r="R306" t="s">
        <v>243</v>
      </c>
      <c r="T306">
        <v>16.989999999999998</v>
      </c>
      <c r="U306">
        <v>11.33</v>
      </c>
      <c r="V306">
        <v>16.989999999999998</v>
      </c>
      <c r="W306" t="s">
        <v>244</v>
      </c>
      <c r="X306" s="1">
        <v>46136</v>
      </c>
      <c r="Y306" s="1">
        <v>46138</v>
      </c>
      <c r="Z306" t="s">
        <v>87</v>
      </c>
      <c r="AA306" t="s">
        <v>88</v>
      </c>
      <c r="AF306">
        <v>1</v>
      </c>
      <c r="AG306" t="s">
        <v>40</v>
      </c>
      <c r="AH306">
        <v>1400</v>
      </c>
      <c r="AI306" t="s">
        <v>52</v>
      </c>
      <c r="AJ306">
        <v>12</v>
      </c>
      <c r="AK306">
        <v>1401</v>
      </c>
      <c r="AL306" t="s">
        <v>65</v>
      </c>
      <c r="AM306">
        <v>66</v>
      </c>
      <c r="AN306" t="s">
        <v>67</v>
      </c>
      <c r="AO306">
        <v>5</v>
      </c>
      <c r="AP306" t="s">
        <v>89</v>
      </c>
      <c r="AQ306">
        <v>7791293022819</v>
      </c>
      <c r="AR306">
        <v>3</v>
      </c>
      <c r="AS306">
        <v>2</v>
      </c>
    </row>
    <row r="307" spans="1:45" x14ac:dyDescent="0.25">
      <c r="A307" s="1">
        <v>46136</v>
      </c>
      <c r="B307" t="s">
        <v>35</v>
      </c>
      <c r="C307" t="s">
        <v>36</v>
      </c>
      <c r="D307">
        <v>1833</v>
      </c>
      <c r="E307" t="s">
        <v>37</v>
      </c>
      <c r="F307">
        <v>55329066</v>
      </c>
      <c r="G307" t="s">
        <v>66</v>
      </c>
      <c r="H307" t="s">
        <v>212</v>
      </c>
      <c r="I307" t="s">
        <v>86</v>
      </c>
      <c r="J307" t="s">
        <v>86</v>
      </c>
      <c r="K307" s="2">
        <v>46136.058958333335</v>
      </c>
      <c r="L307">
        <v>1207670</v>
      </c>
      <c r="M307" t="s">
        <v>696</v>
      </c>
      <c r="O307">
        <v>1</v>
      </c>
      <c r="P307">
        <v>24</v>
      </c>
      <c r="Q307" t="s">
        <v>242</v>
      </c>
      <c r="R307" t="s">
        <v>243</v>
      </c>
      <c r="T307">
        <v>16.989999999999998</v>
      </c>
      <c r="U307">
        <v>11.33</v>
      </c>
      <c r="V307">
        <v>16.989999999999998</v>
      </c>
      <c r="W307" t="s">
        <v>244</v>
      </c>
      <c r="X307" s="1">
        <v>46136</v>
      </c>
      <c r="Y307" s="1">
        <v>46138</v>
      </c>
      <c r="Z307" t="s">
        <v>90</v>
      </c>
      <c r="AA307" t="s">
        <v>91</v>
      </c>
      <c r="AF307">
        <v>1</v>
      </c>
      <c r="AG307" t="s">
        <v>40</v>
      </c>
      <c r="AH307">
        <v>1400</v>
      </c>
      <c r="AI307" t="s">
        <v>52</v>
      </c>
      <c r="AJ307">
        <v>12</v>
      </c>
      <c r="AK307">
        <v>1401</v>
      </c>
      <c r="AL307" t="s">
        <v>65</v>
      </c>
      <c r="AM307">
        <v>66</v>
      </c>
      <c r="AN307" t="s">
        <v>67</v>
      </c>
      <c r="AO307">
        <v>4</v>
      </c>
      <c r="AP307" t="s">
        <v>92</v>
      </c>
      <c r="AQ307">
        <v>7791293038155</v>
      </c>
      <c r="AR307">
        <v>3</v>
      </c>
      <c r="AS307">
        <v>2</v>
      </c>
    </row>
    <row r="308" spans="1:45" x14ac:dyDescent="0.25">
      <c r="A308" s="1">
        <v>46136</v>
      </c>
      <c r="B308" t="s">
        <v>35</v>
      </c>
      <c r="C308" t="s">
        <v>36</v>
      </c>
      <c r="D308">
        <v>1833</v>
      </c>
      <c r="E308" t="s">
        <v>37</v>
      </c>
      <c r="F308">
        <v>55329066</v>
      </c>
      <c r="G308" t="s">
        <v>66</v>
      </c>
      <c r="H308" t="s">
        <v>212</v>
      </c>
      <c r="I308" t="s">
        <v>86</v>
      </c>
      <c r="J308" t="s">
        <v>86</v>
      </c>
      <c r="K308" s="2">
        <v>46136.058958333335</v>
      </c>
      <c r="L308">
        <v>1388812</v>
      </c>
      <c r="M308" t="s">
        <v>713</v>
      </c>
      <c r="O308">
        <v>1</v>
      </c>
      <c r="P308">
        <v>24</v>
      </c>
      <c r="Q308" t="s">
        <v>242</v>
      </c>
      <c r="R308" t="s">
        <v>243</v>
      </c>
      <c r="T308">
        <v>15.49</v>
      </c>
      <c r="U308">
        <v>10.33</v>
      </c>
      <c r="V308">
        <v>15.49</v>
      </c>
      <c r="W308" t="s">
        <v>244</v>
      </c>
      <c r="X308" s="1">
        <v>46136</v>
      </c>
      <c r="Y308" s="1">
        <v>46138</v>
      </c>
      <c r="Z308" t="s">
        <v>87</v>
      </c>
      <c r="AA308" t="s">
        <v>88</v>
      </c>
      <c r="AF308">
        <v>1</v>
      </c>
      <c r="AG308" t="s">
        <v>40</v>
      </c>
      <c r="AH308">
        <v>1400</v>
      </c>
      <c r="AI308" t="s">
        <v>52</v>
      </c>
      <c r="AJ308">
        <v>12</v>
      </c>
      <c r="AK308">
        <v>1401</v>
      </c>
      <c r="AL308" t="s">
        <v>65</v>
      </c>
      <c r="AM308">
        <v>66</v>
      </c>
      <c r="AN308" t="s">
        <v>67</v>
      </c>
      <c r="AO308">
        <v>5</v>
      </c>
      <c r="AP308" t="s">
        <v>89</v>
      </c>
      <c r="AQ308">
        <v>7908324405262</v>
      </c>
      <c r="AR308">
        <v>3</v>
      </c>
      <c r="AS308">
        <v>2</v>
      </c>
    </row>
    <row r="309" spans="1:45" x14ac:dyDescent="0.25">
      <c r="A309" s="1">
        <v>46136</v>
      </c>
      <c r="B309" t="s">
        <v>35</v>
      </c>
      <c r="C309" t="s">
        <v>36</v>
      </c>
      <c r="D309">
        <v>1833</v>
      </c>
      <c r="E309" t="s">
        <v>37</v>
      </c>
      <c r="F309">
        <v>55329066</v>
      </c>
      <c r="G309" t="s">
        <v>66</v>
      </c>
      <c r="H309" t="s">
        <v>212</v>
      </c>
      <c r="I309" t="s">
        <v>86</v>
      </c>
      <c r="J309" t="s">
        <v>86</v>
      </c>
      <c r="K309" s="2">
        <v>46136.058958333335</v>
      </c>
      <c r="L309">
        <v>1388774</v>
      </c>
      <c r="M309" t="s">
        <v>796</v>
      </c>
      <c r="O309">
        <v>1</v>
      </c>
      <c r="P309">
        <v>24</v>
      </c>
      <c r="Q309" t="s">
        <v>242</v>
      </c>
      <c r="R309" t="s">
        <v>243</v>
      </c>
      <c r="T309">
        <v>15.49</v>
      </c>
      <c r="U309">
        <v>10.33</v>
      </c>
      <c r="V309">
        <v>15.49</v>
      </c>
      <c r="W309" t="s">
        <v>244</v>
      </c>
      <c r="X309" s="1">
        <v>46136</v>
      </c>
      <c r="Y309" s="1">
        <v>46138</v>
      </c>
      <c r="Z309" t="s">
        <v>90</v>
      </c>
      <c r="AA309" t="s">
        <v>91</v>
      </c>
      <c r="AF309">
        <v>1</v>
      </c>
      <c r="AG309" t="s">
        <v>40</v>
      </c>
      <c r="AH309">
        <v>1400</v>
      </c>
      <c r="AI309" t="s">
        <v>52</v>
      </c>
      <c r="AJ309">
        <v>12</v>
      </c>
      <c r="AK309">
        <v>1401</v>
      </c>
      <c r="AL309" t="s">
        <v>65</v>
      </c>
      <c r="AM309">
        <v>66</v>
      </c>
      <c r="AN309" t="s">
        <v>67</v>
      </c>
      <c r="AO309">
        <v>4</v>
      </c>
      <c r="AP309" t="s">
        <v>92</v>
      </c>
      <c r="AQ309">
        <v>7908324401165</v>
      </c>
      <c r="AR309">
        <v>3</v>
      </c>
      <c r="AS309">
        <v>2</v>
      </c>
    </row>
    <row r="310" spans="1:45" x14ac:dyDescent="0.25">
      <c r="A310" s="1">
        <v>46136</v>
      </c>
      <c r="B310" t="s">
        <v>35</v>
      </c>
      <c r="C310" t="s">
        <v>36</v>
      </c>
      <c r="D310">
        <v>1833</v>
      </c>
      <c r="E310" t="s">
        <v>37</v>
      </c>
      <c r="F310">
        <v>55329066</v>
      </c>
      <c r="G310" t="s">
        <v>66</v>
      </c>
      <c r="H310" t="s">
        <v>212</v>
      </c>
      <c r="I310" t="s">
        <v>86</v>
      </c>
      <c r="J310" t="s">
        <v>86</v>
      </c>
      <c r="K310" s="2">
        <v>46136.058958333335</v>
      </c>
      <c r="L310">
        <v>1413086</v>
      </c>
      <c r="M310" t="s">
        <v>831</v>
      </c>
      <c r="O310">
        <v>1</v>
      </c>
      <c r="P310">
        <v>24</v>
      </c>
      <c r="Q310" t="s">
        <v>242</v>
      </c>
      <c r="R310" t="s">
        <v>243</v>
      </c>
      <c r="T310">
        <v>20.99</v>
      </c>
      <c r="U310">
        <v>13.99</v>
      </c>
      <c r="V310">
        <v>20.99</v>
      </c>
      <c r="W310" t="s">
        <v>244</v>
      </c>
      <c r="X310" s="1">
        <v>46136</v>
      </c>
      <c r="Y310" s="1">
        <v>46138</v>
      </c>
      <c r="Z310" t="s">
        <v>90</v>
      </c>
      <c r="AA310" t="s">
        <v>91</v>
      </c>
      <c r="AF310">
        <v>1</v>
      </c>
      <c r="AG310" t="s">
        <v>40</v>
      </c>
      <c r="AH310">
        <v>1400</v>
      </c>
      <c r="AI310" t="s">
        <v>52</v>
      </c>
      <c r="AJ310">
        <v>12</v>
      </c>
      <c r="AK310">
        <v>1401</v>
      </c>
      <c r="AL310" t="s">
        <v>65</v>
      </c>
      <c r="AM310">
        <v>66</v>
      </c>
      <c r="AN310" t="s">
        <v>67</v>
      </c>
      <c r="AO310">
        <v>4</v>
      </c>
      <c r="AP310" t="s">
        <v>92</v>
      </c>
      <c r="AQ310">
        <v>7908324407259</v>
      </c>
      <c r="AR310">
        <v>3</v>
      </c>
      <c r="AS310">
        <v>2</v>
      </c>
    </row>
    <row r="311" spans="1:45" x14ac:dyDescent="0.25">
      <c r="A311" s="1">
        <v>46136</v>
      </c>
      <c r="B311" t="s">
        <v>35</v>
      </c>
      <c r="C311" t="s">
        <v>36</v>
      </c>
      <c r="D311">
        <v>1833</v>
      </c>
      <c r="E311" t="s">
        <v>37</v>
      </c>
      <c r="F311">
        <v>55329066</v>
      </c>
      <c r="G311" t="s">
        <v>66</v>
      </c>
      <c r="H311" t="s">
        <v>212</v>
      </c>
      <c r="I311" t="s">
        <v>86</v>
      </c>
      <c r="J311" t="s">
        <v>86</v>
      </c>
      <c r="K311" s="2">
        <v>46136.058958333335</v>
      </c>
      <c r="L311">
        <v>1413088</v>
      </c>
      <c r="M311" t="s">
        <v>700</v>
      </c>
      <c r="O311">
        <v>1</v>
      </c>
      <c r="P311">
        <v>24</v>
      </c>
      <c r="Q311" t="s">
        <v>242</v>
      </c>
      <c r="R311" t="s">
        <v>243</v>
      </c>
      <c r="T311">
        <v>20.99</v>
      </c>
      <c r="U311">
        <v>13.99</v>
      </c>
      <c r="V311">
        <v>20.99</v>
      </c>
      <c r="W311" t="s">
        <v>244</v>
      </c>
      <c r="X311" s="1">
        <v>46136</v>
      </c>
      <c r="Y311" s="1">
        <v>46138</v>
      </c>
      <c r="Z311" t="s">
        <v>90</v>
      </c>
      <c r="AA311" t="s">
        <v>91</v>
      </c>
      <c r="AF311">
        <v>1</v>
      </c>
      <c r="AG311" t="s">
        <v>40</v>
      </c>
      <c r="AH311">
        <v>1400</v>
      </c>
      <c r="AI311" t="s">
        <v>52</v>
      </c>
      <c r="AJ311">
        <v>12</v>
      </c>
      <c r="AK311">
        <v>1401</v>
      </c>
      <c r="AL311" t="s">
        <v>65</v>
      </c>
      <c r="AM311">
        <v>66</v>
      </c>
      <c r="AN311" t="s">
        <v>67</v>
      </c>
      <c r="AO311">
        <v>4</v>
      </c>
      <c r="AP311" t="s">
        <v>92</v>
      </c>
      <c r="AQ311">
        <v>7908324407211</v>
      </c>
      <c r="AR311">
        <v>3</v>
      </c>
      <c r="AS311">
        <v>2</v>
      </c>
    </row>
    <row r="312" spans="1:45" x14ac:dyDescent="0.25">
      <c r="A312" s="1">
        <v>46136</v>
      </c>
      <c r="B312" t="s">
        <v>35</v>
      </c>
      <c r="C312" t="s">
        <v>36</v>
      </c>
      <c r="D312">
        <v>1833</v>
      </c>
      <c r="E312" t="s">
        <v>37</v>
      </c>
      <c r="F312">
        <v>55329066</v>
      </c>
      <c r="G312" t="s">
        <v>66</v>
      </c>
      <c r="H312" t="s">
        <v>212</v>
      </c>
      <c r="I312" t="s">
        <v>86</v>
      </c>
      <c r="J312" t="s">
        <v>86</v>
      </c>
      <c r="K312" s="2">
        <v>46136.058958333335</v>
      </c>
      <c r="L312">
        <v>1413087</v>
      </c>
      <c r="M312" t="s">
        <v>829</v>
      </c>
      <c r="O312">
        <v>1</v>
      </c>
      <c r="P312">
        <v>24</v>
      </c>
      <c r="Q312" t="s">
        <v>242</v>
      </c>
      <c r="R312" t="s">
        <v>243</v>
      </c>
      <c r="T312">
        <v>20.99</v>
      </c>
      <c r="U312">
        <v>13.99</v>
      </c>
      <c r="V312">
        <v>20.99</v>
      </c>
      <c r="W312" t="s">
        <v>244</v>
      </c>
      <c r="X312" s="1">
        <v>46136</v>
      </c>
      <c r="Y312" s="1">
        <v>46138</v>
      </c>
      <c r="Z312" t="s">
        <v>90</v>
      </c>
      <c r="AA312" t="s">
        <v>91</v>
      </c>
      <c r="AF312">
        <v>1</v>
      </c>
      <c r="AG312" t="s">
        <v>40</v>
      </c>
      <c r="AH312">
        <v>1400</v>
      </c>
      <c r="AI312" t="s">
        <v>52</v>
      </c>
      <c r="AJ312">
        <v>12</v>
      </c>
      <c r="AK312">
        <v>1401</v>
      </c>
      <c r="AL312" t="s">
        <v>65</v>
      </c>
      <c r="AM312">
        <v>66</v>
      </c>
      <c r="AN312" t="s">
        <v>67</v>
      </c>
      <c r="AO312">
        <v>4</v>
      </c>
      <c r="AP312" t="s">
        <v>92</v>
      </c>
      <c r="AQ312">
        <v>7908324407228</v>
      </c>
      <c r="AR312">
        <v>3</v>
      </c>
      <c r="AS312">
        <v>2</v>
      </c>
    </row>
    <row r="313" spans="1:45" x14ac:dyDescent="0.25">
      <c r="A313" s="1">
        <v>46136</v>
      </c>
      <c r="B313" t="s">
        <v>35</v>
      </c>
      <c r="C313" t="s">
        <v>36</v>
      </c>
      <c r="D313">
        <v>1833</v>
      </c>
      <c r="E313" t="s">
        <v>37</v>
      </c>
      <c r="F313">
        <v>55329066</v>
      </c>
      <c r="G313" t="s">
        <v>66</v>
      </c>
      <c r="H313" t="s">
        <v>212</v>
      </c>
      <c r="I313" t="s">
        <v>86</v>
      </c>
      <c r="J313" t="s">
        <v>86</v>
      </c>
      <c r="K313" s="2">
        <v>46136.058958333335</v>
      </c>
      <c r="L313">
        <v>5369881</v>
      </c>
      <c r="M313" t="s">
        <v>821</v>
      </c>
      <c r="O313">
        <v>1</v>
      </c>
      <c r="P313">
        <v>24</v>
      </c>
      <c r="Q313" t="s">
        <v>242</v>
      </c>
      <c r="R313" t="s">
        <v>243</v>
      </c>
      <c r="T313">
        <v>15.49</v>
      </c>
      <c r="U313">
        <v>10.33</v>
      </c>
      <c r="V313">
        <v>15.49</v>
      </c>
      <c r="W313" t="s">
        <v>244</v>
      </c>
      <c r="X313" s="1">
        <v>46136</v>
      </c>
      <c r="Y313" s="1">
        <v>46138</v>
      </c>
      <c r="Z313" t="s">
        <v>90</v>
      </c>
      <c r="AA313" t="s">
        <v>91</v>
      </c>
      <c r="AF313">
        <v>1</v>
      </c>
      <c r="AG313" t="s">
        <v>40</v>
      </c>
      <c r="AH313">
        <v>1400</v>
      </c>
      <c r="AI313" t="s">
        <v>52</v>
      </c>
      <c r="AJ313">
        <v>12</v>
      </c>
      <c r="AK313">
        <v>1401</v>
      </c>
      <c r="AL313" t="s">
        <v>65</v>
      </c>
      <c r="AM313">
        <v>66</v>
      </c>
      <c r="AN313" t="s">
        <v>67</v>
      </c>
      <c r="AO313">
        <v>4</v>
      </c>
      <c r="AP313" t="s">
        <v>92</v>
      </c>
      <c r="AQ313">
        <v>7896090401215</v>
      </c>
      <c r="AR313">
        <v>3</v>
      </c>
      <c r="AS313">
        <v>2</v>
      </c>
    </row>
    <row r="314" spans="1:45" x14ac:dyDescent="0.25">
      <c r="A314" s="1">
        <v>46136</v>
      </c>
      <c r="B314" t="s">
        <v>35</v>
      </c>
      <c r="C314" t="s">
        <v>36</v>
      </c>
      <c r="D314">
        <v>1833</v>
      </c>
      <c r="E314" t="s">
        <v>37</v>
      </c>
      <c r="F314">
        <v>55329066</v>
      </c>
      <c r="G314" t="s">
        <v>66</v>
      </c>
      <c r="H314" t="s">
        <v>212</v>
      </c>
      <c r="I314" t="s">
        <v>86</v>
      </c>
      <c r="J314" t="s">
        <v>86</v>
      </c>
      <c r="K314" s="2">
        <v>46136.058958333335</v>
      </c>
      <c r="L314">
        <v>1413262</v>
      </c>
      <c r="M314" t="s">
        <v>809</v>
      </c>
      <c r="O314">
        <v>1</v>
      </c>
      <c r="P314">
        <v>24</v>
      </c>
      <c r="Q314" t="s">
        <v>242</v>
      </c>
      <c r="R314" t="s">
        <v>243</v>
      </c>
      <c r="T314">
        <v>20.99</v>
      </c>
      <c r="U314">
        <v>13.99</v>
      </c>
      <c r="V314">
        <v>20.99</v>
      </c>
      <c r="W314" t="s">
        <v>244</v>
      </c>
      <c r="X314" s="1">
        <v>46136</v>
      </c>
      <c r="Y314" s="1">
        <v>46138</v>
      </c>
      <c r="Z314" t="s">
        <v>87</v>
      </c>
      <c r="AA314" t="s">
        <v>88</v>
      </c>
      <c r="AF314">
        <v>1</v>
      </c>
      <c r="AG314" t="s">
        <v>40</v>
      </c>
      <c r="AH314">
        <v>1400</v>
      </c>
      <c r="AI314" t="s">
        <v>52</v>
      </c>
      <c r="AJ314">
        <v>12</v>
      </c>
      <c r="AK314">
        <v>1401</v>
      </c>
      <c r="AL314" t="s">
        <v>65</v>
      </c>
      <c r="AM314">
        <v>66</v>
      </c>
      <c r="AN314" t="s">
        <v>67</v>
      </c>
      <c r="AO314">
        <v>5</v>
      </c>
      <c r="AP314" t="s">
        <v>89</v>
      </c>
      <c r="AQ314">
        <v>7908324407235</v>
      </c>
      <c r="AR314">
        <v>3</v>
      </c>
      <c r="AS314">
        <v>2</v>
      </c>
    </row>
    <row r="315" spans="1:45" x14ac:dyDescent="0.25">
      <c r="A315" s="1">
        <v>46136</v>
      </c>
      <c r="B315" t="s">
        <v>35</v>
      </c>
      <c r="C315" t="s">
        <v>36</v>
      </c>
      <c r="D315">
        <v>1833</v>
      </c>
      <c r="E315" t="s">
        <v>37</v>
      </c>
      <c r="F315">
        <v>55329066</v>
      </c>
      <c r="G315" t="s">
        <v>66</v>
      </c>
      <c r="H315" t="s">
        <v>212</v>
      </c>
      <c r="I315" t="s">
        <v>86</v>
      </c>
      <c r="J315" t="s">
        <v>86</v>
      </c>
      <c r="K315" s="2">
        <v>46136.058958333335</v>
      </c>
      <c r="L315">
        <v>1158599</v>
      </c>
      <c r="M315" t="s">
        <v>93</v>
      </c>
      <c r="O315">
        <v>1</v>
      </c>
      <c r="P315">
        <v>24</v>
      </c>
      <c r="Q315" t="s">
        <v>242</v>
      </c>
      <c r="R315" t="s">
        <v>243</v>
      </c>
      <c r="T315">
        <v>12.99</v>
      </c>
      <c r="U315">
        <v>8.66</v>
      </c>
      <c r="V315">
        <v>12.99</v>
      </c>
      <c r="W315" t="s">
        <v>244</v>
      </c>
      <c r="X315" s="1">
        <v>46136</v>
      </c>
      <c r="Y315" s="1">
        <v>46138</v>
      </c>
      <c r="Z315" t="s">
        <v>87</v>
      </c>
      <c r="AA315" t="s">
        <v>88</v>
      </c>
      <c r="AF315">
        <v>1</v>
      </c>
      <c r="AG315" t="s">
        <v>40</v>
      </c>
      <c r="AH315">
        <v>1400</v>
      </c>
      <c r="AI315" t="s">
        <v>52</v>
      </c>
      <c r="AJ315">
        <v>12</v>
      </c>
      <c r="AK315">
        <v>1401</v>
      </c>
      <c r="AL315" t="s">
        <v>65</v>
      </c>
      <c r="AM315">
        <v>66</v>
      </c>
      <c r="AN315" t="s">
        <v>67</v>
      </c>
      <c r="AO315">
        <v>5</v>
      </c>
      <c r="AP315" t="s">
        <v>89</v>
      </c>
      <c r="AQ315">
        <v>7896090404384</v>
      </c>
      <c r="AR315">
        <v>3</v>
      </c>
      <c r="AS315">
        <v>2</v>
      </c>
    </row>
    <row r="316" spans="1:45" x14ac:dyDescent="0.25">
      <c r="A316" s="1">
        <v>46136</v>
      </c>
      <c r="B316" t="s">
        <v>35</v>
      </c>
      <c r="C316" t="s">
        <v>36</v>
      </c>
      <c r="D316">
        <v>1833</v>
      </c>
      <c r="E316" t="s">
        <v>37</v>
      </c>
      <c r="F316">
        <v>55329066</v>
      </c>
      <c r="G316" t="s">
        <v>66</v>
      </c>
      <c r="H316" t="s">
        <v>212</v>
      </c>
      <c r="I316" t="s">
        <v>86</v>
      </c>
      <c r="J316" t="s">
        <v>86</v>
      </c>
      <c r="K316" s="2">
        <v>46136.058958333335</v>
      </c>
      <c r="L316">
        <v>1158600</v>
      </c>
      <c r="M316" t="s">
        <v>718</v>
      </c>
      <c r="O316">
        <v>1</v>
      </c>
      <c r="P316">
        <v>24</v>
      </c>
      <c r="Q316" t="s">
        <v>242</v>
      </c>
      <c r="R316" t="s">
        <v>243</v>
      </c>
      <c r="T316">
        <v>15.49</v>
      </c>
      <c r="U316">
        <v>10.33</v>
      </c>
      <c r="V316">
        <v>15.49</v>
      </c>
      <c r="W316" t="s">
        <v>244</v>
      </c>
      <c r="X316" s="1">
        <v>46136</v>
      </c>
      <c r="Y316" s="1">
        <v>46138</v>
      </c>
      <c r="Z316" t="s">
        <v>87</v>
      </c>
      <c r="AA316" t="s">
        <v>88</v>
      </c>
      <c r="AF316">
        <v>1</v>
      </c>
      <c r="AG316" t="s">
        <v>40</v>
      </c>
      <c r="AH316">
        <v>1400</v>
      </c>
      <c r="AI316" t="s">
        <v>52</v>
      </c>
      <c r="AJ316">
        <v>12</v>
      </c>
      <c r="AK316">
        <v>1401</v>
      </c>
      <c r="AL316" t="s">
        <v>65</v>
      </c>
      <c r="AM316">
        <v>66</v>
      </c>
      <c r="AN316" t="s">
        <v>67</v>
      </c>
      <c r="AO316">
        <v>5</v>
      </c>
      <c r="AP316" t="s">
        <v>89</v>
      </c>
      <c r="AQ316">
        <v>7897664169425</v>
      </c>
      <c r="AR316">
        <v>3</v>
      </c>
      <c r="AS316">
        <v>2</v>
      </c>
    </row>
    <row r="317" spans="1:45" x14ac:dyDescent="0.25">
      <c r="A317" s="1">
        <v>46136</v>
      </c>
      <c r="B317" t="s">
        <v>35</v>
      </c>
      <c r="C317" t="s">
        <v>36</v>
      </c>
      <c r="D317">
        <v>1833</v>
      </c>
      <c r="E317" t="s">
        <v>37</v>
      </c>
      <c r="F317">
        <v>55329066</v>
      </c>
      <c r="G317" t="s">
        <v>66</v>
      </c>
      <c r="H317" t="s">
        <v>212</v>
      </c>
      <c r="I317" t="s">
        <v>86</v>
      </c>
      <c r="J317" t="s">
        <v>86</v>
      </c>
      <c r="K317" s="2">
        <v>46136.058958333335</v>
      </c>
      <c r="L317">
        <v>1413263</v>
      </c>
      <c r="M317" t="s">
        <v>745</v>
      </c>
      <c r="O317">
        <v>1</v>
      </c>
      <c r="P317">
        <v>24</v>
      </c>
      <c r="Q317" t="s">
        <v>242</v>
      </c>
      <c r="R317" t="s">
        <v>243</v>
      </c>
      <c r="T317">
        <v>20.99</v>
      </c>
      <c r="U317">
        <v>13.99</v>
      </c>
      <c r="V317">
        <v>20.99</v>
      </c>
      <c r="W317" t="s">
        <v>244</v>
      </c>
      <c r="X317" s="1">
        <v>46136</v>
      </c>
      <c r="Y317" s="1">
        <v>46138</v>
      </c>
      <c r="Z317" t="s">
        <v>87</v>
      </c>
      <c r="AA317" t="s">
        <v>88</v>
      </c>
      <c r="AF317">
        <v>1</v>
      </c>
      <c r="AG317" t="s">
        <v>40</v>
      </c>
      <c r="AH317">
        <v>1400</v>
      </c>
      <c r="AI317" t="s">
        <v>52</v>
      </c>
      <c r="AJ317">
        <v>12</v>
      </c>
      <c r="AK317">
        <v>1401</v>
      </c>
      <c r="AL317" t="s">
        <v>65</v>
      </c>
      <c r="AM317">
        <v>66</v>
      </c>
      <c r="AN317" t="s">
        <v>67</v>
      </c>
      <c r="AO317">
        <v>5</v>
      </c>
      <c r="AP317" t="s">
        <v>89</v>
      </c>
      <c r="AQ317">
        <v>7908324407242</v>
      </c>
      <c r="AR317">
        <v>3</v>
      </c>
      <c r="AS317">
        <v>2</v>
      </c>
    </row>
    <row r="318" spans="1:45" x14ac:dyDescent="0.25">
      <c r="A318" s="1">
        <v>46136</v>
      </c>
      <c r="B318" t="s">
        <v>35</v>
      </c>
      <c r="C318" t="s">
        <v>36</v>
      </c>
      <c r="D318">
        <v>1833</v>
      </c>
      <c r="E318" t="s">
        <v>37</v>
      </c>
      <c r="F318">
        <v>55329066</v>
      </c>
      <c r="G318" t="s">
        <v>66</v>
      </c>
      <c r="H318" t="s">
        <v>212</v>
      </c>
      <c r="I318" t="s">
        <v>86</v>
      </c>
      <c r="J318" t="s">
        <v>86</v>
      </c>
      <c r="K318" s="2">
        <v>46136.058958333335</v>
      </c>
      <c r="L318">
        <v>1413105</v>
      </c>
      <c r="M318" t="s">
        <v>743</v>
      </c>
      <c r="O318">
        <v>1</v>
      </c>
      <c r="P318">
        <v>24</v>
      </c>
      <c r="Q318" t="s">
        <v>242</v>
      </c>
      <c r="R318" t="s">
        <v>243</v>
      </c>
      <c r="T318">
        <v>20.99</v>
      </c>
      <c r="U318">
        <v>13.99</v>
      </c>
      <c r="V318">
        <v>20.99</v>
      </c>
      <c r="W318" t="s">
        <v>244</v>
      </c>
      <c r="X318" s="1">
        <v>46136</v>
      </c>
      <c r="Y318" s="1">
        <v>46138</v>
      </c>
      <c r="Z318" t="s">
        <v>87</v>
      </c>
      <c r="AA318" t="s">
        <v>88</v>
      </c>
      <c r="AF318">
        <v>1</v>
      </c>
      <c r="AG318" t="s">
        <v>40</v>
      </c>
      <c r="AH318">
        <v>1400</v>
      </c>
      <c r="AI318" t="s">
        <v>52</v>
      </c>
      <c r="AJ318">
        <v>12</v>
      </c>
      <c r="AK318">
        <v>1401</v>
      </c>
      <c r="AL318" t="s">
        <v>65</v>
      </c>
      <c r="AM318">
        <v>66</v>
      </c>
      <c r="AN318" t="s">
        <v>67</v>
      </c>
      <c r="AO318">
        <v>5</v>
      </c>
      <c r="AP318" t="s">
        <v>89</v>
      </c>
      <c r="AQ318">
        <v>7908324407198</v>
      </c>
      <c r="AR318">
        <v>3</v>
      </c>
      <c r="AS318">
        <v>2</v>
      </c>
    </row>
    <row r="319" spans="1:45" x14ac:dyDescent="0.25">
      <c r="A319" s="1">
        <v>46136</v>
      </c>
      <c r="B319" t="s">
        <v>35</v>
      </c>
      <c r="C319" t="s">
        <v>36</v>
      </c>
      <c r="D319">
        <v>1833</v>
      </c>
      <c r="E319" t="s">
        <v>37</v>
      </c>
      <c r="F319">
        <v>55329066</v>
      </c>
      <c r="G319" t="s">
        <v>66</v>
      </c>
      <c r="H319" t="s">
        <v>212</v>
      </c>
      <c r="I319" t="s">
        <v>86</v>
      </c>
      <c r="J319" t="s">
        <v>86</v>
      </c>
      <c r="K319" s="2">
        <v>46136.058958333335</v>
      </c>
      <c r="L319">
        <v>1413261</v>
      </c>
      <c r="M319" t="s">
        <v>808</v>
      </c>
      <c r="O319">
        <v>1</v>
      </c>
      <c r="P319">
        <v>24</v>
      </c>
      <c r="Q319" t="s">
        <v>242</v>
      </c>
      <c r="R319" t="s">
        <v>243</v>
      </c>
      <c r="T319">
        <v>20.99</v>
      </c>
      <c r="U319">
        <v>13.99</v>
      </c>
      <c r="V319">
        <v>20.99</v>
      </c>
      <c r="W319" t="s">
        <v>244</v>
      </c>
      <c r="X319" s="1">
        <v>46136</v>
      </c>
      <c r="Y319" s="1">
        <v>46138</v>
      </c>
      <c r="Z319" t="s">
        <v>90</v>
      </c>
      <c r="AA319" t="s">
        <v>91</v>
      </c>
      <c r="AF319">
        <v>1</v>
      </c>
      <c r="AG319" t="s">
        <v>40</v>
      </c>
      <c r="AH319">
        <v>1400</v>
      </c>
      <c r="AI319" t="s">
        <v>52</v>
      </c>
      <c r="AJ319">
        <v>12</v>
      </c>
      <c r="AK319">
        <v>1401</v>
      </c>
      <c r="AL319" t="s">
        <v>65</v>
      </c>
      <c r="AM319">
        <v>66</v>
      </c>
      <c r="AN319" t="s">
        <v>67</v>
      </c>
      <c r="AO319">
        <v>4</v>
      </c>
      <c r="AP319" t="s">
        <v>92</v>
      </c>
      <c r="AQ319">
        <v>7908324407204</v>
      </c>
      <c r="AR319">
        <v>3</v>
      </c>
      <c r="AS319">
        <v>2</v>
      </c>
    </row>
    <row r="320" spans="1:45" x14ac:dyDescent="0.25">
      <c r="A320" s="1">
        <v>46136</v>
      </c>
      <c r="B320" t="s">
        <v>35</v>
      </c>
      <c r="C320" t="s">
        <v>36</v>
      </c>
      <c r="D320">
        <v>1833</v>
      </c>
      <c r="E320" t="s">
        <v>37</v>
      </c>
      <c r="F320">
        <v>55329066</v>
      </c>
      <c r="G320" t="s">
        <v>66</v>
      </c>
      <c r="H320" t="s">
        <v>212</v>
      </c>
      <c r="I320" t="s">
        <v>86</v>
      </c>
      <c r="J320" t="s">
        <v>86</v>
      </c>
      <c r="K320" s="2">
        <v>46136.058958333335</v>
      </c>
      <c r="L320">
        <v>1388811</v>
      </c>
      <c r="M320" t="s">
        <v>804</v>
      </c>
      <c r="O320">
        <v>1</v>
      </c>
      <c r="P320">
        <v>24</v>
      </c>
      <c r="Q320" t="s">
        <v>242</v>
      </c>
      <c r="R320" t="s">
        <v>243</v>
      </c>
      <c r="T320">
        <v>15.49</v>
      </c>
      <c r="U320">
        <v>10.33</v>
      </c>
      <c r="V320">
        <v>15.49</v>
      </c>
      <c r="W320" t="s">
        <v>244</v>
      </c>
      <c r="X320" s="1">
        <v>46136</v>
      </c>
      <c r="Y320" s="1">
        <v>46138</v>
      </c>
      <c r="Z320" t="s">
        <v>87</v>
      </c>
      <c r="AA320" t="s">
        <v>88</v>
      </c>
      <c r="AF320">
        <v>1</v>
      </c>
      <c r="AG320" t="s">
        <v>40</v>
      </c>
      <c r="AH320">
        <v>1400</v>
      </c>
      <c r="AI320" t="s">
        <v>52</v>
      </c>
      <c r="AJ320">
        <v>12</v>
      </c>
      <c r="AK320">
        <v>1401</v>
      </c>
      <c r="AL320" t="s">
        <v>65</v>
      </c>
      <c r="AM320">
        <v>66</v>
      </c>
      <c r="AN320" t="s">
        <v>67</v>
      </c>
      <c r="AO320">
        <v>5</v>
      </c>
      <c r="AP320" t="s">
        <v>89</v>
      </c>
      <c r="AQ320">
        <v>7896090404391</v>
      </c>
      <c r="AR320">
        <v>3</v>
      </c>
      <c r="AS320">
        <v>2</v>
      </c>
    </row>
    <row r="321" spans="1:45" x14ac:dyDescent="0.25">
      <c r="A321" s="1">
        <v>46136</v>
      </c>
      <c r="B321" t="s">
        <v>35</v>
      </c>
      <c r="C321" t="s">
        <v>36</v>
      </c>
      <c r="D321">
        <v>1833</v>
      </c>
      <c r="E321" t="s">
        <v>37</v>
      </c>
      <c r="F321">
        <v>55329066</v>
      </c>
      <c r="G321" t="s">
        <v>66</v>
      </c>
      <c r="H321" t="s">
        <v>212</v>
      </c>
      <c r="I321" t="s">
        <v>86</v>
      </c>
      <c r="J321" t="s">
        <v>86</v>
      </c>
      <c r="K321" s="2">
        <v>46136.058958333335</v>
      </c>
      <c r="L321">
        <v>1388751</v>
      </c>
      <c r="M321" t="s">
        <v>803</v>
      </c>
      <c r="O321">
        <v>1</v>
      </c>
      <c r="P321">
        <v>24</v>
      </c>
      <c r="Q321" t="s">
        <v>242</v>
      </c>
      <c r="R321" t="s">
        <v>243</v>
      </c>
      <c r="T321">
        <v>15.49</v>
      </c>
      <c r="U321">
        <v>10.33</v>
      </c>
      <c r="V321">
        <v>15.49</v>
      </c>
      <c r="W321" t="s">
        <v>244</v>
      </c>
      <c r="X321" s="1">
        <v>46136</v>
      </c>
      <c r="Y321" s="1">
        <v>46138</v>
      </c>
      <c r="Z321" t="s">
        <v>87</v>
      </c>
      <c r="AA321" t="s">
        <v>88</v>
      </c>
      <c r="AF321">
        <v>1</v>
      </c>
      <c r="AG321" t="s">
        <v>40</v>
      </c>
      <c r="AH321">
        <v>1400</v>
      </c>
      <c r="AI321" t="s">
        <v>52</v>
      </c>
      <c r="AJ321">
        <v>12</v>
      </c>
      <c r="AK321">
        <v>1401</v>
      </c>
      <c r="AL321" t="s">
        <v>65</v>
      </c>
      <c r="AM321">
        <v>66</v>
      </c>
      <c r="AN321" t="s">
        <v>67</v>
      </c>
      <c r="AO321">
        <v>5</v>
      </c>
      <c r="AP321" t="s">
        <v>89</v>
      </c>
      <c r="AQ321">
        <v>7908324402384</v>
      </c>
      <c r="AR321">
        <v>3</v>
      </c>
      <c r="AS321">
        <v>2</v>
      </c>
    </row>
    <row r="322" spans="1:45" x14ac:dyDescent="0.25">
      <c r="A322" s="1">
        <v>46136</v>
      </c>
      <c r="B322" t="s">
        <v>35</v>
      </c>
      <c r="C322" t="s">
        <v>36</v>
      </c>
      <c r="D322">
        <v>1833</v>
      </c>
      <c r="E322" t="s">
        <v>37</v>
      </c>
      <c r="F322">
        <v>55329066</v>
      </c>
      <c r="G322" t="s">
        <v>66</v>
      </c>
      <c r="H322" t="s">
        <v>212</v>
      </c>
      <c r="I322" t="s">
        <v>86</v>
      </c>
      <c r="J322" t="s">
        <v>86</v>
      </c>
      <c r="K322" s="2">
        <v>46136.058958333335</v>
      </c>
      <c r="L322">
        <v>1074481</v>
      </c>
      <c r="M322" t="s">
        <v>788</v>
      </c>
      <c r="O322">
        <v>1</v>
      </c>
      <c r="P322">
        <v>24</v>
      </c>
      <c r="Q322" t="s">
        <v>242</v>
      </c>
      <c r="R322" t="s">
        <v>243</v>
      </c>
      <c r="T322">
        <v>10.89</v>
      </c>
      <c r="U322">
        <v>7.26</v>
      </c>
      <c r="V322">
        <v>10.89</v>
      </c>
      <c r="W322" t="s">
        <v>244</v>
      </c>
      <c r="X322" s="1">
        <v>46136</v>
      </c>
      <c r="Y322" s="1">
        <v>46138</v>
      </c>
      <c r="Z322" t="s">
        <v>87</v>
      </c>
      <c r="AA322" t="s">
        <v>88</v>
      </c>
      <c r="AF322">
        <v>1</v>
      </c>
      <c r="AG322" t="s">
        <v>40</v>
      </c>
      <c r="AH322">
        <v>1400</v>
      </c>
      <c r="AI322" t="s">
        <v>52</v>
      </c>
      <c r="AJ322">
        <v>12</v>
      </c>
      <c r="AK322">
        <v>1401</v>
      </c>
      <c r="AL322" t="s">
        <v>65</v>
      </c>
      <c r="AM322">
        <v>66</v>
      </c>
      <c r="AN322" t="s">
        <v>67</v>
      </c>
      <c r="AO322">
        <v>5</v>
      </c>
      <c r="AP322" t="s">
        <v>89</v>
      </c>
      <c r="AQ322">
        <v>7791293028781</v>
      </c>
      <c r="AR322">
        <v>3</v>
      </c>
      <c r="AS322">
        <v>2</v>
      </c>
    </row>
    <row r="323" spans="1:45" x14ac:dyDescent="0.25">
      <c r="A323" s="1">
        <v>46136</v>
      </c>
      <c r="B323" t="s">
        <v>35</v>
      </c>
      <c r="C323" t="s">
        <v>36</v>
      </c>
      <c r="D323">
        <v>1833</v>
      </c>
      <c r="E323" t="s">
        <v>37</v>
      </c>
      <c r="F323">
        <v>55329066</v>
      </c>
      <c r="G323" t="s">
        <v>66</v>
      </c>
      <c r="H323" t="s">
        <v>212</v>
      </c>
      <c r="I323" t="s">
        <v>86</v>
      </c>
      <c r="J323" t="s">
        <v>86</v>
      </c>
      <c r="K323" s="2">
        <v>46136.058958333335</v>
      </c>
      <c r="L323">
        <v>5610822</v>
      </c>
      <c r="M323" t="s">
        <v>734</v>
      </c>
      <c r="O323">
        <v>1</v>
      </c>
      <c r="P323">
        <v>24</v>
      </c>
      <c r="Q323" t="s">
        <v>242</v>
      </c>
      <c r="R323" t="s">
        <v>243</v>
      </c>
      <c r="T323">
        <v>10.89</v>
      </c>
      <c r="U323">
        <v>7.26</v>
      </c>
      <c r="V323">
        <v>10.89</v>
      </c>
      <c r="W323" t="s">
        <v>244</v>
      </c>
      <c r="X323" s="1">
        <v>46136</v>
      </c>
      <c r="Y323" s="1">
        <v>46138</v>
      </c>
      <c r="Z323" t="s">
        <v>87</v>
      </c>
      <c r="AA323" t="s">
        <v>88</v>
      </c>
      <c r="AF323">
        <v>1</v>
      </c>
      <c r="AG323" t="s">
        <v>40</v>
      </c>
      <c r="AH323">
        <v>1400</v>
      </c>
      <c r="AI323" t="s">
        <v>52</v>
      </c>
      <c r="AJ323">
        <v>12</v>
      </c>
      <c r="AK323">
        <v>1401</v>
      </c>
      <c r="AL323" t="s">
        <v>65</v>
      </c>
      <c r="AM323">
        <v>66</v>
      </c>
      <c r="AN323" t="s">
        <v>67</v>
      </c>
      <c r="AO323">
        <v>5</v>
      </c>
      <c r="AP323" t="s">
        <v>89</v>
      </c>
      <c r="AQ323">
        <v>7791293025797</v>
      </c>
      <c r="AR323">
        <v>3</v>
      </c>
      <c r="AS323">
        <v>2</v>
      </c>
    </row>
    <row r="324" spans="1:45" x14ac:dyDescent="0.25">
      <c r="A324" s="1">
        <v>46136</v>
      </c>
      <c r="B324" t="s">
        <v>35</v>
      </c>
      <c r="C324" t="s">
        <v>36</v>
      </c>
      <c r="D324">
        <v>1833</v>
      </c>
      <c r="E324" t="s">
        <v>37</v>
      </c>
      <c r="F324">
        <v>55329066</v>
      </c>
      <c r="G324" t="s">
        <v>66</v>
      </c>
      <c r="H324" t="s">
        <v>212</v>
      </c>
      <c r="I324" t="s">
        <v>86</v>
      </c>
      <c r="J324" t="s">
        <v>86</v>
      </c>
      <c r="K324" s="2">
        <v>46136.058958333335</v>
      </c>
      <c r="L324">
        <v>1013642</v>
      </c>
      <c r="M324" t="s">
        <v>753</v>
      </c>
      <c r="O324">
        <v>1</v>
      </c>
      <c r="P324">
        <v>24</v>
      </c>
      <c r="Q324" t="s">
        <v>242</v>
      </c>
      <c r="R324" t="s">
        <v>243</v>
      </c>
      <c r="T324">
        <v>10.89</v>
      </c>
      <c r="U324">
        <v>7.26</v>
      </c>
      <c r="V324">
        <v>10.89</v>
      </c>
      <c r="W324" t="s">
        <v>244</v>
      </c>
      <c r="X324" s="1">
        <v>46136</v>
      </c>
      <c r="Y324" s="1">
        <v>46138</v>
      </c>
      <c r="Z324" t="s">
        <v>87</v>
      </c>
      <c r="AA324" t="s">
        <v>88</v>
      </c>
      <c r="AF324">
        <v>1</v>
      </c>
      <c r="AG324" t="s">
        <v>40</v>
      </c>
      <c r="AH324">
        <v>1400</v>
      </c>
      <c r="AI324" t="s">
        <v>52</v>
      </c>
      <c r="AJ324">
        <v>12</v>
      </c>
      <c r="AK324">
        <v>1401</v>
      </c>
      <c r="AL324" t="s">
        <v>65</v>
      </c>
      <c r="AM324">
        <v>66</v>
      </c>
      <c r="AN324" t="s">
        <v>67</v>
      </c>
      <c r="AO324">
        <v>5</v>
      </c>
      <c r="AP324" t="s">
        <v>89</v>
      </c>
      <c r="AQ324">
        <v>7791293025780</v>
      </c>
      <c r="AR324">
        <v>3</v>
      </c>
      <c r="AS324">
        <v>2</v>
      </c>
    </row>
    <row r="325" spans="1:45" x14ac:dyDescent="0.25">
      <c r="A325" s="1">
        <v>46136</v>
      </c>
      <c r="B325" t="s">
        <v>35</v>
      </c>
      <c r="C325" t="s">
        <v>36</v>
      </c>
      <c r="D325">
        <v>1833</v>
      </c>
      <c r="E325" t="s">
        <v>37</v>
      </c>
      <c r="F325">
        <v>55329066</v>
      </c>
      <c r="G325" t="s">
        <v>66</v>
      </c>
      <c r="H325" t="s">
        <v>212</v>
      </c>
      <c r="I325" t="s">
        <v>86</v>
      </c>
      <c r="J325" t="s">
        <v>86</v>
      </c>
      <c r="K325" s="2">
        <v>46136.058958333335</v>
      </c>
      <c r="L325">
        <v>1093043</v>
      </c>
      <c r="M325" t="s">
        <v>697</v>
      </c>
      <c r="O325">
        <v>1</v>
      </c>
      <c r="P325">
        <v>24</v>
      </c>
      <c r="Q325" t="s">
        <v>242</v>
      </c>
      <c r="R325" t="s">
        <v>243</v>
      </c>
      <c r="T325">
        <v>10.89</v>
      </c>
      <c r="U325">
        <v>7.26</v>
      </c>
      <c r="V325">
        <v>10.89</v>
      </c>
      <c r="W325" t="s">
        <v>244</v>
      </c>
      <c r="X325" s="1">
        <v>46136</v>
      </c>
      <c r="Y325" s="1">
        <v>46138</v>
      </c>
      <c r="Z325" t="s">
        <v>87</v>
      </c>
      <c r="AA325" t="s">
        <v>88</v>
      </c>
      <c r="AF325">
        <v>1</v>
      </c>
      <c r="AG325" t="s">
        <v>40</v>
      </c>
      <c r="AH325">
        <v>1400</v>
      </c>
      <c r="AI325" t="s">
        <v>52</v>
      </c>
      <c r="AJ325">
        <v>12</v>
      </c>
      <c r="AK325">
        <v>1401</v>
      </c>
      <c r="AL325" t="s">
        <v>65</v>
      </c>
      <c r="AM325">
        <v>66</v>
      </c>
      <c r="AN325" t="s">
        <v>67</v>
      </c>
      <c r="AO325">
        <v>5</v>
      </c>
      <c r="AP325" t="s">
        <v>89</v>
      </c>
      <c r="AQ325">
        <v>7506306233362</v>
      </c>
      <c r="AR325">
        <v>3</v>
      </c>
      <c r="AS325">
        <v>2</v>
      </c>
    </row>
    <row r="326" spans="1:45" x14ac:dyDescent="0.25">
      <c r="A326" s="1">
        <v>46136</v>
      </c>
      <c r="B326" t="s">
        <v>35</v>
      </c>
      <c r="C326" t="s">
        <v>36</v>
      </c>
      <c r="D326">
        <v>1833</v>
      </c>
      <c r="E326" t="s">
        <v>37</v>
      </c>
      <c r="F326">
        <v>55329066</v>
      </c>
      <c r="G326" t="s">
        <v>66</v>
      </c>
      <c r="H326" t="s">
        <v>212</v>
      </c>
      <c r="I326" t="s">
        <v>86</v>
      </c>
      <c r="J326" t="s">
        <v>86</v>
      </c>
      <c r="K326" s="2">
        <v>46136.058958333335</v>
      </c>
      <c r="L326">
        <v>1032835</v>
      </c>
      <c r="M326" t="s">
        <v>692</v>
      </c>
      <c r="O326">
        <v>1</v>
      </c>
      <c r="P326">
        <v>24</v>
      </c>
      <c r="Q326" t="s">
        <v>242</v>
      </c>
      <c r="R326" t="s">
        <v>243</v>
      </c>
      <c r="T326">
        <v>14.49</v>
      </c>
      <c r="U326">
        <v>9.66</v>
      </c>
      <c r="V326">
        <v>14.49</v>
      </c>
      <c r="W326" t="s">
        <v>244</v>
      </c>
      <c r="X326" s="1">
        <v>46136</v>
      </c>
      <c r="Y326" s="1">
        <v>46138</v>
      </c>
      <c r="Z326" t="s">
        <v>693</v>
      </c>
      <c r="AA326" t="s">
        <v>694</v>
      </c>
      <c r="AF326">
        <v>1</v>
      </c>
      <c r="AG326" t="s">
        <v>40</v>
      </c>
      <c r="AH326">
        <v>1400</v>
      </c>
      <c r="AI326" t="s">
        <v>52</v>
      </c>
      <c r="AJ326">
        <v>12</v>
      </c>
      <c r="AK326">
        <v>1401</v>
      </c>
      <c r="AL326" t="s">
        <v>65</v>
      </c>
      <c r="AM326">
        <v>66</v>
      </c>
      <c r="AN326" t="s">
        <v>67</v>
      </c>
      <c r="AO326">
        <v>8</v>
      </c>
      <c r="AP326" t="s">
        <v>695</v>
      </c>
      <c r="AQ326">
        <v>78933354</v>
      </c>
      <c r="AR326">
        <v>3</v>
      </c>
      <c r="AS326">
        <v>2</v>
      </c>
    </row>
    <row r="327" spans="1:45" x14ac:dyDescent="0.25">
      <c r="A327" s="1">
        <v>46136</v>
      </c>
      <c r="B327" t="s">
        <v>35</v>
      </c>
      <c r="C327" t="s">
        <v>36</v>
      </c>
      <c r="D327">
        <v>1833</v>
      </c>
      <c r="E327" t="s">
        <v>37</v>
      </c>
      <c r="F327">
        <v>55329066</v>
      </c>
      <c r="G327" t="s">
        <v>66</v>
      </c>
      <c r="H327" t="s">
        <v>212</v>
      </c>
      <c r="I327" t="s">
        <v>86</v>
      </c>
      <c r="J327" t="s">
        <v>86</v>
      </c>
      <c r="K327" s="2">
        <v>46136.058958333335</v>
      </c>
      <c r="L327">
        <v>1121006</v>
      </c>
      <c r="M327" t="s">
        <v>755</v>
      </c>
      <c r="O327">
        <v>1</v>
      </c>
      <c r="P327">
        <v>24</v>
      </c>
      <c r="Q327" t="s">
        <v>242</v>
      </c>
      <c r="R327" t="s">
        <v>243</v>
      </c>
      <c r="T327">
        <v>16.79</v>
      </c>
      <c r="U327">
        <v>11.19</v>
      </c>
      <c r="V327">
        <v>16.79</v>
      </c>
      <c r="W327" t="s">
        <v>244</v>
      </c>
      <c r="X327" s="1">
        <v>46136</v>
      </c>
      <c r="Y327" s="1">
        <v>46138</v>
      </c>
      <c r="Z327" t="s">
        <v>87</v>
      </c>
      <c r="AA327" t="s">
        <v>88</v>
      </c>
      <c r="AF327">
        <v>1</v>
      </c>
      <c r="AG327" t="s">
        <v>40</v>
      </c>
      <c r="AH327">
        <v>1400</v>
      </c>
      <c r="AI327" t="s">
        <v>52</v>
      </c>
      <c r="AJ327">
        <v>12</v>
      </c>
      <c r="AK327">
        <v>1401</v>
      </c>
      <c r="AL327" t="s">
        <v>65</v>
      </c>
      <c r="AM327">
        <v>66</v>
      </c>
      <c r="AN327" t="s">
        <v>67</v>
      </c>
      <c r="AO327">
        <v>5</v>
      </c>
      <c r="AP327" t="s">
        <v>89</v>
      </c>
      <c r="AQ327">
        <v>7506306244184</v>
      </c>
      <c r="AR327">
        <v>3</v>
      </c>
      <c r="AS327">
        <v>2</v>
      </c>
    </row>
    <row r="328" spans="1:45" x14ac:dyDescent="0.25">
      <c r="A328" s="1">
        <v>46136</v>
      </c>
      <c r="B328" t="s">
        <v>35</v>
      </c>
      <c r="C328" t="s">
        <v>36</v>
      </c>
      <c r="D328">
        <v>1833</v>
      </c>
      <c r="E328" t="s">
        <v>37</v>
      </c>
      <c r="F328">
        <v>55329066</v>
      </c>
      <c r="G328" t="s">
        <v>66</v>
      </c>
      <c r="H328" t="s">
        <v>212</v>
      </c>
      <c r="I328" t="s">
        <v>86</v>
      </c>
      <c r="J328" t="s">
        <v>86</v>
      </c>
      <c r="K328" s="2">
        <v>46136.058958333335</v>
      </c>
      <c r="L328">
        <v>4795537</v>
      </c>
      <c r="M328" t="s">
        <v>701</v>
      </c>
      <c r="O328">
        <v>1</v>
      </c>
      <c r="P328">
        <v>24</v>
      </c>
      <c r="Q328" t="s">
        <v>242</v>
      </c>
      <c r="R328" t="s">
        <v>243</v>
      </c>
      <c r="T328">
        <v>11.49</v>
      </c>
      <c r="U328">
        <v>7.66</v>
      </c>
      <c r="V328">
        <v>11.49</v>
      </c>
      <c r="W328" t="s">
        <v>244</v>
      </c>
      <c r="X328" s="1">
        <v>46136</v>
      </c>
      <c r="Y328" s="1">
        <v>46138</v>
      </c>
      <c r="Z328" t="s">
        <v>693</v>
      </c>
      <c r="AA328" t="s">
        <v>694</v>
      </c>
      <c r="AF328">
        <v>1</v>
      </c>
      <c r="AG328" t="s">
        <v>40</v>
      </c>
      <c r="AH328">
        <v>1400</v>
      </c>
      <c r="AI328" t="s">
        <v>52</v>
      </c>
      <c r="AJ328">
        <v>12</v>
      </c>
      <c r="AK328">
        <v>1401</v>
      </c>
      <c r="AL328" t="s">
        <v>65</v>
      </c>
      <c r="AM328">
        <v>66</v>
      </c>
      <c r="AN328" t="s">
        <v>67</v>
      </c>
      <c r="AO328">
        <v>8</v>
      </c>
      <c r="AP328" t="s">
        <v>695</v>
      </c>
      <c r="AQ328">
        <v>78923409</v>
      </c>
      <c r="AR328">
        <v>3</v>
      </c>
      <c r="AS328">
        <v>2</v>
      </c>
    </row>
    <row r="329" spans="1:45" x14ac:dyDescent="0.25">
      <c r="A329" s="1">
        <v>46136</v>
      </c>
      <c r="B329" t="s">
        <v>35</v>
      </c>
      <c r="C329" t="s">
        <v>36</v>
      </c>
      <c r="D329">
        <v>1833</v>
      </c>
      <c r="E329" t="s">
        <v>37</v>
      </c>
      <c r="F329">
        <v>55329066</v>
      </c>
      <c r="G329" t="s">
        <v>66</v>
      </c>
      <c r="H329" t="s">
        <v>212</v>
      </c>
      <c r="I329" t="s">
        <v>86</v>
      </c>
      <c r="J329" t="s">
        <v>86</v>
      </c>
      <c r="K329" s="2">
        <v>46136.058958333335</v>
      </c>
      <c r="L329">
        <v>3012338</v>
      </c>
      <c r="M329" t="s">
        <v>770</v>
      </c>
      <c r="O329">
        <v>1</v>
      </c>
      <c r="P329">
        <v>24</v>
      </c>
      <c r="Q329" t="s">
        <v>242</v>
      </c>
      <c r="R329" t="s">
        <v>243</v>
      </c>
      <c r="T329">
        <v>16.79</v>
      </c>
      <c r="U329">
        <v>11.19</v>
      </c>
      <c r="V329">
        <v>16.79</v>
      </c>
      <c r="W329" t="s">
        <v>244</v>
      </c>
      <c r="X329" s="1">
        <v>46136</v>
      </c>
      <c r="Y329" s="1">
        <v>46138</v>
      </c>
      <c r="Z329" t="s">
        <v>90</v>
      </c>
      <c r="AA329" t="s">
        <v>91</v>
      </c>
      <c r="AF329">
        <v>1</v>
      </c>
      <c r="AG329" t="s">
        <v>40</v>
      </c>
      <c r="AH329">
        <v>1400</v>
      </c>
      <c r="AI329" t="s">
        <v>52</v>
      </c>
      <c r="AJ329">
        <v>12</v>
      </c>
      <c r="AK329">
        <v>1401</v>
      </c>
      <c r="AL329" t="s">
        <v>65</v>
      </c>
      <c r="AM329">
        <v>66</v>
      </c>
      <c r="AN329" t="s">
        <v>67</v>
      </c>
      <c r="AO329">
        <v>4</v>
      </c>
      <c r="AP329" t="s">
        <v>92</v>
      </c>
      <c r="AQ329">
        <v>7791293032467</v>
      </c>
      <c r="AR329">
        <v>3</v>
      </c>
      <c r="AS329">
        <v>2</v>
      </c>
    </row>
    <row r="330" spans="1:45" x14ac:dyDescent="0.25">
      <c r="A330" s="1">
        <v>46136</v>
      </c>
      <c r="B330" t="s">
        <v>35</v>
      </c>
      <c r="C330" t="s">
        <v>36</v>
      </c>
      <c r="D330">
        <v>1833</v>
      </c>
      <c r="E330" t="s">
        <v>37</v>
      </c>
      <c r="F330">
        <v>55329066</v>
      </c>
      <c r="G330" t="s">
        <v>66</v>
      </c>
      <c r="H330" t="s">
        <v>212</v>
      </c>
      <c r="I330" t="s">
        <v>86</v>
      </c>
      <c r="J330" t="s">
        <v>86</v>
      </c>
      <c r="K330" s="2">
        <v>46136.058958333335</v>
      </c>
      <c r="L330">
        <v>1141168</v>
      </c>
      <c r="M330" t="s">
        <v>717</v>
      </c>
      <c r="O330">
        <v>1</v>
      </c>
      <c r="P330">
        <v>24</v>
      </c>
      <c r="Q330" t="s">
        <v>242</v>
      </c>
      <c r="R330" t="s">
        <v>243</v>
      </c>
      <c r="T330">
        <v>16.79</v>
      </c>
      <c r="U330">
        <v>11.19</v>
      </c>
      <c r="V330">
        <v>16.79</v>
      </c>
      <c r="W330" t="s">
        <v>244</v>
      </c>
      <c r="X330" s="1">
        <v>46136</v>
      </c>
      <c r="Y330" s="1">
        <v>46138</v>
      </c>
      <c r="Z330" t="s">
        <v>87</v>
      </c>
      <c r="AA330" t="s">
        <v>88</v>
      </c>
      <c r="AF330">
        <v>1</v>
      </c>
      <c r="AG330" t="s">
        <v>40</v>
      </c>
      <c r="AH330">
        <v>1400</v>
      </c>
      <c r="AI330" t="s">
        <v>52</v>
      </c>
      <c r="AJ330">
        <v>12</v>
      </c>
      <c r="AK330">
        <v>1401</v>
      </c>
      <c r="AL330" t="s">
        <v>65</v>
      </c>
      <c r="AM330">
        <v>66</v>
      </c>
      <c r="AN330" t="s">
        <v>67</v>
      </c>
      <c r="AO330">
        <v>5</v>
      </c>
      <c r="AP330" t="s">
        <v>89</v>
      </c>
      <c r="AQ330">
        <v>7891150055872</v>
      </c>
      <c r="AR330">
        <v>3</v>
      </c>
      <c r="AS330">
        <v>2</v>
      </c>
    </row>
    <row r="331" spans="1:45" x14ac:dyDescent="0.25">
      <c r="A331" s="1">
        <v>46136</v>
      </c>
      <c r="B331" t="s">
        <v>35</v>
      </c>
      <c r="C331" t="s">
        <v>36</v>
      </c>
      <c r="D331">
        <v>1833</v>
      </c>
      <c r="E331" t="s">
        <v>37</v>
      </c>
      <c r="F331">
        <v>55329066</v>
      </c>
      <c r="G331" t="s">
        <v>66</v>
      </c>
      <c r="H331" t="s">
        <v>212</v>
      </c>
      <c r="I331" t="s">
        <v>86</v>
      </c>
      <c r="J331" t="s">
        <v>86</v>
      </c>
      <c r="K331" s="2">
        <v>46136.058958333335</v>
      </c>
      <c r="L331">
        <v>4475484</v>
      </c>
      <c r="M331" t="s">
        <v>741</v>
      </c>
      <c r="O331">
        <v>1</v>
      </c>
      <c r="P331">
        <v>24</v>
      </c>
      <c r="Q331" t="s">
        <v>242</v>
      </c>
      <c r="R331" t="s">
        <v>243</v>
      </c>
      <c r="T331">
        <v>11.49</v>
      </c>
      <c r="U331">
        <v>7.66</v>
      </c>
      <c r="V331">
        <v>11.49</v>
      </c>
      <c r="W331" t="s">
        <v>244</v>
      </c>
      <c r="X331" s="1">
        <v>46136</v>
      </c>
      <c r="Y331" s="1">
        <v>46138</v>
      </c>
      <c r="Z331" t="s">
        <v>693</v>
      </c>
      <c r="AA331" t="s">
        <v>694</v>
      </c>
      <c r="AF331">
        <v>1</v>
      </c>
      <c r="AG331" t="s">
        <v>40</v>
      </c>
      <c r="AH331">
        <v>1400</v>
      </c>
      <c r="AI331" t="s">
        <v>52</v>
      </c>
      <c r="AJ331">
        <v>12</v>
      </c>
      <c r="AK331">
        <v>1401</v>
      </c>
      <c r="AL331" t="s">
        <v>65</v>
      </c>
      <c r="AM331">
        <v>66</v>
      </c>
      <c r="AN331" t="s">
        <v>67</v>
      </c>
      <c r="AO331">
        <v>8</v>
      </c>
      <c r="AP331" t="s">
        <v>695</v>
      </c>
      <c r="AQ331">
        <v>78923454</v>
      </c>
      <c r="AR331">
        <v>3</v>
      </c>
      <c r="AS331">
        <v>2</v>
      </c>
    </row>
    <row r="332" spans="1:45" x14ac:dyDescent="0.25">
      <c r="A332" s="1">
        <v>46136</v>
      </c>
      <c r="B332" t="s">
        <v>35</v>
      </c>
      <c r="C332" t="s">
        <v>36</v>
      </c>
      <c r="D332">
        <v>1833</v>
      </c>
      <c r="E332" t="s">
        <v>37</v>
      </c>
      <c r="F332">
        <v>55329066</v>
      </c>
      <c r="G332" t="s">
        <v>66</v>
      </c>
      <c r="H332" t="s">
        <v>212</v>
      </c>
      <c r="I332" t="s">
        <v>86</v>
      </c>
      <c r="J332" t="s">
        <v>86</v>
      </c>
      <c r="K332" s="2">
        <v>46136.058958333335</v>
      </c>
      <c r="L332">
        <v>4794936</v>
      </c>
      <c r="M332" t="s">
        <v>730</v>
      </c>
      <c r="O332">
        <v>1</v>
      </c>
      <c r="P332">
        <v>24</v>
      </c>
      <c r="Q332" t="s">
        <v>242</v>
      </c>
      <c r="R332" t="s">
        <v>243</v>
      </c>
      <c r="T332">
        <v>11.49</v>
      </c>
      <c r="U332">
        <v>7.66</v>
      </c>
      <c r="V332">
        <v>11.49</v>
      </c>
      <c r="W332" t="s">
        <v>244</v>
      </c>
      <c r="X332" s="1">
        <v>46136</v>
      </c>
      <c r="Y332" s="1">
        <v>46138</v>
      </c>
      <c r="Z332" t="s">
        <v>124</v>
      </c>
      <c r="AA332" t="s">
        <v>125</v>
      </c>
      <c r="AF332">
        <v>1</v>
      </c>
      <c r="AG332" t="s">
        <v>40</v>
      </c>
      <c r="AH332">
        <v>1400</v>
      </c>
      <c r="AI332" t="s">
        <v>52</v>
      </c>
      <c r="AJ332">
        <v>12</v>
      </c>
      <c r="AK332">
        <v>1401</v>
      </c>
      <c r="AL332" t="s">
        <v>65</v>
      </c>
      <c r="AM332">
        <v>66</v>
      </c>
      <c r="AN332" t="s">
        <v>67</v>
      </c>
      <c r="AO332">
        <v>7</v>
      </c>
      <c r="AP332" t="s">
        <v>126</v>
      </c>
      <c r="AQ332">
        <v>78924383</v>
      </c>
      <c r="AR332">
        <v>3</v>
      </c>
      <c r="AS332">
        <v>2</v>
      </c>
    </row>
    <row r="333" spans="1:45" x14ac:dyDescent="0.25">
      <c r="A333" s="1">
        <v>46136</v>
      </c>
      <c r="B333" t="s">
        <v>35</v>
      </c>
      <c r="C333" t="s">
        <v>36</v>
      </c>
      <c r="D333">
        <v>1833</v>
      </c>
      <c r="E333" t="s">
        <v>37</v>
      </c>
      <c r="F333">
        <v>55329066</v>
      </c>
      <c r="G333" t="s">
        <v>66</v>
      </c>
      <c r="H333" t="s">
        <v>212</v>
      </c>
      <c r="I333" t="s">
        <v>86</v>
      </c>
      <c r="J333" t="s">
        <v>86</v>
      </c>
      <c r="K333" s="2">
        <v>46136.058958333335</v>
      </c>
      <c r="L333">
        <v>1345229</v>
      </c>
      <c r="M333" t="s">
        <v>830</v>
      </c>
      <c r="O333">
        <v>1</v>
      </c>
      <c r="P333">
        <v>24</v>
      </c>
      <c r="Q333" t="s">
        <v>242</v>
      </c>
      <c r="R333" t="s">
        <v>243</v>
      </c>
      <c r="T333">
        <v>12.99</v>
      </c>
      <c r="U333">
        <v>8.66</v>
      </c>
      <c r="V333">
        <v>12.99</v>
      </c>
      <c r="W333" t="s">
        <v>244</v>
      </c>
      <c r="X333" s="1">
        <v>46136</v>
      </c>
      <c r="Y333" s="1">
        <v>46138</v>
      </c>
      <c r="Z333" t="s">
        <v>693</v>
      </c>
      <c r="AA333" t="s">
        <v>694</v>
      </c>
      <c r="AF333">
        <v>1</v>
      </c>
      <c r="AG333" t="s">
        <v>40</v>
      </c>
      <c r="AH333">
        <v>1400</v>
      </c>
      <c r="AI333" t="s">
        <v>52</v>
      </c>
      <c r="AJ333">
        <v>12</v>
      </c>
      <c r="AK333">
        <v>1401</v>
      </c>
      <c r="AL333" t="s">
        <v>65</v>
      </c>
      <c r="AM333">
        <v>66</v>
      </c>
      <c r="AN333" t="s">
        <v>67</v>
      </c>
      <c r="AO333">
        <v>8</v>
      </c>
      <c r="AP333" t="s">
        <v>695</v>
      </c>
      <c r="AQ333">
        <v>7899674035448</v>
      </c>
      <c r="AR333">
        <v>3</v>
      </c>
      <c r="AS333">
        <v>2</v>
      </c>
    </row>
    <row r="334" spans="1:45" x14ac:dyDescent="0.25">
      <c r="A334" s="1">
        <v>46136</v>
      </c>
      <c r="B334" t="s">
        <v>35</v>
      </c>
      <c r="C334" t="s">
        <v>36</v>
      </c>
      <c r="D334">
        <v>1833</v>
      </c>
      <c r="E334" t="s">
        <v>37</v>
      </c>
      <c r="F334">
        <v>55329066</v>
      </c>
      <c r="G334" t="s">
        <v>66</v>
      </c>
      <c r="H334" t="s">
        <v>212</v>
      </c>
      <c r="I334" t="s">
        <v>86</v>
      </c>
      <c r="J334" t="s">
        <v>86</v>
      </c>
      <c r="K334" s="2">
        <v>46136.058958333335</v>
      </c>
      <c r="L334">
        <v>1345231</v>
      </c>
      <c r="M334" t="s">
        <v>772</v>
      </c>
      <c r="O334">
        <v>1</v>
      </c>
      <c r="P334">
        <v>24</v>
      </c>
      <c r="Q334" t="s">
        <v>242</v>
      </c>
      <c r="R334" t="s">
        <v>243</v>
      </c>
      <c r="T334">
        <v>12.99</v>
      </c>
      <c r="U334">
        <v>8.66</v>
      </c>
      <c r="V334">
        <v>12.99</v>
      </c>
      <c r="W334" t="s">
        <v>244</v>
      </c>
      <c r="X334" s="1">
        <v>46136</v>
      </c>
      <c r="Y334" s="1">
        <v>46138</v>
      </c>
      <c r="Z334" t="s">
        <v>124</v>
      </c>
      <c r="AA334" t="s">
        <v>125</v>
      </c>
      <c r="AF334">
        <v>1</v>
      </c>
      <c r="AG334" t="s">
        <v>40</v>
      </c>
      <c r="AH334">
        <v>1400</v>
      </c>
      <c r="AI334" t="s">
        <v>52</v>
      </c>
      <c r="AJ334">
        <v>12</v>
      </c>
      <c r="AK334">
        <v>1401</v>
      </c>
      <c r="AL334" t="s">
        <v>65</v>
      </c>
      <c r="AM334">
        <v>66</v>
      </c>
      <c r="AN334" t="s">
        <v>67</v>
      </c>
      <c r="AO334">
        <v>7</v>
      </c>
      <c r="AP334" t="s">
        <v>126</v>
      </c>
      <c r="AQ334">
        <v>7899674035455</v>
      </c>
      <c r="AR334">
        <v>3</v>
      </c>
      <c r="AS334">
        <v>2</v>
      </c>
    </row>
    <row r="335" spans="1:45" x14ac:dyDescent="0.25">
      <c r="A335" s="1">
        <v>46136</v>
      </c>
      <c r="B335" t="s">
        <v>35</v>
      </c>
      <c r="C335" t="s">
        <v>36</v>
      </c>
      <c r="D335">
        <v>1833</v>
      </c>
      <c r="E335" t="s">
        <v>37</v>
      </c>
      <c r="F335">
        <v>55329066</v>
      </c>
      <c r="G335" t="s">
        <v>66</v>
      </c>
      <c r="H335" t="s">
        <v>212</v>
      </c>
      <c r="I335" t="s">
        <v>86</v>
      </c>
      <c r="J335" t="s">
        <v>86</v>
      </c>
      <c r="K335" s="2">
        <v>46136.058958333335</v>
      </c>
      <c r="L335">
        <v>1388778</v>
      </c>
      <c r="M335" t="s">
        <v>785</v>
      </c>
      <c r="O335">
        <v>1</v>
      </c>
      <c r="P335">
        <v>24</v>
      </c>
      <c r="Q335" t="s">
        <v>242</v>
      </c>
      <c r="R335" t="s">
        <v>243</v>
      </c>
      <c r="T335">
        <v>10.99</v>
      </c>
      <c r="U335">
        <v>7.33</v>
      </c>
      <c r="V335">
        <v>10.99</v>
      </c>
      <c r="W335" t="s">
        <v>244</v>
      </c>
      <c r="X335" s="1">
        <v>46136</v>
      </c>
      <c r="Y335" s="1">
        <v>46138</v>
      </c>
      <c r="Z335" t="s">
        <v>124</v>
      </c>
      <c r="AA335" t="s">
        <v>125</v>
      </c>
      <c r="AF335">
        <v>1</v>
      </c>
      <c r="AG335" t="s">
        <v>40</v>
      </c>
      <c r="AH335">
        <v>1400</v>
      </c>
      <c r="AI335" t="s">
        <v>52</v>
      </c>
      <c r="AJ335">
        <v>12</v>
      </c>
      <c r="AK335">
        <v>1401</v>
      </c>
      <c r="AL335" t="s">
        <v>65</v>
      </c>
      <c r="AM335">
        <v>66</v>
      </c>
      <c r="AN335" t="s">
        <v>67</v>
      </c>
      <c r="AO335">
        <v>7</v>
      </c>
      <c r="AP335" t="s">
        <v>126</v>
      </c>
      <c r="AQ335">
        <v>7908324401448</v>
      </c>
      <c r="AR335">
        <v>3</v>
      </c>
      <c r="AS335">
        <v>2</v>
      </c>
    </row>
    <row r="336" spans="1:45" x14ac:dyDescent="0.25">
      <c r="A336" s="1">
        <v>46136</v>
      </c>
      <c r="B336" t="s">
        <v>35</v>
      </c>
      <c r="C336" t="s">
        <v>36</v>
      </c>
      <c r="D336">
        <v>1833</v>
      </c>
      <c r="E336" t="s">
        <v>37</v>
      </c>
      <c r="F336">
        <v>55329066</v>
      </c>
      <c r="G336" t="s">
        <v>66</v>
      </c>
      <c r="H336" t="s">
        <v>212</v>
      </c>
      <c r="I336" t="s">
        <v>86</v>
      </c>
      <c r="J336" t="s">
        <v>86</v>
      </c>
      <c r="K336" s="2">
        <v>46136.058958333335</v>
      </c>
      <c r="L336">
        <v>1158598</v>
      </c>
      <c r="M336" t="s">
        <v>727</v>
      </c>
      <c r="O336">
        <v>1</v>
      </c>
      <c r="P336">
        <v>24</v>
      </c>
      <c r="Q336" t="s">
        <v>242</v>
      </c>
      <c r="R336" t="s">
        <v>243</v>
      </c>
      <c r="T336">
        <v>10.99</v>
      </c>
      <c r="U336">
        <v>7.33</v>
      </c>
      <c r="V336">
        <v>10.99</v>
      </c>
      <c r="W336" t="s">
        <v>244</v>
      </c>
      <c r="X336" s="1">
        <v>46136</v>
      </c>
      <c r="Y336" s="1">
        <v>46138</v>
      </c>
      <c r="Z336" t="s">
        <v>693</v>
      </c>
      <c r="AA336" t="s">
        <v>694</v>
      </c>
      <c r="AF336">
        <v>1</v>
      </c>
      <c r="AG336" t="s">
        <v>40</v>
      </c>
      <c r="AH336">
        <v>1400</v>
      </c>
      <c r="AI336" t="s">
        <v>52</v>
      </c>
      <c r="AJ336">
        <v>12</v>
      </c>
      <c r="AK336">
        <v>1401</v>
      </c>
      <c r="AL336" t="s">
        <v>65</v>
      </c>
      <c r="AM336">
        <v>66</v>
      </c>
      <c r="AN336" t="s">
        <v>67</v>
      </c>
      <c r="AO336">
        <v>8</v>
      </c>
      <c r="AP336" t="s">
        <v>695</v>
      </c>
      <c r="AQ336">
        <v>7896090404421</v>
      </c>
      <c r="AR336">
        <v>3</v>
      </c>
      <c r="AS336">
        <v>2</v>
      </c>
    </row>
    <row r="337" spans="1:45" x14ac:dyDescent="0.25">
      <c r="A337" s="1">
        <v>46136</v>
      </c>
      <c r="B337" t="s">
        <v>35</v>
      </c>
      <c r="C337" t="s">
        <v>36</v>
      </c>
      <c r="D337">
        <v>1833</v>
      </c>
      <c r="E337" t="s">
        <v>37</v>
      </c>
      <c r="F337">
        <v>55329066</v>
      </c>
      <c r="G337" t="s">
        <v>66</v>
      </c>
      <c r="H337" t="s">
        <v>212</v>
      </c>
      <c r="I337" t="s">
        <v>86</v>
      </c>
      <c r="J337" t="s">
        <v>86</v>
      </c>
      <c r="K337" s="2">
        <v>46136.058958333335</v>
      </c>
      <c r="L337">
        <v>1158597</v>
      </c>
      <c r="M337" t="s">
        <v>756</v>
      </c>
      <c r="O337">
        <v>1</v>
      </c>
      <c r="P337">
        <v>24</v>
      </c>
      <c r="Q337" t="s">
        <v>242</v>
      </c>
      <c r="R337" t="s">
        <v>243</v>
      </c>
      <c r="T337">
        <v>10.99</v>
      </c>
      <c r="U337">
        <v>7.33</v>
      </c>
      <c r="V337">
        <v>10.99</v>
      </c>
      <c r="W337" t="s">
        <v>244</v>
      </c>
      <c r="X337" s="1">
        <v>46136</v>
      </c>
      <c r="Y337" s="1">
        <v>46138</v>
      </c>
      <c r="Z337" t="s">
        <v>693</v>
      </c>
      <c r="AA337" t="s">
        <v>694</v>
      </c>
      <c r="AF337">
        <v>1</v>
      </c>
      <c r="AG337" t="s">
        <v>40</v>
      </c>
      <c r="AH337">
        <v>1400</v>
      </c>
      <c r="AI337" t="s">
        <v>52</v>
      </c>
      <c r="AJ337">
        <v>12</v>
      </c>
      <c r="AK337">
        <v>1401</v>
      </c>
      <c r="AL337" t="s">
        <v>65</v>
      </c>
      <c r="AM337">
        <v>66</v>
      </c>
      <c r="AN337" t="s">
        <v>67</v>
      </c>
      <c r="AO337">
        <v>8</v>
      </c>
      <c r="AP337" t="s">
        <v>695</v>
      </c>
      <c r="AQ337">
        <v>7896090404438</v>
      </c>
      <c r="AR337">
        <v>3</v>
      </c>
      <c r="AS337">
        <v>2</v>
      </c>
    </row>
    <row r="338" spans="1:45" x14ac:dyDescent="0.25">
      <c r="A338" s="1">
        <v>46136</v>
      </c>
      <c r="B338" t="s">
        <v>35</v>
      </c>
      <c r="C338" t="s">
        <v>36</v>
      </c>
      <c r="D338">
        <v>1833</v>
      </c>
      <c r="E338" t="s">
        <v>37</v>
      </c>
      <c r="F338">
        <v>55329066</v>
      </c>
      <c r="G338" t="s">
        <v>66</v>
      </c>
      <c r="H338" t="s">
        <v>212</v>
      </c>
      <c r="I338" t="s">
        <v>86</v>
      </c>
      <c r="J338" t="s">
        <v>86</v>
      </c>
      <c r="K338" s="2">
        <v>46136.058958333335</v>
      </c>
      <c r="L338">
        <v>5364190</v>
      </c>
      <c r="M338" t="s">
        <v>807</v>
      </c>
      <c r="O338">
        <v>1</v>
      </c>
      <c r="P338">
        <v>24</v>
      </c>
      <c r="Q338" t="s">
        <v>242</v>
      </c>
      <c r="R338" t="s">
        <v>243</v>
      </c>
      <c r="T338">
        <v>10.99</v>
      </c>
      <c r="U338">
        <v>7.33</v>
      </c>
      <c r="V338">
        <v>10.99</v>
      </c>
      <c r="W338" t="s">
        <v>244</v>
      </c>
      <c r="X338" s="1">
        <v>46136</v>
      </c>
      <c r="Y338" s="1">
        <v>46138</v>
      </c>
      <c r="Z338" t="s">
        <v>124</v>
      </c>
      <c r="AA338" t="s">
        <v>125</v>
      </c>
      <c r="AF338">
        <v>1</v>
      </c>
      <c r="AG338" t="s">
        <v>40</v>
      </c>
      <c r="AH338">
        <v>1400</v>
      </c>
      <c r="AI338" t="s">
        <v>52</v>
      </c>
      <c r="AJ338">
        <v>12</v>
      </c>
      <c r="AK338">
        <v>1401</v>
      </c>
      <c r="AL338" t="s">
        <v>65</v>
      </c>
      <c r="AM338">
        <v>66</v>
      </c>
      <c r="AN338" t="s">
        <v>67</v>
      </c>
      <c r="AO338">
        <v>7</v>
      </c>
      <c r="AP338" t="s">
        <v>126</v>
      </c>
      <c r="AQ338">
        <v>7896090401253</v>
      </c>
      <c r="AR338">
        <v>3</v>
      </c>
      <c r="AS338">
        <v>2</v>
      </c>
    </row>
    <row r="339" spans="1:45" x14ac:dyDescent="0.25">
      <c r="A339" s="1">
        <v>46136</v>
      </c>
      <c r="B339" t="s">
        <v>35</v>
      </c>
      <c r="C339" t="s">
        <v>36</v>
      </c>
      <c r="D339">
        <v>1833</v>
      </c>
      <c r="E339" t="s">
        <v>37</v>
      </c>
      <c r="F339">
        <v>55329066</v>
      </c>
      <c r="G339" t="s">
        <v>66</v>
      </c>
      <c r="H339" t="s">
        <v>212</v>
      </c>
      <c r="I339" t="s">
        <v>86</v>
      </c>
      <c r="J339" t="s">
        <v>86</v>
      </c>
      <c r="K339" s="2">
        <v>46136.058958333335</v>
      </c>
      <c r="L339">
        <v>1363083</v>
      </c>
      <c r="M339" t="s">
        <v>720</v>
      </c>
      <c r="O339">
        <v>1</v>
      </c>
      <c r="P339">
        <v>24</v>
      </c>
      <c r="Q339" t="s">
        <v>242</v>
      </c>
      <c r="R339" t="s">
        <v>243</v>
      </c>
      <c r="T339">
        <v>9.89</v>
      </c>
      <c r="U339">
        <v>6.59</v>
      </c>
      <c r="V339">
        <v>9.89</v>
      </c>
      <c r="W339" t="s">
        <v>244</v>
      </c>
      <c r="X339" s="1">
        <v>46136</v>
      </c>
      <c r="Y339" s="1">
        <v>46138</v>
      </c>
      <c r="Z339" t="s">
        <v>90</v>
      </c>
      <c r="AA339" t="s">
        <v>91</v>
      </c>
      <c r="AF339">
        <v>1</v>
      </c>
      <c r="AG339" t="s">
        <v>40</v>
      </c>
      <c r="AH339">
        <v>1400</v>
      </c>
      <c r="AI339" t="s">
        <v>52</v>
      </c>
      <c r="AJ339">
        <v>12</v>
      </c>
      <c r="AK339">
        <v>1401</v>
      </c>
      <c r="AL339" t="s">
        <v>65</v>
      </c>
      <c r="AM339">
        <v>66</v>
      </c>
      <c r="AN339" t="s">
        <v>67</v>
      </c>
      <c r="AO339">
        <v>4</v>
      </c>
      <c r="AP339" t="s">
        <v>92</v>
      </c>
      <c r="AQ339">
        <v>7891150070370</v>
      </c>
      <c r="AR339">
        <v>3</v>
      </c>
      <c r="AS339">
        <v>2</v>
      </c>
    </row>
    <row r="340" spans="1:45" x14ac:dyDescent="0.25">
      <c r="A340" s="1">
        <v>46136</v>
      </c>
      <c r="B340" t="s">
        <v>35</v>
      </c>
      <c r="C340" t="s">
        <v>36</v>
      </c>
      <c r="D340">
        <v>1833</v>
      </c>
      <c r="E340" t="s">
        <v>37</v>
      </c>
      <c r="F340">
        <v>55329066</v>
      </c>
      <c r="G340" t="s">
        <v>66</v>
      </c>
      <c r="H340" t="s">
        <v>212</v>
      </c>
      <c r="I340" t="s">
        <v>86</v>
      </c>
      <c r="J340" t="s">
        <v>86</v>
      </c>
      <c r="K340" s="2">
        <v>46136.058958333335</v>
      </c>
      <c r="L340">
        <v>1363084</v>
      </c>
      <c r="M340" t="s">
        <v>791</v>
      </c>
      <c r="O340">
        <v>1</v>
      </c>
      <c r="P340">
        <v>24</v>
      </c>
      <c r="Q340" t="s">
        <v>242</v>
      </c>
      <c r="R340" t="s">
        <v>243</v>
      </c>
      <c r="T340">
        <v>9.89</v>
      </c>
      <c r="U340">
        <v>6.59</v>
      </c>
      <c r="V340">
        <v>9.89</v>
      </c>
      <c r="W340" t="s">
        <v>244</v>
      </c>
      <c r="X340" s="1">
        <v>46136</v>
      </c>
      <c r="Y340" s="1">
        <v>46138</v>
      </c>
      <c r="Z340" t="s">
        <v>90</v>
      </c>
      <c r="AA340" t="s">
        <v>91</v>
      </c>
      <c r="AF340">
        <v>1</v>
      </c>
      <c r="AG340" t="s">
        <v>40</v>
      </c>
      <c r="AH340">
        <v>1400</v>
      </c>
      <c r="AI340" t="s">
        <v>52</v>
      </c>
      <c r="AJ340">
        <v>12</v>
      </c>
      <c r="AK340">
        <v>1401</v>
      </c>
      <c r="AL340" t="s">
        <v>65</v>
      </c>
      <c r="AM340">
        <v>66</v>
      </c>
      <c r="AN340" t="s">
        <v>67</v>
      </c>
      <c r="AO340">
        <v>4</v>
      </c>
      <c r="AP340" t="s">
        <v>92</v>
      </c>
      <c r="AQ340">
        <v>7891150070394</v>
      </c>
      <c r="AR340">
        <v>3</v>
      </c>
      <c r="AS340">
        <v>2</v>
      </c>
    </row>
    <row r="341" spans="1:45" x14ac:dyDescent="0.25">
      <c r="A341" s="1">
        <v>46136</v>
      </c>
      <c r="B341" t="s">
        <v>35</v>
      </c>
      <c r="C341" t="s">
        <v>36</v>
      </c>
      <c r="D341">
        <v>1833</v>
      </c>
      <c r="E341" t="s">
        <v>37</v>
      </c>
      <c r="F341">
        <v>55329066</v>
      </c>
      <c r="G341" t="s">
        <v>66</v>
      </c>
      <c r="H341" t="s">
        <v>212</v>
      </c>
      <c r="I341" t="s">
        <v>86</v>
      </c>
      <c r="J341" t="s">
        <v>86</v>
      </c>
      <c r="K341" s="2">
        <v>46136.058958333335</v>
      </c>
      <c r="L341">
        <v>1363082</v>
      </c>
      <c r="M341" t="s">
        <v>794</v>
      </c>
      <c r="O341">
        <v>1</v>
      </c>
      <c r="P341">
        <v>24</v>
      </c>
      <c r="Q341" t="s">
        <v>242</v>
      </c>
      <c r="R341" t="s">
        <v>243</v>
      </c>
      <c r="T341">
        <v>9.89</v>
      </c>
      <c r="U341">
        <v>6.59</v>
      </c>
      <c r="V341">
        <v>9.89</v>
      </c>
      <c r="W341" t="s">
        <v>244</v>
      </c>
      <c r="X341" s="1">
        <v>46136</v>
      </c>
      <c r="Y341" s="1">
        <v>46138</v>
      </c>
      <c r="Z341" t="s">
        <v>90</v>
      </c>
      <c r="AA341" t="s">
        <v>91</v>
      </c>
      <c r="AF341">
        <v>1</v>
      </c>
      <c r="AG341" t="s">
        <v>40</v>
      </c>
      <c r="AH341">
        <v>1400</v>
      </c>
      <c r="AI341" t="s">
        <v>52</v>
      </c>
      <c r="AJ341">
        <v>12</v>
      </c>
      <c r="AK341">
        <v>1401</v>
      </c>
      <c r="AL341" t="s">
        <v>65</v>
      </c>
      <c r="AM341">
        <v>66</v>
      </c>
      <c r="AN341" t="s">
        <v>67</v>
      </c>
      <c r="AO341">
        <v>4</v>
      </c>
      <c r="AP341" t="s">
        <v>92</v>
      </c>
      <c r="AQ341">
        <v>7891150087361</v>
      </c>
      <c r="AR341">
        <v>3</v>
      </c>
      <c r="AS341">
        <v>2</v>
      </c>
    </row>
    <row r="342" spans="1:45" x14ac:dyDescent="0.25">
      <c r="A342" s="1">
        <v>46136</v>
      </c>
      <c r="B342" t="s">
        <v>35</v>
      </c>
      <c r="C342" t="s">
        <v>36</v>
      </c>
      <c r="D342">
        <v>1833</v>
      </c>
      <c r="E342" t="s">
        <v>37</v>
      </c>
      <c r="F342">
        <v>55329066</v>
      </c>
      <c r="G342" t="s">
        <v>66</v>
      </c>
      <c r="H342" t="s">
        <v>212</v>
      </c>
      <c r="I342" t="s">
        <v>86</v>
      </c>
      <c r="J342" t="s">
        <v>86</v>
      </c>
      <c r="K342" s="2">
        <v>46136.058958333335</v>
      </c>
      <c r="L342">
        <v>1363085</v>
      </c>
      <c r="M342" t="s">
        <v>750</v>
      </c>
      <c r="O342">
        <v>1</v>
      </c>
      <c r="P342">
        <v>24</v>
      </c>
      <c r="Q342" t="s">
        <v>242</v>
      </c>
      <c r="R342" t="s">
        <v>243</v>
      </c>
      <c r="T342">
        <v>9.89</v>
      </c>
      <c r="U342">
        <v>6.59</v>
      </c>
      <c r="V342">
        <v>9.89</v>
      </c>
      <c r="W342" t="s">
        <v>244</v>
      </c>
      <c r="X342" s="1">
        <v>46136</v>
      </c>
      <c r="Y342" s="1">
        <v>46138</v>
      </c>
      <c r="Z342" t="s">
        <v>87</v>
      </c>
      <c r="AA342" t="s">
        <v>88</v>
      </c>
      <c r="AF342">
        <v>1</v>
      </c>
      <c r="AG342" t="s">
        <v>40</v>
      </c>
      <c r="AH342">
        <v>1400</v>
      </c>
      <c r="AI342" t="s">
        <v>52</v>
      </c>
      <c r="AJ342">
        <v>12</v>
      </c>
      <c r="AK342">
        <v>1401</v>
      </c>
      <c r="AL342" t="s">
        <v>65</v>
      </c>
      <c r="AM342">
        <v>66</v>
      </c>
      <c r="AN342" t="s">
        <v>67</v>
      </c>
      <c r="AO342">
        <v>5</v>
      </c>
      <c r="AP342" t="s">
        <v>89</v>
      </c>
      <c r="AQ342">
        <v>7891150070356</v>
      </c>
      <c r="AR342">
        <v>3</v>
      </c>
      <c r="AS342">
        <v>2</v>
      </c>
    </row>
    <row r="343" spans="1:45" x14ac:dyDescent="0.25">
      <c r="A343" s="1">
        <v>46136</v>
      </c>
      <c r="B343" t="s">
        <v>35</v>
      </c>
      <c r="C343" t="s">
        <v>36</v>
      </c>
      <c r="D343">
        <v>1833</v>
      </c>
      <c r="E343" t="s">
        <v>37</v>
      </c>
      <c r="F343">
        <v>55329066</v>
      </c>
      <c r="G343" t="s">
        <v>66</v>
      </c>
      <c r="H343" t="s">
        <v>212</v>
      </c>
      <c r="I343" t="s">
        <v>86</v>
      </c>
      <c r="J343" t="s">
        <v>86</v>
      </c>
      <c r="K343" s="2">
        <v>46136.058958333335</v>
      </c>
      <c r="L343">
        <v>1342815</v>
      </c>
      <c r="M343" t="s">
        <v>798</v>
      </c>
      <c r="O343">
        <v>1</v>
      </c>
      <c r="P343">
        <v>24</v>
      </c>
      <c r="Q343" t="s">
        <v>242</v>
      </c>
      <c r="R343" t="s">
        <v>243</v>
      </c>
      <c r="T343">
        <v>9.2899999999999991</v>
      </c>
      <c r="U343">
        <v>6.19</v>
      </c>
      <c r="V343">
        <v>9.2899999999999991</v>
      </c>
      <c r="W343" t="s">
        <v>244</v>
      </c>
      <c r="X343" s="1">
        <v>46136</v>
      </c>
      <c r="Y343" s="1">
        <v>46138</v>
      </c>
      <c r="Z343" t="s">
        <v>87</v>
      </c>
      <c r="AA343" t="s">
        <v>88</v>
      </c>
      <c r="AF343">
        <v>1</v>
      </c>
      <c r="AG343" t="s">
        <v>40</v>
      </c>
      <c r="AH343">
        <v>1400</v>
      </c>
      <c r="AI343" t="s">
        <v>52</v>
      </c>
      <c r="AJ343">
        <v>12</v>
      </c>
      <c r="AK343">
        <v>1401</v>
      </c>
      <c r="AL343" t="s">
        <v>65</v>
      </c>
      <c r="AM343">
        <v>66</v>
      </c>
      <c r="AN343" t="s">
        <v>67</v>
      </c>
      <c r="AO343">
        <v>5</v>
      </c>
      <c r="AP343" t="s">
        <v>89</v>
      </c>
      <c r="AQ343">
        <v>7899674017093</v>
      </c>
      <c r="AR343">
        <v>3</v>
      </c>
      <c r="AS343">
        <v>2</v>
      </c>
    </row>
    <row r="344" spans="1:45" x14ac:dyDescent="0.25">
      <c r="A344" s="1">
        <v>46136</v>
      </c>
      <c r="B344" t="s">
        <v>35</v>
      </c>
      <c r="C344" t="s">
        <v>36</v>
      </c>
      <c r="D344">
        <v>1833</v>
      </c>
      <c r="E344" t="s">
        <v>37</v>
      </c>
      <c r="F344">
        <v>55329066</v>
      </c>
      <c r="G344" t="s">
        <v>66</v>
      </c>
      <c r="H344" t="s">
        <v>212</v>
      </c>
      <c r="I344" t="s">
        <v>86</v>
      </c>
      <c r="J344" t="s">
        <v>86</v>
      </c>
      <c r="K344" s="2">
        <v>46136.058958333335</v>
      </c>
      <c r="L344">
        <v>1342817</v>
      </c>
      <c r="M344" t="s">
        <v>760</v>
      </c>
      <c r="O344">
        <v>1</v>
      </c>
      <c r="P344">
        <v>24</v>
      </c>
      <c r="Q344" t="s">
        <v>242</v>
      </c>
      <c r="R344" t="s">
        <v>243</v>
      </c>
      <c r="T344">
        <v>9.2899999999999991</v>
      </c>
      <c r="U344">
        <v>6.19</v>
      </c>
      <c r="V344">
        <v>9.2899999999999991</v>
      </c>
      <c r="W344" t="s">
        <v>244</v>
      </c>
      <c r="X344" s="1">
        <v>46136</v>
      </c>
      <c r="Y344" s="1">
        <v>46138</v>
      </c>
      <c r="Z344" t="s">
        <v>87</v>
      </c>
      <c r="AA344" t="s">
        <v>88</v>
      </c>
      <c r="AF344">
        <v>1</v>
      </c>
      <c r="AG344" t="s">
        <v>40</v>
      </c>
      <c r="AH344">
        <v>1400</v>
      </c>
      <c r="AI344" t="s">
        <v>52</v>
      </c>
      <c r="AJ344">
        <v>12</v>
      </c>
      <c r="AK344">
        <v>1401</v>
      </c>
      <c r="AL344" t="s">
        <v>65</v>
      </c>
      <c r="AM344">
        <v>66</v>
      </c>
      <c r="AN344" t="s">
        <v>67</v>
      </c>
      <c r="AO344">
        <v>5</v>
      </c>
      <c r="AP344" t="s">
        <v>89</v>
      </c>
      <c r="AQ344">
        <v>7899674017116</v>
      </c>
      <c r="AR344">
        <v>3</v>
      </c>
      <c r="AS344">
        <v>2</v>
      </c>
    </row>
    <row r="345" spans="1:45" x14ac:dyDescent="0.25">
      <c r="A345" s="1">
        <v>46136</v>
      </c>
      <c r="B345" t="s">
        <v>35</v>
      </c>
      <c r="C345" t="s">
        <v>36</v>
      </c>
      <c r="D345">
        <v>1833</v>
      </c>
      <c r="E345" t="s">
        <v>37</v>
      </c>
      <c r="F345">
        <v>55329055</v>
      </c>
      <c r="G345" t="s">
        <v>69</v>
      </c>
      <c r="H345" t="s">
        <v>212</v>
      </c>
      <c r="I345" t="s">
        <v>86</v>
      </c>
      <c r="J345" t="s">
        <v>86</v>
      </c>
      <c r="K345" s="2">
        <v>46136.058923611112</v>
      </c>
      <c r="L345">
        <v>1417061</v>
      </c>
      <c r="M345" t="s">
        <v>598</v>
      </c>
      <c r="O345">
        <v>1</v>
      </c>
      <c r="P345">
        <v>10</v>
      </c>
      <c r="Q345" t="s">
        <v>39</v>
      </c>
      <c r="R345" t="s">
        <v>599</v>
      </c>
      <c r="T345">
        <v>18.989999999999998</v>
      </c>
      <c r="V345">
        <v>22.99</v>
      </c>
      <c r="Z345" t="s">
        <v>600</v>
      </c>
      <c r="AA345" t="s">
        <v>601</v>
      </c>
      <c r="AF345">
        <v>1</v>
      </c>
      <c r="AG345" t="s">
        <v>40</v>
      </c>
      <c r="AH345">
        <v>200</v>
      </c>
      <c r="AI345" t="s">
        <v>418</v>
      </c>
      <c r="AJ345">
        <v>11</v>
      </c>
      <c r="AK345">
        <v>201</v>
      </c>
      <c r="AL345" t="s">
        <v>56</v>
      </c>
      <c r="AM345">
        <v>20</v>
      </c>
      <c r="AN345" t="s">
        <v>602</v>
      </c>
      <c r="AO345">
        <v>6</v>
      </c>
      <c r="AP345" t="s">
        <v>603</v>
      </c>
      <c r="AQ345">
        <v>7894650014875</v>
      </c>
    </row>
    <row r="346" spans="1:45" x14ac:dyDescent="0.25">
      <c r="A346" s="1">
        <v>46136</v>
      </c>
      <c r="B346" t="s">
        <v>35</v>
      </c>
      <c r="C346" t="s">
        <v>36</v>
      </c>
      <c r="D346">
        <v>1833</v>
      </c>
      <c r="E346" t="s">
        <v>37</v>
      </c>
      <c r="F346">
        <v>55329058</v>
      </c>
      <c r="G346" t="s">
        <v>71</v>
      </c>
      <c r="H346" t="s">
        <v>212</v>
      </c>
      <c r="I346" t="s">
        <v>86</v>
      </c>
      <c r="J346" t="s">
        <v>86</v>
      </c>
      <c r="K346" s="2">
        <v>46136.058935185189</v>
      </c>
      <c r="L346">
        <v>1220143</v>
      </c>
      <c r="M346" t="s">
        <v>633</v>
      </c>
      <c r="O346">
        <v>1</v>
      </c>
      <c r="P346">
        <v>20</v>
      </c>
      <c r="Q346" t="s">
        <v>154</v>
      </c>
      <c r="R346" t="s">
        <v>415</v>
      </c>
      <c r="T346">
        <v>37.99</v>
      </c>
      <c r="U346">
        <v>28.99</v>
      </c>
      <c r="V346">
        <v>37.99</v>
      </c>
      <c r="X346" s="1">
        <v>46136</v>
      </c>
      <c r="Y346" s="1">
        <v>46138</v>
      </c>
      <c r="Z346" t="s">
        <v>634</v>
      </c>
      <c r="AA346" t="s">
        <v>635</v>
      </c>
      <c r="AF346">
        <v>1</v>
      </c>
      <c r="AG346" t="s">
        <v>40</v>
      </c>
      <c r="AH346">
        <v>200</v>
      </c>
      <c r="AI346" t="s">
        <v>418</v>
      </c>
      <c r="AJ346">
        <v>11</v>
      </c>
      <c r="AK346">
        <v>201</v>
      </c>
      <c r="AL346" t="s">
        <v>56</v>
      </c>
      <c r="AM346">
        <v>8</v>
      </c>
      <c r="AN346" t="s">
        <v>636</v>
      </c>
      <c r="AO346">
        <v>10</v>
      </c>
      <c r="AP346" t="s">
        <v>637</v>
      </c>
      <c r="AQ346">
        <v>7891150069121</v>
      </c>
    </row>
    <row r="347" spans="1:45" x14ac:dyDescent="0.25">
      <c r="A347" s="1">
        <v>46136</v>
      </c>
      <c r="B347" t="s">
        <v>35</v>
      </c>
      <c r="C347" t="s">
        <v>36</v>
      </c>
      <c r="D347">
        <v>1833</v>
      </c>
      <c r="E347" t="s">
        <v>37</v>
      </c>
      <c r="F347">
        <v>55329058</v>
      </c>
      <c r="G347" t="s">
        <v>71</v>
      </c>
      <c r="H347" t="s">
        <v>212</v>
      </c>
      <c r="I347" t="s">
        <v>86</v>
      </c>
      <c r="J347" t="s">
        <v>86</v>
      </c>
      <c r="K347" s="2">
        <v>46136.058935185189</v>
      </c>
      <c r="L347">
        <v>1346464</v>
      </c>
      <c r="M347" t="s">
        <v>640</v>
      </c>
      <c r="O347">
        <v>1</v>
      </c>
      <c r="P347">
        <v>20</v>
      </c>
      <c r="Q347" t="s">
        <v>154</v>
      </c>
      <c r="R347" t="s">
        <v>415</v>
      </c>
      <c r="T347">
        <v>37.99</v>
      </c>
      <c r="U347">
        <v>28.99</v>
      </c>
      <c r="V347">
        <v>37.99</v>
      </c>
      <c r="X347" s="1">
        <v>46136</v>
      </c>
      <c r="Y347" s="1">
        <v>46138</v>
      </c>
      <c r="Z347" t="s">
        <v>634</v>
      </c>
      <c r="AA347" t="s">
        <v>635</v>
      </c>
      <c r="AF347">
        <v>1</v>
      </c>
      <c r="AG347" t="s">
        <v>40</v>
      </c>
      <c r="AH347">
        <v>200</v>
      </c>
      <c r="AI347" t="s">
        <v>418</v>
      </c>
      <c r="AJ347">
        <v>11</v>
      </c>
      <c r="AK347">
        <v>201</v>
      </c>
      <c r="AL347" t="s">
        <v>56</v>
      </c>
      <c r="AM347">
        <v>8</v>
      </c>
      <c r="AN347" t="s">
        <v>636</v>
      </c>
      <c r="AO347">
        <v>10</v>
      </c>
      <c r="AP347" t="s">
        <v>637</v>
      </c>
      <c r="AQ347">
        <v>7891150087231</v>
      </c>
    </row>
    <row r="348" spans="1:45" x14ac:dyDescent="0.25">
      <c r="A348" s="1">
        <v>46136</v>
      </c>
      <c r="B348" t="s">
        <v>35</v>
      </c>
      <c r="C348" t="s">
        <v>36</v>
      </c>
      <c r="D348">
        <v>1833</v>
      </c>
      <c r="E348" t="s">
        <v>37</v>
      </c>
      <c r="F348">
        <v>55329053</v>
      </c>
      <c r="G348" t="s">
        <v>63</v>
      </c>
      <c r="H348" t="s">
        <v>212</v>
      </c>
      <c r="I348" t="s">
        <v>86</v>
      </c>
      <c r="J348" t="s">
        <v>86</v>
      </c>
      <c r="K348" s="2">
        <v>46136.058923611112</v>
      </c>
      <c r="L348">
        <v>1409244</v>
      </c>
      <c r="M348" t="s">
        <v>545</v>
      </c>
      <c r="O348">
        <v>1</v>
      </c>
      <c r="P348">
        <v>10</v>
      </c>
      <c r="Q348" t="s">
        <v>39</v>
      </c>
      <c r="R348" t="s">
        <v>316</v>
      </c>
      <c r="T348">
        <v>55.9</v>
      </c>
      <c r="V348">
        <v>48.99</v>
      </c>
      <c r="Z348" t="s">
        <v>537</v>
      </c>
      <c r="AA348" t="s">
        <v>538</v>
      </c>
      <c r="AF348">
        <v>1</v>
      </c>
      <c r="AG348" t="s">
        <v>40</v>
      </c>
      <c r="AH348">
        <v>200</v>
      </c>
      <c r="AI348" t="s">
        <v>418</v>
      </c>
      <c r="AJ348">
        <v>11</v>
      </c>
      <c r="AK348">
        <v>201</v>
      </c>
      <c r="AL348" t="s">
        <v>56</v>
      </c>
      <c r="AM348">
        <v>34</v>
      </c>
      <c r="AN348" t="s">
        <v>64</v>
      </c>
      <c r="AO348">
        <v>8</v>
      </c>
      <c r="AP348" t="s">
        <v>539</v>
      </c>
      <c r="AQ348">
        <v>7894650009635</v>
      </c>
    </row>
    <row r="349" spans="1:45" x14ac:dyDescent="0.25">
      <c r="A349" s="1">
        <v>46136</v>
      </c>
      <c r="B349" t="s">
        <v>35</v>
      </c>
      <c r="C349" t="s">
        <v>36</v>
      </c>
      <c r="D349">
        <v>1833</v>
      </c>
      <c r="E349" t="s">
        <v>37</v>
      </c>
      <c r="F349">
        <v>55329053</v>
      </c>
      <c r="G349" t="s">
        <v>63</v>
      </c>
      <c r="H349" t="s">
        <v>212</v>
      </c>
      <c r="I349" t="s">
        <v>86</v>
      </c>
      <c r="J349" t="s">
        <v>86</v>
      </c>
      <c r="K349" s="2">
        <v>46136.058923611112</v>
      </c>
      <c r="L349">
        <v>1039639</v>
      </c>
      <c r="M349" t="s">
        <v>536</v>
      </c>
      <c r="O349">
        <v>1</v>
      </c>
      <c r="P349">
        <v>12</v>
      </c>
      <c r="Q349" t="s">
        <v>38</v>
      </c>
      <c r="R349" t="s">
        <v>214</v>
      </c>
      <c r="S349">
        <v>23.99</v>
      </c>
      <c r="T349">
        <v>17.989999999999998</v>
      </c>
      <c r="V349">
        <v>23.99</v>
      </c>
      <c r="X349" s="1">
        <v>46136</v>
      </c>
      <c r="Y349" s="1">
        <v>46138</v>
      </c>
      <c r="Z349" t="s">
        <v>537</v>
      </c>
      <c r="AA349" t="s">
        <v>538</v>
      </c>
      <c r="AF349">
        <v>1</v>
      </c>
      <c r="AG349" t="s">
        <v>40</v>
      </c>
      <c r="AH349">
        <v>200</v>
      </c>
      <c r="AI349" t="s">
        <v>418</v>
      </c>
      <c r="AJ349">
        <v>11</v>
      </c>
      <c r="AK349">
        <v>201</v>
      </c>
      <c r="AL349" t="s">
        <v>56</v>
      </c>
      <c r="AM349">
        <v>34</v>
      </c>
      <c r="AN349" t="s">
        <v>64</v>
      </c>
      <c r="AO349">
        <v>8</v>
      </c>
      <c r="AP349" t="s">
        <v>539</v>
      </c>
      <c r="AQ349">
        <v>7896013402534</v>
      </c>
    </row>
    <row r="350" spans="1:45" x14ac:dyDescent="0.25">
      <c r="A350" s="1">
        <v>46136</v>
      </c>
      <c r="B350" t="s">
        <v>35</v>
      </c>
      <c r="C350" t="s">
        <v>36</v>
      </c>
      <c r="D350">
        <v>1833</v>
      </c>
      <c r="E350" t="s">
        <v>37</v>
      </c>
      <c r="F350">
        <v>55329053</v>
      </c>
      <c r="G350" t="s">
        <v>63</v>
      </c>
      <c r="H350" t="s">
        <v>212</v>
      </c>
      <c r="I350" t="s">
        <v>86</v>
      </c>
      <c r="J350" t="s">
        <v>86</v>
      </c>
      <c r="K350" s="2">
        <v>46136.058923611112</v>
      </c>
      <c r="L350">
        <v>1067467</v>
      </c>
      <c r="M350" t="s">
        <v>540</v>
      </c>
      <c r="O350">
        <v>1</v>
      </c>
      <c r="P350">
        <v>12</v>
      </c>
      <c r="Q350" t="s">
        <v>38</v>
      </c>
      <c r="R350" t="s">
        <v>214</v>
      </c>
      <c r="S350">
        <v>23.99</v>
      </c>
      <c r="T350">
        <v>17.989999999999998</v>
      </c>
      <c r="V350">
        <v>23.99</v>
      </c>
      <c r="X350" s="1">
        <v>46136</v>
      </c>
      <c r="Y350" s="1">
        <v>46138</v>
      </c>
      <c r="Z350" t="s">
        <v>537</v>
      </c>
      <c r="AA350" t="s">
        <v>538</v>
      </c>
      <c r="AF350">
        <v>1</v>
      </c>
      <c r="AG350" t="s">
        <v>40</v>
      </c>
      <c r="AH350">
        <v>200</v>
      </c>
      <c r="AI350" t="s">
        <v>418</v>
      </c>
      <c r="AJ350">
        <v>11</v>
      </c>
      <c r="AK350">
        <v>201</v>
      </c>
      <c r="AL350" t="s">
        <v>56</v>
      </c>
      <c r="AM350">
        <v>34</v>
      </c>
      <c r="AN350" t="s">
        <v>64</v>
      </c>
      <c r="AO350">
        <v>8</v>
      </c>
      <c r="AP350" t="s">
        <v>539</v>
      </c>
      <c r="AQ350">
        <v>7896013402657</v>
      </c>
    </row>
    <row r="351" spans="1:45" x14ac:dyDescent="0.25">
      <c r="A351" s="1">
        <v>46136</v>
      </c>
      <c r="B351" t="s">
        <v>35</v>
      </c>
      <c r="C351" t="s">
        <v>36</v>
      </c>
      <c r="D351">
        <v>1833</v>
      </c>
      <c r="E351" t="s">
        <v>37</v>
      </c>
      <c r="F351">
        <v>55329053</v>
      </c>
      <c r="G351" t="s">
        <v>63</v>
      </c>
      <c r="H351" t="s">
        <v>212</v>
      </c>
      <c r="I351" t="s">
        <v>86</v>
      </c>
      <c r="J351" t="s">
        <v>86</v>
      </c>
      <c r="K351" s="2">
        <v>46136.058923611112</v>
      </c>
      <c r="L351">
        <v>1039638</v>
      </c>
      <c r="M351" t="s">
        <v>550</v>
      </c>
      <c r="O351">
        <v>1</v>
      </c>
      <c r="P351">
        <v>12</v>
      </c>
      <c r="Q351" t="s">
        <v>38</v>
      </c>
      <c r="R351" t="s">
        <v>214</v>
      </c>
      <c r="S351">
        <v>23.99</v>
      </c>
      <c r="T351">
        <v>17.989999999999998</v>
      </c>
      <c r="V351">
        <v>23.99</v>
      </c>
      <c r="X351" s="1">
        <v>46136</v>
      </c>
      <c r="Y351" s="1">
        <v>46138</v>
      </c>
      <c r="Z351" t="s">
        <v>537</v>
      </c>
      <c r="AA351" t="s">
        <v>538</v>
      </c>
      <c r="AF351">
        <v>1</v>
      </c>
      <c r="AG351" t="s">
        <v>40</v>
      </c>
      <c r="AH351">
        <v>200</v>
      </c>
      <c r="AI351" t="s">
        <v>418</v>
      </c>
      <c r="AJ351">
        <v>11</v>
      </c>
      <c r="AK351">
        <v>201</v>
      </c>
      <c r="AL351" t="s">
        <v>56</v>
      </c>
      <c r="AM351">
        <v>34</v>
      </c>
      <c r="AN351" t="s">
        <v>64</v>
      </c>
      <c r="AO351">
        <v>8</v>
      </c>
      <c r="AP351" t="s">
        <v>539</v>
      </c>
      <c r="AQ351">
        <v>7896013402527</v>
      </c>
    </row>
    <row r="352" spans="1:45" x14ac:dyDescent="0.25">
      <c r="A352" s="1">
        <v>46136</v>
      </c>
      <c r="B352" t="s">
        <v>35</v>
      </c>
      <c r="C352" t="s">
        <v>36</v>
      </c>
      <c r="D352">
        <v>1833</v>
      </c>
      <c r="E352" t="s">
        <v>37</v>
      </c>
      <c r="F352">
        <v>55329090</v>
      </c>
      <c r="G352" t="s">
        <v>1258</v>
      </c>
      <c r="H352" t="s">
        <v>212</v>
      </c>
      <c r="I352" t="s">
        <v>86</v>
      </c>
      <c r="J352" t="s">
        <v>86</v>
      </c>
      <c r="K352" s="2">
        <v>46136.059039351851</v>
      </c>
      <c r="L352">
        <v>1415220</v>
      </c>
      <c r="M352" t="s">
        <v>1271</v>
      </c>
      <c r="O352">
        <v>1</v>
      </c>
      <c r="P352">
        <v>19</v>
      </c>
      <c r="Q352" t="s">
        <v>96</v>
      </c>
      <c r="R352" t="s">
        <v>243</v>
      </c>
      <c r="T352">
        <v>29.99</v>
      </c>
      <c r="U352">
        <v>14.99</v>
      </c>
      <c r="V352">
        <v>29.99</v>
      </c>
      <c r="W352" t="s">
        <v>266</v>
      </c>
      <c r="X352" s="1">
        <v>46136</v>
      </c>
      <c r="Y352" s="1">
        <v>46138</v>
      </c>
      <c r="Z352" t="s">
        <v>1267</v>
      </c>
      <c r="AA352" t="s">
        <v>1268</v>
      </c>
      <c r="AF352">
        <v>1</v>
      </c>
      <c r="AG352" t="s">
        <v>40</v>
      </c>
      <c r="AH352">
        <v>9600</v>
      </c>
      <c r="AI352" t="s">
        <v>1262</v>
      </c>
      <c r="AJ352">
        <v>17</v>
      </c>
      <c r="AK352">
        <v>9614</v>
      </c>
      <c r="AL352" t="s">
        <v>1263</v>
      </c>
      <c r="AM352">
        <v>318</v>
      </c>
      <c r="AN352" t="s">
        <v>1269</v>
      </c>
      <c r="AO352">
        <v>3</v>
      </c>
      <c r="AP352" t="s">
        <v>1270</v>
      </c>
      <c r="AQ352">
        <v>7891000434482</v>
      </c>
      <c r="AR352">
        <v>50</v>
      </c>
    </row>
    <row r="353" spans="1:44" x14ac:dyDescent="0.25">
      <c r="A353" s="1">
        <v>46136</v>
      </c>
      <c r="B353" t="s">
        <v>35</v>
      </c>
      <c r="C353" t="s">
        <v>36</v>
      </c>
      <c r="D353">
        <v>1833</v>
      </c>
      <c r="E353" t="s">
        <v>37</v>
      </c>
      <c r="F353">
        <v>55329087</v>
      </c>
      <c r="G353" t="s">
        <v>158</v>
      </c>
      <c r="H353" t="s">
        <v>212</v>
      </c>
      <c r="I353" t="s">
        <v>86</v>
      </c>
      <c r="J353" t="s">
        <v>86</v>
      </c>
      <c r="K353" s="2">
        <v>46136.059027777781</v>
      </c>
      <c r="L353">
        <v>1388552</v>
      </c>
      <c r="M353" t="s">
        <v>1229</v>
      </c>
      <c r="O353">
        <v>1</v>
      </c>
      <c r="P353">
        <v>19</v>
      </c>
      <c r="Q353" t="s">
        <v>96</v>
      </c>
      <c r="R353" t="s">
        <v>243</v>
      </c>
      <c r="T353">
        <v>16.989999999999998</v>
      </c>
      <c r="U353">
        <v>8.49</v>
      </c>
      <c r="V353">
        <v>12.99</v>
      </c>
      <c r="W353" t="s">
        <v>266</v>
      </c>
      <c r="X353" s="1">
        <v>46136</v>
      </c>
      <c r="Y353" s="1">
        <v>46138</v>
      </c>
      <c r="Z353" t="s">
        <v>1156</v>
      </c>
      <c r="AA353" t="s">
        <v>1157</v>
      </c>
      <c r="AF353">
        <v>1</v>
      </c>
      <c r="AG353" t="s">
        <v>40</v>
      </c>
      <c r="AH353">
        <v>300</v>
      </c>
      <c r="AI353" t="s">
        <v>70</v>
      </c>
      <c r="AJ353">
        <v>13</v>
      </c>
      <c r="AK353">
        <v>336</v>
      </c>
      <c r="AL353" t="s">
        <v>161</v>
      </c>
      <c r="AM353">
        <v>754</v>
      </c>
      <c r="AN353" t="s">
        <v>1152</v>
      </c>
      <c r="AO353">
        <v>6</v>
      </c>
      <c r="AP353" t="s">
        <v>1158</v>
      </c>
      <c r="AQ353">
        <v>7892840822446</v>
      </c>
      <c r="AR353">
        <v>50</v>
      </c>
    </row>
    <row r="354" spans="1:44" x14ac:dyDescent="0.25">
      <c r="A354" s="1">
        <v>46136</v>
      </c>
      <c r="B354" t="s">
        <v>35</v>
      </c>
      <c r="C354" t="s">
        <v>36</v>
      </c>
      <c r="D354">
        <v>1833</v>
      </c>
      <c r="E354" t="s">
        <v>37</v>
      </c>
      <c r="F354">
        <v>55329087</v>
      </c>
      <c r="G354" t="s">
        <v>158</v>
      </c>
      <c r="H354" t="s">
        <v>212</v>
      </c>
      <c r="I354" t="s">
        <v>86</v>
      </c>
      <c r="J354" t="s">
        <v>86</v>
      </c>
      <c r="K354" s="2">
        <v>46136.059027777781</v>
      </c>
      <c r="L354">
        <v>1388553</v>
      </c>
      <c r="M354" t="s">
        <v>1196</v>
      </c>
      <c r="O354">
        <v>1</v>
      </c>
      <c r="P354">
        <v>19</v>
      </c>
      <c r="Q354" t="s">
        <v>96</v>
      </c>
      <c r="R354" t="s">
        <v>243</v>
      </c>
      <c r="T354">
        <v>10.99</v>
      </c>
      <c r="U354">
        <v>5.49</v>
      </c>
      <c r="V354">
        <v>8.99</v>
      </c>
      <c r="W354" t="s">
        <v>266</v>
      </c>
      <c r="X354" s="1">
        <v>46136</v>
      </c>
      <c r="Y354" s="1">
        <v>46138</v>
      </c>
      <c r="Z354" t="s">
        <v>1156</v>
      </c>
      <c r="AA354" t="s">
        <v>1157</v>
      </c>
      <c r="AF354">
        <v>1</v>
      </c>
      <c r="AG354" t="s">
        <v>40</v>
      </c>
      <c r="AH354">
        <v>300</v>
      </c>
      <c r="AI354" t="s">
        <v>70</v>
      </c>
      <c r="AJ354">
        <v>13</v>
      </c>
      <c r="AK354">
        <v>336</v>
      </c>
      <c r="AL354" t="s">
        <v>161</v>
      </c>
      <c r="AM354">
        <v>754</v>
      </c>
      <c r="AN354" t="s">
        <v>1152</v>
      </c>
      <c r="AO354">
        <v>6</v>
      </c>
      <c r="AP354" t="s">
        <v>1158</v>
      </c>
      <c r="AQ354">
        <v>7892840822347</v>
      </c>
      <c r="AR354">
        <v>50</v>
      </c>
    </row>
    <row r="355" spans="1:44" x14ac:dyDescent="0.25">
      <c r="A355" s="1">
        <v>46136</v>
      </c>
      <c r="B355" t="s">
        <v>35</v>
      </c>
      <c r="C355" t="s">
        <v>36</v>
      </c>
      <c r="D355">
        <v>1833</v>
      </c>
      <c r="E355" t="s">
        <v>37</v>
      </c>
      <c r="F355">
        <v>55329087</v>
      </c>
      <c r="G355" t="s">
        <v>158</v>
      </c>
      <c r="H355" t="s">
        <v>212</v>
      </c>
      <c r="I355" t="s">
        <v>86</v>
      </c>
      <c r="J355" t="s">
        <v>86</v>
      </c>
      <c r="K355" s="2">
        <v>46136.059027777781</v>
      </c>
      <c r="L355">
        <v>1388591</v>
      </c>
      <c r="M355" t="s">
        <v>1188</v>
      </c>
      <c r="O355">
        <v>1</v>
      </c>
      <c r="P355">
        <v>19</v>
      </c>
      <c r="Q355" t="s">
        <v>96</v>
      </c>
      <c r="R355" t="s">
        <v>243</v>
      </c>
      <c r="T355">
        <v>10.99</v>
      </c>
      <c r="U355">
        <v>5.49</v>
      </c>
      <c r="V355">
        <v>8.99</v>
      </c>
      <c r="W355" t="s">
        <v>266</v>
      </c>
      <c r="X355" s="1">
        <v>46136</v>
      </c>
      <c r="Y355" s="1">
        <v>46138</v>
      </c>
      <c r="Z355" t="s">
        <v>1156</v>
      </c>
      <c r="AA355" t="s">
        <v>1157</v>
      </c>
      <c r="AF355">
        <v>1</v>
      </c>
      <c r="AG355" t="s">
        <v>40</v>
      </c>
      <c r="AH355">
        <v>300</v>
      </c>
      <c r="AI355" t="s">
        <v>70</v>
      </c>
      <c r="AJ355">
        <v>13</v>
      </c>
      <c r="AK355">
        <v>336</v>
      </c>
      <c r="AL355" t="s">
        <v>161</v>
      </c>
      <c r="AM355">
        <v>754</v>
      </c>
      <c r="AN355" t="s">
        <v>1152</v>
      </c>
      <c r="AO355">
        <v>6</v>
      </c>
      <c r="AP355" t="s">
        <v>1158</v>
      </c>
      <c r="AQ355">
        <v>7892840822361</v>
      </c>
      <c r="AR355">
        <v>50</v>
      </c>
    </row>
    <row r="356" spans="1:44" x14ac:dyDescent="0.25">
      <c r="A356" s="1">
        <v>46136</v>
      </c>
      <c r="B356" t="s">
        <v>35</v>
      </c>
      <c r="C356" t="s">
        <v>36</v>
      </c>
      <c r="D356">
        <v>1833</v>
      </c>
      <c r="E356" t="s">
        <v>37</v>
      </c>
      <c r="F356">
        <v>55329101</v>
      </c>
      <c r="G356" t="s">
        <v>74</v>
      </c>
      <c r="H356" t="s">
        <v>212</v>
      </c>
      <c r="I356" t="s">
        <v>86</v>
      </c>
      <c r="J356" t="s">
        <v>86</v>
      </c>
      <c r="K356" s="2">
        <v>46136.059050925927</v>
      </c>
      <c r="L356">
        <v>392815</v>
      </c>
      <c r="M356" t="s">
        <v>1634</v>
      </c>
      <c r="O356">
        <v>1</v>
      </c>
      <c r="P356">
        <v>20</v>
      </c>
      <c r="Q356" t="s">
        <v>154</v>
      </c>
      <c r="R356" t="s">
        <v>415</v>
      </c>
      <c r="T356">
        <v>59.99</v>
      </c>
      <c r="U356">
        <v>52.9</v>
      </c>
      <c r="V356">
        <v>76.989999999999995</v>
      </c>
      <c r="X356" s="1">
        <v>46136</v>
      </c>
      <c r="Y356" s="1">
        <v>46138</v>
      </c>
      <c r="Z356" t="s">
        <v>1629</v>
      </c>
      <c r="AA356" t="s">
        <v>1630</v>
      </c>
      <c r="AF356">
        <v>2</v>
      </c>
      <c r="AG356" t="s">
        <v>1459</v>
      </c>
      <c r="AH356">
        <v>700</v>
      </c>
      <c r="AI356" t="s">
        <v>75</v>
      </c>
      <c r="AJ356">
        <v>24</v>
      </c>
      <c r="AK356">
        <v>701</v>
      </c>
      <c r="AL356" t="s">
        <v>94</v>
      </c>
      <c r="AM356">
        <v>4</v>
      </c>
      <c r="AN356" t="s">
        <v>95</v>
      </c>
      <c r="AO356">
        <v>3</v>
      </c>
      <c r="AP356" t="s">
        <v>1631</v>
      </c>
      <c r="AQ356">
        <v>392815</v>
      </c>
    </row>
    <row r="357" spans="1:44" x14ac:dyDescent="0.25">
      <c r="A357" s="1">
        <v>46136</v>
      </c>
      <c r="B357" t="s">
        <v>35</v>
      </c>
      <c r="C357" t="s">
        <v>36</v>
      </c>
      <c r="D357">
        <v>1833</v>
      </c>
      <c r="E357" t="s">
        <v>37</v>
      </c>
      <c r="F357">
        <v>55329071</v>
      </c>
      <c r="G357" t="s">
        <v>832</v>
      </c>
      <c r="H357" t="s">
        <v>212</v>
      </c>
      <c r="I357" t="s">
        <v>86</v>
      </c>
      <c r="J357" t="s">
        <v>86</v>
      </c>
      <c r="K357" s="2">
        <v>46136.058981481481</v>
      </c>
      <c r="L357">
        <v>1269096</v>
      </c>
      <c r="M357" t="s">
        <v>914</v>
      </c>
      <c r="O357">
        <v>1</v>
      </c>
      <c r="P357">
        <v>12</v>
      </c>
      <c r="Q357" t="s">
        <v>38</v>
      </c>
      <c r="R357" t="s">
        <v>214</v>
      </c>
      <c r="S357">
        <v>32.99</v>
      </c>
      <c r="T357">
        <v>20.99</v>
      </c>
      <c r="V357">
        <v>32.99</v>
      </c>
      <c r="X357" s="1">
        <v>46136</v>
      </c>
      <c r="Y357" s="1">
        <v>46140</v>
      </c>
      <c r="Z357" t="s">
        <v>834</v>
      </c>
      <c r="AA357" t="s">
        <v>835</v>
      </c>
      <c r="AF357">
        <v>1</v>
      </c>
      <c r="AG357" t="s">
        <v>40</v>
      </c>
      <c r="AH357">
        <v>1400</v>
      </c>
      <c r="AI357" t="s">
        <v>52</v>
      </c>
      <c r="AJ357">
        <v>12</v>
      </c>
      <c r="AK357">
        <v>1404</v>
      </c>
      <c r="AL357" t="s">
        <v>836</v>
      </c>
      <c r="AM357">
        <v>51</v>
      </c>
      <c r="AN357" t="s">
        <v>837</v>
      </c>
      <c r="AO357">
        <v>1</v>
      </c>
      <c r="AP357" t="s">
        <v>838</v>
      </c>
      <c r="AQ357">
        <v>7509546666983</v>
      </c>
    </row>
    <row r="358" spans="1:44" x14ac:dyDescent="0.25">
      <c r="A358" s="1">
        <v>46136</v>
      </c>
      <c r="B358" t="s">
        <v>35</v>
      </c>
      <c r="C358" t="s">
        <v>36</v>
      </c>
      <c r="D358">
        <v>1833</v>
      </c>
      <c r="E358" t="s">
        <v>37</v>
      </c>
      <c r="F358">
        <v>55329071</v>
      </c>
      <c r="G358" t="s">
        <v>832</v>
      </c>
      <c r="H358" t="s">
        <v>212</v>
      </c>
      <c r="I358" t="s">
        <v>86</v>
      </c>
      <c r="J358" t="s">
        <v>86</v>
      </c>
      <c r="K358" s="2">
        <v>46136.058981481481</v>
      </c>
      <c r="L358">
        <v>1366427</v>
      </c>
      <c r="M358" t="s">
        <v>882</v>
      </c>
      <c r="O358">
        <v>1</v>
      </c>
      <c r="P358">
        <v>20</v>
      </c>
      <c r="Q358" t="s">
        <v>154</v>
      </c>
      <c r="R358" t="s">
        <v>316</v>
      </c>
      <c r="T358">
        <v>18.989999999999998</v>
      </c>
      <c r="U358">
        <v>17.59</v>
      </c>
      <c r="V358">
        <v>23.99</v>
      </c>
      <c r="X358" s="1">
        <v>46133</v>
      </c>
      <c r="Y358" s="1">
        <v>46139</v>
      </c>
      <c r="Z358" t="s">
        <v>834</v>
      </c>
      <c r="AA358" t="s">
        <v>835</v>
      </c>
      <c r="AF358">
        <v>1</v>
      </c>
      <c r="AG358" t="s">
        <v>40</v>
      </c>
      <c r="AH358">
        <v>1400</v>
      </c>
      <c r="AI358" t="s">
        <v>52</v>
      </c>
      <c r="AJ358">
        <v>12</v>
      </c>
      <c r="AK358">
        <v>1404</v>
      </c>
      <c r="AL358" t="s">
        <v>836</v>
      </c>
      <c r="AM358">
        <v>51</v>
      </c>
      <c r="AN358" t="s">
        <v>837</v>
      </c>
      <c r="AO358">
        <v>1</v>
      </c>
      <c r="AP358" t="s">
        <v>838</v>
      </c>
      <c r="AQ358">
        <v>7509546685939</v>
      </c>
    </row>
    <row r="359" spans="1:44" x14ac:dyDescent="0.25">
      <c r="A359" s="1">
        <v>46136</v>
      </c>
      <c r="B359" t="s">
        <v>35</v>
      </c>
      <c r="C359" t="s">
        <v>36</v>
      </c>
      <c r="D359">
        <v>1833</v>
      </c>
      <c r="E359" t="s">
        <v>37</v>
      </c>
      <c r="F359">
        <v>55329071</v>
      </c>
      <c r="G359" t="s">
        <v>832</v>
      </c>
      <c r="H359" t="s">
        <v>212</v>
      </c>
      <c r="I359" t="s">
        <v>86</v>
      </c>
      <c r="J359" t="s">
        <v>86</v>
      </c>
      <c r="K359" s="2">
        <v>46136.058981481481</v>
      </c>
      <c r="L359">
        <v>1362547</v>
      </c>
      <c r="M359" t="s">
        <v>939</v>
      </c>
      <c r="O359">
        <v>1</v>
      </c>
      <c r="P359">
        <v>20</v>
      </c>
      <c r="Q359" t="s">
        <v>154</v>
      </c>
      <c r="R359" t="s">
        <v>316</v>
      </c>
      <c r="T359">
        <v>18.989999999999998</v>
      </c>
      <c r="U359">
        <v>17.59</v>
      </c>
      <c r="V359">
        <v>23.99</v>
      </c>
      <c r="X359" s="1">
        <v>46133</v>
      </c>
      <c r="Y359" s="1">
        <v>46139</v>
      </c>
      <c r="Z359" t="s">
        <v>834</v>
      </c>
      <c r="AA359" t="s">
        <v>835</v>
      </c>
      <c r="AF359">
        <v>1</v>
      </c>
      <c r="AG359" t="s">
        <v>40</v>
      </c>
      <c r="AH359">
        <v>1400</v>
      </c>
      <c r="AI359" t="s">
        <v>52</v>
      </c>
      <c r="AJ359">
        <v>12</v>
      </c>
      <c r="AK359">
        <v>1404</v>
      </c>
      <c r="AL359" t="s">
        <v>836</v>
      </c>
      <c r="AM359">
        <v>51</v>
      </c>
      <c r="AN359" t="s">
        <v>837</v>
      </c>
      <c r="AO359">
        <v>1</v>
      </c>
      <c r="AP359" t="s">
        <v>838</v>
      </c>
      <c r="AQ359">
        <v>7509546679617</v>
      </c>
    </row>
    <row r="360" spans="1:44" x14ac:dyDescent="0.25">
      <c r="A360" s="1">
        <v>46136</v>
      </c>
      <c r="B360" t="s">
        <v>35</v>
      </c>
      <c r="C360" t="s">
        <v>36</v>
      </c>
      <c r="D360">
        <v>1833</v>
      </c>
      <c r="E360" t="s">
        <v>37</v>
      </c>
      <c r="F360">
        <v>55329071</v>
      </c>
      <c r="G360" t="s">
        <v>832</v>
      </c>
      <c r="H360" t="s">
        <v>212</v>
      </c>
      <c r="I360" t="s">
        <v>86</v>
      </c>
      <c r="J360" t="s">
        <v>86</v>
      </c>
      <c r="K360" s="2">
        <v>46136.058981481481</v>
      </c>
      <c r="L360">
        <v>1366425</v>
      </c>
      <c r="M360" t="s">
        <v>902</v>
      </c>
      <c r="O360">
        <v>1</v>
      </c>
      <c r="P360">
        <v>12</v>
      </c>
      <c r="Q360" t="s">
        <v>38</v>
      </c>
      <c r="R360" t="s">
        <v>214</v>
      </c>
      <c r="S360">
        <v>32.99</v>
      </c>
      <c r="T360">
        <v>20.99</v>
      </c>
      <c r="V360">
        <v>32.99</v>
      </c>
      <c r="X360" s="1">
        <v>46136</v>
      </c>
      <c r="Y360" s="1">
        <v>46140</v>
      </c>
      <c r="Z360" t="s">
        <v>834</v>
      </c>
      <c r="AA360" t="s">
        <v>835</v>
      </c>
      <c r="AF360">
        <v>1</v>
      </c>
      <c r="AG360" t="s">
        <v>40</v>
      </c>
      <c r="AH360">
        <v>1400</v>
      </c>
      <c r="AI360" t="s">
        <v>52</v>
      </c>
      <c r="AJ360">
        <v>12</v>
      </c>
      <c r="AK360">
        <v>1404</v>
      </c>
      <c r="AL360" t="s">
        <v>836</v>
      </c>
      <c r="AM360">
        <v>51</v>
      </c>
      <c r="AN360" t="s">
        <v>837</v>
      </c>
      <c r="AO360">
        <v>1</v>
      </c>
      <c r="AP360" t="s">
        <v>838</v>
      </c>
      <c r="AQ360">
        <v>7509546686615</v>
      </c>
    </row>
    <row r="361" spans="1:44" x14ac:dyDescent="0.25">
      <c r="A361" s="1">
        <v>46136</v>
      </c>
      <c r="B361" t="s">
        <v>35</v>
      </c>
      <c r="C361" t="s">
        <v>36</v>
      </c>
      <c r="D361">
        <v>1833</v>
      </c>
      <c r="E361" t="s">
        <v>37</v>
      </c>
      <c r="F361">
        <v>55329071</v>
      </c>
      <c r="G361" t="s">
        <v>832</v>
      </c>
      <c r="H361" t="s">
        <v>212</v>
      </c>
      <c r="I361" t="s">
        <v>86</v>
      </c>
      <c r="J361" t="s">
        <v>86</v>
      </c>
      <c r="K361" s="2">
        <v>46136.058981481481</v>
      </c>
      <c r="L361">
        <v>1070182</v>
      </c>
      <c r="M361" t="s">
        <v>933</v>
      </c>
      <c r="O361">
        <v>1</v>
      </c>
      <c r="P361">
        <v>12</v>
      </c>
      <c r="Q361" t="s">
        <v>38</v>
      </c>
      <c r="R361" t="s">
        <v>214</v>
      </c>
      <c r="S361">
        <v>21.99</v>
      </c>
      <c r="T361">
        <v>15.99</v>
      </c>
      <c r="V361">
        <v>21.99</v>
      </c>
      <c r="X361" s="1">
        <v>46136</v>
      </c>
      <c r="Y361" s="1">
        <v>46140</v>
      </c>
      <c r="Z361" t="s">
        <v>834</v>
      </c>
      <c r="AA361" t="s">
        <v>835</v>
      </c>
      <c r="AF361">
        <v>1</v>
      </c>
      <c r="AG361" t="s">
        <v>40</v>
      </c>
      <c r="AH361">
        <v>1400</v>
      </c>
      <c r="AI361" t="s">
        <v>52</v>
      </c>
      <c r="AJ361">
        <v>12</v>
      </c>
      <c r="AK361">
        <v>1404</v>
      </c>
      <c r="AL361" t="s">
        <v>836</v>
      </c>
      <c r="AM361">
        <v>51</v>
      </c>
      <c r="AN361" t="s">
        <v>837</v>
      </c>
      <c r="AO361">
        <v>1</v>
      </c>
      <c r="AP361" t="s">
        <v>838</v>
      </c>
      <c r="AQ361">
        <v>7891024027622</v>
      </c>
    </row>
    <row r="362" spans="1:44" x14ac:dyDescent="0.25">
      <c r="A362" s="1">
        <v>46136</v>
      </c>
      <c r="B362" t="s">
        <v>35</v>
      </c>
      <c r="C362" t="s">
        <v>36</v>
      </c>
      <c r="D362">
        <v>1833</v>
      </c>
      <c r="E362" t="s">
        <v>37</v>
      </c>
      <c r="F362">
        <v>55329071</v>
      </c>
      <c r="G362" t="s">
        <v>832</v>
      </c>
      <c r="H362" t="s">
        <v>212</v>
      </c>
      <c r="I362" t="s">
        <v>86</v>
      </c>
      <c r="J362" t="s">
        <v>86</v>
      </c>
      <c r="K362" s="2">
        <v>46136.058981481481</v>
      </c>
      <c r="L362">
        <v>1390195</v>
      </c>
      <c r="M362" t="s">
        <v>874</v>
      </c>
      <c r="O362">
        <v>1</v>
      </c>
      <c r="P362">
        <v>12</v>
      </c>
      <c r="Q362" t="s">
        <v>38</v>
      </c>
      <c r="R362" t="s">
        <v>214</v>
      </c>
      <c r="S362">
        <v>15.99</v>
      </c>
      <c r="T362">
        <v>12.99</v>
      </c>
      <c r="V362">
        <v>15.99</v>
      </c>
      <c r="X362" s="1">
        <v>46136</v>
      </c>
      <c r="Y362" s="1">
        <v>46140</v>
      </c>
      <c r="Z362" t="s">
        <v>834</v>
      </c>
      <c r="AA362" t="s">
        <v>835</v>
      </c>
      <c r="AF362">
        <v>1</v>
      </c>
      <c r="AG362" t="s">
        <v>40</v>
      </c>
      <c r="AH362">
        <v>1400</v>
      </c>
      <c r="AI362" t="s">
        <v>52</v>
      </c>
      <c r="AJ362">
        <v>12</v>
      </c>
      <c r="AK362">
        <v>1404</v>
      </c>
      <c r="AL362" t="s">
        <v>836</v>
      </c>
      <c r="AM362">
        <v>51</v>
      </c>
      <c r="AN362" t="s">
        <v>837</v>
      </c>
      <c r="AO362">
        <v>1</v>
      </c>
      <c r="AP362" t="s">
        <v>838</v>
      </c>
      <c r="AQ362">
        <v>7509546679525</v>
      </c>
    </row>
    <row r="363" spans="1:44" x14ac:dyDescent="0.25">
      <c r="A363" s="1">
        <v>46136</v>
      </c>
      <c r="B363" t="s">
        <v>35</v>
      </c>
      <c r="C363" t="s">
        <v>36</v>
      </c>
      <c r="D363">
        <v>1833</v>
      </c>
      <c r="E363" t="s">
        <v>37</v>
      </c>
      <c r="F363">
        <v>55329071</v>
      </c>
      <c r="G363" t="s">
        <v>832</v>
      </c>
      <c r="H363" t="s">
        <v>212</v>
      </c>
      <c r="I363" t="s">
        <v>86</v>
      </c>
      <c r="J363" t="s">
        <v>86</v>
      </c>
      <c r="K363" s="2">
        <v>46136.058981481481</v>
      </c>
      <c r="L363">
        <v>1390153</v>
      </c>
      <c r="M363" t="s">
        <v>876</v>
      </c>
      <c r="O363">
        <v>1</v>
      </c>
      <c r="P363">
        <v>12</v>
      </c>
      <c r="Q363" t="s">
        <v>38</v>
      </c>
      <c r="R363" t="s">
        <v>214</v>
      </c>
      <c r="S363">
        <v>21.99</v>
      </c>
      <c r="T363">
        <v>15.99</v>
      </c>
      <c r="V363">
        <v>21.99</v>
      </c>
      <c r="X363" s="1">
        <v>46136</v>
      </c>
      <c r="Y363" s="1">
        <v>46140</v>
      </c>
      <c r="Z363" t="s">
        <v>834</v>
      </c>
      <c r="AA363" t="s">
        <v>835</v>
      </c>
      <c r="AF363">
        <v>1</v>
      </c>
      <c r="AG363" t="s">
        <v>40</v>
      </c>
      <c r="AH363">
        <v>1400</v>
      </c>
      <c r="AI363" t="s">
        <v>52</v>
      </c>
      <c r="AJ363">
        <v>12</v>
      </c>
      <c r="AK363">
        <v>1404</v>
      </c>
      <c r="AL363" t="s">
        <v>836</v>
      </c>
      <c r="AM363">
        <v>51</v>
      </c>
      <c r="AN363" t="s">
        <v>837</v>
      </c>
      <c r="AO363">
        <v>1</v>
      </c>
      <c r="AP363" t="s">
        <v>838</v>
      </c>
      <c r="AQ363">
        <v>7509546679532</v>
      </c>
    </row>
    <row r="364" spans="1:44" x14ac:dyDescent="0.25">
      <c r="A364" s="1">
        <v>46136</v>
      </c>
      <c r="B364" t="s">
        <v>35</v>
      </c>
      <c r="C364" t="s">
        <v>36</v>
      </c>
      <c r="D364">
        <v>1833</v>
      </c>
      <c r="E364" t="s">
        <v>37</v>
      </c>
      <c r="F364">
        <v>55329071</v>
      </c>
      <c r="G364" t="s">
        <v>832</v>
      </c>
      <c r="H364" t="s">
        <v>212</v>
      </c>
      <c r="I364" t="s">
        <v>86</v>
      </c>
      <c r="J364" t="s">
        <v>86</v>
      </c>
      <c r="K364" s="2">
        <v>46136.058981481481</v>
      </c>
      <c r="L364">
        <v>1261495</v>
      </c>
      <c r="M364" t="s">
        <v>927</v>
      </c>
      <c r="O364">
        <v>1</v>
      </c>
      <c r="P364">
        <v>12</v>
      </c>
      <c r="Q364" t="s">
        <v>38</v>
      </c>
      <c r="R364" t="s">
        <v>214</v>
      </c>
      <c r="S364">
        <v>23.99</v>
      </c>
      <c r="T364">
        <v>20.99</v>
      </c>
      <c r="V364">
        <v>23.99</v>
      </c>
      <c r="X364" s="1">
        <v>46136</v>
      </c>
      <c r="Y364" s="1">
        <v>46140</v>
      </c>
      <c r="Z364" t="s">
        <v>834</v>
      </c>
      <c r="AA364" t="s">
        <v>835</v>
      </c>
      <c r="AF364">
        <v>1</v>
      </c>
      <c r="AG364" t="s">
        <v>40</v>
      </c>
      <c r="AH364">
        <v>1400</v>
      </c>
      <c r="AI364" t="s">
        <v>52</v>
      </c>
      <c r="AJ364">
        <v>12</v>
      </c>
      <c r="AK364">
        <v>1404</v>
      </c>
      <c r="AL364" t="s">
        <v>836</v>
      </c>
      <c r="AM364">
        <v>51</v>
      </c>
      <c r="AN364" t="s">
        <v>837</v>
      </c>
      <c r="AO364">
        <v>1</v>
      </c>
      <c r="AP364" t="s">
        <v>838</v>
      </c>
      <c r="AQ364">
        <v>7509546666990</v>
      </c>
    </row>
    <row r="365" spans="1:44" x14ac:dyDescent="0.25">
      <c r="A365" s="1">
        <v>46136</v>
      </c>
      <c r="B365" t="s">
        <v>35</v>
      </c>
      <c r="C365" t="s">
        <v>36</v>
      </c>
      <c r="D365">
        <v>1833</v>
      </c>
      <c r="E365" t="s">
        <v>37</v>
      </c>
      <c r="F365">
        <v>55329071</v>
      </c>
      <c r="G365" t="s">
        <v>832</v>
      </c>
      <c r="H365" t="s">
        <v>212</v>
      </c>
      <c r="I365" t="s">
        <v>86</v>
      </c>
      <c r="J365" t="s">
        <v>86</v>
      </c>
      <c r="K365" s="2">
        <v>46136.058981481481</v>
      </c>
      <c r="L365">
        <v>116855</v>
      </c>
      <c r="M365" t="s">
        <v>833</v>
      </c>
      <c r="O365">
        <v>1</v>
      </c>
      <c r="P365">
        <v>12</v>
      </c>
      <c r="Q365" t="s">
        <v>38</v>
      </c>
      <c r="R365" t="s">
        <v>214</v>
      </c>
      <c r="S365">
        <v>16.489999999999998</v>
      </c>
      <c r="T365">
        <v>12.99</v>
      </c>
      <c r="V365">
        <v>16.489999999999998</v>
      </c>
      <c r="X365" s="1">
        <v>46136</v>
      </c>
      <c r="Y365" s="1">
        <v>46140</v>
      </c>
      <c r="Z365" t="s">
        <v>834</v>
      </c>
      <c r="AA365" t="s">
        <v>835</v>
      </c>
      <c r="AF365">
        <v>1</v>
      </c>
      <c r="AG365" t="s">
        <v>40</v>
      </c>
      <c r="AH365">
        <v>1400</v>
      </c>
      <c r="AI365" t="s">
        <v>52</v>
      </c>
      <c r="AJ365">
        <v>12</v>
      </c>
      <c r="AK365">
        <v>1404</v>
      </c>
      <c r="AL365" t="s">
        <v>836</v>
      </c>
      <c r="AM365">
        <v>51</v>
      </c>
      <c r="AN365" t="s">
        <v>837</v>
      </c>
      <c r="AO365">
        <v>1</v>
      </c>
      <c r="AP365" t="s">
        <v>838</v>
      </c>
      <c r="AQ365">
        <v>7891024136409</v>
      </c>
    </row>
    <row r="366" spans="1:44" x14ac:dyDescent="0.25">
      <c r="A366" s="1">
        <v>46136</v>
      </c>
      <c r="B366" t="s">
        <v>35</v>
      </c>
      <c r="C366" t="s">
        <v>36</v>
      </c>
      <c r="D366">
        <v>1833</v>
      </c>
      <c r="E366" t="s">
        <v>37</v>
      </c>
      <c r="F366">
        <v>55329071</v>
      </c>
      <c r="G366" t="s">
        <v>832</v>
      </c>
      <c r="H366" t="s">
        <v>212</v>
      </c>
      <c r="I366" t="s">
        <v>86</v>
      </c>
      <c r="J366" t="s">
        <v>86</v>
      </c>
      <c r="K366" s="2">
        <v>46136.058981481481</v>
      </c>
      <c r="L366">
        <v>1134600</v>
      </c>
      <c r="M366" t="s">
        <v>919</v>
      </c>
      <c r="O366">
        <v>1</v>
      </c>
      <c r="P366">
        <v>12</v>
      </c>
      <c r="Q366" t="s">
        <v>38</v>
      </c>
      <c r="R366" t="s">
        <v>214</v>
      </c>
      <c r="S366">
        <v>12.99</v>
      </c>
      <c r="T366">
        <v>11.49</v>
      </c>
      <c r="V366">
        <v>12.99</v>
      </c>
      <c r="X366" s="1">
        <v>46136</v>
      </c>
      <c r="Y366" s="1">
        <v>46140</v>
      </c>
      <c r="Z366" t="s">
        <v>920</v>
      </c>
      <c r="AA366" t="s">
        <v>921</v>
      </c>
      <c r="AF366">
        <v>1</v>
      </c>
      <c r="AG366" t="s">
        <v>40</v>
      </c>
      <c r="AH366">
        <v>1400</v>
      </c>
      <c r="AI366" t="s">
        <v>52</v>
      </c>
      <c r="AJ366">
        <v>12</v>
      </c>
      <c r="AK366">
        <v>1404</v>
      </c>
      <c r="AL366" t="s">
        <v>836</v>
      </c>
      <c r="AM366">
        <v>54</v>
      </c>
      <c r="AN366" t="s">
        <v>880</v>
      </c>
      <c r="AO366">
        <v>3</v>
      </c>
      <c r="AP366" t="s">
        <v>922</v>
      </c>
      <c r="AQ366">
        <v>7891024008799</v>
      </c>
    </row>
    <row r="367" spans="1:44" x14ac:dyDescent="0.25">
      <c r="A367" s="1">
        <v>46136</v>
      </c>
      <c r="B367" t="s">
        <v>35</v>
      </c>
      <c r="C367" t="s">
        <v>36</v>
      </c>
      <c r="D367">
        <v>1833</v>
      </c>
      <c r="E367" t="s">
        <v>37</v>
      </c>
      <c r="F367">
        <v>55329071</v>
      </c>
      <c r="G367" t="s">
        <v>832</v>
      </c>
      <c r="H367" t="s">
        <v>212</v>
      </c>
      <c r="I367" t="s">
        <v>86</v>
      </c>
      <c r="J367" t="s">
        <v>86</v>
      </c>
      <c r="K367" s="2">
        <v>46136.058981481481</v>
      </c>
      <c r="L367">
        <v>1182782</v>
      </c>
      <c r="M367" t="s">
        <v>937</v>
      </c>
      <c r="O367">
        <v>1</v>
      </c>
      <c r="P367">
        <v>10</v>
      </c>
      <c r="Q367" t="s">
        <v>39</v>
      </c>
      <c r="R367" t="s">
        <v>316</v>
      </c>
      <c r="T367">
        <v>29.99</v>
      </c>
      <c r="V367">
        <v>27.99</v>
      </c>
      <c r="Z367" t="s">
        <v>856</v>
      </c>
      <c r="AA367" t="s">
        <v>857</v>
      </c>
      <c r="AF367">
        <v>1</v>
      </c>
      <c r="AG367" t="s">
        <v>40</v>
      </c>
      <c r="AH367">
        <v>1400</v>
      </c>
      <c r="AI367" t="s">
        <v>52</v>
      </c>
      <c r="AJ367">
        <v>12</v>
      </c>
      <c r="AK367">
        <v>1404</v>
      </c>
      <c r="AL367" t="s">
        <v>836</v>
      </c>
      <c r="AM367">
        <v>55</v>
      </c>
      <c r="AN367" t="s">
        <v>858</v>
      </c>
      <c r="AO367">
        <v>4</v>
      </c>
      <c r="AP367" t="s">
        <v>859</v>
      </c>
      <c r="AQ367">
        <v>7500435138710</v>
      </c>
    </row>
    <row r="368" spans="1:44" x14ac:dyDescent="0.25">
      <c r="A368" s="1">
        <v>46136</v>
      </c>
      <c r="B368" t="s">
        <v>35</v>
      </c>
      <c r="C368" t="s">
        <v>36</v>
      </c>
      <c r="D368">
        <v>1833</v>
      </c>
      <c r="E368" t="s">
        <v>37</v>
      </c>
      <c r="F368">
        <v>55329071</v>
      </c>
      <c r="G368" t="s">
        <v>832</v>
      </c>
      <c r="H368" t="s">
        <v>212</v>
      </c>
      <c r="I368" t="s">
        <v>86</v>
      </c>
      <c r="J368" t="s">
        <v>86</v>
      </c>
      <c r="K368" s="2">
        <v>46136.058981481481</v>
      </c>
      <c r="L368">
        <v>1362545</v>
      </c>
      <c r="M368" t="s">
        <v>935</v>
      </c>
      <c r="O368">
        <v>1</v>
      </c>
      <c r="P368">
        <v>12</v>
      </c>
      <c r="Q368" t="s">
        <v>38</v>
      </c>
      <c r="R368" t="s">
        <v>214</v>
      </c>
      <c r="S368">
        <v>21.99</v>
      </c>
      <c r="T368">
        <v>17.989999999999998</v>
      </c>
      <c r="V368">
        <v>21.99</v>
      </c>
      <c r="X368" s="1">
        <v>46136</v>
      </c>
      <c r="Y368" s="1">
        <v>46140</v>
      </c>
      <c r="Z368" t="s">
        <v>856</v>
      </c>
      <c r="AA368" t="s">
        <v>857</v>
      </c>
      <c r="AF368">
        <v>1</v>
      </c>
      <c r="AG368" t="s">
        <v>40</v>
      </c>
      <c r="AH368">
        <v>1400</v>
      </c>
      <c r="AI368" t="s">
        <v>52</v>
      </c>
      <c r="AJ368">
        <v>12</v>
      </c>
      <c r="AK368">
        <v>1404</v>
      </c>
      <c r="AL368" t="s">
        <v>836</v>
      </c>
      <c r="AM368">
        <v>55</v>
      </c>
      <c r="AN368" t="s">
        <v>858</v>
      </c>
      <c r="AO368">
        <v>4</v>
      </c>
      <c r="AP368" t="s">
        <v>859</v>
      </c>
      <c r="AQ368">
        <v>7509546679273</v>
      </c>
    </row>
    <row r="369" spans="1:44" x14ac:dyDescent="0.25">
      <c r="A369" s="1">
        <v>46136</v>
      </c>
      <c r="B369" t="s">
        <v>35</v>
      </c>
      <c r="C369" t="s">
        <v>36</v>
      </c>
      <c r="D369">
        <v>1833</v>
      </c>
      <c r="E369" t="s">
        <v>37</v>
      </c>
      <c r="F369">
        <v>55329071</v>
      </c>
      <c r="G369" t="s">
        <v>832</v>
      </c>
      <c r="H369" t="s">
        <v>212</v>
      </c>
      <c r="I369" t="s">
        <v>86</v>
      </c>
      <c r="J369" t="s">
        <v>86</v>
      </c>
      <c r="K369" s="2">
        <v>46136.058981481481</v>
      </c>
      <c r="L369">
        <v>1379695</v>
      </c>
      <c r="M369" t="s">
        <v>897</v>
      </c>
      <c r="O369">
        <v>1</v>
      </c>
      <c r="P369">
        <v>12</v>
      </c>
      <c r="Q369" t="s">
        <v>38</v>
      </c>
      <c r="R369" t="s">
        <v>214</v>
      </c>
      <c r="S369">
        <v>11.49</v>
      </c>
      <c r="T369">
        <v>9.99</v>
      </c>
      <c r="V369">
        <v>11.49</v>
      </c>
      <c r="X369" s="1">
        <v>46136</v>
      </c>
      <c r="Y369" s="1">
        <v>46140</v>
      </c>
      <c r="Z369" t="s">
        <v>865</v>
      </c>
      <c r="AA369" t="s">
        <v>866</v>
      </c>
      <c r="AF369">
        <v>1</v>
      </c>
      <c r="AG369" t="s">
        <v>40</v>
      </c>
      <c r="AH369">
        <v>1400</v>
      </c>
      <c r="AI369" t="s">
        <v>52</v>
      </c>
      <c r="AJ369">
        <v>12</v>
      </c>
      <c r="AK369">
        <v>1404</v>
      </c>
      <c r="AL369" t="s">
        <v>836</v>
      </c>
      <c r="AM369">
        <v>55</v>
      </c>
      <c r="AN369" t="s">
        <v>858</v>
      </c>
      <c r="AO369">
        <v>1</v>
      </c>
      <c r="AP369" t="s">
        <v>867</v>
      </c>
      <c r="AQ369">
        <v>7509546686196</v>
      </c>
    </row>
    <row r="370" spans="1:44" x14ac:dyDescent="0.25">
      <c r="A370" s="1">
        <v>46136</v>
      </c>
      <c r="B370" t="s">
        <v>35</v>
      </c>
      <c r="C370" t="s">
        <v>36</v>
      </c>
      <c r="D370">
        <v>1833</v>
      </c>
      <c r="E370" t="s">
        <v>37</v>
      </c>
      <c r="F370">
        <v>55329071</v>
      </c>
      <c r="G370" t="s">
        <v>832</v>
      </c>
      <c r="H370" t="s">
        <v>212</v>
      </c>
      <c r="I370" t="s">
        <v>86</v>
      </c>
      <c r="J370" t="s">
        <v>86</v>
      </c>
      <c r="K370" s="2">
        <v>46136.058981481481</v>
      </c>
      <c r="L370">
        <v>3936429</v>
      </c>
      <c r="M370" t="s">
        <v>899</v>
      </c>
      <c r="O370">
        <v>1</v>
      </c>
      <c r="P370">
        <v>12</v>
      </c>
      <c r="Q370" t="s">
        <v>38</v>
      </c>
      <c r="R370" t="s">
        <v>214</v>
      </c>
      <c r="S370">
        <v>23.99</v>
      </c>
      <c r="T370">
        <v>21.49</v>
      </c>
      <c r="V370">
        <v>23.99</v>
      </c>
      <c r="X370" s="1">
        <v>46136</v>
      </c>
      <c r="Y370" s="1">
        <v>46140</v>
      </c>
      <c r="Z370" t="s">
        <v>856</v>
      </c>
      <c r="AA370" t="s">
        <v>857</v>
      </c>
      <c r="AF370">
        <v>1</v>
      </c>
      <c r="AG370" t="s">
        <v>40</v>
      </c>
      <c r="AH370">
        <v>1400</v>
      </c>
      <c r="AI370" t="s">
        <v>52</v>
      </c>
      <c r="AJ370">
        <v>12</v>
      </c>
      <c r="AK370">
        <v>1404</v>
      </c>
      <c r="AL370" t="s">
        <v>836</v>
      </c>
      <c r="AM370">
        <v>55</v>
      </c>
      <c r="AN370" t="s">
        <v>858</v>
      </c>
      <c r="AO370">
        <v>4</v>
      </c>
      <c r="AP370" t="s">
        <v>859</v>
      </c>
      <c r="AQ370">
        <v>7891024116319</v>
      </c>
    </row>
    <row r="371" spans="1:44" x14ac:dyDescent="0.25">
      <c r="A371" s="1">
        <v>46136</v>
      </c>
      <c r="B371" t="s">
        <v>35</v>
      </c>
      <c r="C371" t="s">
        <v>36</v>
      </c>
      <c r="D371">
        <v>1833</v>
      </c>
      <c r="E371" t="s">
        <v>37</v>
      </c>
      <c r="F371">
        <v>55329071</v>
      </c>
      <c r="G371" t="s">
        <v>832</v>
      </c>
      <c r="H371" t="s">
        <v>212</v>
      </c>
      <c r="I371" t="s">
        <v>86</v>
      </c>
      <c r="J371" t="s">
        <v>86</v>
      </c>
      <c r="K371" s="2">
        <v>46136.058981481481</v>
      </c>
      <c r="L371">
        <v>3936443</v>
      </c>
      <c r="M371" t="s">
        <v>942</v>
      </c>
      <c r="O371">
        <v>1</v>
      </c>
      <c r="P371">
        <v>12</v>
      </c>
      <c r="Q371" t="s">
        <v>38</v>
      </c>
      <c r="R371" t="s">
        <v>214</v>
      </c>
      <c r="S371">
        <v>23.99</v>
      </c>
      <c r="T371">
        <v>16.989999999999998</v>
      </c>
      <c r="V371">
        <v>23.99</v>
      </c>
      <c r="X371" s="1">
        <v>46136</v>
      </c>
      <c r="Y371" s="1">
        <v>46140</v>
      </c>
      <c r="Z371" t="s">
        <v>856</v>
      </c>
      <c r="AA371" t="s">
        <v>857</v>
      </c>
      <c r="AF371">
        <v>1</v>
      </c>
      <c r="AG371" t="s">
        <v>40</v>
      </c>
      <c r="AH371">
        <v>1400</v>
      </c>
      <c r="AI371" t="s">
        <v>52</v>
      </c>
      <c r="AJ371">
        <v>12</v>
      </c>
      <c r="AK371">
        <v>1404</v>
      </c>
      <c r="AL371" t="s">
        <v>836</v>
      </c>
      <c r="AM371">
        <v>55</v>
      </c>
      <c r="AN371" t="s">
        <v>858</v>
      </c>
      <c r="AO371">
        <v>4</v>
      </c>
      <c r="AP371" t="s">
        <v>859</v>
      </c>
      <c r="AQ371">
        <v>7891024186244</v>
      </c>
    </row>
    <row r="372" spans="1:44" x14ac:dyDescent="0.25">
      <c r="A372" s="1">
        <v>46136</v>
      </c>
      <c r="B372" t="s">
        <v>35</v>
      </c>
      <c r="C372" t="s">
        <v>36</v>
      </c>
      <c r="D372">
        <v>1833</v>
      </c>
      <c r="E372" t="s">
        <v>37</v>
      </c>
      <c r="F372">
        <v>55329071</v>
      </c>
      <c r="G372" t="s">
        <v>832</v>
      </c>
      <c r="H372" t="s">
        <v>212</v>
      </c>
      <c r="I372" t="s">
        <v>86</v>
      </c>
      <c r="J372" t="s">
        <v>86</v>
      </c>
      <c r="K372" s="2">
        <v>46136.058981481481</v>
      </c>
      <c r="L372">
        <v>1367450</v>
      </c>
      <c r="M372" t="s">
        <v>905</v>
      </c>
      <c r="O372">
        <v>1</v>
      </c>
      <c r="P372">
        <v>12</v>
      </c>
      <c r="Q372" t="s">
        <v>38</v>
      </c>
      <c r="R372" t="s">
        <v>214</v>
      </c>
      <c r="S372">
        <v>11.99</v>
      </c>
      <c r="T372">
        <v>10.99</v>
      </c>
      <c r="V372">
        <v>11.99</v>
      </c>
      <c r="X372" s="1">
        <v>46136</v>
      </c>
      <c r="Y372" s="1">
        <v>46140</v>
      </c>
      <c r="Z372" t="s">
        <v>865</v>
      </c>
      <c r="AA372" t="s">
        <v>866</v>
      </c>
      <c r="AF372">
        <v>1</v>
      </c>
      <c r="AG372" t="s">
        <v>40</v>
      </c>
      <c r="AH372">
        <v>1400</v>
      </c>
      <c r="AI372" t="s">
        <v>52</v>
      </c>
      <c r="AJ372">
        <v>12</v>
      </c>
      <c r="AK372">
        <v>1404</v>
      </c>
      <c r="AL372" t="s">
        <v>836</v>
      </c>
      <c r="AM372">
        <v>55</v>
      </c>
      <c r="AN372" t="s">
        <v>858</v>
      </c>
      <c r="AO372">
        <v>1</v>
      </c>
      <c r="AP372" t="s">
        <v>867</v>
      </c>
      <c r="AQ372">
        <v>7509546673042</v>
      </c>
    </row>
    <row r="373" spans="1:44" x14ac:dyDescent="0.25">
      <c r="A373" s="1">
        <v>46136</v>
      </c>
      <c r="B373" t="s">
        <v>35</v>
      </c>
      <c r="C373" t="s">
        <v>36</v>
      </c>
      <c r="D373">
        <v>1833</v>
      </c>
      <c r="E373" t="s">
        <v>37</v>
      </c>
      <c r="F373">
        <v>55329071</v>
      </c>
      <c r="G373" t="s">
        <v>832</v>
      </c>
      <c r="H373" t="s">
        <v>212</v>
      </c>
      <c r="I373" t="s">
        <v>86</v>
      </c>
      <c r="J373" t="s">
        <v>86</v>
      </c>
      <c r="K373" s="2">
        <v>46136.058981481481</v>
      </c>
      <c r="L373">
        <v>1404367</v>
      </c>
      <c r="M373" t="s">
        <v>864</v>
      </c>
      <c r="O373">
        <v>1</v>
      </c>
      <c r="P373">
        <v>12</v>
      </c>
      <c r="Q373" t="s">
        <v>38</v>
      </c>
      <c r="R373" t="s">
        <v>214</v>
      </c>
      <c r="S373">
        <v>25.99</v>
      </c>
      <c r="T373">
        <v>20.99</v>
      </c>
      <c r="V373">
        <v>25.99</v>
      </c>
      <c r="X373" s="1">
        <v>46136</v>
      </c>
      <c r="Y373" s="1">
        <v>46140</v>
      </c>
      <c r="Z373" t="s">
        <v>865</v>
      </c>
      <c r="AA373" t="s">
        <v>866</v>
      </c>
      <c r="AF373">
        <v>1</v>
      </c>
      <c r="AG373" t="s">
        <v>40</v>
      </c>
      <c r="AH373">
        <v>1400</v>
      </c>
      <c r="AI373" t="s">
        <v>52</v>
      </c>
      <c r="AJ373">
        <v>12</v>
      </c>
      <c r="AK373">
        <v>1404</v>
      </c>
      <c r="AL373" t="s">
        <v>836</v>
      </c>
      <c r="AM373">
        <v>55</v>
      </c>
      <c r="AN373" t="s">
        <v>858</v>
      </c>
      <c r="AO373">
        <v>1</v>
      </c>
      <c r="AP373" t="s">
        <v>867</v>
      </c>
      <c r="AQ373">
        <v>7509546686912</v>
      </c>
    </row>
    <row r="374" spans="1:44" x14ac:dyDescent="0.25">
      <c r="A374" s="1">
        <v>46136</v>
      </c>
      <c r="B374" t="s">
        <v>35</v>
      </c>
      <c r="C374" t="s">
        <v>36</v>
      </c>
      <c r="D374">
        <v>1833</v>
      </c>
      <c r="E374" t="s">
        <v>37</v>
      </c>
      <c r="F374">
        <v>55329071</v>
      </c>
      <c r="G374" t="s">
        <v>832</v>
      </c>
      <c r="H374" t="s">
        <v>212</v>
      </c>
      <c r="I374" t="s">
        <v>86</v>
      </c>
      <c r="J374" t="s">
        <v>86</v>
      </c>
      <c r="K374" s="2">
        <v>46136.058981481481</v>
      </c>
      <c r="L374">
        <v>1053025</v>
      </c>
      <c r="M374" t="s">
        <v>929</v>
      </c>
      <c r="O374">
        <v>1</v>
      </c>
      <c r="P374">
        <v>12</v>
      </c>
      <c r="Q374" t="s">
        <v>38</v>
      </c>
      <c r="R374" t="s">
        <v>214</v>
      </c>
      <c r="S374">
        <v>12.99</v>
      </c>
      <c r="T374">
        <v>10.99</v>
      </c>
      <c r="V374">
        <v>12.99</v>
      </c>
      <c r="X374" s="1">
        <v>46136</v>
      </c>
      <c r="Y374" s="1">
        <v>46140</v>
      </c>
      <c r="Z374" t="s">
        <v>856</v>
      </c>
      <c r="AA374" t="s">
        <v>857</v>
      </c>
      <c r="AF374">
        <v>1</v>
      </c>
      <c r="AG374" t="s">
        <v>40</v>
      </c>
      <c r="AH374">
        <v>1400</v>
      </c>
      <c r="AI374" t="s">
        <v>52</v>
      </c>
      <c r="AJ374">
        <v>12</v>
      </c>
      <c r="AK374">
        <v>1404</v>
      </c>
      <c r="AL374" t="s">
        <v>836</v>
      </c>
      <c r="AM374">
        <v>55</v>
      </c>
      <c r="AN374" t="s">
        <v>858</v>
      </c>
      <c r="AO374">
        <v>4</v>
      </c>
      <c r="AP374" t="s">
        <v>859</v>
      </c>
      <c r="AQ374">
        <v>7891024026434</v>
      </c>
    </row>
    <row r="375" spans="1:44" x14ac:dyDescent="0.25">
      <c r="A375" s="1">
        <v>46136</v>
      </c>
      <c r="B375" t="s">
        <v>35</v>
      </c>
      <c r="C375" t="s">
        <v>36</v>
      </c>
      <c r="D375">
        <v>1833</v>
      </c>
      <c r="E375" t="s">
        <v>37</v>
      </c>
      <c r="F375">
        <v>55329071</v>
      </c>
      <c r="G375" t="s">
        <v>832</v>
      </c>
      <c r="H375" t="s">
        <v>212</v>
      </c>
      <c r="I375" t="s">
        <v>86</v>
      </c>
      <c r="J375" t="s">
        <v>86</v>
      </c>
      <c r="K375" s="2">
        <v>46136.058981481481</v>
      </c>
      <c r="L375">
        <v>379601</v>
      </c>
      <c r="M375" t="s">
        <v>932</v>
      </c>
      <c r="O375">
        <v>1</v>
      </c>
      <c r="P375">
        <v>12</v>
      </c>
      <c r="Q375" t="s">
        <v>38</v>
      </c>
      <c r="R375" t="s">
        <v>214</v>
      </c>
      <c r="S375">
        <v>6.49</v>
      </c>
      <c r="T375">
        <v>4.99</v>
      </c>
      <c r="V375">
        <v>6.49</v>
      </c>
      <c r="X375" s="1">
        <v>46136</v>
      </c>
      <c r="Y375" s="1">
        <v>46140</v>
      </c>
      <c r="Z375" t="s">
        <v>865</v>
      </c>
      <c r="AA375" t="s">
        <v>866</v>
      </c>
      <c r="AF375">
        <v>1</v>
      </c>
      <c r="AG375" t="s">
        <v>40</v>
      </c>
      <c r="AH375">
        <v>1400</v>
      </c>
      <c r="AI375" t="s">
        <v>52</v>
      </c>
      <c r="AJ375">
        <v>12</v>
      </c>
      <c r="AK375">
        <v>1404</v>
      </c>
      <c r="AL375" t="s">
        <v>836</v>
      </c>
      <c r="AM375">
        <v>55</v>
      </c>
      <c r="AN375" t="s">
        <v>858</v>
      </c>
      <c r="AO375">
        <v>1</v>
      </c>
      <c r="AP375" t="s">
        <v>867</v>
      </c>
      <c r="AQ375">
        <v>7891024184509</v>
      </c>
    </row>
    <row r="376" spans="1:44" x14ac:dyDescent="0.25">
      <c r="A376" s="1">
        <v>46136</v>
      </c>
      <c r="B376" t="s">
        <v>35</v>
      </c>
      <c r="C376" t="s">
        <v>36</v>
      </c>
      <c r="D376">
        <v>1833</v>
      </c>
      <c r="E376" t="s">
        <v>37</v>
      </c>
      <c r="F376">
        <v>55329071</v>
      </c>
      <c r="G376" t="s">
        <v>832</v>
      </c>
      <c r="H376" t="s">
        <v>212</v>
      </c>
      <c r="I376" t="s">
        <v>86</v>
      </c>
      <c r="J376" t="s">
        <v>86</v>
      </c>
      <c r="K376" s="2">
        <v>46136.058981481481</v>
      </c>
      <c r="L376">
        <v>8580993</v>
      </c>
      <c r="M376" t="s">
        <v>855</v>
      </c>
      <c r="O376">
        <v>1</v>
      </c>
      <c r="P376">
        <v>12</v>
      </c>
      <c r="Q376" t="s">
        <v>38</v>
      </c>
      <c r="R376" t="s">
        <v>214</v>
      </c>
      <c r="S376">
        <v>25.99</v>
      </c>
      <c r="T376">
        <v>17.489999999999998</v>
      </c>
      <c r="V376">
        <v>25.99</v>
      </c>
      <c r="X376" s="1">
        <v>46136</v>
      </c>
      <c r="Y376" s="1">
        <v>46140</v>
      </c>
      <c r="Z376" t="s">
        <v>856</v>
      </c>
      <c r="AA376" t="s">
        <v>857</v>
      </c>
      <c r="AF376">
        <v>1</v>
      </c>
      <c r="AG376" t="s">
        <v>40</v>
      </c>
      <c r="AH376">
        <v>1400</v>
      </c>
      <c r="AI376" t="s">
        <v>52</v>
      </c>
      <c r="AJ376">
        <v>12</v>
      </c>
      <c r="AK376">
        <v>1404</v>
      </c>
      <c r="AL376" t="s">
        <v>836</v>
      </c>
      <c r="AM376">
        <v>55</v>
      </c>
      <c r="AN376" t="s">
        <v>858</v>
      </c>
      <c r="AO376">
        <v>4</v>
      </c>
      <c r="AP376" t="s">
        <v>859</v>
      </c>
      <c r="AQ376">
        <v>7891024116128</v>
      </c>
    </row>
    <row r="377" spans="1:44" x14ac:dyDescent="0.25">
      <c r="A377" s="1">
        <v>46136</v>
      </c>
      <c r="B377" t="s">
        <v>35</v>
      </c>
      <c r="C377" t="s">
        <v>36</v>
      </c>
      <c r="D377">
        <v>1833</v>
      </c>
      <c r="E377" t="s">
        <v>37</v>
      </c>
      <c r="F377">
        <v>55329071</v>
      </c>
      <c r="G377" t="s">
        <v>832</v>
      </c>
      <c r="H377" t="s">
        <v>212</v>
      </c>
      <c r="I377" t="s">
        <v>86</v>
      </c>
      <c r="J377" t="s">
        <v>86</v>
      </c>
      <c r="K377" s="2">
        <v>46136.058981481481</v>
      </c>
      <c r="L377">
        <v>1004758</v>
      </c>
      <c r="M377" t="s">
        <v>873</v>
      </c>
      <c r="O377">
        <v>1</v>
      </c>
      <c r="P377">
        <v>12</v>
      </c>
      <c r="Q377" t="s">
        <v>38</v>
      </c>
      <c r="R377" t="s">
        <v>214</v>
      </c>
      <c r="S377">
        <v>8.7899999999999991</v>
      </c>
      <c r="T377">
        <v>6.99</v>
      </c>
      <c r="V377">
        <v>8.7899999999999991</v>
      </c>
      <c r="X377" s="1">
        <v>46136</v>
      </c>
      <c r="Y377" s="1">
        <v>46140</v>
      </c>
      <c r="Z377" t="s">
        <v>865</v>
      </c>
      <c r="AA377" t="s">
        <v>866</v>
      </c>
      <c r="AF377">
        <v>1</v>
      </c>
      <c r="AG377" t="s">
        <v>40</v>
      </c>
      <c r="AH377">
        <v>1400</v>
      </c>
      <c r="AI377" t="s">
        <v>52</v>
      </c>
      <c r="AJ377">
        <v>12</v>
      </c>
      <c r="AK377">
        <v>1404</v>
      </c>
      <c r="AL377" t="s">
        <v>836</v>
      </c>
      <c r="AM377">
        <v>55</v>
      </c>
      <c r="AN377" t="s">
        <v>858</v>
      </c>
      <c r="AO377">
        <v>1</v>
      </c>
      <c r="AP377" t="s">
        <v>867</v>
      </c>
      <c r="AQ377">
        <v>7891528112534</v>
      </c>
    </row>
    <row r="378" spans="1:44" x14ac:dyDescent="0.25">
      <c r="A378" s="1">
        <v>46136</v>
      </c>
      <c r="B378" t="s">
        <v>35</v>
      </c>
      <c r="C378" t="s">
        <v>36</v>
      </c>
      <c r="D378">
        <v>1833</v>
      </c>
      <c r="E378" t="s">
        <v>37</v>
      </c>
      <c r="F378">
        <v>55329071</v>
      </c>
      <c r="G378" t="s">
        <v>832</v>
      </c>
      <c r="H378" t="s">
        <v>212</v>
      </c>
      <c r="I378" t="s">
        <v>86</v>
      </c>
      <c r="J378" t="s">
        <v>86</v>
      </c>
      <c r="K378" s="2">
        <v>46136.058981481481</v>
      </c>
      <c r="L378">
        <v>1033983</v>
      </c>
      <c r="M378" t="s">
        <v>943</v>
      </c>
      <c r="O378">
        <v>1</v>
      </c>
      <c r="P378">
        <v>12</v>
      </c>
      <c r="Q378" t="s">
        <v>38</v>
      </c>
      <c r="R378" t="s">
        <v>214</v>
      </c>
      <c r="S378">
        <v>24.99</v>
      </c>
      <c r="T378">
        <v>19.989999999999998</v>
      </c>
      <c r="V378">
        <v>24.99</v>
      </c>
      <c r="X378" s="1">
        <v>46136</v>
      </c>
      <c r="Y378" s="1">
        <v>46140</v>
      </c>
      <c r="Z378" t="s">
        <v>856</v>
      </c>
      <c r="AA378" t="s">
        <v>857</v>
      </c>
      <c r="AF378">
        <v>1</v>
      </c>
      <c r="AG378" t="s">
        <v>40</v>
      </c>
      <c r="AH378">
        <v>1400</v>
      </c>
      <c r="AI378" t="s">
        <v>52</v>
      </c>
      <c r="AJ378">
        <v>12</v>
      </c>
      <c r="AK378">
        <v>1404</v>
      </c>
      <c r="AL378" t="s">
        <v>836</v>
      </c>
      <c r="AM378">
        <v>55</v>
      </c>
      <c r="AN378" t="s">
        <v>858</v>
      </c>
      <c r="AO378">
        <v>4</v>
      </c>
      <c r="AP378" t="s">
        <v>859</v>
      </c>
      <c r="AQ378">
        <v>7509546061689</v>
      </c>
    </row>
    <row r="379" spans="1:44" x14ac:dyDescent="0.25">
      <c r="A379" s="1">
        <v>46136</v>
      </c>
      <c r="B379" t="s">
        <v>35</v>
      </c>
      <c r="C379" t="s">
        <v>36</v>
      </c>
      <c r="D379">
        <v>1833</v>
      </c>
      <c r="E379" t="s">
        <v>37</v>
      </c>
      <c r="F379">
        <v>55329048</v>
      </c>
      <c r="G379" t="s">
        <v>307</v>
      </c>
      <c r="H379" t="s">
        <v>212</v>
      </c>
      <c r="I379" t="s">
        <v>86</v>
      </c>
      <c r="J379" t="s">
        <v>86</v>
      </c>
      <c r="K379" s="2">
        <v>46136.058877314812</v>
      </c>
      <c r="L379">
        <v>269001</v>
      </c>
      <c r="M379" t="s">
        <v>390</v>
      </c>
      <c r="O379">
        <v>1</v>
      </c>
      <c r="P379">
        <v>12</v>
      </c>
      <c r="Q379" t="s">
        <v>38</v>
      </c>
      <c r="R379" t="s">
        <v>214</v>
      </c>
      <c r="S379">
        <v>129.9</v>
      </c>
      <c r="T379">
        <v>89.89</v>
      </c>
      <c r="V379">
        <v>129.9</v>
      </c>
      <c r="X379" s="1">
        <v>46136</v>
      </c>
      <c r="Y379" s="1">
        <v>46138</v>
      </c>
      <c r="Z379" t="s">
        <v>391</v>
      </c>
      <c r="AA379" t="s">
        <v>392</v>
      </c>
      <c r="AF379">
        <v>1</v>
      </c>
      <c r="AG379" t="s">
        <v>40</v>
      </c>
      <c r="AH379">
        <v>100</v>
      </c>
      <c r="AI379" t="s">
        <v>217</v>
      </c>
      <c r="AJ379">
        <v>10</v>
      </c>
      <c r="AK379">
        <v>104</v>
      </c>
      <c r="AL379" t="s">
        <v>311</v>
      </c>
      <c r="AM379">
        <v>590</v>
      </c>
      <c r="AN379" t="s">
        <v>364</v>
      </c>
      <c r="AO379">
        <v>2</v>
      </c>
      <c r="AP379" t="s">
        <v>393</v>
      </c>
      <c r="AQ379">
        <v>7891083611138</v>
      </c>
    </row>
    <row r="380" spans="1:44" x14ac:dyDescent="0.25">
      <c r="A380" s="1">
        <v>46136</v>
      </c>
      <c r="B380" t="s">
        <v>35</v>
      </c>
      <c r="C380" t="s">
        <v>36</v>
      </c>
      <c r="D380">
        <v>1833</v>
      </c>
      <c r="E380" t="s">
        <v>37</v>
      </c>
      <c r="F380">
        <v>55329087</v>
      </c>
      <c r="G380" t="s">
        <v>158</v>
      </c>
      <c r="H380" t="s">
        <v>212</v>
      </c>
      <c r="I380" t="s">
        <v>86</v>
      </c>
      <c r="J380" t="s">
        <v>86</v>
      </c>
      <c r="K380" s="2">
        <v>46136.059027777781</v>
      </c>
      <c r="L380">
        <v>1388579</v>
      </c>
      <c r="M380" t="s">
        <v>1222</v>
      </c>
      <c r="O380">
        <v>1</v>
      </c>
      <c r="P380">
        <v>19</v>
      </c>
      <c r="Q380" t="s">
        <v>96</v>
      </c>
      <c r="R380" t="s">
        <v>243</v>
      </c>
      <c r="T380">
        <v>16.989999999999998</v>
      </c>
      <c r="U380">
        <v>8.49</v>
      </c>
      <c r="V380">
        <v>12.99</v>
      </c>
      <c r="W380" t="s">
        <v>266</v>
      </c>
      <c r="X380" s="1">
        <v>46136</v>
      </c>
      <c r="Y380" s="1">
        <v>46138</v>
      </c>
      <c r="Z380" t="s">
        <v>1150</v>
      </c>
      <c r="AA380" t="s">
        <v>1151</v>
      </c>
      <c r="AF380">
        <v>1</v>
      </c>
      <c r="AG380" t="s">
        <v>40</v>
      </c>
      <c r="AH380">
        <v>300</v>
      </c>
      <c r="AI380" t="s">
        <v>70</v>
      </c>
      <c r="AJ380">
        <v>13</v>
      </c>
      <c r="AK380">
        <v>336</v>
      </c>
      <c r="AL380" t="s">
        <v>161</v>
      </c>
      <c r="AM380">
        <v>754</v>
      </c>
      <c r="AN380" t="s">
        <v>1152</v>
      </c>
      <c r="AO380">
        <v>5</v>
      </c>
      <c r="AP380" t="s">
        <v>1153</v>
      </c>
      <c r="AQ380">
        <v>7892840822903</v>
      </c>
      <c r="AR380">
        <v>50</v>
      </c>
    </row>
    <row r="381" spans="1:44" x14ac:dyDescent="0.25">
      <c r="A381" s="1">
        <v>46136</v>
      </c>
      <c r="B381" t="s">
        <v>35</v>
      </c>
      <c r="C381" t="s">
        <v>36</v>
      </c>
      <c r="D381">
        <v>1833</v>
      </c>
      <c r="E381" t="s">
        <v>37</v>
      </c>
      <c r="F381">
        <v>55329087</v>
      </c>
      <c r="G381" t="s">
        <v>158</v>
      </c>
      <c r="H381" t="s">
        <v>212</v>
      </c>
      <c r="I381" t="s">
        <v>86</v>
      </c>
      <c r="J381" t="s">
        <v>86</v>
      </c>
      <c r="K381" s="2">
        <v>46136.059027777781</v>
      </c>
      <c r="L381">
        <v>1388634</v>
      </c>
      <c r="M381" t="s">
        <v>1219</v>
      </c>
      <c r="O381">
        <v>1</v>
      </c>
      <c r="P381">
        <v>19</v>
      </c>
      <c r="Q381" t="s">
        <v>96</v>
      </c>
      <c r="R381" t="s">
        <v>243</v>
      </c>
      <c r="T381">
        <v>16.989999999999998</v>
      </c>
      <c r="U381">
        <v>8.49</v>
      </c>
      <c r="V381">
        <v>12.99</v>
      </c>
      <c r="W381" t="s">
        <v>266</v>
      </c>
      <c r="X381" s="1">
        <v>46136</v>
      </c>
      <c r="Y381" s="1">
        <v>46138</v>
      </c>
      <c r="Z381" t="s">
        <v>1150</v>
      </c>
      <c r="AA381" t="s">
        <v>1151</v>
      </c>
      <c r="AF381">
        <v>1</v>
      </c>
      <c r="AG381" t="s">
        <v>40</v>
      </c>
      <c r="AH381">
        <v>300</v>
      </c>
      <c r="AI381" t="s">
        <v>70</v>
      </c>
      <c r="AJ381">
        <v>13</v>
      </c>
      <c r="AK381">
        <v>336</v>
      </c>
      <c r="AL381" t="s">
        <v>161</v>
      </c>
      <c r="AM381">
        <v>754</v>
      </c>
      <c r="AN381" t="s">
        <v>1152</v>
      </c>
      <c r="AO381">
        <v>5</v>
      </c>
      <c r="AP381" t="s">
        <v>1153</v>
      </c>
      <c r="AQ381">
        <v>7892840822910</v>
      </c>
      <c r="AR381">
        <v>50</v>
      </c>
    </row>
    <row r="382" spans="1:44" x14ac:dyDescent="0.25">
      <c r="A382" s="1">
        <v>46136</v>
      </c>
      <c r="B382" t="s">
        <v>35</v>
      </c>
      <c r="C382" t="s">
        <v>36</v>
      </c>
      <c r="D382">
        <v>1833</v>
      </c>
      <c r="E382" t="s">
        <v>37</v>
      </c>
      <c r="F382">
        <v>55329092</v>
      </c>
      <c r="G382" t="s">
        <v>1324</v>
      </c>
      <c r="H382" t="s">
        <v>212</v>
      </c>
      <c r="I382" t="s">
        <v>86</v>
      </c>
      <c r="J382" t="s">
        <v>86</v>
      </c>
      <c r="K382" s="2">
        <v>46136.059039351851</v>
      </c>
      <c r="L382">
        <v>1397583</v>
      </c>
      <c r="M382" t="s">
        <v>1343</v>
      </c>
      <c r="O382">
        <v>1</v>
      </c>
      <c r="P382">
        <v>10</v>
      </c>
      <c r="Q382" t="s">
        <v>39</v>
      </c>
      <c r="R382" t="s">
        <v>316</v>
      </c>
      <c r="T382">
        <v>9.99</v>
      </c>
      <c r="V382">
        <v>6.69</v>
      </c>
      <c r="Z382" t="s">
        <v>1344</v>
      </c>
      <c r="AA382" t="s">
        <v>1345</v>
      </c>
      <c r="AF382">
        <v>1</v>
      </c>
      <c r="AG382" t="s">
        <v>40</v>
      </c>
      <c r="AH382">
        <v>9600</v>
      </c>
      <c r="AI382" t="s">
        <v>1262</v>
      </c>
      <c r="AJ382">
        <v>17</v>
      </c>
      <c r="AK382">
        <v>9611</v>
      </c>
      <c r="AL382" t="s">
        <v>1328</v>
      </c>
      <c r="AM382">
        <v>316</v>
      </c>
      <c r="AN382" t="s">
        <v>1346</v>
      </c>
      <c r="AO382">
        <v>2</v>
      </c>
      <c r="AP382" t="s">
        <v>1347</v>
      </c>
      <c r="AQ382">
        <v>7891095911660</v>
      </c>
    </row>
    <row r="383" spans="1:44" x14ac:dyDescent="0.25">
      <c r="A383" s="1">
        <v>46136</v>
      </c>
      <c r="B383" t="s">
        <v>35</v>
      </c>
      <c r="C383" t="s">
        <v>36</v>
      </c>
      <c r="D383">
        <v>1833</v>
      </c>
      <c r="E383" t="s">
        <v>37</v>
      </c>
      <c r="F383">
        <v>55329052</v>
      </c>
      <c r="G383" t="s">
        <v>430</v>
      </c>
      <c r="H383" t="s">
        <v>212</v>
      </c>
      <c r="I383" t="s">
        <v>86</v>
      </c>
      <c r="J383" t="s">
        <v>86</v>
      </c>
      <c r="K383" s="2">
        <v>46136.058912037035</v>
      </c>
      <c r="L383">
        <v>1390270</v>
      </c>
      <c r="M383" t="s">
        <v>520</v>
      </c>
      <c r="O383">
        <v>1</v>
      </c>
      <c r="P383">
        <v>12</v>
      </c>
      <c r="Q383" t="s">
        <v>38</v>
      </c>
      <c r="R383" t="s">
        <v>214</v>
      </c>
      <c r="S383">
        <v>48.99</v>
      </c>
      <c r="T383">
        <v>46.49</v>
      </c>
      <c r="V383">
        <v>48.99</v>
      </c>
      <c r="X383" s="1">
        <v>46136</v>
      </c>
      <c r="Y383" s="1">
        <v>46138</v>
      </c>
      <c r="Z383" t="s">
        <v>447</v>
      </c>
      <c r="AA383" t="s">
        <v>448</v>
      </c>
      <c r="AF383">
        <v>1</v>
      </c>
      <c r="AG383" t="s">
        <v>40</v>
      </c>
      <c r="AH383">
        <v>200</v>
      </c>
      <c r="AI383" t="s">
        <v>418</v>
      </c>
      <c r="AJ383">
        <v>11</v>
      </c>
      <c r="AK383">
        <v>202</v>
      </c>
      <c r="AL383" t="s">
        <v>419</v>
      </c>
      <c r="AM383">
        <v>45</v>
      </c>
      <c r="AN383" t="s">
        <v>439</v>
      </c>
      <c r="AO383">
        <v>2</v>
      </c>
      <c r="AP383" t="s">
        <v>449</v>
      </c>
      <c r="AQ383">
        <v>7896061997105</v>
      </c>
    </row>
    <row r="384" spans="1:44" x14ac:dyDescent="0.25">
      <c r="A384" s="1">
        <v>46136</v>
      </c>
      <c r="B384" t="s">
        <v>35</v>
      </c>
      <c r="C384" t="s">
        <v>36</v>
      </c>
      <c r="D384">
        <v>1833</v>
      </c>
      <c r="E384" t="s">
        <v>37</v>
      </c>
      <c r="F384">
        <v>55329052</v>
      </c>
      <c r="G384" t="s">
        <v>430</v>
      </c>
      <c r="H384" t="s">
        <v>212</v>
      </c>
      <c r="I384" t="s">
        <v>86</v>
      </c>
      <c r="J384" t="s">
        <v>86</v>
      </c>
      <c r="K384" s="2">
        <v>46136.058912037035</v>
      </c>
      <c r="L384">
        <v>1389892</v>
      </c>
      <c r="M384" t="s">
        <v>474</v>
      </c>
      <c r="O384">
        <v>1</v>
      </c>
      <c r="P384">
        <v>12</v>
      </c>
      <c r="Q384" t="s">
        <v>38</v>
      </c>
      <c r="R384" t="s">
        <v>214</v>
      </c>
      <c r="S384">
        <v>48.99</v>
      </c>
      <c r="T384">
        <v>46.49</v>
      </c>
      <c r="V384">
        <v>48.99</v>
      </c>
      <c r="X384" s="1">
        <v>46136</v>
      </c>
      <c r="Y384" s="1">
        <v>46138</v>
      </c>
      <c r="Z384" t="s">
        <v>447</v>
      </c>
      <c r="AA384" t="s">
        <v>448</v>
      </c>
      <c r="AF384">
        <v>1</v>
      </c>
      <c r="AG384" t="s">
        <v>40</v>
      </c>
      <c r="AH384">
        <v>200</v>
      </c>
      <c r="AI384" t="s">
        <v>418</v>
      </c>
      <c r="AJ384">
        <v>11</v>
      </c>
      <c r="AK384">
        <v>202</v>
      </c>
      <c r="AL384" t="s">
        <v>419</v>
      </c>
      <c r="AM384">
        <v>45</v>
      </c>
      <c r="AN384" t="s">
        <v>439</v>
      </c>
      <c r="AO384">
        <v>2</v>
      </c>
      <c r="AP384" t="s">
        <v>449</v>
      </c>
      <c r="AQ384">
        <v>7896061997099</v>
      </c>
    </row>
    <row r="385" spans="1:43" x14ac:dyDescent="0.25">
      <c r="A385" s="1">
        <v>46136</v>
      </c>
      <c r="B385" t="s">
        <v>35</v>
      </c>
      <c r="C385" t="s">
        <v>36</v>
      </c>
      <c r="D385">
        <v>1833</v>
      </c>
      <c r="E385" t="s">
        <v>37</v>
      </c>
      <c r="F385">
        <v>55329052</v>
      </c>
      <c r="G385" t="s">
        <v>430</v>
      </c>
      <c r="H385" t="s">
        <v>212</v>
      </c>
      <c r="I385" t="s">
        <v>86</v>
      </c>
      <c r="J385" t="s">
        <v>86</v>
      </c>
      <c r="K385" s="2">
        <v>46136.058912037035</v>
      </c>
      <c r="L385">
        <v>1390239</v>
      </c>
      <c r="M385" t="s">
        <v>510</v>
      </c>
      <c r="O385">
        <v>1</v>
      </c>
      <c r="P385">
        <v>12</v>
      </c>
      <c r="Q385" t="s">
        <v>38</v>
      </c>
      <c r="R385" t="s">
        <v>214</v>
      </c>
      <c r="S385">
        <v>48.99</v>
      </c>
      <c r="T385">
        <v>46.49</v>
      </c>
      <c r="V385">
        <v>48.99</v>
      </c>
      <c r="X385" s="1">
        <v>46136</v>
      </c>
      <c r="Y385" s="1">
        <v>46138</v>
      </c>
      <c r="Z385" t="s">
        <v>447</v>
      </c>
      <c r="AA385" t="s">
        <v>448</v>
      </c>
      <c r="AF385">
        <v>1</v>
      </c>
      <c r="AG385" t="s">
        <v>40</v>
      </c>
      <c r="AH385">
        <v>200</v>
      </c>
      <c r="AI385" t="s">
        <v>418</v>
      </c>
      <c r="AJ385">
        <v>11</v>
      </c>
      <c r="AK385">
        <v>202</v>
      </c>
      <c r="AL385" t="s">
        <v>419</v>
      </c>
      <c r="AM385">
        <v>45</v>
      </c>
      <c r="AN385" t="s">
        <v>439</v>
      </c>
      <c r="AO385">
        <v>2</v>
      </c>
      <c r="AP385" t="s">
        <v>449</v>
      </c>
      <c r="AQ385">
        <v>7896061990908</v>
      </c>
    </row>
    <row r="386" spans="1:43" x14ac:dyDescent="0.25">
      <c r="A386" s="1">
        <v>46136</v>
      </c>
      <c r="B386" t="s">
        <v>35</v>
      </c>
      <c r="C386" t="s">
        <v>36</v>
      </c>
      <c r="D386">
        <v>1833</v>
      </c>
      <c r="E386" t="s">
        <v>37</v>
      </c>
      <c r="F386">
        <v>55329052</v>
      </c>
      <c r="G386" t="s">
        <v>430</v>
      </c>
      <c r="H386" t="s">
        <v>212</v>
      </c>
      <c r="I386" t="s">
        <v>86</v>
      </c>
      <c r="J386" t="s">
        <v>86</v>
      </c>
      <c r="K386" s="2">
        <v>46136.058912037035</v>
      </c>
      <c r="L386">
        <v>1389942</v>
      </c>
      <c r="M386" t="s">
        <v>532</v>
      </c>
      <c r="O386">
        <v>1</v>
      </c>
      <c r="P386">
        <v>12</v>
      </c>
      <c r="Q386" t="s">
        <v>38</v>
      </c>
      <c r="R386" t="s">
        <v>214</v>
      </c>
      <c r="S386">
        <v>48.99</v>
      </c>
      <c r="T386">
        <v>46.49</v>
      </c>
      <c r="V386">
        <v>48.99</v>
      </c>
      <c r="X386" s="1">
        <v>46136</v>
      </c>
      <c r="Y386" s="1">
        <v>46138</v>
      </c>
      <c r="Z386" t="s">
        <v>447</v>
      </c>
      <c r="AA386" t="s">
        <v>448</v>
      </c>
      <c r="AF386">
        <v>1</v>
      </c>
      <c r="AG386" t="s">
        <v>40</v>
      </c>
      <c r="AH386">
        <v>200</v>
      </c>
      <c r="AI386" t="s">
        <v>418</v>
      </c>
      <c r="AJ386">
        <v>11</v>
      </c>
      <c r="AK386">
        <v>202</v>
      </c>
      <c r="AL386" t="s">
        <v>419</v>
      </c>
      <c r="AM386">
        <v>45</v>
      </c>
      <c r="AN386" t="s">
        <v>439</v>
      </c>
      <c r="AO386">
        <v>2</v>
      </c>
      <c r="AP386" t="s">
        <v>449</v>
      </c>
      <c r="AQ386">
        <v>7896061990885</v>
      </c>
    </row>
    <row r="387" spans="1:43" x14ac:dyDescent="0.25">
      <c r="A387" s="1">
        <v>46136</v>
      </c>
      <c r="B387" t="s">
        <v>35</v>
      </c>
      <c r="C387" t="s">
        <v>36</v>
      </c>
      <c r="D387">
        <v>1833</v>
      </c>
      <c r="E387" t="s">
        <v>37</v>
      </c>
      <c r="F387">
        <v>55329052</v>
      </c>
      <c r="G387" t="s">
        <v>430</v>
      </c>
      <c r="H387" t="s">
        <v>212</v>
      </c>
      <c r="I387" t="s">
        <v>86</v>
      </c>
      <c r="J387" t="s">
        <v>86</v>
      </c>
      <c r="K387" s="2">
        <v>46136.058912037035</v>
      </c>
      <c r="L387">
        <v>1020951</v>
      </c>
      <c r="M387" t="s">
        <v>486</v>
      </c>
      <c r="O387">
        <v>1</v>
      </c>
      <c r="P387">
        <v>12</v>
      </c>
      <c r="Q387" t="s">
        <v>38</v>
      </c>
      <c r="R387" t="s">
        <v>214</v>
      </c>
      <c r="S387">
        <v>25.99</v>
      </c>
      <c r="T387">
        <v>23.99</v>
      </c>
      <c r="V387">
        <v>25.99</v>
      </c>
      <c r="X387" s="1">
        <v>46136</v>
      </c>
      <c r="Y387" s="1">
        <v>46138</v>
      </c>
      <c r="Z387" t="s">
        <v>455</v>
      </c>
      <c r="AA387" t="s">
        <v>456</v>
      </c>
      <c r="AF387">
        <v>1</v>
      </c>
      <c r="AG387" t="s">
        <v>40</v>
      </c>
      <c r="AH387">
        <v>200</v>
      </c>
      <c r="AI387" t="s">
        <v>418</v>
      </c>
      <c r="AJ387">
        <v>11</v>
      </c>
      <c r="AK387">
        <v>202</v>
      </c>
      <c r="AL387" t="s">
        <v>419</v>
      </c>
      <c r="AM387">
        <v>45</v>
      </c>
      <c r="AN387" t="s">
        <v>439</v>
      </c>
      <c r="AO387">
        <v>4</v>
      </c>
      <c r="AP387" t="s">
        <v>457</v>
      </c>
      <c r="AQ387">
        <v>7896061990090</v>
      </c>
    </row>
    <row r="388" spans="1:43" x14ac:dyDescent="0.25">
      <c r="A388" s="1">
        <v>46136</v>
      </c>
      <c r="B388" t="s">
        <v>35</v>
      </c>
      <c r="C388" t="s">
        <v>36</v>
      </c>
      <c r="D388">
        <v>1833</v>
      </c>
      <c r="E388" t="s">
        <v>37</v>
      </c>
      <c r="F388">
        <v>55329052</v>
      </c>
      <c r="G388" t="s">
        <v>430</v>
      </c>
      <c r="H388" t="s">
        <v>212</v>
      </c>
      <c r="I388" t="s">
        <v>86</v>
      </c>
      <c r="J388" t="s">
        <v>86</v>
      </c>
      <c r="K388" s="2">
        <v>46136.058912037035</v>
      </c>
      <c r="L388">
        <v>1020950</v>
      </c>
      <c r="M388" t="s">
        <v>501</v>
      </c>
      <c r="O388">
        <v>1</v>
      </c>
      <c r="P388">
        <v>12</v>
      </c>
      <c r="Q388" t="s">
        <v>38</v>
      </c>
      <c r="R388" t="s">
        <v>214</v>
      </c>
      <c r="S388">
        <v>25.99</v>
      </c>
      <c r="T388">
        <v>23.99</v>
      </c>
      <c r="V388">
        <v>25.99</v>
      </c>
      <c r="X388" s="1">
        <v>46136</v>
      </c>
      <c r="Y388" s="1">
        <v>46138</v>
      </c>
      <c r="Z388" t="s">
        <v>455</v>
      </c>
      <c r="AA388" t="s">
        <v>456</v>
      </c>
      <c r="AF388">
        <v>1</v>
      </c>
      <c r="AG388" t="s">
        <v>40</v>
      </c>
      <c r="AH388">
        <v>200</v>
      </c>
      <c r="AI388" t="s">
        <v>418</v>
      </c>
      <c r="AJ388">
        <v>11</v>
      </c>
      <c r="AK388">
        <v>202</v>
      </c>
      <c r="AL388" t="s">
        <v>419</v>
      </c>
      <c r="AM388">
        <v>45</v>
      </c>
      <c r="AN388" t="s">
        <v>439</v>
      </c>
      <c r="AO388">
        <v>4</v>
      </c>
      <c r="AP388" t="s">
        <v>457</v>
      </c>
      <c r="AQ388">
        <v>7896061990076</v>
      </c>
    </row>
    <row r="389" spans="1:43" x14ac:dyDescent="0.25">
      <c r="A389" s="1">
        <v>46136</v>
      </c>
      <c r="B389" t="s">
        <v>35</v>
      </c>
      <c r="C389" t="s">
        <v>36</v>
      </c>
      <c r="D389">
        <v>1833</v>
      </c>
      <c r="E389" t="s">
        <v>37</v>
      </c>
      <c r="F389">
        <v>55329052</v>
      </c>
      <c r="G389" t="s">
        <v>430</v>
      </c>
      <c r="H389" t="s">
        <v>212</v>
      </c>
      <c r="I389" t="s">
        <v>86</v>
      </c>
      <c r="J389" t="s">
        <v>86</v>
      </c>
      <c r="K389" s="2">
        <v>46136.058912037035</v>
      </c>
      <c r="L389">
        <v>1020949</v>
      </c>
      <c r="M389" t="s">
        <v>517</v>
      </c>
      <c r="O389">
        <v>1</v>
      </c>
      <c r="P389">
        <v>12</v>
      </c>
      <c r="Q389" t="s">
        <v>38</v>
      </c>
      <c r="R389" t="s">
        <v>214</v>
      </c>
      <c r="S389">
        <v>25.99</v>
      </c>
      <c r="T389">
        <v>23.99</v>
      </c>
      <c r="V389">
        <v>25.99</v>
      </c>
      <c r="X389" s="1">
        <v>46136</v>
      </c>
      <c r="Y389" s="1">
        <v>46138</v>
      </c>
      <c r="Z389" t="s">
        <v>455</v>
      </c>
      <c r="AA389" t="s">
        <v>456</v>
      </c>
      <c r="AF389">
        <v>1</v>
      </c>
      <c r="AG389" t="s">
        <v>40</v>
      </c>
      <c r="AH389">
        <v>200</v>
      </c>
      <c r="AI389" t="s">
        <v>418</v>
      </c>
      <c r="AJ389">
        <v>11</v>
      </c>
      <c r="AK389">
        <v>202</v>
      </c>
      <c r="AL389" t="s">
        <v>419</v>
      </c>
      <c r="AM389">
        <v>45</v>
      </c>
      <c r="AN389" t="s">
        <v>439</v>
      </c>
      <c r="AO389">
        <v>4</v>
      </c>
      <c r="AP389" t="s">
        <v>457</v>
      </c>
      <c r="AQ389">
        <v>7896061990069</v>
      </c>
    </row>
    <row r="390" spans="1:43" x14ac:dyDescent="0.25">
      <c r="A390" s="1">
        <v>46136</v>
      </c>
      <c r="B390" t="s">
        <v>35</v>
      </c>
      <c r="C390" t="s">
        <v>36</v>
      </c>
      <c r="D390">
        <v>1833</v>
      </c>
      <c r="E390" t="s">
        <v>37</v>
      </c>
      <c r="F390">
        <v>55329052</v>
      </c>
      <c r="G390" t="s">
        <v>430</v>
      </c>
      <c r="H390" t="s">
        <v>212</v>
      </c>
      <c r="I390" t="s">
        <v>86</v>
      </c>
      <c r="J390" t="s">
        <v>86</v>
      </c>
      <c r="K390" s="2">
        <v>46136.058912037035</v>
      </c>
      <c r="L390">
        <v>1020952</v>
      </c>
      <c r="M390" t="s">
        <v>454</v>
      </c>
      <c r="O390">
        <v>1</v>
      </c>
      <c r="P390">
        <v>12</v>
      </c>
      <c r="Q390" t="s">
        <v>38</v>
      </c>
      <c r="R390" t="s">
        <v>214</v>
      </c>
      <c r="S390">
        <v>25.99</v>
      </c>
      <c r="T390">
        <v>23.99</v>
      </c>
      <c r="V390">
        <v>25.99</v>
      </c>
      <c r="X390" s="1">
        <v>46136</v>
      </c>
      <c r="Y390" s="1">
        <v>46138</v>
      </c>
      <c r="Z390" t="s">
        <v>455</v>
      </c>
      <c r="AA390" t="s">
        <v>456</v>
      </c>
      <c r="AF390">
        <v>1</v>
      </c>
      <c r="AG390" t="s">
        <v>40</v>
      </c>
      <c r="AH390">
        <v>200</v>
      </c>
      <c r="AI390" t="s">
        <v>418</v>
      </c>
      <c r="AJ390">
        <v>11</v>
      </c>
      <c r="AK390">
        <v>202</v>
      </c>
      <c r="AL390" t="s">
        <v>419</v>
      </c>
      <c r="AM390">
        <v>45</v>
      </c>
      <c r="AN390" t="s">
        <v>439</v>
      </c>
      <c r="AO390">
        <v>4</v>
      </c>
      <c r="AP390" t="s">
        <v>457</v>
      </c>
      <c r="AQ390">
        <v>7896061990120</v>
      </c>
    </row>
    <row r="391" spans="1:43" x14ac:dyDescent="0.25">
      <c r="A391" s="1">
        <v>46136</v>
      </c>
      <c r="B391" t="s">
        <v>35</v>
      </c>
      <c r="C391" t="s">
        <v>36</v>
      </c>
      <c r="D391">
        <v>1833</v>
      </c>
      <c r="E391" t="s">
        <v>37</v>
      </c>
      <c r="F391">
        <v>55329052</v>
      </c>
      <c r="G391" t="s">
        <v>430</v>
      </c>
      <c r="H391" t="s">
        <v>212</v>
      </c>
      <c r="I391" t="s">
        <v>86</v>
      </c>
      <c r="J391" t="s">
        <v>86</v>
      </c>
      <c r="K391" s="2">
        <v>46136.058912037035</v>
      </c>
      <c r="L391">
        <v>1382702</v>
      </c>
      <c r="M391" t="s">
        <v>470</v>
      </c>
      <c r="O391">
        <v>1</v>
      </c>
      <c r="P391">
        <v>12</v>
      </c>
      <c r="Q391" t="s">
        <v>38</v>
      </c>
      <c r="R391" t="s">
        <v>214</v>
      </c>
      <c r="S391">
        <v>85.9</v>
      </c>
      <c r="T391">
        <v>79.89</v>
      </c>
      <c r="V391">
        <v>85.9</v>
      </c>
      <c r="X391" s="1">
        <v>46136</v>
      </c>
      <c r="Y391" s="1">
        <v>46138</v>
      </c>
      <c r="Z391" t="s">
        <v>437</v>
      </c>
      <c r="AA391" t="s">
        <v>438</v>
      </c>
      <c r="AF391">
        <v>1</v>
      </c>
      <c r="AG391" t="s">
        <v>40</v>
      </c>
      <c r="AH391">
        <v>200</v>
      </c>
      <c r="AI391" t="s">
        <v>418</v>
      </c>
      <c r="AJ391">
        <v>11</v>
      </c>
      <c r="AK391">
        <v>202</v>
      </c>
      <c r="AL391" t="s">
        <v>419</v>
      </c>
      <c r="AM391">
        <v>45</v>
      </c>
      <c r="AN391" t="s">
        <v>439</v>
      </c>
      <c r="AO391">
        <v>1</v>
      </c>
      <c r="AP391" t="s">
        <v>440</v>
      </c>
      <c r="AQ391">
        <v>7896110011936</v>
      </c>
    </row>
    <row r="392" spans="1:43" x14ac:dyDescent="0.25">
      <c r="A392" s="1">
        <v>46136</v>
      </c>
      <c r="B392" t="s">
        <v>35</v>
      </c>
      <c r="C392" t="s">
        <v>36</v>
      </c>
      <c r="D392">
        <v>1833</v>
      </c>
      <c r="E392" t="s">
        <v>37</v>
      </c>
      <c r="F392">
        <v>55329052</v>
      </c>
      <c r="G392" t="s">
        <v>430</v>
      </c>
      <c r="H392" t="s">
        <v>212</v>
      </c>
      <c r="I392" t="s">
        <v>86</v>
      </c>
      <c r="J392" t="s">
        <v>86</v>
      </c>
      <c r="K392" s="2">
        <v>46136.058912037035</v>
      </c>
      <c r="L392">
        <v>1311299</v>
      </c>
      <c r="M392" t="s">
        <v>467</v>
      </c>
      <c r="O392">
        <v>1</v>
      </c>
      <c r="P392">
        <v>12</v>
      </c>
      <c r="Q392" t="s">
        <v>38</v>
      </c>
      <c r="R392" t="s">
        <v>214</v>
      </c>
      <c r="S392">
        <v>69.900000000000006</v>
      </c>
      <c r="T392">
        <v>64.989999999999995</v>
      </c>
      <c r="V392">
        <v>69.900000000000006</v>
      </c>
      <c r="X392" s="1">
        <v>46136</v>
      </c>
      <c r="Y392" s="1">
        <v>46138</v>
      </c>
      <c r="Z392" t="s">
        <v>447</v>
      </c>
      <c r="AA392" t="s">
        <v>448</v>
      </c>
      <c r="AF392">
        <v>1</v>
      </c>
      <c r="AG392" t="s">
        <v>40</v>
      </c>
      <c r="AH392">
        <v>200</v>
      </c>
      <c r="AI392" t="s">
        <v>418</v>
      </c>
      <c r="AJ392">
        <v>11</v>
      </c>
      <c r="AK392">
        <v>202</v>
      </c>
      <c r="AL392" t="s">
        <v>419</v>
      </c>
      <c r="AM392">
        <v>45</v>
      </c>
      <c r="AN392" t="s">
        <v>439</v>
      </c>
      <c r="AO392">
        <v>2</v>
      </c>
      <c r="AP392" t="s">
        <v>449</v>
      </c>
      <c r="AQ392">
        <v>7896007552030</v>
      </c>
    </row>
    <row r="393" spans="1:43" x14ac:dyDescent="0.25">
      <c r="A393" s="1">
        <v>46136</v>
      </c>
      <c r="B393" t="s">
        <v>35</v>
      </c>
      <c r="C393" t="s">
        <v>36</v>
      </c>
      <c r="D393">
        <v>1833</v>
      </c>
      <c r="E393" t="s">
        <v>37</v>
      </c>
      <c r="F393">
        <v>55329052</v>
      </c>
      <c r="G393" t="s">
        <v>430</v>
      </c>
      <c r="H393" t="s">
        <v>212</v>
      </c>
      <c r="I393" t="s">
        <v>86</v>
      </c>
      <c r="J393" t="s">
        <v>86</v>
      </c>
      <c r="K393" s="2">
        <v>46136.058912037035</v>
      </c>
      <c r="L393">
        <v>1311298</v>
      </c>
      <c r="M393" t="s">
        <v>498</v>
      </c>
      <c r="O393">
        <v>1</v>
      </c>
      <c r="P393">
        <v>12</v>
      </c>
      <c r="Q393" t="s">
        <v>38</v>
      </c>
      <c r="R393" t="s">
        <v>214</v>
      </c>
      <c r="S393">
        <v>59.9</v>
      </c>
      <c r="T393">
        <v>55.69</v>
      </c>
      <c r="V393">
        <v>59.9</v>
      </c>
      <c r="X393" s="1">
        <v>46136</v>
      </c>
      <c r="Y393" s="1">
        <v>46138</v>
      </c>
      <c r="Z393" t="s">
        <v>447</v>
      </c>
      <c r="AA393" t="s">
        <v>448</v>
      </c>
      <c r="AF393">
        <v>1</v>
      </c>
      <c r="AG393" t="s">
        <v>40</v>
      </c>
      <c r="AH393">
        <v>200</v>
      </c>
      <c r="AI393" t="s">
        <v>418</v>
      </c>
      <c r="AJ393">
        <v>11</v>
      </c>
      <c r="AK393">
        <v>202</v>
      </c>
      <c r="AL393" t="s">
        <v>419</v>
      </c>
      <c r="AM393">
        <v>45</v>
      </c>
      <c r="AN393" t="s">
        <v>439</v>
      </c>
      <c r="AO393">
        <v>2</v>
      </c>
      <c r="AP393" t="s">
        <v>449</v>
      </c>
      <c r="AQ393">
        <v>7896007552023</v>
      </c>
    </row>
    <row r="394" spans="1:43" x14ac:dyDescent="0.25">
      <c r="A394" s="1">
        <v>46136</v>
      </c>
      <c r="B394" t="s">
        <v>35</v>
      </c>
      <c r="C394" t="s">
        <v>36</v>
      </c>
      <c r="D394">
        <v>1833</v>
      </c>
      <c r="E394" t="s">
        <v>37</v>
      </c>
      <c r="F394">
        <v>55329052</v>
      </c>
      <c r="G394" t="s">
        <v>430</v>
      </c>
      <c r="H394" t="s">
        <v>212</v>
      </c>
      <c r="I394" t="s">
        <v>86</v>
      </c>
      <c r="J394" t="s">
        <v>86</v>
      </c>
      <c r="K394" s="2">
        <v>46136.058912037035</v>
      </c>
      <c r="L394">
        <v>1311296</v>
      </c>
      <c r="M394" t="s">
        <v>526</v>
      </c>
      <c r="O394">
        <v>1</v>
      </c>
      <c r="P394">
        <v>12</v>
      </c>
      <c r="Q394" t="s">
        <v>38</v>
      </c>
      <c r="R394" t="s">
        <v>214</v>
      </c>
      <c r="S394">
        <v>65.900000000000006</v>
      </c>
      <c r="T394">
        <v>59.99</v>
      </c>
      <c r="V394">
        <v>65.900000000000006</v>
      </c>
      <c r="X394" s="1">
        <v>46136</v>
      </c>
      <c r="Y394" s="1">
        <v>46138</v>
      </c>
      <c r="Z394" t="s">
        <v>447</v>
      </c>
      <c r="AA394" t="s">
        <v>448</v>
      </c>
      <c r="AF394">
        <v>1</v>
      </c>
      <c r="AG394" t="s">
        <v>40</v>
      </c>
      <c r="AH394">
        <v>200</v>
      </c>
      <c r="AI394" t="s">
        <v>418</v>
      </c>
      <c r="AJ394">
        <v>11</v>
      </c>
      <c r="AK394">
        <v>202</v>
      </c>
      <c r="AL394" t="s">
        <v>419</v>
      </c>
      <c r="AM394">
        <v>45</v>
      </c>
      <c r="AN394" t="s">
        <v>439</v>
      </c>
      <c r="AO394">
        <v>2</v>
      </c>
      <c r="AP394" t="s">
        <v>449</v>
      </c>
      <c r="AQ394">
        <v>7896007552016</v>
      </c>
    </row>
    <row r="395" spans="1:43" x14ac:dyDescent="0.25">
      <c r="A395" s="1">
        <v>46136</v>
      </c>
      <c r="B395" t="s">
        <v>35</v>
      </c>
      <c r="C395" t="s">
        <v>36</v>
      </c>
      <c r="D395">
        <v>1833</v>
      </c>
      <c r="E395" t="s">
        <v>37</v>
      </c>
      <c r="F395">
        <v>55329052</v>
      </c>
      <c r="G395" t="s">
        <v>430</v>
      </c>
      <c r="H395" t="s">
        <v>212</v>
      </c>
      <c r="I395" t="s">
        <v>86</v>
      </c>
      <c r="J395" t="s">
        <v>86</v>
      </c>
      <c r="K395" s="2">
        <v>46136.058912037035</v>
      </c>
      <c r="L395">
        <v>1124042</v>
      </c>
      <c r="M395" t="s">
        <v>463</v>
      </c>
      <c r="O395">
        <v>1</v>
      </c>
      <c r="P395">
        <v>25</v>
      </c>
      <c r="Q395" t="s">
        <v>113</v>
      </c>
      <c r="R395" t="s">
        <v>214</v>
      </c>
      <c r="T395">
        <v>65.7</v>
      </c>
      <c r="V395">
        <v>65.900000000000006</v>
      </c>
      <c r="X395" s="1">
        <v>46136</v>
      </c>
      <c r="Y395" s="1">
        <v>46138</v>
      </c>
      <c r="Z395" t="s">
        <v>447</v>
      </c>
      <c r="AA395" t="s">
        <v>448</v>
      </c>
      <c r="AF395">
        <v>1</v>
      </c>
      <c r="AG395" t="s">
        <v>40</v>
      </c>
      <c r="AH395">
        <v>200</v>
      </c>
      <c r="AI395" t="s">
        <v>418</v>
      </c>
      <c r="AJ395">
        <v>11</v>
      </c>
      <c r="AK395">
        <v>202</v>
      </c>
      <c r="AL395" t="s">
        <v>419</v>
      </c>
      <c r="AM395">
        <v>45</v>
      </c>
      <c r="AN395" t="s">
        <v>439</v>
      </c>
      <c r="AO395">
        <v>2</v>
      </c>
      <c r="AP395" t="s">
        <v>449</v>
      </c>
      <c r="AQ395">
        <v>7896007548415</v>
      </c>
    </row>
    <row r="396" spans="1:43" x14ac:dyDescent="0.25">
      <c r="A396" s="1">
        <v>46136</v>
      </c>
      <c r="B396" t="s">
        <v>35</v>
      </c>
      <c r="C396" t="s">
        <v>36</v>
      </c>
      <c r="D396">
        <v>1833</v>
      </c>
      <c r="E396" t="s">
        <v>37</v>
      </c>
      <c r="F396">
        <v>55329052</v>
      </c>
      <c r="G396" t="s">
        <v>430</v>
      </c>
      <c r="H396" t="s">
        <v>212</v>
      </c>
      <c r="I396" t="s">
        <v>86</v>
      </c>
      <c r="J396" t="s">
        <v>86</v>
      </c>
      <c r="K396" s="2">
        <v>46136.058912037035</v>
      </c>
      <c r="L396">
        <v>1124043</v>
      </c>
      <c r="M396" t="s">
        <v>518</v>
      </c>
      <c r="O396">
        <v>1</v>
      </c>
      <c r="P396">
        <v>25</v>
      </c>
      <c r="Q396" t="s">
        <v>113</v>
      </c>
      <c r="R396" t="s">
        <v>214</v>
      </c>
      <c r="T396">
        <v>65.7</v>
      </c>
      <c r="V396">
        <v>65.900000000000006</v>
      </c>
      <c r="X396" s="1">
        <v>46136</v>
      </c>
      <c r="Y396" s="1">
        <v>46138</v>
      </c>
      <c r="Z396" t="s">
        <v>447</v>
      </c>
      <c r="AA396" t="s">
        <v>448</v>
      </c>
      <c r="AF396">
        <v>1</v>
      </c>
      <c r="AG396" t="s">
        <v>40</v>
      </c>
      <c r="AH396">
        <v>200</v>
      </c>
      <c r="AI396" t="s">
        <v>418</v>
      </c>
      <c r="AJ396">
        <v>11</v>
      </c>
      <c r="AK396">
        <v>202</v>
      </c>
      <c r="AL396" t="s">
        <v>419</v>
      </c>
      <c r="AM396">
        <v>45</v>
      </c>
      <c r="AN396" t="s">
        <v>439</v>
      </c>
      <c r="AO396">
        <v>2</v>
      </c>
      <c r="AP396" t="s">
        <v>449</v>
      </c>
      <c r="AQ396">
        <v>7896007548408</v>
      </c>
    </row>
    <row r="397" spans="1:43" x14ac:dyDescent="0.25">
      <c r="A397" s="1">
        <v>46136</v>
      </c>
      <c r="B397" t="s">
        <v>35</v>
      </c>
      <c r="C397" t="s">
        <v>36</v>
      </c>
      <c r="D397">
        <v>1833</v>
      </c>
      <c r="E397" t="s">
        <v>37</v>
      </c>
      <c r="F397">
        <v>55329052</v>
      </c>
      <c r="G397" t="s">
        <v>430</v>
      </c>
      <c r="H397" t="s">
        <v>212</v>
      </c>
      <c r="I397" t="s">
        <v>86</v>
      </c>
      <c r="J397" t="s">
        <v>86</v>
      </c>
      <c r="K397" s="2">
        <v>46136.058912037035</v>
      </c>
      <c r="L397">
        <v>1124044</v>
      </c>
      <c r="M397" t="s">
        <v>452</v>
      </c>
      <c r="O397">
        <v>1</v>
      </c>
      <c r="P397">
        <v>25</v>
      </c>
      <c r="Q397" t="s">
        <v>113</v>
      </c>
      <c r="R397" t="s">
        <v>214</v>
      </c>
      <c r="T397">
        <v>65.7</v>
      </c>
      <c r="V397">
        <v>65.900000000000006</v>
      </c>
      <c r="X397" s="1">
        <v>46136</v>
      </c>
      <c r="Y397" s="1">
        <v>46138</v>
      </c>
      <c r="Z397" t="s">
        <v>447</v>
      </c>
      <c r="AA397" t="s">
        <v>448</v>
      </c>
      <c r="AF397">
        <v>1</v>
      </c>
      <c r="AG397" t="s">
        <v>40</v>
      </c>
      <c r="AH397">
        <v>200</v>
      </c>
      <c r="AI397" t="s">
        <v>418</v>
      </c>
      <c r="AJ397">
        <v>11</v>
      </c>
      <c r="AK397">
        <v>202</v>
      </c>
      <c r="AL397" t="s">
        <v>419</v>
      </c>
      <c r="AM397">
        <v>45</v>
      </c>
      <c r="AN397" t="s">
        <v>439</v>
      </c>
      <c r="AO397">
        <v>2</v>
      </c>
      <c r="AP397" t="s">
        <v>449</v>
      </c>
      <c r="AQ397">
        <v>7896007548514</v>
      </c>
    </row>
    <row r="398" spans="1:43" x14ac:dyDescent="0.25">
      <c r="A398" s="1">
        <v>46136</v>
      </c>
      <c r="B398" t="s">
        <v>35</v>
      </c>
      <c r="C398" t="s">
        <v>36</v>
      </c>
      <c r="D398">
        <v>1833</v>
      </c>
      <c r="E398" t="s">
        <v>37</v>
      </c>
      <c r="F398">
        <v>55329052</v>
      </c>
      <c r="G398" t="s">
        <v>430</v>
      </c>
      <c r="H398" t="s">
        <v>212</v>
      </c>
      <c r="I398" t="s">
        <v>86</v>
      </c>
      <c r="J398" t="s">
        <v>86</v>
      </c>
      <c r="K398" s="2">
        <v>46136.058912037035</v>
      </c>
      <c r="L398">
        <v>1124045</v>
      </c>
      <c r="M398" t="s">
        <v>491</v>
      </c>
      <c r="O398">
        <v>1</v>
      </c>
      <c r="P398">
        <v>25</v>
      </c>
      <c r="Q398" t="s">
        <v>113</v>
      </c>
      <c r="R398" t="s">
        <v>214</v>
      </c>
      <c r="T398">
        <v>65.7</v>
      </c>
      <c r="V398">
        <v>65.900000000000006</v>
      </c>
      <c r="X398" s="1">
        <v>46136</v>
      </c>
      <c r="Y398" s="1">
        <v>46138</v>
      </c>
      <c r="Z398" t="s">
        <v>447</v>
      </c>
      <c r="AA398" t="s">
        <v>448</v>
      </c>
      <c r="AF398">
        <v>1</v>
      </c>
      <c r="AG398" t="s">
        <v>40</v>
      </c>
      <c r="AH398">
        <v>200</v>
      </c>
      <c r="AI398" t="s">
        <v>418</v>
      </c>
      <c r="AJ398">
        <v>11</v>
      </c>
      <c r="AK398">
        <v>202</v>
      </c>
      <c r="AL398" t="s">
        <v>419</v>
      </c>
      <c r="AM398">
        <v>45</v>
      </c>
      <c r="AN398" t="s">
        <v>439</v>
      </c>
      <c r="AO398">
        <v>2</v>
      </c>
      <c r="AP398" t="s">
        <v>449</v>
      </c>
      <c r="AQ398">
        <v>7896007548422</v>
      </c>
    </row>
    <row r="399" spans="1:43" x14ac:dyDescent="0.25">
      <c r="A399" s="1">
        <v>46136</v>
      </c>
      <c r="B399" t="s">
        <v>35</v>
      </c>
      <c r="C399" t="s">
        <v>36</v>
      </c>
      <c r="D399">
        <v>1833</v>
      </c>
      <c r="E399" t="s">
        <v>37</v>
      </c>
      <c r="F399">
        <v>55329052</v>
      </c>
      <c r="G399" t="s">
        <v>430</v>
      </c>
      <c r="H399" t="s">
        <v>212</v>
      </c>
      <c r="I399" t="s">
        <v>86</v>
      </c>
      <c r="J399" t="s">
        <v>86</v>
      </c>
      <c r="K399" s="2">
        <v>46136.058912037035</v>
      </c>
      <c r="L399">
        <v>1124046</v>
      </c>
      <c r="M399" t="s">
        <v>464</v>
      </c>
      <c r="O399">
        <v>1</v>
      </c>
      <c r="P399">
        <v>25</v>
      </c>
      <c r="Q399" t="s">
        <v>113</v>
      </c>
      <c r="R399" t="s">
        <v>214</v>
      </c>
      <c r="T399">
        <v>65.7</v>
      </c>
      <c r="V399">
        <v>65.900000000000006</v>
      </c>
      <c r="X399" s="1">
        <v>46136</v>
      </c>
      <c r="Y399" s="1">
        <v>46138</v>
      </c>
      <c r="Z399" t="s">
        <v>447</v>
      </c>
      <c r="AA399" t="s">
        <v>448</v>
      </c>
      <c r="AF399">
        <v>1</v>
      </c>
      <c r="AG399" t="s">
        <v>40</v>
      </c>
      <c r="AH399">
        <v>200</v>
      </c>
      <c r="AI399" t="s">
        <v>418</v>
      </c>
      <c r="AJ399">
        <v>11</v>
      </c>
      <c r="AK399">
        <v>202</v>
      </c>
      <c r="AL399" t="s">
        <v>419</v>
      </c>
      <c r="AM399">
        <v>45</v>
      </c>
      <c r="AN399" t="s">
        <v>439</v>
      </c>
      <c r="AO399">
        <v>2</v>
      </c>
      <c r="AP399" t="s">
        <v>449</v>
      </c>
      <c r="AQ399">
        <v>7896007548439</v>
      </c>
    </row>
    <row r="400" spans="1:43" x14ac:dyDescent="0.25">
      <c r="A400" s="1">
        <v>46136</v>
      </c>
      <c r="B400" t="s">
        <v>35</v>
      </c>
      <c r="C400" t="s">
        <v>36</v>
      </c>
      <c r="D400">
        <v>1833</v>
      </c>
      <c r="E400" t="s">
        <v>37</v>
      </c>
      <c r="F400">
        <v>55329052</v>
      </c>
      <c r="G400" t="s">
        <v>430</v>
      </c>
      <c r="H400" t="s">
        <v>212</v>
      </c>
      <c r="I400" t="s">
        <v>86</v>
      </c>
      <c r="J400" t="s">
        <v>86</v>
      </c>
      <c r="K400" s="2">
        <v>46136.058912037035</v>
      </c>
      <c r="L400">
        <v>1367127</v>
      </c>
      <c r="M400" t="s">
        <v>513</v>
      </c>
      <c r="O400">
        <v>1</v>
      </c>
      <c r="P400">
        <v>12</v>
      </c>
      <c r="Q400" t="s">
        <v>38</v>
      </c>
      <c r="R400" t="s">
        <v>214</v>
      </c>
      <c r="S400">
        <v>99.9</v>
      </c>
      <c r="T400">
        <v>92.89</v>
      </c>
      <c r="V400">
        <v>99.9</v>
      </c>
      <c r="X400" s="1">
        <v>46136</v>
      </c>
      <c r="Y400" s="1">
        <v>46138</v>
      </c>
      <c r="Z400" t="s">
        <v>442</v>
      </c>
      <c r="AA400" t="s">
        <v>443</v>
      </c>
      <c r="AF400">
        <v>1</v>
      </c>
      <c r="AG400" t="s">
        <v>40</v>
      </c>
      <c r="AH400">
        <v>200</v>
      </c>
      <c r="AI400" t="s">
        <v>418</v>
      </c>
      <c r="AJ400">
        <v>11</v>
      </c>
      <c r="AK400">
        <v>202</v>
      </c>
      <c r="AL400" t="s">
        <v>419</v>
      </c>
      <c r="AM400">
        <v>45</v>
      </c>
      <c r="AN400" t="s">
        <v>439</v>
      </c>
      <c r="AO400">
        <v>5</v>
      </c>
      <c r="AP400" t="s">
        <v>444</v>
      </c>
      <c r="AQ400">
        <v>7896007552795</v>
      </c>
    </row>
    <row r="401" spans="1:43" x14ac:dyDescent="0.25">
      <c r="A401" s="1">
        <v>46136</v>
      </c>
      <c r="B401" t="s">
        <v>35</v>
      </c>
      <c r="C401" t="s">
        <v>36</v>
      </c>
      <c r="D401">
        <v>1833</v>
      </c>
      <c r="E401" t="s">
        <v>37</v>
      </c>
      <c r="F401">
        <v>55329052</v>
      </c>
      <c r="G401" t="s">
        <v>430</v>
      </c>
      <c r="H401" t="s">
        <v>212</v>
      </c>
      <c r="I401" t="s">
        <v>86</v>
      </c>
      <c r="J401" t="s">
        <v>86</v>
      </c>
      <c r="K401" s="2">
        <v>46136.058912037035</v>
      </c>
      <c r="L401">
        <v>1256107</v>
      </c>
      <c r="M401" t="s">
        <v>528</v>
      </c>
      <c r="O401">
        <v>1</v>
      </c>
      <c r="P401">
        <v>12</v>
      </c>
      <c r="Q401" t="s">
        <v>38</v>
      </c>
      <c r="R401" t="s">
        <v>214</v>
      </c>
      <c r="S401">
        <v>46.99</v>
      </c>
      <c r="T401">
        <v>42.69</v>
      </c>
      <c r="V401">
        <v>46.99</v>
      </c>
      <c r="X401" s="1">
        <v>46136</v>
      </c>
      <c r="Y401" s="1">
        <v>46138</v>
      </c>
      <c r="Z401" t="s">
        <v>455</v>
      </c>
      <c r="AA401" t="s">
        <v>456</v>
      </c>
      <c r="AF401">
        <v>1</v>
      </c>
      <c r="AG401" t="s">
        <v>40</v>
      </c>
      <c r="AH401">
        <v>200</v>
      </c>
      <c r="AI401" t="s">
        <v>418</v>
      </c>
      <c r="AJ401">
        <v>11</v>
      </c>
      <c r="AK401">
        <v>202</v>
      </c>
      <c r="AL401" t="s">
        <v>419</v>
      </c>
      <c r="AM401">
        <v>45</v>
      </c>
      <c r="AN401" t="s">
        <v>439</v>
      </c>
      <c r="AO401">
        <v>4</v>
      </c>
      <c r="AP401" t="s">
        <v>457</v>
      </c>
      <c r="AQ401">
        <v>7896007551088</v>
      </c>
    </row>
    <row r="402" spans="1:43" x14ac:dyDescent="0.25">
      <c r="A402" s="1">
        <v>46136</v>
      </c>
      <c r="B402" t="s">
        <v>35</v>
      </c>
      <c r="C402" t="s">
        <v>36</v>
      </c>
      <c r="D402">
        <v>1833</v>
      </c>
      <c r="E402" t="s">
        <v>37</v>
      </c>
      <c r="F402">
        <v>55329052</v>
      </c>
      <c r="G402" t="s">
        <v>430</v>
      </c>
      <c r="H402" t="s">
        <v>212</v>
      </c>
      <c r="I402" t="s">
        <v>86</v>
      </c>
      <c r="J402" t="s">
        <v>86</v>
      </c>
      <c r="K402" s="2">
        <v>46136.058912037035</v>
      </c>
      <c r="L402">
        <v>1161505</v>
      </c>
      <c r="M402" t="s">
        <v>504</v>
      </c>
      <c r="O402">
        <v>1</v>
      </c>
      <c r="P402">
        <v>12</v>
      </c>
      <c r="Q402" t="s">
        <v>38</v>
      </c>
      <c r="R402" t="s">
        <v>214</v>
      </c>
      <c r="S402">
        <v>109.9</v>
      </c>
      <c r="T402">
        <v>99.99</v>
      </c>
      <c r="V402">
        <v>109.9</v>
      </c>
      <c r="X402" s="1">
        <v>46136</v>
      </c>
      <c r="Y402" s="1">
        <v>46138</v>
      </c>
      <c r="Z402" t="s">
        <v>442</v>
      </c>
      <c r="AA402" t="s">
        <v>443</v>
      </c>
      <c r="AF402">
        <v>1</v>
      </c>
      <c r="AG402" t="s">
        <v>40</v>
      </c>
      <c r="AH402">
        <v>200</v>
      </c>
      <c r="AI402" t="s">
        <v>418</v>
      </c>
      <c r="AJ402">
        <v>11</v>
      </c>
      <c r="AK402">
        <v>202</v>
      </c>
      <c r="AL402" t="s">
        <v>419</v>
      </c>
      <c r="AM402">
        <v>45</v>
      </c>
      <c r="AN402" t="s">
        <v>439</v>
      </c>
      <c r="AO402">
        <v>5</v>
      </c>
      <c r="AP402" t="s">
        <v>444</v>
      </c>
      <c r="AQ402">
        <v>7896007549719</v>
      </c>
    </row>
    <row r="403" spans="1:43" x14ac:dyDescent="0.25">
      <c r="A403" s="1">
        <v>46136</v>
      </c>
      <c r="B403" t="s">
        <v>35</v>
      </c>
      <c r="C403" t="s">
        <v>36</v>
      </c>
      <c r="D403">
        <v>1833</v>
      </c>
      <c r="E403" t="s">
        <v>37</v>
      </c>
      <c r="F403">
        <v>55329052</v>
      </c>
      <c r="G403" t="s">
        <v>430</v>
      </c>
      <c r="H403" t="s">
        <v>212</v>
      </c>
      <c r="I403" t="s">
        <v>86</v>
      </c>
      <c r="J403" t="s">
        <v>86</v>
      </c>
      <c r="K403" s="2">
        <v>46136.058912037035</v>
      </c>
      <c r="L403">
        <v>1252969</v>
      </c>
      <c r="M403" t="s">
        <v>488</v>
      </c>
      <c r="O403">
        <v>1</v>
      </c>
      <c r="P403">
        <v>12</v>
      </c>
      <c r="Q403" t="s">
        <v>38</v>
      </c>
      <c r="R403" t="s">
        <v>214</v>
      </c>
      <c r="S403">
        <v>109.9</v>
      </c>
      <c r="T403">
        <v>99.99</v>
      </c>
      <c r="V403">
        <v>109.9</v>
      </c>
      <c r="X403" s="1">
        <v>46136</v>
      </c>
      <c r="Y403" s="1">
        <v>46138</v>
      </c>
      <c r="Z403" t="s">
        <v>442</v>
      </c>
      <c r="AA403" t="s">
        <v>443</v>
      </c>
      <c r="AF403">
        <v>1</v>
      </c>
      <c r="AG403" t="s">
        <v>40</v>
      </c>
      <c r="AH403">
        <v>200</v>
      </c>
      <c r="AI403" t="s">
        <v>418</v>
      </c>
      <c r="AJ403">
        <v>11</v>
      </c>
      <c r="AK403">
        <v>202</v>
      </c>
      <c r="AL403" t="s">
        <v>419</v>
      </c>
      <c r="AM403">
        <v>45</v>
      </c>
      <c r="AN403" t="s">
        <v>439</v>
      </c>
      <c r="AO403">
        <v>5</v>
      </c>
      <c r="AP403" t="s">
        <v>444</v>
      </c>
      <c r="AQ403">
        <v>7896007551262</v>
      </c>
    </row>
    <row r="404" spans="1:43" x14ac:dyDescent="0.25">
      <c r="A404" s="1">
        <v>46136</v>
      </c>
      <c r="B404" t="s">
        <v>35</v>
      </c>
      <c r="C404" t="s">
        <v>36</v>
      </c>
      <c r="D404">
        <v>1833</v>
      </c>
      <c r="E404" t="s">
        <v>37</v>
      </c>
      <c r="F404">
        <v>55329052</v>
      </c>
      <c r="G404" t="s">
        <v>430</v>
      </c>
      <c r="H404" t="s">
        <v>212</v>
      </c>
      <c r="I404" t="s">
        <v>86</v>
      </c>
      <c r="J404" t="s">
        <v>86</v>
      </c>
      <c r="K404" s="2">
        <v>46136.058912037035</v>
      </c>
      <c r="L404">
        <v>1161504</v>
      </c>
      <c r="M404" t="s">
        <v>487</v>
      </c>
      <c r="O404">
        <v>1</v>
      </c>
      <c r="P404">
        <v>12</v>
      </c>
      <c r="Q404" t="s">
        <v>38</v>
      </c>
      <c r="R404" t="s">
        <v>214</v>
      </c>
      <c r="S404">
        <v>69.900000000000006</v>
      </c>
      <c r="T404">
        <v>62.99</v>
      </c>
      <c r="V404">
        <v>69.900000000000006</v>
      </c>
      <c r="X404" s="1">
        <v>46136</v>
      </c>
      <c r="Y404" s="1">
        <v>46138</v>
      </c>
      <c r="Z404" t="s">
        <v>447</v>
      </c>
      <c r="AA404" t="s">
        <v>448</v>
      </c>
      <c r="AF404">
        <v>1</v>
      </c>
      <c r="AG404" t="s">
        <v>40</v>
      </c>
      <c r="AH404">
        <v>200</v>
      </c>
      <c r="AI404" t="s">
        <v>418</v>
      </c>
      <c r="AJ404">
        <v>11</v>
      </c>
      <c r="AK404">
        <v>202</v>
      </c>
      <c r="AL404" t="s">
        <v>419</v>
      </c>
      <c r="AM404">
        <v>45</v>
      </c>
      <c r="AN404" t="s">
        <v>439</v>
      </c>
      <c r="AO404">
        <v>2</v>
      </c>
      <c r="AP404" t="s">
        <v>449</v>
      </c>
      <c r="AQ404">
        <v>7896007549689</v>
      </c>
    </row>
    <row r="405" spans="1:43" x14ac:dyDescent="0.25">
      <c r="A405" s="1">
        <v>46136</v>
      </c>
      <c r="B405" t="s">
        <v>35</v>
      </c>
      <c r="C405" t="s">
        <v>36</v>
      </c>
      <c r="D405">
        <v>1833</v>
      </c>
      <c r="E405" t="s">
        <v>37</v>
      </c>
      <c r="F405">
        <v>55329052</v>
      </c>
      <c r="G405" t="s">
        <v>430</v>
      </c>
      <c r="H405" t="s">
        <v>212</v>
      </c>
      <c r="I405" t="s">
        <v>86</v>
      </c>
      <c r="J405" t="s">
        <v>86</v>
      </c>
      <c r="K405" s="2">
        <v>46136.058912037035</v>
      </c>
      <c r="L405">
        <v>1161501</v>
      </c>
      <c r="M405" t="s">
        <v>461</v>
      </c>
      <c r="O405">
        <v>1</v>
      </c>
      <c r="P405">
        <v>12</v>
      </c>
      <c r="Q405" t="s">
        <v>38</v>
      </c>
      <c r="R405" t="s">
        <v>214</v>
      </c>
      <c r="S405">
        <v>69.900000000000006</v>
      </c>
      <c r="T405">
        <v>62.99</v>
      </c>
      <c r="V405">
        <v>69.900000000000006</v>
      </c>
      <c r="X405" s="1">
        <v>46136</v>
      </c>
      <c r="Y405" s="1">
        <v>46138</v>
      </c>
      <c r="Z405" t="s">
        <v>447</v>
      </c>
      <c r="AA405" t="s">
        <v>448</v>
      </c>
      <c r="AF405">
        <v>1</v>
      </c>
      <c r="AG405" t="s">
        <v>40</v>
      </c>
      <c r="AH405">
        <v>200</v>
      </c>
      <c r="AI405" t="s">
        <v>418</v>
      </c>
      <c r="AJ405">
        <v>11</v>
      </c>
      <c r="AK405">
        <v>202</v>
      </c>
      <c r="AL405" t="s">
        <v>419</v>
      </c>
      <c r="AM405">
        <v>45</v>
      </c>
      <c r="AN405" t="s">
        <v>439</v>
      </c>
      <c r="AO405">
        <v>2</v>
      </c>
      <c r="AP405" t="s">
        <v>449</v>
      </c>
      <c r="AQ405">
        <v>7896007549672</v>
      </c>
    </row>
    <row r="406" spans="1:43" x14ac:dyDescent="0.25">
      <c r="A406" s="1">
        <v>46136</v>
      </c>
      <c r="B406" t="s">
        <v>35</v>
      </c>
      <c r="C406" t="s">
        <v>36</v>
      </c>
      <c r="D406">
        <v>1833</v>
      </c>
      <c r="E406" t="s">
        <v>37</v>
      </c>
      <c r="F406">
        <v>55329052</v>
      </c>
      <c r="G406" t="s">
        <v>430</v>
      </c>
      <c r="H406" t="s">
        <v>212</v>
      </c>
      <c r="I406" t="s">
        <v>86</v>
      </c>
      <c r="J406" t="s">
        <v>86</v>
      </c>
      <c r="K406" s="2">
        <v>46136.058912037035</v>
      </c>
      <c r="L406">
        <v>1161503</v>
      </c>
      <c r="M406" t="s">
        <v>476</v>
      </c>
      <c r="O406">
        <v>1</v>
      </c>
      <c r="P406">
        <v>12</v>
      </c>
      <c r="Q406" t="s">
        <v>38</v>
      </c>
      <c r="R406" t="s">
        <v>214</v>
      </c>
      <c r="S406">
        <v>69.900000000000006</v>
      </c>
      <c r="T406">
        <v>62.99</v>
      </c>
      <c r="V406">
        <v>69.900000000000006</v>
      </c>
      <c r="X406" s="1">
        <v>46136</v>
      </c>
      <c r="Y406" s="1">
        <v>46138</v>
      </c>
      <c r="Z406" t="s">
        <v>447</v>
      </c>
      <c r="AA406" t="s">
        <v>448</v>
      </c>
      <c r="AF406">
        <v>1</v>
      </c>
      <c r="AG406" t="s">
        <v>40</v>
      </c>
      <c r="AH406">
        <v>200</v>
      </c>
      <c r="AI406" t="s">
        <v>418</v>
      </c>
      <c r="AJ406">
        <v>11</v>
      </c>
      <c r="AK406">
        <v>202</v>
      </c>
      <c r="AL406" t="s">
        <v>419</v>
      </c>
      <c r="AM406">
        <v>45</v>
      </c>
      <c r="AN406" t="s">
        <v>439</v>
      </c>
      <c r="AO406">
        <v>2</v>
      </c>
      <c r="AP406" t="s">
        <v>449</v>
      </c>
      <c r="AQ406">
        <v>7896007549696</v>
      </c>
    </row>
    <row r="407" spans="1:43" x14ac:dyDescent="0.25">
      <c r="A407" s="1">
        <v>46136</v>
      </c>
      <c r="B407" t="s">
        <v>35</v>
      </c>
      <c r="C407" t="s">
        <v>36</v>
      </c>
      <c r="D407">
        <v>1833</v>
      </c>
      <c r="E407" t="s">
        <v>37</v>
      </c>
      <c r="F407">
        <v>55329052</v>
      </c>
      <c r="G407" t="s">
        <v>430</v>
      </c>
      <c r="H407" t="s">
        <v>212</v>
      </c>
      <c r="I407" t="s">
        <v>86</v>
      </c>
      <c r="J407" t="s">
        <v>86</v>
      </c>
      <c r="K407" s="2">
        <v>46136.058912037035</v>
      </c>
      <c r="L407">
        <v>1161508</v>
      </c>
      <c r="M407" t="s">
        <v>471</v>
      </c>
      <c r="O407">
        <v>1</v>
      </c>
      <c r="P407">
        <v>12</v>
      </c>
      <c r="Q407" t="s">
        <v>38</v>
      </c>
      <c r="R407" t="s">
        <v>214</v>
      </c>
      <c r="S407">
        <v>69.900000000000006</v>
      </c>
      <c r="T407">
        <v>62.99</v>
      </c>
      <c r="V407">
        <v>69.900000000000006</v>
      </c>
      <c r="X407" s="1">
        <v>46136</v>
      </c>
      <c r="Y407" s="1">
        <v>46138</v>
      </c>
      <c r="Z407" t="s">
        <v>447</v>
      </c>
      <c r="AA407" t="s">
        <v>448</v>
      </c>
      <c r="AF407">
        <v>1</v>
      </c>
      <c r="AG407" t="s">
        <v>40</v>
      </c>
      <c r="AH407">
        <v>200</v>
      </c>
      <c r="AI407" t="s">
        <v>418</v>
      </c>
      <c r="AJ407">
        <v>11</v>
      </c>
      <c r="AK407">
        <v>202</v>
      </c>
      <c r="AL407" t="s">
        <v>419</v>
      </c>
      <c r="AM407">
        <v>45</v>
      </c>
      <c r="AN407" t="s">
        <v>439</v>
      </c>
      <c r="AO407">
        <v>2</v>
      </c>
      <c r="AP407" t="s">
        <v>449</v>
      </c>
      <c r="AQ407">
        <v>7896007549702</v>
      </c>
    </row>
    <row r="408" spans="1:43" x14ac:dyDescent="0.25">
      <c r="A408" s="1">
        <v>46136</v>
      </c>
      <c r="B408" t="s">
        <v>35</v>
      </c>
      <c r="C408" t="s">
        <v>36</v>
      </c>
      <c r="D408">
        <v>1833</v>
      </c>
      <c r="E408" t="s">
        <v>37</v>
      </c>
      <c r="F408">
        <v>55329052</v>
      </c>
      <c r="G408" t="s">
        <v>430</v>
      </c>
      <c r="H408" t="s">
        <v>212</v>
      </c>
      <c r="I408" t="s">
        <v>86</v>
      </c>
      <c r="J408" t="s">
        <v>86</v>
      </c>
      <c r="K408" s="2">
        <v>46136.058912037035</v>
      </c>
      <c r="L408">
        <v>1253000</v>
      </c>
      <c r="M408" t="s">
        <v>446</v>
      </c>
      <c r="O408">
        <v>1</v>
      </c>
      <c r="P408">
        <v>12</v>
      </c>
      <c r="Q408" t="s">
        <v>38</v>
      </c>
      <c r="R408" t="s">
        <v>214</v>
      </c>
      <c r="S408">
        <v>65.900000000000006</v>
      </c>
      <c r="T408">
        <v>59.99</v>
      </c>
      <c r="V408">
        <v>65.900000000000006</v>
      </c>
      <c r="X408" s="1">
        <v>46136</v>
      </c>
      <c r="Y408" s="1">
        <v>46138</v>
      </c>
      <c r="Z408" t="s">
        <v>447</v>
      </c>
      <c r="AA408" t="s">
        <v>448</v>
      </c>
      <c r="AF408">
        <v>1</v>
      </c>
      <c r="AG408" t="s">
        <v>40</v>
      </c>
      <c r="AH408">
        <v>200</v>
      </c>
      <c r="AI408" t="s">
        <v>418</v>
      </c>
      <c r="AJ408">
        <v>11</v>
      </c>
      <c r="AK408">
        <v>202</v>
      </c>
      <c r="AL408" t="s">
        <v>419</v>
      </c>
      <c r="AM408">
        <v>45</v>
      </c>
      <c r="AN408" t="s">
        <v>439</v>
      </c>
      <c r="AO408">
        <v>2</v>
      </c>
      <c r="AP408" t="s">
        <v>449</v>
      </c>
      <c r="AQ408">
        <v>7896007551323</v>
      </c>
    </row>
    <row r="409" spans="1:43" x14ac:dyDescent="0.25">
      <c r="A409" s="1">
        <v>46136</v>
      </c>
      <c r="B409" t="s">
        <v>35</v>
      </c>
      <c r="C409" t="s">
        <v>36</v>
      </c>
      <c r="D409">
        <v>1833</v>
      </c>
      <c r="E409" t="s">
        <v>37</v>
      </c>
      <c r="F409">
        <v>55329052</v>
      </c>
      <c r="G409" t="s">
        <v>430</v>
      </c>
      <c r="H409" t="s">
        <v>212</v>
      </c>
      <c r="I409" t="s">
        <v>86</v>
      </c>
      <c r="J409" t="s">
        <v>86</v>
      </c>
      <c r="K409" s="2">
        <v>46136.058912037035</v>
      </c>
      <c r="L409">
        <v>1253004</v>
      </c>
      <c r="M409" t="s">
        <v>511</v>
      </c>
      <c r="O409">
        <v>1</v>
      </c>
      <c r="P409">
        <v>12</v>
      </c>
      <c r="Q409" t="s">
        <v>38</v>
      </c>
      <c r="R409" t="s">
        <v>214</v>
      </c>
      <c r="S409">
        <v>65.900000000000006</v>
      </c>
      <c r="T409">
        <v>59.99</v>
      </c>
      <c r="V409">
        <v>65.900000000000006</v>
      </c>
      <c r="X409" s="1">
        <v>46136</v>
      </c>
      <c r="Y409" s="1">
        <v>46138</v>
      </c>
      <c r="Z409" t="s">
        <v>447</v>
      </c>
      <c r="AA409" t="s">
        <v>448</v>
      </c>
      <c r="AF409">
        <v>1</v>
      </c>
      <c r="AG409" t="s">
        <v>40</v>
      </c>
      <c r="AH409">
        <v>200</v>
      </c>
      <c r="AI409" t="s">
        <v>418</v>
      </c>
      <c r="AJ409">
        <v>11</v>
      </c>
      <c r="AK409">
        <v>202</v>
      </c>
      <c r="AL409" t="s">
        <v>419</v>
      </c>
      <c r="AM409">
        <v>45</v>
      </c>
      <c r="AN409" t="s">
        <v>439</v>
      </c>
      <c r="AO409">
        <v>2</v>
      </c>
      <c r="AP409" t="s">
        <v>449</v>
      </c>
      <c r="AQ409">
        <v>7896007551316</v>
      </c>
    </row>
    <row r="410" spans="1:43" x14ac:dyDescent="0.25">
      <c r="A410" s="1">
        <v>46136</v>
      </c>
      <c r="B410" t="s">
        <v>35</v>
      </c>
      <c r="C410" t="s">
        <v>36</v>
      </c>
      <c r="D410">
        <v>1833</v>
      </c>
      <c r="E410" t="s">
        <v>37</v>
      </c>
      <c r="F410">
        <v>55329052</v>
      </c>
      <c r="G410" t="s">
        <v>430</v>
      </c>
      <c r="H410" t="s">
        <v>212</v>
      </c>
      <c r="I410" t="s">
        <v>86</v>
      </c>
      <c r="J410" t="s">
        <v>86</v>
      </c>
      <c r="K410" s="2">
        <v>46136.058912037035</v>
      </c>
      <c r="L410">
        <v>1253002</v>
      </c>
      <c r="M410" t="s">
        <v>465</v>
      </c>
      <c r="O410">
        <v>1</v>
      </c>
      <c r="P410">
        <v>12</v>
      </c>
      <c r="Q410" t="s">
        <v>38</v>
      </c>
      <c r="R410" t="s">
        <v>214</v>
      </c>
      <c r="S410">
        <v>65.900000000000006</v>
      </c>
      <c r="T410">
        <v>59.99</v>
      </c>
      <c r="V410">
        <v>65.900000000000006</v>
      </c>
      <c r="X410" s="1">
        <v>46136</v>
      </c>
      <c r="Y410" s="1">
        <v>46138</v>
      </c>
      <c r="Z410" t="s">
        <v>447</v>
      </c>
      <c r="AA410" t="s">
        <v>448</v>
      </c>
      <c r="AF410">
        <v>1</v>
      </c>
      <c r="AG410" t="s">
        <v>40</v>
      </c>
      <c r="AH410">
        <v>200</v>
      </c>
      <c r="AI410" t="s">
        <v>418</v>
      </c>
      <c r="AJ410">
        <v>11</v>
      </c>
      <c r="AK410">
        <v>202</v>
      </c>
      <c r="AL410" t="s">
        <v>419</v>
      </c>
      <c r="AM410">
        <v>45</v>
      </c>
      <c r="AN410" t="s">
        <v>439</v>
      </c>
      <c r="AO410">
        <v>2</v>
      </c>
      <c r="AP410" t="s">
        <v>449</v>
      </c>
      <c r="AQ410">
        <v>7896007551330</v>
      </c>
    </row>
    <row r="411" spans="1:43" x14ac:dyDescent="0.25">
      <c r="A411" s="1">
        <v>46136</v>
      </c>
      <c r="B411" t="s">
        <v>35</v>
      </c>
      <c r="C411" t="s">
        <v>36</v>
      </c>
      <c r="D411">
        <v>1833</v>
      </c>
      <c r="E411" t="s">
        <v>37</v>
      </c>
      <c r="F411">
        <v>55329052</v>
      </c>
      <c r="G411" t="s">
        <v>430</v>
      </c>
      <c r="H411" t="s">
        <v>212</v>
      </c>
      <c r="I411" t="s">
        <v>86</v>
      </c>
      <c r="J411" t="s">
        <v>86</v>
      </c>
      <c r="K411" s="2">
        <v>46136.058912037035</v>
      </c>
      <c r="L411">
        <v>1253001</v>
      </c>
      <c r="M411" t="s">
        <v>483</v>
      </c>
      <c r="O411">
        <v>1</v>
      </c>
      <c r="P411">
        <v>12</v>
      </c>
      <c r="Q411" t="s">
        <v>38</v>
      </c>
      <c r="R411" t="s">
        <v>214</v>
      </c>
      <c r="S411">
        <v>65.900000000000006</v>
      </c>
      <c r="T411">
        <v>59.99</v>
      </c>
      <c r="V411">
        <v>65.900000000000006</v>
      </c>
      <c r="X411" s="1">
        <v>46136</v>
      </c>
      <c r="Y411" s="1">
        <v>46138</v>
      </c>
      <c r="Z411" t="s">
        <v>447</v>
      </c>
      <c r="AA411" t="s">
        <v>448</v>
      </c>
      <c r="AF411">
        <v>1</v>
      </c>
      <c r="AG411" t="s">
        <v>40</v>
      </c>
      <c r="AH411">
        <v>200</v>
      </c>
      <c r="AI411" t="s">
        <v>418</v>
      </c>
      <c r="AJ411">
        <v>11</v>
      </c>
      <c r="AK411">
        <v>202</v>
      </c>
      <c r="AL411" t="s">
        <v>419</v>
      </c>
      <c r="AM411">
        <v>45</v>
      </c>
      <c r="AN411" t="s">
        <v>439</v>
      </c>
      <c r="AO411">
        <v>2</v>
      </c>
      <c r="AP411" t="s">
        <v>449</v>
      </c>
      <c r="AQ411">
        <v>7896007551347</v>
      </c>
    </row>
    <row r="412" spans="1:43" x14ac:dyDescent="0.25">
      <c r="A412" s="1">
        <v>46136</v>
      </c>
      <c r="B412" t="s">
        <v>35</v>
      </c>
      <c r="C412" t="s">
        <v>36</v>
      </c>
      <c r="D412">
        <v>1833</v>
      </c>
      <c r="E412" t="s">
        <v>37</v>
      </c>
      <c r="F412">
        <v>55329052</v>
      </c>
      <c r="G412" t="s">
        <v>430</v>
      </c>
      <c r="H412" t="s">
        <v>212</v>
      </c>
      <c r="I412" t="s">
        <v>86</v>
      </c>
      <c r="J412" t="s">
        <v>86</v>
      </c>
      <c r="K412" s="2">
        <v>46136.058912037035</v>
      </c>
      <c r="L412">
        <v>2162799</v>
      </c>
      <c r="M412" t="s">
        <v>436</v>
      </c>
      <c r="O412">
        <v>1</v>
      </c>
      <c r="P412">
        <v>12</v>
      </c>
      <c r="Q412" t="s">
        <v>38</v>
      </c>
      <c r="R412" t="s">
        <v>214</v>
      </c>
      <c r="S412">
        <v>19.489999999999998</v>
      </c>
      <c r="T412">
        <v>16.989999999999998</v>
      </c>
      <c r="V412">
        <v>19.489999999999998</v>
      </c>
      <c r="X412" s="1">
        <v>46136</v>
      </c>
      <c r="Y412" s="1">
        <v>46138</v>
      </c>
      <c r="Z412" t="s">
        <v>437</v>
      </c>
      <c r="AA412" t="s">
        <v>438</v>
      </c>
      <c r="AF412">
        <v>1</v>
      </c>
      <c r="AG412" t="s">
        <v>40</v>
      </c>
      <c r="AH412">
        <v>200</v>
      </c>
      <c r="AI412" t="s">
        <v>418</v>
      </c>
      <c r="AJ412">
        <v>11</v>
      </c>
      <c r="AK412">
        <v>202</v>
      </c>
      <c r="AL412" t="s">
        <v>419</v>
      </c>
      <c r="AM412">
        <v>45</v>
      </c>
      <c r="AN412" t="s">
        <v>439</v>
      </c>
      <c r="AO412">
        <v>1</v>
      </c>
      <c r="AP412" t="s">
        <v>440</v>
      </c>
      <c r="AQ412">
        <v>7896914002512</v>
      </c>
    </row>
    <row r="413" spans="1:43" x14ac:dyDescent="0.25">
      <c r="A413" s="1">
        <v>46136</v>
      </c>
      <c r="B413" t="s">
        <v>35</v>
      </c>
      <c r="C413" t="s">
        <v>36</v>
      </c>
      <c r="D413">
        <v>1833</v>
      </c>
      <c r="E413" t="s">
        <v>37</v>
      </c>
      <c r="F413">
        <v>55329052</v>
      </c>
      <c r="G413" t="s">
        <v>430</v>
      </c>
      <c r="H413" t="s">
        <v>212</v>
      </c>
      <c r="I413" t="s">
        <v>86</v>
      </c>
      <c r="J413" t="s">
        <v>86</v>
      </c>
      <c r="K413" s="2">
        <v>46136.058912037035</v>
      </c>
      <c r="L413">
        <v>1108495</v>
      </c>
      <c r="M413" t="s">
        <v>509</v>
      </c>
      <c r="O413">
        <v>1</v>
      </c>
      <c r="P413">
        <v>12</v>
      </c>
      <c r="Q413" t="s">
        <v>38</v>
      </c>
      <c r="R413" t="s">
        <v>214</v>
      </c>
      <c r="S413">
        <v>19.489999999999998</v>
      </c>
      <c r="T413">
        <v>16.989999999999998</v>
      </c>
      <c r="V413">
        <v>19.489999999999998</v>
      </c>
      <c r="X413" s="1">
        <v>46136</v>
      </c>
      <c r="Y413" s="1">
        <v>46138</v>
      </c>
      <c r="Z413" t="s">
        <v>437</v>
      </c>
      <c r="AA413" t="s">
        <v>438</v>
      </c>
      <c r="AF413">
        <v>1</v>
      </c>
      <c r="AG413" t="s">
        <v>40</v>
      </c>
      <c r="AH413">
        <v>200</v>
      </c>
      <c r="AI413" t="s">
        <v>418</v>
      </c>
      <c r="AJ413">
        <v>11</v>
      </c>
      <c r="AK413">
        <v>202</v>
      </c>
      <c r="AL413" t="s">
        <v>419</v>
      </c>
      <c r="AM413">
        <v>45</v>
      </c>
      <c r="AN413" t="s">
        <v>439</v>
      </c>
      <c r="AO413">
        <v>1</v>
      </c>
      <c r="AP413" t="s">
        <v>440</v>
      </c>
      <c r="AQ413">
        <v>7896914002499</v>
      </c>
    </row>
    <row r="414" spans="1:43" x14ac:dyDescent="0.25">
      <c r="A414" s="1">
        <v>46136</v>
      </c>
      <c r="B414" t="s">
        <v>35</v>
      </c>
      <c r="C414" t="s">
        <v>36</v>
      </c>
      <c r="D414">
        <v>1833</v>
      </c>
      <c r="E414" t="s">
        <v>37</v>
      </c>
      <c r="F414">
        <v>55329052</v>
      </c>
      <c r="G414" t="s">
        <v>430</v>
      </c>
      <c r="H414" t="s">
        <v>212</v>
      </c>
      <c r="I414" t="s">
        <v>86</v>
      </c>
      <c r="J414" t="s">
        <v>86</v>
      </c>
      <c r="K414" s="2">
        <v>46136.058912037035</v>
      </c>
      <c r="L414">
        <v>2162966</v>
      </c>
      <c r="M414" t="s">
        <v>477</v>
      </c>
      <c r="O414">
        <v>1</v>
      </c>
      <c r="P414">
        <v>12</v>
      </c>
      <c r="Q414" t="s">
        <v>38</v>
      </c>
      <c r="R414" t="s">
        <v>214</v>
      </c>
      <c r="S414">
        <v>19.489999999999998</v>
      </c>
      <c r="T414">
        <v>16.989999999999998</v>
      </c>
      <c r="V414">
        <v>19.489999999999998</v>
      </c>
      <c r="X414" s="1">
        <v>46136</v>
      </c>
      <c r="Y414" s="1">
        <v>46138</v>
      </c>
      <c r="Z414" t="s">
        <v>437</v>
      </c>
      <c r="AA414" t="s">
        <v>438</v>
      </c>
      <c r="AF414">
        <v>1</v>
      </c>
      <c r="AG414" t="s">
        <v>40</v>
      </c>
      <c r="AH414">
        <v>200</v>
      </c>
      <c r="AI414" t="s">
        <v>418</v>
      </c>
      <c r="AJ414">
        <v>11</v>
      </c>
      <c r="AK414">
        <v>202</v>
      </c>
      <c r="AL414" t="s">
        <v>419</v>
      </c>
      <c r="AM414">
        <v>45</v>
      </c>
      <c r="AN414" t="s">
        <v>439</v>
      </c>
      <c r="AO414">
        <v>1</v>
      </c>
      <c r="AP414" t="s">
        <v>440</v>
      </c>
      <c r="AQ414">
        <v>7896914002529</v>
      </c>
    </row>
    <row r="415" spans="1:43" x14ac:dyDescent="0.25">
      <c r="A415" s="1">
        <v>46136</v>
      </c>
      <c r="B415" t="s">
        <v>35</v>
      </c>
      <c r="C415" t="s">
        <v>36</v>
      </c>
      <c r="D415">
        <v>1833</v>
      </c>
      <c r="E415" t="s">
        <v>37</v>
      </c>
      <c r="F415">
        <v>55329052</v>
      </c>
      <c r="G415" t="s">
        <v>430</v>
      </c>
      <c r="H415" t="s">
        <v>212</v>
      </c>
      <c r="I415" t="s">
        <v>86</v>
      </c>
      <c r="J415" t="s">
        <v>86</v>
      </c>
      <c r="K415" s="2">
        <v>46136.058912037035</v>
      </c>
      <c r="L415">
        <v>1105344</v>
      </c>
      <c r="M415" t="s">
        <v>492</v>
      </c>
      <c r="O415">
        <v>1</v>
      </c>
      <c r="P415">
        <v>12</v>
      </c>
      <c r="Q415" t="s">
        <v>38</v>
      </c>
      <c r="R415" t="s">
        <v>214</v>
      </c>
      <c r="S415">
        <v>75.900000000000006</v>
      </c>
      <c r="T415">
        <v>69.989999999999995</v>
      </c>
      <c r="V415">
        <v>75.900000000000006</v>
      </c>
      <c r="X415" s="1">
        <v>46136</v>
      </c>
      <c r="Y415" s="1">
        <v>46138</v>
      </c>
      <c r="Z415" t="s">
        <v>447</v>
      </c>
      <c r="AA415" t="s">
        <v>448</v>
      </c>
      <c r="AF415">
        <v>1</v>
      </c>
      <c r="AG415" t="s">
        <v>40</v>
      </c>
      <c r="AH415">
        <v>200</v>
      </c>
      <c r="AI415" t="s">
        <v>418</v>
      </c>
      <c r="AJ415">
        <v>11</v>
      </c>
      <c r="AK415">
        <v>202</v>
      </c>
      <c r="AL415" t="s">
        <v>419</v>
      </c>
      <c r="AM415">
        <v>45</v>
      </c>
      <c r="AN415" t="s">
        <v>439</v>
      </c>
      <c r="AO415">
        <v>2</v>
      </c>
      <c r="AP415" t="s">
        <v>449</v>
      </c>
      <c r="AQ415">
        <v>7500435106658</v>
      </c>
    </row>
    <row r="416" spans="1:43" x14ac:dyDescent="0.25">
      <c r="A416" s="1">
        <v>46136</v>
      </c>
      <c r="B416" t="s">
        <v>35</v>
      </c>
      <c r="C416" t="s">
        <v>36</v>
      </c>
      <c r="D416">
        <v>1833</v>
      </c>
      <c r="E416" t="s">
        <v>37</v>
      </c>
      <c r="F416">
        <v>55329052</v>
      </c>
      <c r="G416" t="s">
        <v>430</v>
      </c>
      <c r="H416" t="s">
        <v>212</v>
      </c>
      <c r="I416" t="s">
        <v>86</v>
      </c>
      <c r="J416" t="s">
        <v>86</v>
      </c>
      <c r="K416" s="2">
        <v>46136.058912037035</v>
      </c>
      <c r="L416">
        <v>1105342</v>
      </c>
      <c r="M416" t="s">
        <v>493</v>
      </c>
      <c r="O416">
        <v>1</v>
      </c>
      <c r="P416">
        <v>12</v>
      </c>
      <c r="Q416" t="s">
        <v>38</v>
      </c>
      <c r="R416" t="s">
        <v>214</v>
      </c>
      <c r="S416">
        <v>75.900000000000006</v>
      </c>
      <c r="T416">
        <v>69.989999999999995</v>
      </c>
      <c r="V416">
        <v>75.900000000000006</v>
      </c>
      <c r="X416" s="1">
        <v>46136</v>
      </c>
      <c r="Y416" s="1">
        <v>46138</v>
      </c>
      <c r="Z416" t="s">
        <v>447</v>
      </c>
      <c r="AA416" t="s">
        <v>448</v>
      </c>
      <c r="AF416">
        <v>1</v>
      </c>
      <c r="AG416" t="s">
        <v>40</v>
      </c>
      <c r="AH416">
        <v>200</v>
      </c>
      <c r="AI416" t="s">
        <v>418</v>
      </c>
      <c r="AJ416">
        <v>11</v>
      </c>
      <c r="AK416">
        <v>202</v>
      </c>
      <c r="AL416" t="s">
        <v>419</v>
      </c>
      <c r="AM416">
        <v>45</v>
      </c>
      <c r="AN416" t="s">
        <v>439</v>
      </c>
      <c r="AO416">
        <v>2</v>
      </c>
      <c r="AP416" t="s">
        <v>449</v>
      </c>
      <c r="AQ416">
        <v>7500435106634</v>
      </c>
    </row>
    <row r="417" spans="1:43" x14ac:dyDescent="0.25">
      <c r="A417" s="1">
        <v>46136</v>
      </c>
      <c r="B417" t="s">
        <v>35</v>
      </c>
      <c r="C417" t="s">
        <v>36</v>
      </c>
      <c r="D417">
        <v>1833</v>
      </c>
      <c r="E417" t="s">
        <v>37</v>
      </c>
      <c r="F417">
        <v>55329052</v>
      </c>
      <c r="G417" t="s">
        <v>430</v>
      </c>
      <c r="H417" t="s">
        <v>212</v>
      </c>
      <c r="I417" t="s">
        <v>86</v>
      </c>
      <c r="J417" t="s">
        <v>86</v>
      </c>
      <c r="K417" s="2">
        <v>46136.058912037035</v>
      </c>
      <c r="L417">
        <v>1105341</v>
      </c>
      <c r="M417" t="s">
        <v>512</v>
      </c>
      <c r="O417">
        <v>1</v>
      </c>
      <c r="P417">
        <v>12</v>
      </c>
      <c r="Q417" t="s">
        <v>38</v>
      </c>
      <c r="R417" t="s">
        <v>214</v>
      </c>
      <c r="S417">
        <v>75.900000000000006</v>
      </c>
      <c r="T417">
        <v>69.989999999999995</v>
      </c>
      <c r="V417">
        <v>75.900000000000006</v>
      </c>
      <c r="X417" s="1">
        <v>46136</v>
      </c>
      <c r="Y417" s="1">
        <v>46138</v>
      </c>
      <c r="Z417" t="s">
        <v>447</v>
      </c>
      <c r="AA417" t="s">
        <v>448</v>
      </c>
      <c r="AF417">
        <v>1</v>
      </c>
      <c r="AG417" t="s">
        <v>40</v>
      </c>
      <c r="AH417">
        <v>200</v>
      </c>
      <c r="AI417" t="s">
        <v>418</v>
      </c>
      <c r="AJ417">
        <v>11</v>
      </c>
      <c r="AK417">
        <v>202</v>
      </c>
      <c r="AL417" t="s">
        <v>419</v>
      </c>
      <c r="AM417">
        <v>45</v>
      </c>
      <c r="AN417" t="s">
        <v>439</v>
      </c>
      <c r="AO417">
        <v>2</v>
      </c>
      <c r="AP417" t="s">
        <v>449</v>
      </c>
      <c r="AQ417">
        <v>7500435106627</v>
      </c>
    </row>
    <row r="418" spans="1:43" x14ac:dyDescent="0.25">
      <c r="A418" s="1">
        <v>46136</v>
      </c>
      <c r="B418" t="s">
        <v>35</v>
      </c>
      <c r="C418" t="s">
        <v>36</v>
      </c>
      <c r="D418">
        <v>1833</v>
      </c>
      <c r="E418" t="s">
        <v>37</v>
      </c>
      <c r="F418">
        <v>55329052</v>
      </c>
      <c r="G418" t="s">
        <v>430</v>
      </c>
      <c r="H418" t="s">
        <v>212</v>
      </c>
      <c r="I418" t="s">
        <v>86</v>
      </c>
      <c r="J418" t="s">
        <v>86</v>
      </c>
      <c r="K418" s="2">
        <v>46136.058912037035</v>
      </c>
      <c r="L418">
        <v>1105340</v>
      </c>
      <c r="M418" t="s">
        <v>450</v>
      </c>
      <c r="O418">
        <v>1</v>
      </c>
      <c r="P418">
        <v>12</v>
      </c>
      <c r="Q418" t="s">
        <v>38</v>
      </c>
      <c r="R418" t="s">
        <v>214</v>
      </c>
      <c r="S418">
        <v>75.900000000000006</v>
      </c>
      <c r="T418">
        <v>69.989999999999995</v>
      </c>
      <c r="V418">
        <v>75.900000000000006</v>
      </c>
      <c r="X418" s="1">
        <v>46136</v>
      </c>
      <c r="Y418" s="1">
        <v>46138</v>
      </c>
      <c r="Z418" t="s">
        <v>447</v>
      </c>
      <c r="AA418" t="s">
        <v>448</v>
      </c>
      <c r="AF418">
        <v>1</v>
      </c>
      <c r="AG418" t="s">
        <v>40</v>
      </c>
      <c r="AH418">
        <v>200</v>
      </c>
      <c r="AI418" t="s">
        <v>418</v>
      </c>
      <c r="AJ418">
        <v>11</v>
      </c>
      <c r="AK418">
        <v>202</v>
      </c>
      <c r="AL418" t="s">
        <v>419</v>
      </c>
      <c r="AM418">
        <v>45</v>
      </c>
      <c r="AN418" t="s">
        <v>439</v>
      </c>
      <c r="AO418">
        <v>2</v>
      </c>
      <c r="AP418" t="s">
        <v>449</v>
      </c>
      <c r="AQ418">
        <v>7500435106610</v>
      </c>
    </row>
    <row r="419" spans="1:43" x14ac:dyDescent="0.25">
      <c r="A419" s="1">
        <v>46136</v>
      </c>
      <c r="B419" t="s">
        <v>35</v>
      </c>
      <c r="C419" t="s">
        <v>36</v>
      </c>
      <c r="D419">
        <v>1833</v>
      </c>
      <c r="E419" t="s">
        <v>37</v>
      </c>
      <c r="F419">
        <v>55329052</v>
      </c>
      <c r="G419" t="s">
        <v>430</v>
      </c>
      <c r="H419" t="s">
        <v>212</v>
      </c>
      <c r="I419" t="s">
        <v>86</v>
      </c>
      <c r="J419" t="s">
        <v>86</v>
      </c>
      <c r="K419" s="2">
        <v>46136.058912037035</v>
      </c>
      <c r="L419">
        <v>1105343</v>
      </c>
      <c r="M419" t="s">
        <v>519</v>
      </c>
      <c r="O419">
        <v>1</v>
      </c>
      <c r="P419">
        <v>12</v>
      </c>
      <c r="Q419" t="s">
        <v>38</v>
      </c>
      <c r="R419" t="s">
        <v>214</v>
      </c>
      <c r="S419">
        <v>75.900000000000006</v>
      </c>
      <c r="T419">
        <v>69.989999999999995</v>
      </c>
      <c r="V419">
        <v>75.900000000000006</v>
      </c>
      <c r="X419" s="1">
        <v>46136</v>
      </c>
      <c r="Y419" s="1">
        <v>46138</v>
      </c>
      <c r="Z419" t="s">
        <v>447</v>
      </c>
      <c r="AA419" t="s">
        <v>448</v>
      </c>
      <c r="AF419">
        <v>1</v>
      </c>
      <c r="AG419" t="s">
        <v>40</v>
      </c>
      <c r="AH419">
        <v>200</v>
      </c>
      <c r="AI419" t="s">
        <v>418</v>
      </c>
      <c r="AJ419">
        <v>11</v>
      </c>
      <c r="AK419">
        <v>202</v>
      </c>
      <c r="AL419" t="s">
        <v>419</v>
      </c>
      <c r="AM419">
        <v>45</v>
      </c>
      <c r="AN419" t="s">
        <v>439</v>
      </c>
      <c r="AO419">
        <v>2</v>
      </c>
      <c r="AP419" t="s">
        <v>449</v>
      </c>
      <c r="AQ419">
        <v>7500435106641</v>
      </c>
    </row>
    <row r="420" spans="1:43" x14ac:dyDescent="0.25">
      <c r="A420" s="1">
        <v>46136</v>
      </c>
      <c r="B420" t="s">
        <v>35</v>
      </c>
      <c r="C420" t="s">
        <v>36</v>
      </c>
      <c r="D420">
        <v>1833</v>
      </c>
      <c r="E420" t="s">
        <v>37</v>
      </c>
      <c r="F420">
        <v>55329052</v>
      </c>
      <c r="G420" t="s">
        <v>430</v>
      </c>
      <c r="H420" t="s">
        <v>212</v>
      </c>
      <c r="I420" t="s">
        <v>86</v>
      </c>
      <c r="J420" t="s">
        <v>86</v>
      </c>
      <c r="K420" s="2">
        <v>46136.058912037035</v>
      </c>
      <c r="L420">
        <v>1382819</v>
      </c>
      <c r="M420" t="s">
        <v>451</v>
      </c>
      <c r="O420">
        <v>1</v>
      </c>
      <c r="P420">
        <v>12</v>
      </c>
      <c r="Q420" t="s">
        <v>38</v>
      </c>
      <c r="R420" t="s">
        <v>214</v>
      </c>
      <c r="S420">
        <v>109.9</v>
      </c>
      <c r="T420">
        <v>99.99</v>
      </c>
      <c r="V420">
        <v>109.9</v>
      </c>
      <c r="X420" s="1">
        <v>46136</v>
      </c>
      <c r="Y420" s="1">
        <v>46138</v>
      </c>
      <c r="Z420" t="s">
        <v>442</v>
      </c>
      <c r="AA420" t="s">
        <v>443</v>
      </c>
      <c r="AF420">
        <v>1</v>
      </c>
      <c r="AG420" t="s">
        <v>40</v>
      </c>
      <c r="AH420">
        <v>200</v>
      </c>
      <c r="AI420" t="s">
        <v>418</v>
      </c>
      <c r="AJ420">
        <v>11</v>
      </c>
      <c r="AK420">
        <v>202</v>
      </c>
      <c r="AL420" t="s">
        <v>419</v>
      </c>
      <c r="AM420">
        <v>45</v>
      </c>
      <c r="AN420" t="s">
        <v>439</v>
      </c>
      <c r="AO420">
        <v>5</v>
      </c>
      <c r="AP420" t="s">
        <v>444</v>
      </c>
      <c r="AQ420">
        <v>7500435232944</v>
      </c>
    </row>
    <row r="421" spans="1:43" x14ac:dyDescent="0.25">
      <c r="A421" s="1">
        <v>46136</v>
      </c>
      <c r="B421" t="s">
        <v>35</v>
      </c>
      <c r="C421" t="s">
        <v>36</v>
      </c>
      <c r="D421">
        <v>1833</v>
      </c>
      <c r="E421" t="s">
        <v>37</v>
      </c>
      <c r="F421">
        <v>55329052</v>
      </c>
      <c r="G421" t="s">
        <v>430</v>
      </c>
      <c r="H421" t="s">
        <v>212</v>
      </c>
      <c r="I421" t="s">
        <v>86</v>
      </c>
      <c r="J421" t="s">
        <v>86</v>
      </c>
      <c r="K421" s="2">
        <v>46136.058912037035</v>
      </c>
      <c r="L421">
        <v>1382818</v>
      </c>
      <c r="M421" t="s">
        <v>475</v>
      </c>
      <c r="O421">
        <v>1</v>
      </c>
      <c r="P421">
        <v>12</v>
      </c>
      <c r="Q421" t="s">
        <v>38</v>
      </c>
      <c r="R421" t="s">
        <v>214</v>
      </c>
      <c r="S421">
        <v>89.9</v>
      </c>
      <c r="T421">
        <v>83.59</v>
      </c>
      <c r="V421">
        <v>89.9</v>
      </c>
      <c r="X421" s="1">
        <v>46136</v>
      </c>
      <c r="Y421" s="1">
        <v>46138</v>
      </c>
      <c r="Z421" t="s">
        <v>437</v>
      </c>
      <c r="AA421" t="s">
        <v>438</v>
      </c>
      <c r="AF421">
        <v>1</v>
      </c>
      <c r="AG421" t="s">
        <v>40</v>
      </c>
      <c r="AH421">
        <v>200</v>
      </c>
      <c r="AI421" t="s">
        <v>418</v>
      </c>
      <c r="AJ421">
        <v>11</v>
      </c>
      <c r="AK421">
        <v>202</v>
      </c>
      <c r="AL421" t="s">
        <v>419</v>
      </c>
      <c r="AM421">
        <v>45</v>
      </c>
      <c r="AN421" t="s">
        <v>439</v>
      </c>
      <c r="AO421">
        <v>1</v>
      </c>
      <c r="AP421" t="s">
        <v>440</v>
      </c>
      <c r="AQ421">
        <v>7500435239196</v>
      </c>
    </row>
    <row r="422" spans="1:43" x14ac:dyDescent="0.25">
      <c r="A422" s="1">
        <v>46136</v>
      </c>
      <c r="B422" t="s">
        <v>35</v>
      </c>
      <c r="C422" t="s">
        <v>36</v>
      </c>
      <c r="D422">
        <v>1833</v>
      </c>
      <c r="E422" t="s">
        <v>37</v>
      </c>
      <c r="F422">
        <v>55329052</v>
      </c>
      <c r="G422" t="s">
        <v>430</v>
      </c>
      <c r="H422" t="s">
        <v>212</v>
      </c>
      <c r="I422" t="s">
        <v>86</v>
      </c>
      <c r="J422" t="s">
        <v>86</v>
      </c>
      <c r="K422" s="2">
        <v>46136.058912037035</v>
      </c>
      <c r="L422">
        <v>1105347</v>
      </c>
      <c r="M422" t="s">
        <v>482</v>
      </c>
      <c r="O422">
        <v>1</v>
      </c>
      <c r="P422">
        <v>12</v>
      </c>
      <c r="Q422" t="s">
        <v>38</v>
      </c>
      <c r="R422" t="s">
        <v>214</v>
      </c>
      <c r="S422">
        <v>99.9</v>
      </c>
      <c r="T422">
        <v>92.89</v>
      </c>
      <c r="V422">
        <v>99.9</v>
      </c>
      <c r="X422" s="1">
        <v>46136</v>
      </c>
      <c r="Y422" s="1">
        <v>46138</v>
      </c>
      <c r="Z422" t="s">
        <v>442</v>
      </c>
      <c r="AA422" t="s">
        <v>443</v>
      </c>
      <c r="AF422">
        <v>1</v>
      </c>
      <c r="AG422" t="s">
        <v>40</v>
      </c>
      <c r="AH422">
        <v>200</v>
      </c>
      <c r="AI422" t="s">
        <v>418</v>
      </c>
      <c r="AJ422">
        <v>11</v>
      </c>
      <c r="AK422">
        <v>202</v>
      </c>
      <c r="AL422" t="s">
        <v>419</v>
      </c>
      <c r="AM422">
        <v>45</v>
      </c>
      <c r="AN422" t="s">
        <v>439</v>
      </c>
      <c r="AO422">
        <v>5</v>
      </c>
      <c r="AP422" t="s">
        <v>444</v>
      </c>
      <c r="AQ422">
        <v>7500435106672</v>
      </c>
    </row>
    <row r="423" spans="1:43" x14ac:dyDescent="0.25">
      <c r="A423" s="1">
        <v>46136</v>
      </c>
      <c r="B423" t="s">
        <v>35</v>
      </c>
      <c r="C423" t="s">
        <v>36</v>
      </c>
      <c r="D423">
        <v>1833</v>
      </c>
      <c r="E423" t="s">
        <v>37</v>
      </c>
      <c r="F423">
        <v>55329052</v>
      </c>
      <c r="G423" t="s">
        <v>430</v>
      </c>
      <c r="H423" t="s">
        <v>212</v>
      </c>
      <c r="I423" t="s">
        <v>86</v>
      </c>
      <c r="J423" t="s">
        <v>86</v>
      </c>
      <c r="K423" s="2">
        <v>46136.058912037035</v>
      </c>
      <c r="L423">
        <v>1105345</v>
      </c>
      <c r="M423" t="s">
        <v>441</v>
      </c>
      <c r="O423">
        <v>1</v>
      </c>
      <c r="P423">
        <v>12</v>
      </c>
      <c r="Q423" t="s">
        <v>38</v>
      </c>
      <c r="R423" t="s">
        <v>214</v>
      </c>
      <c r="S423">
        <v>99.9</v>
      </c>
      <c r="T423">
        <v>92.89</v>
      </c>
      <c r="V423">
        <v>99.9</v>
      </c>
      <c r="X423" s="1">
        <v>46136</v>
      </c>
      <c r="Y423" s="1">
        <v>46138</v>
      </c>
      <c r="Z423" t="s">
        <v>442</v>
      </c>
      <c r="AA423" t="s">
        <v>443</v>
      </c>
      <c r="AF423">
        <v>1</v>
      </c>
      <c r="AG423" t="s">
        <v>40</v>
      </c>
      <c r="AH423">
        <v>200</v>
      </c>
      <c r="AI423" t="s">
        <v>418</v>
      </c>
      <c r="AJ423">
        <v>11</v>
      </c>
      <c r="AK423">
        <v>202</v>
      </c>
      <c r="AL423" t="s">
        <v>419</v>
      </c>
      <c r="AM423">
        <v>45</v>
      </c>
      <c r="AN423" t="s">
        <v>439</v>
      </c>
      <c r="AO423">
        <v>5</v>
      </c>
      <c r="AP423" t="s">
        <v>444</v>
      </c>
      <c r="AQ423">
        <v>7500435106665</v>
      </c>
    </row>
    <row r="424" spans="1:43" x14ac:dyDescent="0.25">
      <c r="A424" s="1">
        <v>46136</v>
      </c>
      <c r="B424" t="s">
        <v>35</v>
      </c>
      <c r="C424" t="s">
        <v>36</v>
      </c>
      <c r="D424">
        <v>1833</v>
      </c>
      <c r="E424" t="s">
        <v>37</v>
      </c>
      <c r="F424">
        <v>55329052</v>
      </c>
      <c r="G424" t="s">
        <v>430</v>
      </c>
      <c r="H424" t="s">
        <v>212</v>
      </c>
      <c r="I424" t="s">
        <v>86</v>
      </c>
      <c r="J424" t="s">
        <v>86</v>
      </c>
      <c r="K424" s="2">
        <v>46136.058912037035</v>
      </c>
      <c r="L424">
        <v>1266604</v>
      </c>
      <c r="M424" t="s">
        <v>497</v>
      </c>
      <c r="O424">
        <v>1</v>
      </c>
      <c r="P424">
        <v>12</v>
      </c>
      <c r="Q424" t="s">
        <v>38</v>
      </c>
      <c r="R424" t="s">
        <v>214</v>
      </c>
      <c r="S424">
        <v>99.9</v>
      </c>
      <c r="T424">
        <v>92.89</v>
      </c>
      <c r="V424">
        <v>99.9</v>
      </c>
      <c r="X424" s="1">
        <v>46136</v>
      </c>
      <c r="Y424" s="1">
        <v>46138</v>
      </c>
      <c r="Z424" t="s">
        <v>442</v>
      </c>
      <c r="AA424" t="s">
        <v>443</v>
      </c>
      <c r="AF424">
        <v>1</v>
      </c>
      <c r="AG424" t="s">
        <v>40</v>
      </c>
      <c r="AH424">
        <v>200</v>
      </c>
      <c r="AI424" t="s">
        <v>418</v>
      </c>
      <c r="AJ424">
        <v>11</v>
      </c>
      <c r="AK424">
        <v>202</v>
      </c>
      <c r="AL424" t="s">
        <v>419</v>
      </c>
      <c r="AM424">
        <v>45</v>
      </c>
      <c r="AN424" t="s">
        <v>439</v>
      </c>
      <c r="AO424">
        <v>5</v>
      </c>
      <c r="AP424" t="s">
        <v>444</v>
      </c>
      <c r="AQ424">
        <v>7500435181297</v>
      </c>
    </row>
    <row r="425" spans="1:43" x14ac:dyDescent="0.25">
      <c r="A425" s="1">
        <v>46136</v>
      </c>
      <c r="B425" t="s">
        <v>35</v>
      </c>
      <c r="C425" t="s">
        <v>36</v>
      </c>
      <c r="D425">
        <v>1833</v>
      </c>
      <c r="E425" t="s">
        <v>37</v>
      </c>
      <c r="F425">
        <v>55329052</v>
      </c>
      <c r="G425" t="s">
        <v>430</v>
      </c>
      <c r="H425" t="s">
        <v>212</v>
      </c>
      <c r="I425" t="s">
        <v>86</v>
      </c>
      <c r="J425" t="s">
        <v>86</v>
      </c>
      <c r="K425" s="2">
        <v>46136.058912037035</v>
      </c>
      <c r="L425">
        <v>1162601</v>
      </c>
      <c r="M425" t="s">
        <v>530</v>
      </c>
      <c r="O425">
        <v>1</v>
      </c>
      <c r="P425">
        <v>12</v>
      </c>
      <c r="Q425" t="s">
        <v>38</v>
      </c>
      <c r="R425" t="s">
        <v>214</v>
      </c>
      <c r="S425">
        <v>99.9</v>
      </c>
      <c r="T425">
        <v>92.89</v>
      </c>
      <c r="V425">
        <v>99.9</v>
      </c>
      <c r="X425" s="1">
        <v>46136</v>
      </c>
      <c r="Y425" s="1">
        <v>46138</v>
      </c>
      <c r="Z425" t="s">
        <v>447</v>
      </c>
      <c r="AA425" t="s">
        <v>448</v>
      </c>
      <c r="AF425">
        <v>1</v>
      </c>
      <c r="AG425" t="s">
        <v>40</v>
      </c>
      <c r="AH425">
        <v>200</v>
      </c>
      <c r="AI425" t="s">
        <v>418</v>
      </c>
      <c r="AJ425">
        <v>11</v>
      </c>
      <c r="AK425">
        <v>202</v>
      </c>
      <c r="AL425" t="s">
        <v>419</v>
      </c>
      <c r="AM425">
        <v>45</v>
      </c>
      <c r="AN425" t="s">
        <v>439</v>
      </c>
      <c r="AO425">
        <v>2</v>
      </c>
      <c r="AP425" t="s">
        <v>449</v>
      </c>
      <c r="AQ425">
        <v>7500435132619</v>
      </c>
    </row>
    <row r="426" spans="1:43" x14ac:dyDescent="0.25">
      <c r="A426" s="1">
        <v>46136</v>
      </c>
      <c r="B426" t="s">
        <v>35</v>
      </c>
      <c r="C426" t="s">
        <v>36</v>
      </c>
      <c r="D426">
        <v>1833</v>
      </c>
      <c r="E426" t="s">
        <v>37</v>
      </c>
      <c r="F426">
        <v>55329052</v>
      </c>
      <c r="G426" t="s">
        <v>430</v>
      </c>
      <c r="H426" t="s">
        <v>212</v>
      </c>
      <c r="I426" t="s">
        <v>86</v>
      </c>
      <c r="J426" t="s">
        <v>86</v>
      </c>
      <c r="K426" s="2">
        <v>46136.058912037035</v>
      </c>
      <c r="L426">
        <v>1208785</v>
      </c>
      <c r="M426" t="s">
        <v>527</v>
      </c>
      <c r="O426">
        <v>1</v>
      </c>
      <c r="P426">
        <v>12</v>
      </c>
      <c r="Q426" t="s">
        <v>38</v>
      </c>
      <c r="R426" t="s">
        <v>214</v>
      </c>
      <c r="S426">
        <v>72.900000000000006</v>
      </c>
      <c r="T426">
        <v>59.99</v>
      </c>
      <c r="V426">
        <v>62.99</v>
      </c>
      <c r="X426" s="1">
        <v>46136</v>
      </c>
      <c r="Y426" s="1">
        <v>46138</v>
      </c>
      <c r="Z426" t="s">
        <v>447</v>
      </c>
      <c r="AA426" t="s">
        <v>448</v>
      </c>
      <c r="AF426">
        <v>1</v>
      </c>
      <c r="AG426" t="s">
        <v>40</v>
      </c>
      <c r="AH426">
        <v>200</v>
      </c>
      <c r="AI426" t="s">
        <v>418</v>
      </c>
      <c r="AJ426">
        <v>11</v>
      </c>
      <c r="AK426">
        <v>202</v>
      </c>
      <c r="AL426" t="s">
        <v>419</v>
      </c>
      <c r="AM426">
        <v>45</v>
      </c>
      <c r="AN426" t="s">
        <v>439</v>
      </c>
      <c r="AO426">
        <v>2</v>
      </c>
      <c r="AP426" t="s">
        <v>449</v>
      </c>
      <c r="AQ426">
        <v>7500435146241</v>
      </c>
    </row>
    <row r="427" spans="1:43" x14ac:dyDescent="0.25">
      <c r="A427" s="1">
        <v>46136</v>
      </c>
      <c r="B427" t="s">
        <v>35</v>
      </c>
      <c r="C427" t="s">
        <v>36</v>
      </c>
      <c r="D427">
        <v>1833</v>
      </c>
      <c r="E427" t="s">
        <v>37</v>
      </c>
      <c r="F427">
        <v>55329052</v>
      </c>
      <c r="G427" t="s">
        <v>430</v>
      </c>
      <c r="H427" t="s">
        <v>212</v>
      </c>
      <c r="I427" t="s">
        <v>86</v>
      </c>
      <c r="J427" t="s">
        <v>86</v>
      </c>
      <c r="K427" s="2">
        <v>46136.058912037035</v>
      </c>
      <c r="L427">
        <v>1328393</v>
      </c>
      <c r="M427" t="s">
        <v>489</v>
      </c>
      <c r="O427">
        <v>1</v>
      </c>
      <c r="P427">
        <v>12</v>
      </c>
      <c r="Q427" t="s">
        <v>38</v>
      </c>
      <c r="R427" t="s">
        <v>214</v>
      </c>
      <c r="S427">
        <v>39.99</v>
      </c>
      <c r="T427">
        <v>36.99</v>
      </c>
      <c r="V427">
        <v>39.99</v>
      </c>
      <c r="X427" s="1">
        <v>46136</v>
      </c>
      <c r="Y427" s="1">
        <v>46138</v>
      </c>
      <c r="Z427" t="s">
        <v>437</v>
      </c>
      <c r="AA427" t="s">
        <v>438</v>
      </c>
      <c r="AF427">
        <v>1</v>
      </c>
      <c r="AG427" t="s">
        <v>40</v>
      </c>
      <c r="AH427">
        <v>200</v>
      </c>
      <c r="AI427" t="s">
        <v>418</v>
      </c>
      <c r="AJ427">
        <v>11</v>
      </c>
      <c r="AK427">
        <v>202</v>
      </c>
      <c r="AL427" t="s">
        <v>419</v>
      </c>
      <c r="AM427">
        <v>45</v>
      </c>
      <c r="AN427" t="s">
        <v>439</v>
      </c>
      <c r="AO427">
        <v>1</v>
      </c>
      <c r="AP427" t="s">
        <v>440</v>
      </c>
      <c r="AQ427">
        <v>7500435146135</v>
      </c>
    </row>
    <row r="428" spans="1:43" x14ac:dyDescent="0.25">
      <c r="A428" s="1">
        <v>46136</v>
      </c>
      <c r="B428" t="s">
        <v>35</v>
      </c>
      <c r="C428" t="s">
        <v>36</v>
      </c>
      <c r="D428">
        <v>1833</v>
      </c>
      <c r="E428" t="s">
        <v>37</v>
      </c>
      <c r="F428">
        <v>55329052</v>
      </c>
      <c r="G428" t="s">
        <v>430</v>
      </c>
      <c r="H428" t="s">
        <v>212</v>
      </c>
      <c r="I428" t="s">
        <v>86</v>
      </c>
      <c r="J428" t="s">
        <v>86</v>
      </c>
      <c r="K428" s="2">
        <v>46136.058912037035</v>
      </c>
      <c r="L428">
        <v>1328397</v>
      </c>
      <c r="M428" t="s">
        <v>499</v>
      </c>
      <c r="O428">
        <v>1</v>
      </c>
      <c r="P428">
        <v>12</v>
      </c>
      <c r="Q428" t="s">
        <v>38</v>
      </c>
      <c r="R428" t="s">
        <v>214</v>
      </c>
      <c r="S428">
        <v>39.99</v>
      </c>
      <c r="T428">
        <v>36.99</v>
      </c>
      <c r="V428">
        <v>39.99</v>
      </c>
      <c r="X428" s="1">
        <v>46136</v>
      </c>
      <c r="Y428" s="1">
        <v>46138</v>
      </c>
      <c r="Z428" t="s">
        <v>437</v>
      </c>
      <c r="AA428" t="s">
        <v>438</v>
      </c>
      <c r="AF428">
        <v>1</v>
      </c>
      <c r="AG428" t="s">
        <v>40</v>
      </c>
      <c r="AH428">
        <v>200</v>
      </c>
      <c r="AI428" t="s">
        <v>418</v>
      </c>
      <c r="AJ428">
        <v>11</v>
      </c>
      <c r="AK428">
        <v>202</v>
      </c>
      <c r="AL428" t="s">
        <v>419</v>
      </c>
      <c r="AM428">
        <v>45</v>
      </c>
      <c r="AN428" t="s">
        <v>439</v>
      </c>
      <c r="AO428">
        <v>1</v>
      </c>
      <c r="AP428" t="s">
        <v>440</v>
      </c>
      <c r="AQ428">
        <v>7500435146173</v>
      </c>
    </row>
    <row r="429" spans="1:43" x14ac:dyDescent="0.25">
      <c r="A429" s="1">
        <v>46136</v>
      </c>
      <c r="B429" t="s">
        <v>35</v>
      </c>
      <c r="C429" t="s">
        <v>36</v>
      </c>
      <c r="D429">
        <v>1833</v>
      </c>
      <c r="E429" t="s">
        <v>37</v>
      </c>
      <c r="F429">
        <v>55329052</v>
      </c>
      <c r="G429" t="s">
        <v>430</v>
      </c>
      <c r="H429" t="s">
        <v>212</v>
      </c>
      <c r="I429" t="s">
        <v>86</v>
      </c>
      <c r="J429" t="s">
        <v>86</v>
      </c>
      <c r="K429" s="2">
        <v>46136.058912037035</v>
      </c>
      <c r="L429">
        <v>1208770</v>
      </c>
      <c r="M429" t="s">
        <v>514</v>
      </c>
      <c r="O429">
        <v>1</v>
      </c>
      <c r="P429">
        <v>12</v>
      </c>
      <c r="Q429" t="s">
        <v>38</v>
      </c>
      <c r="R429" t="s">
        <v>214</v>
      </c>
      <c r="S429">
        <v>129.9</v>
      </c>
      <c r="T429">
        <v>119.99</v>
      </c>
      <c r="V429">
        <v>129.9</v>
      </c>
      <c r="X429" s="1">
        <v>46136</v>
      </c>
      <c r="Y429" s="1">
        <v>46138</v>
      </c>
      <c r="Z429" t="s">
        <v>442</v>
      </c>
      <c r="AA429" t="s">
        <v>443</v>
      </c>
      <c r="AF429">
        <v>1</v>
      </c>
      <c r="AG429" t="s">
        <v>40</v>
      </c>
      <c r="AH429">
        <v>200</v>
      </c>
      <c r="AI429" t="s">
        <v>418</v>
      </c>
      <c r="AJ429">
        <v>11</v>
      </c>
      <c r="AK429">
        <v>202</v>
      </c>
      <c r="AL429" t="s">
        <v>419</v>
      </c>
      <c r="AM429">
        <v>45</v>
      </c>
      <c r="AN429" t="s">
        <v>439</v>
      </c>
      <c r="AO429">
        <v>5</v>
      </c>
      <c r="AP429" t="s">
        <v>444</v>
      </c>
      <c r="AQ429">
        <v>7500435146487</v>
      </c>
    </row>
    <row r="430" spans="1:43" x14ac:dyDescent="0.25">
      <c r="A430" s="1">
        <v>46136</v>
      </c>
      <c r="B430" t="s">
        <v>35</v>
      </c>
      <c r="C430" t="s">
        <v>36</v>
      </c>
      <c r="D430">
        <v>1833</v>
      </c>
      <c r="E430" t="s">
        <v>37</v>
      </c>
      <c r="F430">
        <v>55329052</v>
      </c>
      <c r="G430" t="s">
        <v>430</v>
      </c>
      <c r="H430" t="s">
        <v>212</v>
      </c>
      <c r="I430" t="s">
        <v>86</v>
      </c>
      <c r="J430" t="s">
        <v>86</v>
      </c>
      <c r="K430" s="2">
        <v>46136.058912037035</v>
      </c>
      <c r="L430">
        <v>1208769</v>
      </c>
      <c r="M430" t="s">
        <v>484</v>
      </c>
      <c r="O430">
        <v>1</v>
      </c>
      <c r="P430">
        <v>12</v>
      </c>
      <c r="Q430" t="s">
        <v>38</v>
      </c>
      <c r="R430" t="s">
        <v>214</v>
      </c>
      <c r="S430">
        <v>129.9</v>
      </c>
      <c r="T430">
        <v>119.99</v>
      </c>
      <c r="V430">
        <v>129.9</v>
      </c>
      <c r="X430" s="1">
        <v>46136</v>
      </c>
      <c r="Y430" s="1">
        <v>46138</v>
      </c>
      <c r="Z430" t="s">
        <v>442</v>
      </c>
      <c r="AA430" t="s">
        <v>443</v>
      </c>
      <c r="AF430">
        <v>1</v>
      </c>
      <c r="AG430" t="s">
        <v>40</v>
      </c>
      <c r="AH430">
        <v>200</v>
      </c>
      <c r="AI430" t="s">
        <v>418</v>
      </c>
      <c r="AJ430">
        <v>11</v>
      </c>
      <c r="AK430">
        <v>202</v>
      </c>
      <c r="AL430" t="s">
        <v>419</v>
      </c>
      <c r="AM430">
        <v>45</v>
      </c>
      <c r="AN430" t="s">
        <v>439</v>
      </c>
      <c r="AO430">
        <v>5</v>
      </c>
      <c r="AP430" t="s">
        <v>444</v>
      </c>
      <c r="AQ430">
        <v>7500435146470</v>
      </c>
    </row>
    <row r="431" spans="1:43" x14ac:dyDescent="0.25">
      <c r="A431" s="1">
        <v>46136</v>
      </c>
      <c r="B431" t="s">
        <v>35</v>
      </c>
      <c r="C431" t="s">
        <v>36</v>
      </c>
      <c r="D431">
        <v>1833</v>
      </c>
      <c r="E431" t="s">
        <v>37</v>
      </c>
      <c r="F431">
        <v>55329052</v>
      </c>
      <c r="G431" t="s">
        <v>430</v>
      </c>
      <c r="H431" t="s">
        <v>212</v>
      </c>
      <c r="I431" t="s">
        <v>86</v>
      </c>
      <c r="J431" t="s">
        <v>86</v>
      </c>
      <c r="K431" s="2">
        <v>46136.058912037035</v>
      </c>
      <c r="L431">
        <v>1208774</v>
      </c>
      <c r="M431" t="s">
        <v>458</v>
      </c>
      <c r="O431">
        <v>1</v>
      </c>
      <c r="P431">
        <v>12</v>
      </c>
      <c r="Q431" t="s">
        <v>38</v>
      </c>
      <c r="R431" t="s">
        <v>214</v>
      </c>
      <c r="S431">
        <v>129.9</v>
      </c>
      <c r="T431">
        <v>119.99</v>
      </c>
      <c r="V431">
        <v>129.9</v>
      </c>
      <c r="X431" s="1">
        <v>46136</v>
      </c>
      <c r="Y431" s="1">
        <v>46138</v>
      </c>
      <c r="Z431" t="s">
        <v>442</v>
      </c>
      <c r="AA431" t="s">
        <v>443</v>
      </c>
      <c r="AF431">
        <v>1</v>
      </c>
      <c r="AG431" t="s">
        <v>40</v>
      </c>
      <c r="AH431">
        <v>200</v>
      </c>
      <c r="AI431" t="s">
        <v>418</v>
      </c>
      <c r="AJ431">
        <v>11</v>
      </c>
      <c r="AK431">
        <v>202</v>
      </c>
      <c r="AL431" t="s">
        <v>419</v>
      </c>
      <c r="AM431">
        <v>45</v>
      </c>
      <c r="AN431" t="s">
        <v>439</v>
      </c>
      <c r="AO431">
        <v>5</v>
      </c>
      <c r="AP431" t="s">
        <v>444</v>
      </c>
      <c r="AQ431">
        <v>7500435146494</v>
      </c>
    </row>
    <row r="432" spans="1:43" x14ac:dyDescent="0.25">
      <c r="A432" s="1">
        <v>46136</v>
      </c>
      <c r="B432" t="s">
        <v>35</v>
      </c>
      <c r="C432" t="s">
        <v>36</v>
      </c>
      <c r="D432">
        <v>1833</v>
      </c>
      <c r="E432" t="s">
        <v>37</v>
      </c>
      <c r="F432">
        <v>55329052</v>
      </c>
      <c r="G432" t="s">
        <v>430</v>
      </c>
      <c r="H432" t="s">
        <v>212</v>
      </c>
      <c r="I432" t="s">
        <v>86</v>
      </c>
      <c r="J432" t="s">
        <v>86</v>
      </c>
      <c r="K432" s="2">
        <v>46136.058912037035</v>
      </c>
      <c r="L432">
        <v>1208773</v>
      </c>
      <c r="M432" t="s">
        <v>494</v>
      </c>
      <c r="O432">
        <v>1</v>
      </c>
      <c r="P432">
        <v>12</v>
      </c>
      <c r="Q432" t="s">
        <v>38</v>
      </c>
      <c r="R432" t="s">
        <v>214</v>
      </c>
      <c r="S432">
        <v>129.9</v>
      </c>
      <c r="T432">
        <v>119.99</v>
      </c>
      <c r="V432">
        <v>129.9</v>
      </c>
      <c r="X432" s="1">
        <v>46136</v>
      </c>
      <c r="Y432" s="1">
        <v>46138</v>
      </c>
      <c r="Z432" t="s">
        <v>442</v>
      </c>
      <c r="AA432" t="s">
        <v>443</v>
      </c>
      <c r="AF432">
        <v>1</v>
      </c>
      <c r="AG432" t="s">
        <v>40</v>
      </c>
      <c r="AH432">
        <v>200</v>
      </c>
      <c r="AI432" t="s">
        <v>418</v>
      </c>
      <c r="AJ432">
        <v>11</v>
      </c>
      <c r="AK432">
        <v>202</v>
      </c>
      <c r="AL432" t="s">
        <v>419</v>
      </c>
      <c r="AM432">
        <v>45</v>
      </c>
      <c r="AN432" t="s">
        <v>439</v>
      </c>
      <c r="AO432">
        <v>5</v>
      </c>
      <c r="AP432" t="s">
        <v>444</v>
      </c>
      <c r="AQ432">
        <v>7500435146500</v>
      </c>
    </row>
    <row r="433" spans="1:43" x14ac:dyDescent="0.25">
      <c r="A433" s="1">
        <v>46136</v>
      </c>
      <c r="B433" t="s">
        <v>35</v>
      </c>
      <c r="C433" t="s">
        <v>36</v>
      </c>
      <c r="D433">
        <v>1833</v>
      </c>
      <c r="E433" t="s">
        <v>37</v>
      </c>
      <c r="F433">
        <v>55329052</v>
      </c>
      <c r="G433" t="s">
        <v>430</v>
      </c>
      <c r="H433" t="s">
        <v>212</v>
      </c>
      <c r="I433" t="s">
        <v>86</v>
      </c>
      <c r="J433" t="s">
        <v>86</v>
      </c>
      <c r="K433" s="2">
        <v>46136.058912037035</v>
      </c>
      <c r="L433">
        <v>1397223</v>
      </c>
      <c r="M433" t="s">
        <v>533</v>
      </c>
      <c r="O433">
        <v>1</v>
      </c>
      <c r="P433">
        <v>12</v>
      </c>
      <c r="Q433" t="s">
        <v>38</v>
      </c>
      <c r="R433" t="s">
        <v>214</v>
      </c>
      <c r="S433">
        <v>129.9</v>
      </c>
      <c r="T433">
        <v>119.99</v>
      </c>
      <c r="V433">
        <v>129.9</v>
      </c>
      <c r="X433" s="1">
        <v>46136</v>
      </c>
      <c r="Y433" s="1">
        <v>46138</v>
      </c>
      <c r="Z433" t="s">
        <v>442</v>
      </c>
      <c r="AA433" t="s">
        <v>443</v>
      </c>
      <c r="AF433">
        <v>1</v>
      </c>
      <c r="AG433" t="s">
        <v>40</v>
      </c>
      <c r="AH433">
        <v>200</v>
      </c>
      <c r="AI433" t="s">
        <v>418</v>
      </c>
      <c r="AJ433">
        <v>11</v>
      </c>
      <c r="AK433">
        <v>202</v>
      </c>
      <c r="AL433" t="s">
        <v>419</v>
      </c>
      <c r="AM433">
        <v>45</v>
      </c>
      <c r="AN433" t="s">
        <v>439</v>
      </c>
      <c r="AO433">
        <v>5</v>
      </c>
      <c r="AP433" t="s">
        <v>444</v>
      </c>
      <c r="AQ433">
        <v>7500435246637</v>
      </c>
    </row>
    <row r="434" spans="1:43" x14ac:dyDescent="0.25">
      <c r="A434" s="1">
        <v>46136</v>
      </c>
      <c r="B434" t="s">
        <v>35</v>
      </c>
      <c r="C434" t="s">
        <v>36</v>
      </c>
      <c r="D434">
        <v>1833</v>
      </c>
      <c r="E434" t="s">
        <v>37</v>
      </c>
      <c r="F434">
        <v>55329052</v>
      </c>
      <c r="G434" t="s">
        <v>430</v>
      </c>
      <c r="H434" t="s">
        <v>212</v>
      </c>
      <c r="I434" t="s">
        <v>86</v>
      </c>
      <c r="J434" t="s">
        <v>86</v>
      </c>
      <c r="K434" s="2">
        <v>46136.058912037035</v>
      </c>
      <c r="L434">
        <v>1162603</v>
      </c>
      <c r="M434" t="s">
        <v>525</v>
      </c>
      <c r="O434">
        <v>1</v>
      </c>
      <c r="P434">
        <v>12</v>
      </c>
      <c r="Q434" t="s">
        <v>38</v>
      </c>
      <c r="R434" t="s">
        <v>214</v>
      </c>
      <c r="S434">
        <v>43.99</v>
      </c>
      <c r="T434">
        <v>40.89</v>
      </c>
      <c r="V434">
        <v>43.99</v>
      </c>
      <c r="X434" s="1">
        <v>46136</v>
      </c>
      <c r="Y434" s="1">
        <v>46138</v>
      </c>
      <c r="Z434" t="s">
        <v>455</v>
      </c>
      <c r="AA434" t="s">
        <v>456</v>
      </c>
      <c r="AF434">
        <v>1</v>
      </c>
      <c r="AG434" t="s">
        <v>40</v>
      </c>
      <c r="AH434">
        <v>200</v>
      </c>
      <c r="AI434" t="s">
        <v>418</v>
      </c>
      <c r="AJ434">
        <v>11</v>
      </c>
      <c r="AK434">
        <v>202</v>
      </c>
      <c r="AL434" t="s">
        <v>419</v>
      </c>
      <c r="AM434">
        <v>45</v>
      </c>
      <c r="AN434" t="s">
        <v>439</v>
      </c>
      <c r="AO434">
        <v>4</v>
      </c>
      <c r="AP434" t="s">
        <v>457</v>
      </c>
      <c r="AQ434">
        <v>7500435132527</v>
      </c>
    </row>
    <row r="435" spans="1:43" x14ac:dyDescent="0.25">
      <c r="A435" s="1">
        <v>46136</v>
      </c>
      <c r="B435" t="s">
        <v>35</v>
      </c>
      <c r="C435" t="s">
        <v>36</v>
      </c>
      <c r="D435">
        <v>1833</v>
      </c>
      <c r="E435" t="s">
        <v>37</v>
      </c>
      <c r="F435">
        <v>55329052</v>
      </c>
      <c r="G435" t="s">
        <v>430</v>
      </c>
      <c r="H435" t="s">
        <v>212</v>
      </c>
      <c r="I435" t="s">
        <v>86</v>
      </c>
      <c r="J435" t="s">
        <v>86</v>
      </c>
      <c r="K435" s="2">
        <v>46136.058912037035</v>
      </c>
      <c r="L435">
        <v>1382807</v>
      </c>
      <c r="M435" t="s">
        <v>496</v>
      </c>
      <c r="O435">
        <v>1</v>
      </c>
      <c r="P435">
        <v>12</v>
      </c>
      <c r="Q435" t="s">
        <v>38</v>
      </c>
      <c r="R435" t="s">
        <v>214</v>
      </c>
      <c r="S435">
        <v>85.9</v>
      </c>
      <c r="T435">
        <v>79.89</v>
      </c>
      <c r="V435">
        <v>85.9</v>
      </c>
      <c r="X435" s="1">
        <v>46136</v>
      </c>
      <c r="Y435" s="1">
        <v>46138</v>
      </c>
      <c r="Z435" t="s">
        <v>437</v>
      </c>
      <c r="AA435" t="s">
        <v>438</v>
      </c>
      <c r="AF435">
        <v>1</v>
      </c>
      <c r="AG435" t="s">
        <v>40</v>
      </c>
      <c r="AH435">
        <v>200</v>
      </c>
      <c r="AI435" t="s">
        <v>418</v>
      </c>
      <c r="AJ435">
        <v>11</v>
      </c>
      <c r="AK435">
        <v>202</v>
      </c>
      <c r="AL435" t="s">
        <v>419</v>
      </c>
      <c r="AM435">
        <v>45</v>
      </c>
      <c r="AN435" t="s">
        <v>439</v>
      </c>
      <c r="AO435">
        <v>1</v>
      </c>
      <c r="AP435" t="s">
        <v>440</v>
      </c>
      <c r="AQ435">
        <v>7896110011974</v>
      </c>
    </row>
    <row r="436" spans="1:43" x14ac:dyDescent="0.25">
      <c r="A436" s="1">
        <v>46136</v>
      </c>
      <c r="B436" t="s">
        <v>35</v>
      </c>
      <c r="C436" t="s">
        <v>36</v>
      </c>
      <c r="D436">
        <v>1833</v>
      </c>
      <c r="E436" t="s">
        <v>37</v>
      </c>
      <c r="F436">
        <v>55329052</v>
      </c>
      <c r="G436" t="s">
        <v>430</v>
      </c>
      <c r="H436" t="s">
        <v>212</v>
      </c>
      <c r="I436" t="s">
        <v>86</v>
      </c>
      <c r="J436" t="s">
        <v>86</v>
      </c>
      <c r="K436" s="2">
        <v>46136.058912037035</v>
      </c>
      <c r="L436">
        <v>1382736</v>
      </c>
      <c r="M436" t="s">
        <v>535</v>
      </c>
      <c r="O436">
        <v>1</v>
      </c>
      <c r="P436">
        <v>12</v>
      </c>
      <c r="Q436" t="s">
        <v>38</v>
      </c>
      <c r="R436" t="s">
        <v>214</v>
      </c>
      <c r="S436">
        <v>85.9</v>
      </c>
      <c r="T436">
        <v>79.89</v>
      </c>
      <c r="V436">
        <v>85.9</v>
      </c>
      <c r="X436" s="1">
        <v>46136</v>
      </c>
      <c r="Y436" s="1">
        <v>46138</v>
      </c>
      <c r="Z436" t="s">
        <v>437</v>
      </c>
      <c r="AA436" t="s">
        <v>438</v>
      </c>
      <c r="AF436">
        <v>1</v>
      </c>
      <c r="AG436" t="s">
        <v>40</v>
      </c>
      <c r="AH436">
        <v>200</v>
      </c>
      <c r="AI436" t="s">
        <v>418</v>
      </c>
      <c r="AJ436">
        <v>11</v>
      </c>
      <c r="AK436">
        <v>202</v>
      </c>
      <c r="AL436" t="s">
        <v>419</v>
      </c>
      <c r="AM436">
        <v>45</v>
      </c>
      <c r="AN436" t="s">
        <v>439</v>
      </c>
      <c r="AO436">
        <v>1</v>
      </c>
      <c r="AP436" t="s">
        <v>440</v>
      </c>
      <c r="AQ436">
        <v>7896110011998</v>
      </c>
    </row>
    <row r="437" spans="1:43" x14ac:dyDescent="0.25">
      <c r="A437" s="1">
        <v>46136</v>
      </c>
      <c r="B437" t="s">
        <v>35</v>
      </c>
      <c r="C437" t="s">
        <v>36</v>
      </c>
      <c r="D437">
        <v>1833</v>
      </c>
      <c r="E437" t="s">
        <v>37</v>
      </c>
      <c r="F437">
        <v>55329052</v>
      </c>
      <c r="G437" t="s">
        <v>430</v>
      </c>
      <c r="H437" t="s">
        <v>212</v>
      </c>
      <c r="I437" t="s">
        <v>86</v>
      </c>
      <c r="J437" t="s">
        <v>86</v>
      </c>
      <c r="K437" s="2">
        <v>46136.058912037035</v>
      </c>
      <c r="L437">
        <v>1382718</v>
      </c>
      <c r="M437" t="s">
        <v>466</v>
      </c>
      <c r="O437">
        <v>1</v>
      </c>
      <c r="P437">
        <v>12</v>
      </c>
      <c r="Q437" t="s">
        <v>38</v>
      </c>
      <c r="R437" t="s">
        <v>214</v>
      </c>
      <c r="S437">
        <v>85.9</v>
      </c>
      <c r="T437">
        <v>79.89</v>
      </c>
      <c r="V437">
        <v>85.9</v>
      </c>
      <c r="X437" s="1">
        <v>46136</v>
      </c>
      <c r="Y437" s="1">
        <v>46138</v>
      </c>
      <c r="Z437" t="s">
        <v>437</v>
      </c>
      <c r="AA437" t="s">
        <v>438</v>
      </c>
      <c r="AF437">
        <v>1</v>
      </c>
      <c r="AG437" t="s">
        <v>40</v>
      </c>
      <c r="AH437">
        <v>200</v>
      </c>
      <c r="AI437" t="s">
        <v>418</v>
      </c>
      <c r="AJ437">
        <v>11</v>
      </c>
      <c r="AK437">
        <v>202</v>
      </c>
      <c r="AL437" t="s">
        <v>419</v>
      </c>
      <c r="AM437">
        <v>45</v>
      </c>
      <c r="AN437" t="s">
        <v>439</v>
      </c>
      <c r="AO437">
        <v>1</v>
      </c>
      <c r="AP437" t="s">
        <v>440</v>
      </c>
      <c r="AQ437">
        <v>7896110011950</v>
      </c>
    </row>
    <row r="438" spans="1:43" x14ac:dyDescent="0.25">
      <c r="A438" s="1">
        <v>46136</v>
      </c>
      <c r="B438" t="s">
        <v>35</v>
      </c>
      <c r="C438" t="s">
        <v>36</v>
      </c>
      <c r="D438">
        <v>1833</v>
      </c>
      <c r="E438" t="s">
        <v>37</v>
      </c>
      <c r="F438">
        <v>55329052</v>
      </c>
      <c r="G438" t="s">
        <v>430</v>
      </c>
      <c r="H438" t="s">
        <v>212</v>
      </c>
      <c r="I438" t="s">
        <v>86</v>
      </c>
      <c r="J438" t="s">
        <v>86</v>
      </c>
      <c r="K438" s="2">
        <v>46136.058912037035</v>
      </c>
      <c r="L438">
        <v>1161142</v>
      </c>
      <c r="M438" t="s">
        <v>495</v>
      </c>
      <c r="O438">
        <v>1</v>
      </c>
      <c r="P438">
        <v>25</v>
      </c>
      <c r="Q438" t="s">
        <v>113</v>
      </c>
      <c r="R438" t="s">
        <v>214</v>
      </c>
      <c r="T438">
        <v>44.59</v>
      </c>
      <c r="V438">
        <v>44.99</v>
      </c>
      <c r="X438" s="1">
        <v>46136</v>
      </c>
      <c r="Y438" s="1">
        <v>46138</v>
      </c>
      <c r="Z438" t="s">
        <v>437</v>
      </c>
      <c r="AA438" t="s">
        <v>438</v>
      </c>
      <c r="AF438">
        <v>1</v>
      </c>
      <c r="AG438" t="s">
        <v>40</v>
      </c>
      <c r="AH438">
        <v>200</v>
      </c>
      <c r="AI438" t="s">
        <v>418</v>
      </c>
      <c r="AJ438">
        <v>11</v>
      </c>
      <c r="AK438">
        <v>202</v>
      </c>
      <c r="AL438" t="s">
        <v>419</v>
      </c>
      <c r="AM438">
        <v>45</v>
      </c>
      <c r="AN438" t="s">
        <v>439</v>
      </c>
      <c r="AO438">
        <v>1</v>
      </c>
      <c r="AP438" t="s">
        <v>440</v>
      </c>
      <c r="AQ438">
        <v>7896007547982</v>
      </c>
    </row>
    <row r="439" spans="1:43" x14ac:dyDescent="0.25">
      <c r="A439" s="1">
        <v>46136</v>
      </c>
      <c r="B439" t="s">
        <v>35</v>
      </c>
      <c r="C439" t="s">
        <v>36</v>
      </c>
      <c r="D439">
        <v>1833</v>
      </c>
      <c r="E439" t="s">
        <v>37</v>
      </c>
      <c r="F439">
        <v>55329102</v>
      </c>
      <c r="G439" t="s">
        <v>79</v>
      </c>
      <c r="H439" t="s">
        <v>212</v>
      </c>
      <c r="I439" t="s">
        <v>86</v>
      </c>
      <c r="J439" t="s">
        <v>86</v>
      </c>
      <c r="K439" s="2">
        <v>46136.059050925927</v>
      </c>
      <c r="L439">
        <v>1376885</v>
      </c>
      <c r="M439" t="s">
        <v>1655</v>
      </c>
      <c r="O439">
        <v>1</v>
      </c>
      <c r="P439">
        <v>12</v>
      </c>
      <c r="Q439" t="s">
        <v>38</v>
      </c>
      <c r="R439" t="s">
        <v>214</v>
      </c>
      <c r="S439">
        <v>10.5</v>
      </c>
      <c r="T439">
        <v>6.99</v>
      </c>
      <c r="V439">
        <v>10.5</v>
      </c>
      <c r="X439" s="1">
        <v>46136</v>
      </c>
      <c r="Y439" s="1">
        <v>46139</v>
      </c>
      <c r="Z439" t="s">
        <v>187</v>
      </c>
      <c r="AA439" t="s">
        <v>188</v>
      </c>
      <c r="AF439">
        <v>2</v>
      </c>
      <c r="AG439" t="s">
        <v>1459</v>
      </c>
      <c r="AH439">
        <v>800</v>
      </c>
      <c r="AI439" t="s">
        <v>1460</v>
      </c>
      <c r="AJ439">
        <v>25</v>
      </c>
      <c r="AK439">
        <v>809</v>
      </c>
      <c r="AL439" t="s">
        <v>82</v>
      </c>
      <c r="AM439">
        <v>69</v>
      </c>
      <c r="AN439" t="s">
        <v>83</v>
      </c>
      <c r="AO439">
        <v>3</v>
      </c>
      <c r="AP439" t="s">
        <v>189</v>
      </c>
      <c r="AQ439">
        <v>7891515605803</v>
      </c>
    </row>
    <row r="440" spans="1:43" x14ac:dyDescent="0.25">
      <c r="A440" s="1">
        <v>46136</v>
      </c>
      <c r="B440" t="s">
        <v>35</v>
      </c>
      <c r="C440" t="s">
        <v>36</v>
      </c>
      <c r="D440">
        <v>1833</v>
      </c>
      <c r="E440" t="s">
        <v>37</v>
      </c>
      <c r="F440">
        <v>55329102</v>
      </c>
      <c r="G440" t="s">
        <v>79</v>
      </c>
      <c r="H440" t="s">
        <v>212</v>
      </c>
      <c r="I440" t="s">
        <v>86</v>
      </c>
      <c r="J440" t="s">
        <v>86</v>
      </c>
      <c r="K440" s="2">
        <v>46136.059050925927</v>
      </c>
      <c r="L440">
        <v>1376889</v>
      </c>
      <c r="M440" t="s">
        <v>186</v>
      </c>
      <c r="O440">
        <v>1</v>
      </c>
      <c r="P440">
        <v>12</v>
      </c>
      <c r="Q440" t="s">
        <v>38</v>
      </c>
      <c r="R440" t="s">
        <v>214</v>
      </c>
      <c r="S440">
        <v>10.5</v>
      </c>
      <c r="T440">
        <v>6.99</v>
      </c>
      <c r="V440">
        <v>10.5</v>
      </c>
      <c r="X440" s="1">
        <v>46136</v>
      </c>
      <c r="Y440" s="1">
        <v>46139</v>
      </c>
      <c r="Z440" t="s">
        <v>187</v>
      </c>
      <c r="AA440" t="s">
        <v>188</v>
      </c>
      <c r="AF440">
        <v>2</v>
      </c>
      <c r="AG440" t="s">
        <v>1459</v>
      </c>
      <c r="AH440">
        <v>800</v>
      </c>
      <c r="AI440" t="s">
        <v>1460</v>
      </c>
      <c r="AJ440">
        <v>25</v>
      </c>
      <c r="AK440">
        <v>809</v>
      </c>
      <c r="AL440" t="s">
        <v>82</v>
      </c>
      <c r="AM440">
        <v>69</v>
      </c>
      <c r="AN440" t="s">
        <v>83</v>
      </c>
      <c r="AO440">
        <v>3</v>
      </c>
      <c r="AP440" t="s">
        <v>189</v>
      </c>
      <c r="AQ440">
        <v>7891515606435</v>
      </c>
    </row>
    <row r="441" spans="1:43" x14ac:dyDescent="0.25">
      <c r="A441" s="1">
        <v>46136</v>
      </c>
      <c r="B441" t="s">
        <v>35</v>
      </c>
      <c r="C441" t="s">
        <v>36</v>
      </c>
      <c r="D441">
        <v>1833</v>
      </c>
      <c r="E441" t="s">
        <v>37</v>
      </c>
      <c r="F441">
        <v>55329107</v>
      </c>
      <c r="G441" t="s">
        <v>1807</v>
      </c>
      <c r="H441" t="s">
        <v>212</v>
      </c>
      <c r="I441" t="s">
        <v>86</v>
      </c>
      <c r="J441" t="s">
        <v>86</v>
      </c>
      <c r="K441" s="2">
        <v>46136.059062499997</v>
      </c>
      <c r="L441">
        <v>1339915</v>
      </c>
      <c r="M441" t="s">
        <v>1815</v>
      </c>
      <c r="O441">
        <v>1</v>
      </c>
      <c r="P441">
        <v>10</v>
      </c>
      <c r="Q441" t="s">
        <v>39</v>
      </c>
      <c r="R441" t="s">
        <v>316</v>
      </c>
      <c r="T441">
        <v>19.989999999999998</v>
      </c>
      <c r="V441">
        <v>13.49</v>
      </c>
      <c r="Z441" t="s">
        <v>1816</v>
      </c>
      <c r="AA441" t="s">
        <v>1817</v>
      </c>
      <c r="AF441">
        <v>11</v>
      </c>
      <c r="AG441" t="s">
        <v>76</v>
      </c>
      <c r="AH441">
        <v>1200</v>
      </c>
      <c r="AI441" t="s">
        <v>1811</v>
      </c>
      <c r="AJ441">
        <v>37</v>
      </c>
      <c r="AK441">
        <v>1203</v>
      </c>
      <c r="AL441" t="s">
        <v>1818</v>
      </c>
      <c r="AM441">
        <v>4</v>
      </c>
      <c r="AN441" t="s">
        <v>1819</v>
      </c>
      <c r="AO441">
        <v>1</v>
      </c>
      <c r="AP441" t="s">
        <v>1820</v>
      </c>
      <c r="AQ441">
        <v>7896359025497</v>
      </c>
    </row>
    <row r="442" spans="1:43" x14ac:dyDescent="0.25">
      <c r="A442" s="1">
        <v>46136</v>
      </c>
      <c r="B442" t="s">
        <v>35</v>
      </c>
      <c r="C442" t="s">
        <v>36</v>
      </c>
      <c r="D442">
        <v>1833</v>
      </c>
      <c r="E442" t="s">
        <v>37</v>
      </c>
      <c r="F442">
        <v>55329052</v>
      </c>
      <c r="G442" t="s">
        <v>430</v>
      </c>
      <c r="H442" t="s">
        <v>212</v>
      </c>
      <c r="I442" t="s">
        <v>86</v>
      </c>
      <c r="J442" t="s">
        <v>86</v>
      </c>
      <c r="K442" s="2">
        <v>46136.058912037035</v>
      </c>
      <c r="L442">
        <v>1396532</v>
      </c>
      <c r="M442" t="s">
        <v>506</v>
      </c>
      <c r="O442">
        <v>1</v>
      </c>
      <c r="P442">
        <v>12</v>
      </c>
      <c r="Q442" t="s">
        <v>38</v>
      </c>
      <c r="R442" t="s">
        <v>214</v>
      </c>
      <c r="S442">
        <v>29.99</v>
      </c>
      <c r="T442">
        <v>27.99</v>
      </c>
      <c r="V442">
        <v>29.99</v>
      </c>
      <c r="X442" s="1">
        <v>46136</v>
      </c>
      <c r="Y442" s="1">
        <v>46138</v>
      </c>
      <c r="Z442" t="s">
        <v>447</v>
      </c>
      <c r="AA442" t="s">
        <v>448</v>
      </c>
      <c r="AF442">
        <v>1</v>
      </c>
      <c r="AG442" t="s">
        <v>40</v>
      </c>
      <c r="AH442">
        <v>200</v>
      </c>
      <c r="AI442" t="s">
        <v>418</v>
      </c>
      <c r="AJ442">
        <v>11</v>
      </c>
      <c r="AK442">
        <v>202</v>
      </c>
      <c r="AL442" t="s">
        <v>419</v>
      </c>
      <c r="AM442">
        <v>45</v>
      </c>
      <c r="AN442" t="s">
        <v>439</v>
      </c>
      <c r="AO442">
        <v>2</v>
      </c>
      <c r="AP442" t="s">
        <v>449</v>
      </c>
      <c r="AQ442">
        <v>7896061990762</v>
      </c>
    </row>
    <row r="443" spans="1:43" x14ac:dyDescent="0.25">
      <c r="A443" s="1">
        <v>46136</v>
      </c>
      <c r="B443" t="s">
        <v>35</v>
      </c>
      <c r="C443" t="s">
        <v>36</v>
      </c>
      <c r="D443">
        <v>1833</v>
      </c>
      <c r="E443" t="s">
        <v>37</v>
      </c>
      <c r="F443">
        <v>55329052</v>
      </c>
      <c r="G443" t="s">
        <v>430</v>
      </c>
      <c r="H443" t="s">
        <v>212</v>
      </c>
      <c r="I443" t="s">
        <v>86</v>
      </c>
      <c r="J443" t="s">
        <v>86</v>
      </c>
      <c r="K443" s="2">
        <v>46136.058912037035</v>
      </c>
      <c r="L443">
        <v>1396534</v>
      </c>
      <c r="M443" t="s">
        <v>534</v>
      </c>
      <c r="O443">
        <v>1</v>
      </c>
      <c r="P443">
        <v>12</v>
      </c>
      <c r="Q443" t="s">
        <v>38</v>
      </c>
      <c r="R443" t="s">
        <v>214</v>
      </c>
      <c r="S443">
        <v>47.99</v>
      </c>
      <c r="T443">
        <v>44.59</v>
      </c>
      <c r="V443">
        <v>47.99</v>
      </c>
      <c r="X443" s="1">
        <v>46136</v>
      </c>
      <c r="Y443" s="1">
        <v>46138</v>
      </c>
      <c r="Z443" t="s">
        <v>447</v>
      </c>
      <c r="AA443" t="s">
        <v>448</v>
      </c>
      <c r="AF443">
        <v>1</v>
      </c>
      <c r="AG443" t="s">
        <v>40</v>
      </c>
      <c r="AH443">
        <v>200</v>
      </c>
      <c r="AI443" t="s">
        <v>418</v>
      </c>
      <c r="AJ443">
        <v>11</v>
      </c>
      <c r="AK443">
        <v>202</v>
      </c>
      <c r="AL443" t="s">
        <v>419</v>
      </c>
      <c r="AM443">
        <v>45</v>
      </c>
      <c r="AN443" t="s">
        <v>439</v>
      </c>
      <c r="AO443">
        <v>2</v>
      </c>
      <c r="AP443" t="s">
        <v>449</v>
      </c>
      <c r="AQ443">
        <v>7896061990793</v>
      </c>
    </row>
    <row r="444" spans="1:43" x14ac:dyDescent="0.25">
      <c r="A444" s="1">
        <v>46136</v>
      </c>
      <c r="B444" t="s">
        <v>35</v>
      </c>
      <c r="C444" t="s">
        <v>36</v>
      </c>
      <c r="D444">
        <v>1833</v>
      </c>
      <c r="E444" t="s">
        <v>37</v>
      </c>
      <c r="F444">
        <v>55329052</v>
      </c>
      <c r="G444" t="s">
        <v>430</v>
      </c>
      <c r="H444" t="s">
        <v>212</v>
      </c>
      <c r="I444" t="s">
        <v>86</v>
      </c>
      <c r="J444" t="s">
        <v>86</v>
      </c>
      <c r="K444" s="2">
        <v>46136.058912037035</v>
      </c>
      <c r="L444">
        <v>1396531</v>
      </c>
      <c r="M444" t="s">
        <v>485</v>
      </c>
      <c r="O444">
        <v>1</v>
      </c>
      <c r="P444">
        <v>12</v>
      </c>
      <c r="Q444" t="s">
        <v>38</v>
      </c>
      <c r="R444" t="s">
        <v>214</v>
      </c>
      <c r="S444">
        <v>25.99</v>
      </c>
      <c r="T444">
        <v>23.99</v>
      </c>
      <c r="V444">
        <v>25.99</v>
      </c>
      <c r="X444" s="1">
        <v>46136</v>
      </c>
      <c r="Y444" s="1">
        <v>46138</v>
      </c>
      <c r="Z444" t="s">
        <v>447</v>
      </c>
      <c r="AA444" t="s">
        <v>448</v>
      </c>
      <c r="AF444">
        <v>1</v>
      </c>
      <c r="AG444" t="s">
        <v>40</v>
      </c>
      <c r="AH444">
        <v>200</v>
      </c>
      <c r="AI444" t="s">
        <v>418</v>
      </c>
      <c r="AJ444">
        <v>11</v>
      </c>
      <c r="AK444">
        <v>202</v>
      </c>
      <c r="AL444" t="s">
        <v>419</v>
      </c>
      <c r="AM444">
        <v>45</v>
      </c>
      <c r="AN444" t="s">
        <v>439</v>
      </c>
      <c r="AO444">
        <v>2</v>
      </c>
      <c r="AP444" t="s">
        <v>449</v>
      </c>
      <c r="AQ444">
        <v>7896061990809</v>
      </c>
    </row>
    <row r="445" spans="1:43" x14ac:dyDescent="0.25">
      <c r="A445" s="1">
        <v>46136</v>
      </c>
      <c r="B445" t="s">
        <v>35</v>
      </c>
      <c r="C445" t="s">
        <v>36</v>
      </c>
      <c r="D445">
        <v>1833</v>
      </c>
      <c r="E445" t="s">
        <v>37</v>
      </c>
      <c r="F445">
        <v>55329052</v>
      </c>
      <c r="G445" t="s">
        <v>430</v>
      </c>
      <c r="H445" t="s">
        <v>212</v>
      </c>
      <c r="I445" t="s">
        <v>86</v>
      </c>
      <c r="J445" t="s">
        <v>86</v>
      </c>
      <c r="K445" s="2">
        <v>46136.058912037035</v>
      </c>
      <c r="L445">
        <v>1344704</v>
      </c>
      <c r="M445" t="s">
        <v>502</v>
      </c>
      <c r="O445">
        <v>1</v>
      </c>
      <c r="P445">
        <v>12</v>
      </c>
      <c r="Q445" t="s">
        <v>38</v>
      </c>
      <c r="R445" t="s">
        <v>214</v>
      </c>
      <c r="S445">
        <v>35.99</v>
      </c>
      <c r="T445">
        <v>33.39</v>
      </c>
      <c r="V445">
        <v>35.99</v>
      </c>
      <c r="X445" s="1">
        <v>46136</v>
      </c>
      <c r="Y445" s="1">
        <v>46138</v>
      </c>
      <c r="Z445" t="s">
        <v>447</v>
      </c>
      <c r="AA445" t="s">
        <v>448</v>
      </c>
      <c r="AF445">
        <v>1</v>
      </c>
      <c r="AG445" t="s">
        <v>40</v>
      </c>
      <c r="AH445">
        <v>200</v>
      </c>
      <c r="AI445" t="s">
        <v>418</v>
      </c>
      <c r="AJ445">
        <v>11</v>
      </c>
      <c r="AK445">
        <v>202</v>
      </c>
      <c r="AL445" t="s">
        <v>419</v>
      </c>
      <c r="AM445">
        <v>45</v>
      </c>
      <c r="AN445" t="s">
        <v>439</v>
      </c>
      <c r="AO445">
        <v>2</v>
      </c>
      <c r="AP445" t="s">
        <v>449</v>
      </c>
      <c r="AQ445">
        <v>7896110011639</v>
      </c>
    </row>
    <row r="446" spans="1:43" x14ac:dyDescent="0.25">
      <c r="A446" s="1">
        <v>46136</v>
      </c>
      <c r="B446" t="s">
        <v>35</v>
      </c>
      <c r="C446" t="s">
        <v>36</v>
      </c>
      <c r="D446">
        <v>1833</v>
      </c>
      <c r="E446" t="s">
        <v>37</v>
      </c>
      <c r="F446">
        <v>55329052</v>
      </c>
      <c r="G446" t="s">
        <v>430</v>
      </c>
      <c r="H446" t="s">
        <v>212</v>
      </c>
      <c r="I446" t="s">
        <v>86</v>
      </c>
      <c r="J446" t="s">
        <v>86</v>
      </c>
      <c r="K446" s="2">
        <v>46136.058912037035</v>
      </c>
      <c r="L446">
        <v>1344703</v>
      </c>
      <c r="M446" t="s">
        <v>462</v>
      </c>
      <c r="O446">
        <v>1</v>
      </c>
      <c r="P446">
        <v>12</v>
      </c>
      <c r="Q446" t="s">
        <v>38</v>
      </c>
      <c r="R446" t="s">
        <v>214</v>
      </c>
      <c r="S446">
        <v>35.99</v>
      </c>
      <c r="T446">
        <v>33.39</v>
      </c>
      <c r="V446">
        <v>35.99</v>
      </c>
      <c r="X446" s="1">
        <v>46136</v>
      </c>
      <c r="Y446" s="1">
        <v>46138</v>
      </c>
      <c r="Z446" t="s">
        <v>447</v>
      </c>
      <c r="AA446" t="s">
        <v>448</v>
      </c>
      <c r="AF446">
        <v>1</v>
      </c>
      <c r="AG446" t="s">
        <v>40</v>
      </c>
      <c r="AH446">
        <v>200</v>
      </c>
      <c r="AI446" t="s">
        <v>418</v>
      </c>
      <c r="AJ446">
        <v>11</v>
      </c>
      <c r="AK446">
        <v>202</v>
      </c>
      <c r="AL446" t="s">
        <v>419</v>
      </c>
      <c r="AM446">
        <v>45</v>
      </c>
      <c r="AN446" t="s">
        <v>439</v>
      </c>
      <c r="AO446">
        <v>2</v>
      </c>
      <c r="AP446" t="s">
        <v>449</v>
      </c>
      <c r="AQ446">
        <v>7896110011622</v>
      </c>
    </row>
    <row r="447" spans="1:43" x14ac:dyDescent="0.25">
      <c r="A447" s="1">
        <v>46136</v>
      </c>
      <c r="B447" t="s">
        <v>35</v>
      </c>
      <c r="C447" t="s">
        <v>36</v>
      </c>
      <c r="D447">
        <v>1833</v>
      </c>
      <c r="E447" t="s">
        <v>37</v>
      </c>
      <c r="F447">
        <v>55329052</v>
      </c>
      <c r="G447" t="s">
        <v>430</v>
      </c>
      <c r="H447" t="s">
        <v>212</v>
      </c>
      <c r="I447" t="s">
        <v>86</v>
      </c>
      <c r="J447" t="s">
        <v>86</v>
      </c>
      <c r="K447" s="2">
        <v>46136.058912037035</v>
      </c>
      <c r="L447">
        <v>1344705</v>
      </c>
      <c r="M447" t="s">
        <v>529</v>
      </c>
      <c r="O447">
        <v>1</v>
      </c>
      <c r="P447">
        <v>12</v>
      </c>
      <c r="Q447" t="s">
        <v>38</v>
      </c>
      <c r="R447" t="s">
        <v>214</v>
      </c>
      <c r="S447">
        <v>35.99</v>
      </c>
      <c r="T447">
        <v>33.39</v>
      </c>
      <c r="V447">
        <v>35.99</v>
      </c>
      <c r="X447" s="1">
        <v>46136</v>
      </c>
      <c r="Y447" s="1">
        <v>46138</v>
      </c>
      <c r="Z447" t="s">
        <v>447</v>
      </c>
      <c r="AA447" t="s">
        <v>448</v>
      </c>
      <c r="AF447">
        <v>1</v>
      </c>
      <c r="AG447" t="s">
        <v>40</v>
      </c>
      <c r="AH447">
        <v>200</v>
      </c>
      <c r="AI447" t="s">
        <v>418</v>
      </c>
      <c r="AJ447">
        <v>11</v>
      </c>
      <c r="AK447">
        <v>202</v>
      </c>
      <c r="AL447" t="s">
        <v>419</v>
      </c>
      <c r="AM447">
        <v>45</v>
      </c>
      <c r="AN447" t="s">
        <v>439</v>
      </c>
      <c r="AO447">
        <v>2</v>
      </c>
      <c r="AP447" t="s">
        <v>449</v>
      </c>
      <c r="AQ447">
        <v>7896110011646</v>
      </c>
    </row>
    <row r="448" spans="1:43" x14ac:dyDescent="0.25">
      <c r="A448" s="1">
        <v>46136</v>
      </c>
      <c r="B448" t="s">
        <v>35</v>
      </c>
      <c r="C448" t="s">
        <v>36</v>
      </c>
      <c r="D448">
        <v>1833</v>
      </c>
      <c r="E448" t="s">
        <v>37</v>
      </c>
      <c r="F448">
        <v>55329052</v>
      </c>
      <c r="G448" t="s">
        <v>430</v>
      </c>
      <c r="H448" t="s">
        <v>212</v>
      </c>
      <c r="I448" t="s">
        <v>86</v>
      </c>
      <c r="J448" t="s">
        <v>86</v>
      </c>
      <c r="K448" s="2">
        <v>46136.058912037035</v>
      </c>
      <c r="L448">
        <v>1284220</v>
      </c>
      <c r="M448" t="s">
        <v>459</v>
      </c>
      <c r="O448">
        <v>1</v>
      </c>
      <c r="P448">
        <v>12</v>
      </c>
      <c r="Q448" t="s">
        <v>38</v>
      </c>
      <c r="R448" t="s">
        <v>214</v>
      </c>
      <c r="S448">
        <v>55.9</v>
      </c>
      <c r="T448">
        <v>49.99</v>
      </c>
      <c r="V448">
        <v>55.9</v>
      </c>
      <c r="X448" s="1">
        <v>46136</v>
      </c>
      <c r="Y448" s="1">
        <v>46138</v>
      </c>
      <c r="Z448" t="s">
        <v>447</v>
      </c>
      <c r="AA448" t="s">
        <v>448</v>
      </c>
      <c r="AF448">
        <v>1</v>
      </c>
      <c r="AG448" t="s">
        <v>40</v>
      </c>
      <c r="AH448">
        <v>200</v>
      </c>
      <c r="AI448" t="s">
        <v>418</v>
      </c>
      <c r="AJ448">
        <v>11</v>
      </c>
      <c r="AK448">
        <v>202</v>
      </c>
      <c r="AL448" t="s">
        <v>419</v>
      </c>
      <c r="AM448">
        <v>45</v>
      </c>
      <c r="AN448" t="s">
        <v>439</v>
      </c>
      <c r="AO448">
        <v>2</v>
      </c>
      <c r="AP448" t="s">
        <v>449</v>
      </c>
      <c r="AQ448">
        <v>7896061996368</v>
      </c>
    </row>
    <row r="449" spans="1:43" x14ac:dyDescent="0.25">
      <c r="A449" s="1">
        <v>46136</v>
      </c>
      <c r="B449" t="s">
        <v>35</v>
      </c>
      <c r="C449" t="s">
        <v>36</v>
      </c>
      <c r="D449">
        <v>1833</v>
      </c>
      <c r="E449" t="s">
        <v>37</v>
      </c>
      <c r="F449">
        <v>55329052</v>
      </c>
      <c r="G449" t="s">
        <v>430</v>
      </c>
      <c r="H449" t="s">
        <v>212</v>
      </c>
      <c r="I449" t="s">
        <v>86</v>
      </c>
      <c r="J449" t="s">
        <v>86</v>
      </c>
      <c r="K449" s="2">
        <v>46136.058912037035</v>
      </c>
      <c r="L449">
        <v>1284226</v>
      </c>
      <c r="M449" t="s">
        <v>469</v>
      </c>
      <c r="O449">
        <v>1</v>
      </c>
      <c r="P449">
        <v>12</v>
      </c>
      <c r="Q449" t="s">
        <v>38</v>
      </c>
      <c r="R449" t="s">
        <v>214</v>
      </c>
      <c r="S449">
        <v>55.9</v>
      </c>
      <c r="T449">
        <v>49.99</v>
      </c>
      <c r="V449">
        <v>55.9</v>
      </c>
      <c r="X449" s="1">
        <v>46136</v>
      </c>
      <c r="Y449" s="1">
        <v>46138</v>
      </c>
      <c r="Z449" t="s">
        <v>447</v>
      </c>
      <c r="AA449" t="s">
        <v>448</v>
      </c>
      <c r="AF449">
        <v>1</v>
      </c>
      <c r="AG449" t="s">
        <v>40</v>
      </c>
      <c r="AH449">
        <v>200</v>
      </c>
      <c r="AI449" t="s">
        <v>418</v>
      </c>
      <c r="AJ449">
        <v>11</v>
      </c>
      <c r="AK449">
        <v>202</v>
      </c>
      <c r="AL449" t="s">
        <v>419</v>
      </c>
      <c r="AM449">
        <v>45</v>
      </c>
      <c r="AN449" t="s">
        <v>439</v>
      </c>
      <c r="AO449">
        <v>2</v>
      </c>
      <c r="AP449" t="s">
        <v>449</v>
      </c>
      <c r="AQ449">
        <v>7896061996351</v>
      </c>
    </row>
    <row r="450" spans="1:43" x14ac:dyDescent="0.25">
      <c r="A450" s="1">
        <v>46136</v>
      </c>
      <c r="B450" t="s">
        <v>35</v>
      </c>
      <c r="C450" t="s">
        <v>36</v>
      </c>
      <c r="D450">
        <v>1833</v>
      </c>
      <c r="E450" t="s">
        <v>37</v>
      </c>
      <c r="F450">
        <v>55329052</v>
      </c>
      <c r="G450" t="s">
        <v>430</v>
      </c>
      <c r="H450" t="s">
        <v>212</v>
      </c>
      <c r="I450" t="s">
        <v>86</v>
      </c>
      <c r="J450" t="s">
        <v>86</v>
      </c>
      <c r="K450" s="2">
        <v>46136.058912037035</v>
      </c>
      <c r="L450">
        <v>1284209</v>
      </c>
      <c r="M450" t="s">
        <v>505</v>
      </c>
      <c r="O450">
        <v>1</v>
      </c>
      <c r="P450">
        <v>12</v>
      </c>
      <c r="Q450" t="s">
        <v>38</v>
      </c>
      <c r="R450" t="s">
        <v>214</v>
      </c>
      <c r="S450">
        <v>55.9</v>
      </c>
      <c r="T450">
        <v>49.99</v>
      </c>
      <c r="V450">
        <v>55.9</v>
      </c>
      <c r="X450" s="1">
        <v>46136</v>
      </c>
      <c r="Y450" s="1">
        <v>46138</v>
      </c>
      <c r="Z450" t="s">
        <v>447</v>
      </c>
      <c r="AA450" t="s">
        <v>448</v>
      </c>
      <c r="AF450">
        <v>1</v>
      </c>
      <c r="AG450" t="s">
        <v>40</v>
      </c>
      <c r="AH450">
        <v>200</v>
      </c>
      <c r="AI450" t="s">
        <v>418</v>
      </c>
      <c r="AJ450">
        <v>11</v>
      </c>
      <c r="AK450">
        <v>202</v>
      </c>
      <c r="AL450" t="s">
        <v>419</v>
      </c>
      <c r="AM450">
        <v>45</v>
      </c>
      <c r="AN450" t="s">
        <v>439</v>
      </c>
      <c r="AO450">
        <v>2</v>
      </c>
      <c r="AP450" t="s">
        <v>449</v>
      </c>
      <c r="AQ450">
        <v>7896061996375</v>
      </c>
    </row>
    <row r="451" spans="1:43" x14ac:dyDescent="0.25">
      <c r="A451" s="1">
        <v>46136</v>
      </c>
      <c r="B451" t="s">
        <v>35</v>
      </c>
      <c r="C451" t="s">
        <v>36</v>
      </c>
      <c r="D451">
        <v>1833</v>
      </c>
      <c r="E451" t="s">
        <v>37</v>
      </c>
      <c r="F451">
        <v>55329052</v>
      </c>
      <c r="G451" t="s">
        <v>430</v>
      </c>
      <c r="H451" t="s">
        <v>212</v>
      </c>
      <c r="I451" t="s">
        <v>86</v>
      </c>
      <c r="J451" t="s">
        <v>86</v>
      </c>
      <c r="K451" s="2">
        <v>46136.058912037035</v>
      </c>
      <c r="L451">
        <v>1403965</v>
      </c>
      <c r="M451" t="s">
        <v>508</v>
      </c>
      <c r="O451">
        <v>1</v>
      </c>
      <c r="P451">
        <v>12</v>
      </c>
      <c r="Q451" t="s">
        <v>38</v>
      </c>
      <c r="R451" t="s">
        <v>214</v>
      </c>
      <c r="S451">
        <v>109.9</v>
      </c>
      <c r="T451">
        <v>99.99</v>
      </c>
      <c r="V451">
        <v>109.9</v>
      </c>
      <c r="X451" s="1">
        <v>46136</v>
      </c>
      <c r="Y451" s="1">
        <v>46138</v>
      </c>
      <c r="Z451" t="s">
        <v>442</v>
      </c>
      <c r="AA451" t="s">
        <v>443</v>
      </c>
      <c r="AF451">
        <v>1</v>
      </c>
      <c r="AG451" t="s">
        <v>40</v>
      </c>
      <c r="AH451">
        <v>200</v>
      </c>
      <c r="AI451" t="s">
        <v>418</v>
      </c>
      <c r="AJ451">
        <v>11</v>
      </c>
      <c r="AK451">
        <v>202</v>
      </c>
      <c r="AL451" t="s">
        <v>419</v>
      </c>
      <c r="AM451">
        <v>45</v>
      </c>
      <c r="AN451" t="s">
        <v>439</v>
      </c>
      <c r="AO451">
        <v>5</v>
      </c>
      <c r="AP451" t="s">
        <v>444</v>
      </c>
      <c r="AQ451">
        <v>7896007552801</v>
      </c>
    </row>
    <row r="452" spans="1:43" x14ac:dyDescent="0.25">
      <c r="A452" s="1">
        <v>46136</v>
      </c>
      <c r="B452" t="s">
        <v>35</v>
      </c>
      <c r="C452" t="s">
        <v>36</v>
      </c>
      <c r="D452">
        <v>1833</v>
      </c>
      <c r="E452" t="s">
        <v>37</v>
      </c>
      <c r="F452">
        <v>55329052</v>
      </c>
      <c r="G452" t="s">
        <v>430</v>
      </c>
      <c r="H452" t="s">
        <v>212</v>
      </c>
      <c r="I452" t="s">
        <v>86</v>
      </c>
      <c r="J452" t="s">
        <v>86</v>
      </c>
      <c r="K452" s="2">
        <v>46136.058912037035</v>
      </c>
      <c r="L452">
        <v>1403896</v>
      </c>
      <c r="M452" t="s">
        <v>490</v>
      </c>
      <c r="O452">
        <v>1</v>
      </c>
      <c r="P452">
        <v>12</v>
      </c>
      <c r="Q452" t="s">
        <v>38</v>
      </c>
      <c r="R452" t="s">
        <v>214</v>
      </c>
      <c r="S452">
        <v>109.9</v>
      </c>
      <c r="T452">
        <v>99.99</v>
      </c>
      <c r="V452">
        <v>109.9</v>
      </c>
      <c r="X452" s="1">
        <v>46136</v>
      </c>
      <c r="Y452" s="1">
        <v>46138</v>
      </c>
      <c r="Z452" t="s">
        <v>442</v>
      </c>
      <c r="AA452" t="s">
        <v>443</v>
      </c>
      <c r="AF452">
        <v>1</v>
      </c>
      <c r="AG452" t="s">
        <v>40</v>
      </c>
      <c r="AH452">
        <v>200</v>
      </c>
      <c r="AI452" t="s">
        <v>418</v>
      </c>
      <c r="AJ452">
        <v>11</v>
      </c>
      <c r="AK452">
        <v>202</v>
      </c>
      <c r="AL452" t="s">
        <v>419</v>
      </c>
      <c r="AM452">
        <v>45</v>
      </c>
      <c r="AN452" t="s">
        <v>439</v>
      </c>
      <c r="AO452">
        <v>5</v>
      </c>
      <c r="AP452" t="s">
        <v>444</v>
      </c>
      <c r="AQ452">
        <v>7896007552788</v>
      </c>
    </row>
    <row r="453" spans="1:43" x14ac:dyDescent="0.25">
      <c r="A453" s="1">
        <v>46136</v>
      </c>
      <c r="B453" t="s">
        <v>35</v>
      </c>
      <c r="C453" t="s">
        <v>36</v>
      </c>
      <c r="D453">
        <v>1833</v>
      </c>
      <c r="E453" t="s">
        <v>37</v>
      </c>
      <c r="F453">
        <v>55329052</v>
      </c>
      <c r="G453" t="s">
        <v>430</v>
      </c>
      <c r="H453" t="s">
        <v>212</v>
      </c>
      <c r="I453" t="s">
        <v>86</v>
      </c>
      <c r="J453" t="s">
        <v>86</v>
      </c>
      <c r="K453" s="2">
        <v>46136.058912037035</v>
      </c>
      <c r="L453">
        <v>1403882</v>
      </c>
      <c r="M453" t="s">
        <v>472</v>
      </c>
      <c r="O453">
        <v>1</v>
      </c>
      <c r="P453">
        <v>12</v>
      </c>
      <c r="Q453" t="s">
        <v>38</v>
      </c>
      <c r="R453" t="s">
        <v>214</v>
      </c>
      <c r="S453">
        <v>109.9</v>
      </c>
      <c r="T453">
        <v>99.99</v>
      </c>
      <c r="V453">
        <v>109.9</v>
      </c>
      <c r="X453" s="1">
        <v>46136</v>
      </c>
      <c r="Y453" s="1">
        <v>46138</v>
      </c>
      <c r="Z453" t="s">
        <v>442</v>
      </c>
      <c r="AA453" t="s">
        <v>443</v>
      </c>
      <c r="AF453">
        <v>1</v>
      </c>
      <c r="AG453" t="s">
        <v>40</v>
      </c>
      <c r="AH453">
        <v>200</v>
      </c>
      <c r="AI453" t="s">
        <v>418</v>
      </c>
      <c r="AJ453">
        <v>11</v>
      </c>
      <c r="AK453">
        <v>202</v>
      </c>
      <c r="AL453" t="s">
        <v>419</v>
      </c>
      <c r="AM453">
        <v>45</v>
      </c>
      <c r="AN453" t="s">
        <v>439</v>
      </c>
      <c r="AO453">
        <v>5</v>
      </c>
      <c r="AP453" t="s">
        <v>444</v>
      </c>
      <c r="AQ453">
        <v>7896007552825</v>
      </c>
    </row>
    <row r="454" spans="1:43" x14ac:dyDescent="0.25">
      <c r="A454" s="1">
        <v>46136</v>
      </c>
      <c r="B454" t="s">
        <v>35</v>
      </c>
      <c r="C454" t="s">
        <v>36</v>
      </c>
      <c r="D454">
        <v>1833</v>
      </c>
      <c r="E454" t="s">
        <v>37</v>
      </c>
      <c r="F454">
        <v>55329052</v>
      </c>
      <c r="G454" t="s">
        <v>430</v>
      </c>
      <c r="H454" t="s">
        <v>212</v>
      </c>
      <c r="I454" t="s">
        <v>86</v>
      </c>
      <c r="J454" t="s">
        <v>86</v>
      </c>
      <c r="K454" s="2">
        <v>46136.058912037035</v>
      </c>
      <c r="L454">
        <v>1403895</v>
      </c>
      <c r="M454" t="s">
        <v>515</v>
      </c>
      <c r="O454">
        <v>1</v>
      </c>
      <c r="P454">
        <v>12</v>
      </c>
      <c r="Q454" t="s">
        <v>38</v>
      </c>
      <c r="R454" t="s">
        <v>214</v>
      </c>
      <c r="S454">
        <v>109.9</v>
      </c>
      <c r="T454">
        <v>99.99</v>
      </c>
      <c r="V454">
        <v>109.9</v>
      </c>
      <c r="X454" s="1">
        <v>46136</v>
      </c>
      <c r="Y454" s="1">
        <v>46138</v>
      </c>
      <c r="Z454" t="s">
        <v>442</v>
      </c>
      <c r="AA454" t="s">
        <v>443</v>
      </c>
      <c r="AF454">
        <v>1</v>
      </c>
      <c r="AG454" t="s">
        <v>40</v>
      </c>
      <c r="AH454">
        <v>200</v>
      </c>
      <c r="AI454" t="s">
        <v>418</v>
      </c>
      <c r="AJ454">
        <v>11</v>
      </c>
      <c r="AK454">
        <v>202</v>
      </c>
      <c r="AL454" t="s">
        <v>419</v>
      </c>
      <c r="AM454">
        <v>45</v>
      </c>
      <c r="AN454" t="s">
        <v>439</v>
      </c>
      <c r="AO454">
        <v>5</v>
      </c>
      <c r="AP454" t="s">
        <v>444</v>
      </c>
      <c r="AQ454">
        <v>7896007552849</v>
      </c>
    </row>
    <row r="455" spans="1:43" x14ac:dyDescent="0.25">
      <c r="A455" s="1">
        <v>46136</v>
      </c>
      <c r="B455" t="s">
        <v>35</v>
      </c>
      <c r="C455" t="s">
        <v>36</v>
      </c>
      <c r="D455">
        <v>1833</v>
      </c>
      <c r="E455" t="s">
        <v>37</v>
      </c>
      <c r="F455">
        <v>55329052</v>
      </c>
      <c r="G455" t="s">
        <v>430</v>
      </c>
      <c r="H455" t="s">
        <v>212</v>
      </c>
      <c r="I455" t="s">
        <v>86</v>
      </c>
      <c r="J455" t="s">
        <v>86</v>
      </c>
      <c r="K455" s="2">
        <v>46136.058912037035</v>
      </c>
      <c r="L455">
        <v>1403885</v>
      </c>
      <c r="M455" t="s">
        <v>507</v>
      </c>
      <c r="O455">
        <v>1</v>
      </c>
      <c r="P455">
        <v>25</v>
      </c>
      <c r="Q455" t="s">
        <v>113</v>
      </c>
      <c r="R455" t="s">
        <v>214</v>
      </c>
      <c r="T455">
        <v>92.89</v>
      </c>
      <c r="V455">
        <v>95.9</v>
      </c>
      <c r="X455" s="1">
        <v>46136</v>
      </c>
      <c r="Y455" s="1">
        <v>46138</v>
      </c>
      <c r="Z455" t="s">
        <v>442</v>
      </c>
      <c r="AA455" t="s">
        <v>443</v>
      </c>
      <c r="AF455">
        <v>1</v>
      </c>
      <c r="AG455" t="s">
        <v>40</v>
      </c>
      <c r="AH455">
        <v>200</v>
      </c>
      <c r="AI455" t="s">
        <v>418</v>
      </c>
      <c r="AJ455">
        <v>11</v>
      </c>
      <c r="AK455">
        <v>202</v>
      </c>
      <c r="AL455" t="s">
        <v>419</v>
      </c>
      <c r="AM455">
        <v>45</v>
      </c>
      <c r="AN455" t="s">
        <v>439</v>
      </c>
      <c r="AO455">
        <v>5</v>
      </c>
      <c r="AP455" t="s">
        <v>444</v>
      </c>
      <c r="AQ455">
        <v>7896007553754</v>
      </c>
    </row>
    <row r="456" spans="1:43" x14ac:dyDescent="0.25">
      <c r="A456" s="1">
        <v>46136</v>
      </c>
      <c r="B456" t="s">
        <v>35</v>
      </c>
      <c r="C456" t="s">
        <v>36</v>
      </c>
      <c r="D456">
        <v>1833</v>
      </c>
      <c r="E456" t="s">
        <v>37</v>
      </c>
      <c r="F456">
        <v>55329052</v>
      </c>
      <c r="G456" t="s">
        <v>430</v>
      </c>
      <c r="H456" t="s">
        <v>212</v>
      </c>
      <c r="I456" t="s">
        <v>86</v>
      </c>
      <c r="J456" t="s">
        <v>86</v>
      </c>
      <c r="K456" s="2">
        <v>46136.058912037035</v>
      </c>
      <c r="L456">
        <v>1397225</v>
      </c>
      <c r="M456" t="s">
        <v>468</v>
      </c>
      <c r="O456">
        <v>1</v>
      </c>
      <c r="P456">
        <v>12</v>
      </c>
      <c r="Q456" t="s">
        <v>38</v>
      </c>
      <c r="R456" t="s">
        <v>214</v>
      </c>
      <c r="S456">
        <v>30.99</v>
      </c>
      <c r="T456">
        <v>27.89</v>
      </c>
      <c r="V456">
        <v>30.99</v>
      </c>
      <c r="X456" s="1">
        <v>46136</v>
      </c>
      <c r="Y456" s="1">
        <v>46138</v>
      </c>
      <c r="Z456" t="s">
        <v>447</v>
      </c>
      <c r="AA456" t="s">
        <v>448</v>
      </c>
      <c r="AF456">
        <v>1</v>
      </c>
      <c r="AG456" t="s">
        <v>40</v>
      </c>
      <c r="AH456">
        <v>200</v>
      </c>
      <c r="AI456" t="s">
        <v>418</v>
      </c>
      <c r="AJ456">
        <v>11</v>
      </c>
      <c r="AK456">
        <v>202</v>
      </c>
      <c r="AL456" t="s">
        <v>419</v>
      </c>
      <c r="AM456">
        <v>45</v>
      </c>
      <c r="AN456" t="s">
        <v>439</v>
      </c>
      <c r="AO456">
        <v>2</v>
      </c>
      <c r="AP456" t="s">
        <v>449</v>
      </c>
      <c r="AQ456">
        <v>7896061990779</v>
      </c>
    </row>
    <row r="457" spans="1:43" x14ac:dyDescent="0.25">
      <c r="A457" s="1">
        <v>46136</v>
      </c>
      <c r="B457" t="s">
        <v>35</v>
      </c>
      <c r="C457" t="s">
        <v>36</v>
      </c>
      <c r="D457">
        <v>1833</v>
      </c>
      <c r="E457" t="s">
        <v>37</v>
      </c>
      <c r="F457">
        <v>55329052</v>
      </c>
      <c r="G457" t="s">
        <v>430</v>
      </c>
      <c r="H457" t="s">
        <v>212</v>
      </c>
      <c r="I457" t="s">
        <v>86</v>
      </c>
      <c r="J457" t="s">
        <v>86</v>
      </c>
      <c r="K457" s="2">
        <v>46136.058912037035</v>
      </c>
      <c r="L457">
        <v>1398099</v>
      </c>
      <c r="M457" t="s">
        <v>460</v>
      </c>
      <c r="O457">
        <v>1</v>
      </c>
      <c r="P457">
        <v>12</v>
      </c>
      <c r="Q457" t="s">
        <v>38</v>
      </c>
      <c r="R457" t="s">
        <v>214</v>
      </c>
      <c r="S457">
        <v>31.99</v>
      </c>
      <c r="T457">
        <v>27.89</v>
      </c>
      <c r="V457">
        <v>31.99</v>
      </c>
      <c r="X457" s="1">
        <v>46136</v>
      </c>
      <c r="Y457" s="1">
        <v>46138</v>
      </c>
      <c r="Z457" t="s">
        <v>447</v>
      </c>
      <c r="AA457" t="s">
        <v>448</v>
      </c>
      <c r="AF457">
        <v>1</v>
      </c>
      <c r="AG457" t="s">
        <v>40</v>
      </c>
      <c r="AH457">
        <v>200</v>
      </c>
      <c r="AI457" t="s">
        <v>418</v>
      </c>
      <c r="AJ457">
        <v>11</v>
      </c>
      <c r="AK457">
        <v>202</v>
      </c>
      <c r="AL457" t="s">
        <v>419</v>
      </c>
      <c r="AM457">
        <v>45</v>
      </c>
      <c r="AN457" t="s">
        <v>439</v>
      </c>
      <c r="AO457">
        <v>2</v>
      </c>
      <c r="AP457" t="s">
        <v>449</v>
      </c>
      <c r="AQ457">
        <v>7896061990786</v>
      </c>
    </row>
    <row r="458" spans="1:43" x14ac:dyDescent="0.25">
      <c r="A458" s="1">
        <v>46136</v>
      </c>
      <c r="B458" t="s">
        <v>35</v>
      </c>
      <c r="C458" t="s">
        <v>36</v>
      </c>
      <c r="D458">
        <v>1833</v>
      </c>
      <c r="E458" t="s">
        <v>37</v>
      </c>
      <c r="F458">
        <v>55329052</v>
      </c>
      <c r="G458" t="s">
        <v>430</v>
      </c>
      <c r="H458" t="s">
        <v>212</v>
      </c>
      <c r="I458" t="s">
        <v>86</v>
      </c>
      <c r="J458" t="s">
        <v>86</v>
      </c>
      <c r="K458" s="2">
        <v>46136.058912037035</v>
      </c>
      <c r="L458">
        <v>1407963</v>
      </c>
      <c r="M458" t="s">
        <v>481</v>
      </c>
      <c r="O458">
        <v>1</v>
      </c>
      <c r="P458">
        <v>12</v>
      </c>
      <c r="Q458" t="s">
        <v>38</v>
      </c>
      <c r="R458" t="s">
        <v>214</v>
      </c>
      <c r="S458">
        <v>31.99</v>
      </c>
      <c r="T458">
        <v>29.69</v>
      </c>
      <c r="V458">
        <v>31.99</v>
      </c>
      <c r="X458" s="1">
        <v>46136</v>
      </c>
      <c r="Y458" s="1">
        <v>46138</v>
      </c>
      <c r="Z458" t="s">
        <v>437</v>
      </c>
      <c r="AA458" t="s">
        <v>438</v>
      </c>
      <c r="AF458">
        <v>1</v>
      </c>
      <c r="AG458" t="s">
        <v>40</v>
      </c>
      <c r="AH458">
        <v>200</v>
      </c>
      <c r="AI458" t="s">
        <v>418</v>
      </c>
      <c r="AJ458">
        <v>11</v>
      </c>
      <c r="AK458">
        <v>202</v>
      </c>
      <c r="AL458" t="s">
        <v>419</v>
      </c>
      <c r="AM458">
        <v>45</v>
      </c>
      <c r="AN458" t="s">
        <v>439</v>
      </c>
      <c r="AO458">
        <v>1</v>
      </c>
      <c r="AP458" t="s">
        <v>440</v>
      </c>
      <c r="AQ458">
        <v>7896104994047</v>
      </c>
    </row>
    <row r="459" spans="1:43" x14ac:dyDescent="0.25">
      <c r="A459" s="1">
        <v>46136</v>
      </c>
      <c r="B459" t="s">
        <v>35</v>
      </c>
      <c r="C459" t="s">
        <v>36</v>
      </c>
      <c r="D459">
        <v>1833</v>
      </c>
      <c r="E459" t="s">
        <v>37</v>
      </c>
      <c r="F459">
        <v>55329052</v>
      </c>
      <c r="G459" t="s">
        <v>430</v>
      </c>
      <c r="H459" t="s">
        <v>212</v>
      </c>
      <c r="I459" t="s">
        <v>86</v>
      </c>
      <c r="J459" t="s">
        <v>86</v>
      </c>
      <c r="K459" s="2">
        <v>46136.058912037035</v>
      </c>
      <c r="L459">
        <v>1408006</v>
      </c>
      <c r="M459" t="s">
        <v>478</v>
      </c>
      <c r="O459">
        <v>1</v>
      </c>
      <c r="P459">
        <v>12</v>
      </c>
      <c r="Q459" t="s">
        <v>38</v>
      </c>
      <c r="R459" t="s">
        <v>214</v>
      </c>
      <c r="S459">
        <v>31.99</v>
      </c>
      <c r="T459">
        <v>29.69</v>
      </c>
      <c r="V459">
        <v>31.99</v>
      </c>
      <c r="X459" s="1">
        <v>46136</v>
      </c>
      <c r="Y459" s="1">
        <v>46138</v>
      </c>
      <c r="Z459" t="s">
        <v>437</v>
      </c>
      <c r="AA459" t="s">
        <v>438</v>
      </c>
      <c r="AF459">
        <v>1</v>
      </c>
      <c r="AG459" t="s">
        <v>40</v>
      </c>
      <c r="AH459">
        <v>200</v>
      </c>
      <c r="AI459" t="s">
        <v>418</v>
      </c>
      <c r="AJ459">
        <v>11</v>
      </c>
      <c r="AK459">
        <v>202</v>
      </c>
      <c r="AL459" t="s">
        <v>419</v>
      </c>
      <c r="AM459">
        <v>45</v>
      </c>
      <c r="AN459" t="s">
        <v>439</v>
      </c>
      <c r="AO459">
        <v>1</v>
      </c>
      <c r="AP459" t="s">
        <v>440</v>
      </c>
      <c r="AQ459">
        <v>7896104994030</v>
      </c>
    </row>
    <row r="460" spans="1:43" x14ac:dyDescent="0.25">
      <c r="A460" s="1">
        <v>46136</v>
      </c>
      <c r="B460" t="s">
        <v>35</v>
      </c>
      <c r="C460" t="s">
        <v>36</v>
      </c>
      <c r="D460">
        <v>1833</v>
      </c>
      <c r="E460" t="s">
        <v>37</v>
      </c>
      <c r="F460">
        <v>55329052</v>
      </c>
      <c r="G460" t="s">
        <v>430</v>
      </c>
      <c r="H460" t="s">
        <v>212</v>
      </c>
      <c r="I460" t="s">
        <v>86</v>
      </c>
      <c r="J460" t="s">
        <v>86</v>
      </c>
      <c r="K460" s="2">
        <v>46136.058912037035</v>
      </c>
      <c r="L460">
        <v>1407964</v>
      </c>
      <c r="M460" t="s">
        <v>453</v>
      </c>
      <c r="O460">
        <v>1</v>
      </c>
      <c r="P460">
        <v>12</v>
      </c>
      <c r="Q460" t="s">
        <v>38</v>
      </c>
      <c r="R460" t="s">
        <v>214</v>
      </c>
      <c r="S460">
        <v>31.99</v>
      </c>
      <c r="T460">
        <v>29.69</v>
      </c>
      <c r="V460">
        <v>31.99</v>
      </c>
      <c r="X460" s="1">
        <v>46136</v>
      </c>
      <c r="Y460" s="1">
        <v>46138</v>
      </c>
      <c r="Z460" t="s">
        <v>437</v>
      </c>
      <c r="AA460" t="s">
        <v>438</v>
      </c>
      <c r="AF460">
        <v>1</v>
      </c>
      <c r="AG460" t="s">
        <v>40</v>
      </c>
      <c r="AH460">
        <v>200</v>
      </c>
      <c r="AI460" t="s">
        <v>418</v>
      </c>
      <c r="AJ460">
        <v>11</v>
      </c>
      <c r="AK460">
        <v>202</v>
      </c>
      <c r="AL460" t="s">
        <v>419</v>
      </c>
      <c r="AM460">
        <v>45</v>
      </c>
      <c r="AN460" t="s">
        <v>439</v>
      </c>
      <c r="AO460">
        <v>1</v>
      </c>
      <c r="AP460" t="s">
        <v>440</v>
      </c>
      <c r="AQ460">
        <v>7896104994023</v>
      </c>
    </row>
    <row r="461" spans="1:43" x14ac:dyDescent="0.25">
      <c r="A461" s="1">
        <v>46136</v>
      </c>
      <c r="B461" t="s">
        <v>35</v>
      </c>
      <c r="C461" t="s">
        <v>36</v>
      </c>
      <c r="D461">
        <v>1833</v>
      </c>
      <c r="E461" t="s">
        <v>37</v>
      </c>
      <c r="F461">
        <v>55329071</v>
      </c>
      <c r="G461" t="s">
        <v>832</v>
      </c>
      <c r="H461" t="s">
        <v>212</v>
      </c>
      <c r="I461" t="s">
        <v>86</v>
      </c>
      <c r="J461" t="s">
        <v>86</v>
      </c>
      <c r="K461" s="2">
        <v>46136.058981481481</v>
      </c>
      <c r="L461">
        <v>3911662</v>
      </c>
      <c r="M461" t="s">
        <v>869</v>
      </c>
      <c r="O461">
        <v>1</v>
      </c>
      <c r="P461">
        <v>12</v>
      </c>
      <c r="Q461" t="s">
        <v>38</v>
      </c>
      <c r="R461" t="s">
        <v>214</v>
      </c>
      <c r="S461">
        <v>6.79</v>
      </c>
      <c r="T461">
        <v>4.99</v>
      </c>
      <c r="V461">
        <v>6.79</v>
      </c>
      <c r="X461" s="1">
        <v>46136</v>
      </c>
      <c r="Y461" s="1">
        <v>46140</v>
      </c>
      <c r="Z461" t="s">
        <v>870</v>
      </c>
      <c r="AA461" t="s">
        <v>871</v>
      </c>
      <c r="AF461">
        <v>1</v>
      </c>
      <c r="AG461" t="s">
        <v>40</v>
      </c>
      <c r="AH461">
        <v>1400</v>
      </c>
      <c r="AI461" t="s">
        <v>52</v>
      </c>
      <c r="AJ461">
        <v>12</v>
      </c>
      <c r="AK461">
        <v>1404</v>
      </c>
      <c r="AL461" t="s">
        <v>836</v>
      </c>
      <c r="AM461">
        <v>53</v>
      </c>
      <c r="AN461" t="s">
        <v>842</v>
      </c>
      <c r="AO461">
        <v>3</v>
      </c>
      <c r="AP461" t="s">
        <v>872</v>
      </c>
      <c r="AQ461">
        <v>7891528038612</v>
      </c>
    </row>
    <row r="462" spans="1:43" x14ac:dyDescent="0.25">
      <c r="A462" s="1">
        <v>46136</v>
      </c>
      <c r="B462" t="s">
        <v>35</v>
      </c>
      <c r="C462" t="s">
        <v>36</v>
      </c>
      <c r="D462">
        <v>1833</v>
      </c>
      <c r="E462" t="s">
        <v>37</v>
      </c>
      <c r="F462">
        <v>55329071</v>
      </c>
      <c r="G462" t="s">
        <v>832</v>
      </c>
      <c r="H462" t="s">
        <v>212</v>
      </c>
      <c r="I462" t="s">
        <v>86</v>
      </c>
      <c r="J462" t="s">
        <v>86</v>
      </c>
      <c r="K462" s="2">
        <v>46136.058981481481</v>
      </c>
      <c r="L462">
        <v>792530</v>
      </c>
      <c r="M462" t="s">
        <v>924</v>
      </c>
      <c r="O462">
        <v>1</v>
      </c>
      <c r="P462">
        <v>12</v>
      </c>
      <c r="Q462" t="s">
        <v>38</v>
      </c>
      <c r="R462" t="s">
        <v>214</v>
      </c>
      <c r="S462">
        <v>9.2899999999999991</v>
      </c>
      <c r="T462">
        <v>6.99</v>
      </c>
      <c r="V462">
        <v>9.24</v>
      </c>
      <c r="X462" s="1">
        <v>46136</v>
      </c>
      <c r="Y462" s="1">
        <v>46140</v>
      </c>
      <c r="Z462" t="s">
        <v>878</v>
      </c>
      <c r="AA462" t="s">
        <v>879</v>
      </c>
      <c r="AF462">
        <v>1</v>
      </c>
      <c r="AG462" t="s">
        <v>40</v>
      </c>
      <c r="AH462">
        <v>1400</v>
      </c>
      <c r="AI462" t="s">
        <v>52</v>
      </c>
      <c r="AJ462">
        <v>12</v>
      </c>
      <c r="AK462">
        <v>1404</v>
      </c>
      <c r="AL462" t="s">
        <v>836</v>
      </c>
      <c r="AM462">
        <v>54</v>
      </c>
      <c r="AN462" t="s">
        <v>880</v>
      </c>
      <c r="AO462">
        <v>1</v>
      </c>
      <c r="AP462" t="s">
        <v>881</v>
      </c>
      <c r="AQ462">
        <v>7891528038810</v>
      </c>
    </row>
    <row r="463" spans="1:43" x14ac:dyDescent="0.25">
      <c r="A463" s="1">
        <v>46136</v>
      </c>
      <c r="B463" t="s">
        <v>35</v>
      </c>
      <c r="C463" t="s">
        <v>36</v>
      </c>
      <c r="D463">
        <v>1833</v>
      </c>
      <c r="E463" t="s">
        <v>37</v>
      </c>
      <c r="F463">
        <v>55329071</v>
      </c>
      <c r="G463" t="s">
        <v>832</v>
      </c>
      <c r="H463" t="s">
        <v>212</v>
      </c>
      <c r="I463" t="s">
        <v>86</v>
      </c>
      <c r="J463" t="s">
        <v>86</v>
      </c>
      <c r="K463" s="2">
        <v>46136.058981481481</v>
      </c>
      <c r="L463">
        <v>149457</v>
      </c>
      <c r="M463" t="s">
        <v>877</v>
      </c>
      <c r="O463">
        <v>1</v>
      </c>
      <c r="P463">
        <v>12</v>
      </c>
      <c r="Q463" t="s">
        <v>38</v>
      </c>
      <c r="R463" t="s">
        <v>214</v>
      </c>
      <c r="S463">
        <v>9.2899999999999991</v>
      </c>
      <c r="T463">
        <v>6.99</v>
      </c>
      <c r="V463">
        <v>9.24</v>
      </c>
      <c r="X463" s="1">
        <v>46136</v>
      </c>
      <c r="Y463" s="1">
        <v>46140</v>
      </c>
      <c r="Z463" t="s">
        <v>878</v>
      </c>
      <c r="AA463" t="s">
        <v>879</v>
      </c>
      <c r="AF463">
        <v>1</v>
      </c>
      <c r="AG463" t="s">
        <v>40</v>
      </c>
      <c r="AH463">
        <v>1400</v>
      </c>
      <c r="AI463" t="s">
        <v>52</v>
      </c>
      <c r="AJ463">
        <v>12</v>
      </c>
      <c r="AK463">
        <v>1404</v>
      </c>
      <c r="AL463" t="s">
        <v>836</v>
      </c>
      <c r="AM463">
        <v>54</v>
      </c>
      <c r="AN463" t="s">
        <v>880</v>
      </c>
      <c r="AO463">
        <v>1</v>
      </c>
      <c r="AP463" t="s">
        <v>881</v>
      </c>
      <c r="AQ463">
        <v>7891528038827</v>
      </c>
    </row>
    <row r="464" spans="1:43" x14ac:dyDescent="0.25">
      <c r="A464" s="1">
        <v>46136</v>
      </c>
      <c r="B464" t="s">
        <v>35</v>
      </c>
      <c r="C464" t="s">
        <v>36</v>
      </c>
      <c r="D464">
        <v>1833</v>
      </c>
      <c r="E464" t="s">
        <v>37</v>
      </c>
      <c r="F464">
        <v>55329044</v>
      </c>
      <c r="G464" t="s">
        <v>97</v>
      </c>
      <c r="H464" t="s">
        <v>212</v>
      </c>
      <c r="I464" t="s">
        <v>86</v>
      </c>
      <c r="J464" t="s">
        <v>86</v>
      </c>
      <c r="K464" s="2">
        <v>46136.058865740742</v>
      </c>
      <c r="L464">
        <v>306201</v>
      </c>
      <c r="M464" t="s">
        <v>236</v>
      </c>
      <c r="O464">
        <v>1</v>
      </c>
      <c r="P464">
        <v>12</v>
      </c>
      <c r="Q464" t="s">
        <v>38</v>
      </c>
      <c r="R464" t="s">
        <v>214</v>
      </c>
      <c r="S464">
        <v>139.9</v>
      </c>
      <c r="T464">
        <v>109.99</v>
      </c>
      <c r="V464">
        <v>139.9</v>
      </c>
      <c r="X464" s="1">
        <v>46136</v>
      </c>
      <c r="Y464" s="1">
        <v>46138</v>
      </c>
      <c r="Z464" t="s">
        <v>237</v>
      </c>
      <c r="AA464" t="s">
        <v>238</v>
      </c>
      <c r="AF464">
        <v>1</v>
      </c>
      <c r="AG464" t="s">
        <v>40</v>
      </c>
      <c r="AH464">
        <v>100</v>
      </c>
      <c r="AI464" t="s">
        <v>217</v>
      </c>
      <c r="AJ464">
        <v>10</v>
      </c>
      <c r="AK464">
        <v>107</v>
      </c>
      <c r="AL464" t="s">
        <v>224</v>
      </c>
      <c r="AM464">
        <v>602</v>
      </c>
      <c r="AN464" t="s">
        <v>239</v>
      </c>
      <c r="AO464">
        <v>1</v>
      </c>
      <c r="AP464" t="s">
        <v>240</v>
      </c>
      <c r="AQ464">
        <v>5000291020706</v>
      </c>
    </row>
    <row r="465" spans="1:45" x14ac:dyDescent="0.25">
      <c r="A465" s="1">
        <v>46136</v>
      </c>
      <c r="B465" t="s">
        <v>35</v>
      </c>
      <c r="C465" t="s">
        <v>36</v>
      </c>
      <c r="D465">
        <v>1833</v>
      </c>
      <c r="E465" t="s">
        <v>37</v>
      </c>
      <c r="F465">
        <v>55329044</v>
      </c>
      <c r="G465" t="s">
        <v>97</v>
      </c>
      <c r="H465" t="s">
        <v>212</v>
      </c>
      <c r="I465" t="s">
        <v>86</v>
      </c>
      <c r="J465" t="s">
        <v>86</v>
      </c>
      <c r="K465" s="2">
        <v>46136.058865740742</v>
      </c>
      <c r="L465">
        <v>1163971</v>
      </c>
      <c r="M465" t="s">
        <v>258</v>
      </c>
      <c r="O465">
        <v>1</v>
      </c>
      <c r="P465">
        <v>12</v>
      </c>
      <c r="Q465" t="s">
        <v>38</v>
      </c>
      <c r="R465" t="s">
        <v>214</v>
      </c>
      <c r="S465">
        <v>79.900000000000006</v>
      </c>
      <c r="T465">
        <v>69.989999999999995</v>
      </c>
      <c r="V465">
        <v>79.900000000000006</v>
      </c>
      <c r="X465" s="1">
        <v>46136</v>
      </c>
      <c r="Y465" s="1">
        <v>46138</v>
      </c>
      <c r="Z465" t="s">
        <v>237</v>
      </c>
      <c r="AA465" t="s">
        <v>238</v>
      </c>
      <c r="AF465">
        <v>1</v>
      </c>
      <c r="AG465" t="s">
        <v>40</v>
      </c>
      <c r="AH465">
        <v>100</v>
      </c>
      <c r="AI465" t="s">
        <v>217</v>
      </c>
      <c r="AJ465">
        <v>10</v>
      </c>
      <c r="AK465">
        <v>107</v>
      </c>
      <c r="AL465" t="s">
        <v>224</v>
      </c>
      <c r="AM465">
        <v>602</v>
      </c>
      <c r="AN465" t="s">
        <v>239</v>
      </c>
      <c r="AO465">
        <v>1</v>
      </c>
      <c r="AP465" t="s">
        <v>240</v>
      </c>
      <c r="AQ465">
        <v>5000289020701</v>
      </c>
    </row>
    <row r="466" spans="1:45" x14ac:dyDescent="0.25">
      <c r="A466" s="1">
        <v>46136</v>
      </c>
      <c r="B466" t="s">
        <v>35</v>
      </c>
      <c r="C466" t="s">
        <v>36</v>
      </c>
      <c r="D466">
        <v>1833</v>
      </c>
      <c r="E466" t="s">
        <v>37</v>
      </c>
      <c r="F466">
        <v>55329102</v>
      </c>
      <c r="G466" t="s">
        <v>79</v>
      </c>
      <c r="H466" t="s">
        <v>212</v>
      </c>
      <c r="I466" t="s">
        <v>86</v>
      </c>
      <c r="J466" t="s">
        <v>86</v>
      </c>
      <c r="K466" s="2">
        <v>46136.059050925927</v>
      </c>
      <c r="L466">
        <v>254687</v>
      </c>
      <c r="M466" t="s">
        <v>194</v>
      </c>
      <c r="O466">
        <v>1</v>
      </c>
      <c r="P466">
        <v>12</v>
      </c>
      <c r="Q466" t="s">
        <v>38</v>
      </c>
      <c r="R466" t="s">
        <v>214</v>
      </c>
      <c r="S466">
        <v>17.5</v>
      </c>
      <c r="T466">
        <v>13.99</v>
      </c>
      <c r="V466">
        <v>17.5</v>
      </c>
      <c r="X466" s="1">
        <v>46136</v>
      </c>
      <c r="Y466" s="1">
        <v>46138</v>
      </c>
      <c r="Z466" t="s">
        <v>182</v>
      </c>
      <c r="AA466" t="s">
        <v>183</v>
      </c>
      <c r="AF466">
        <v>2</v>
      </c>
      <c r="AG466" t="s">
        <v>1459</v>
      </c>
      <c r="AH466">
        <v>800</v>
      </c>
      <c r="AI466" t="s">
        <v>1460</v>
      </c>
      <c r="AJ466">
        <v>25</v>
      </c>
      <c r="AK466">
        <v>809</v>
      </c>
      <c r="AL466" t="s">
        <v>82</v>
      </c>
      <c r="AM466">
        <v>57</v>
      </c>
      <c r="AN466" t="s">
        <v>181</v>
      </c>
      <c r="AO466">
        <v>10</v>
      </c>
      <c r="AP466" t="s">
        <v>184</v>
      </c>
      <c r="AQ466">
        <v>7891515323691</v>
      </c>
    </row>
    <row r="467" spans="1:45" x14ac:dyDescent="0.25">
      <c r="A467" s="1">
        <v>46136</v>
      </c>
      <c r="B467" t="s">
        <v>35</v>
      </c>
      <c r="C467" t="s">
        <v>36</v>
      </c>
      <c r="D467">
        <v>1833</v>
      </c>
      <c r="E467" t="s">
        <v>37</v>
      </c>
      <c r="F467">
        <v>55329102</v>
      </c>
      <c r="G467" t="s">
        <v>79</v>
      </c>
      <c r="H467" t="s">
        <v>212</v>
      </c>
      <c r="I467" t="s">
        <v>86</v>
      </c>
      <c r="J467" t="s">
        <v>86</v>
      </c>
      <c r="K467" s="2">
        <v>46136.059050925927</v>
      </c>
      <c r="L467">
        <v>4621898</v>
      </c>
      <c r="M467" t="s">
        <v>1654</v>
      </c>
      <c r="O467">
        <v>1</v>
      </c>
      <c r="P467">
        <v>12</v>
      </c>
      <c r="Q467" t="s">
        <v>38</v>
      </c>
      <c r="R467" t="s">
        <v>214</v>
      </c>
      <c r="S467">
        <v>17.5</v>
      </c>
      <c r="T467">
        <v>13.99</v>
      </c>
      <c r="V467">
        <v>9.99</v>
      </c>
      <c r="X467" s="1">
        <v>46136</v>
      </c>
      <c r="Y467" s="1">
        <v>46138</v>
      </c>
      <c r="Z467" t="s">
        <v>182</v>
      </c>
      <c r="AA467" t="s">
        <v>183</v>
      </c>
      <c r="AF467">
        <v>2</v>
      </c>
      <c r="AG467" t="s">
        <v>1459</v>
      </c>
      <c r="AH467">
        <v>800</v>
      </c>
      <c r="AI467" t="s">
        <v>1460</v>
      </c>
      <c r="AJ467">
        <v>25</v>
      </c>
      <c r="AK467">
        <v>809</v>
      </c>
      <c r="AL467" t="s">
        <v>82</v>
      </c>
      <c r="AM467">
        <v>57</v>
      </c>
      <c r="AN467" t="s">
        <v>181</v>
      </c>
      <c r="AO467">
        <v>10</v>
      </c>
      <c r="AP467" t="s">
        <v>184</v>
      </c>
      <c r="AQ467">
        <v>7891515883034</v>
      </c>
    </row>
    <row r="468" spans="1:45" x14ac:dyDescent="0.25">
      <c r="A468" s="1">
        <v>46136</v>
      </c>
      <c r="B468" t="s">
        <v>35</v>
      </c>
      <c r="C468" t="s">
        <v>36</v>
      </c>
      <c r="D468">
        <v>1833</v>
      </c>
      <c r="E468" t="s">
        <v>37</v>
      </c>
      <c r="F468">
        <v>55329102</v>
      </c>
      <c r="G468" t="s">
        <v>79</v>
      </c>
      <c r="H468" t="s">
        <v>212</v>
      </c>
      <c r="I468" t="s">
        <v>86</v>
      </c>
      <c r="J468" t="s">
        <v>86</v>
      </c>
      <c r="K468" s="2">
        <v>46136.059050925927</v>
      </c>
      <c r="L468">
        <v>783712</v>
      </c>
      <c r="M468" t="s">
        <v>1678</v>
      </c>
      <c r="O468">
        <v>1</v>
      </c>
      <c r="P468">
        <v>12</v>
      </c>
      <c r="Q468" t="s">
        <v>38</v>
      </c>
      <c r="R468" t="s">
        <v>214</v>
      </c>
      <c r="S468">
        <v>17.5</v>
      </c>
      <c r="T468">
        <v>13.99</v>
      </c>
      <c r="V468">
        <v>17.5</v>
      </c>
      <c r="X468" s="1">
        <v>46136</v>
      </c>
      <c r="Y468" s="1">
        <v>46138</v>
      </c>
      <c r="Z468" t="s">
        <v>182</v>
      </c>
      <c r="AA468" t="s">
        <v>183</v>
      </c>
      <c r="AF468">
        <v>2</v>
      </c>
      <c r="AG468" t="s">
        <v>1459</v>
      </c>
      <c r="AH468">
        <v>800</v>
      </c>
      <c r="AI468" t="s">
        <v>1460</v>
      </c>
      <c r="AJ468">
        <v>25</v>
      </c>
      <c r="AK468">
        <v>809</v>
      </c>
      <c r="AL468" t="s">
        <v>82</v>
      </c>
      <c r="AM468">
        <v>57</v>
      </c>
      <c r="AN468" t="s">
        <v>181</v>
      </c>
      <c r="AO468">
        <v>10</v>
      </c>
      <c r="AP468" t="s">
        <v>184</v>
      </c>
      <c r="AQ468">
        <v>7891515323677</v>
      </c>
    </row>
    <row r="469" spans="1:45" x14ac:dyDescent="0.25">
      <c r="A469" s="1">
        <v>46136</v>
      </c>
      <c r="B469" t="s">
        <v>35</v>
      </c>
      <c r="C469" t="s">
        <v>36</v>
      </c>
      <c r="D469">
        <v>1833</v>
      </c>
      <c r="E469" t="s">
        <v>37</v>
      </c>
      <c r="F469">
        <v>55329063</v>
      </c>
      <c r="G469" t="s">
        <v>72</v>
      </c>
      <c r="H469" t="s">
        <v>212</v>
      </c>
      <c r="I469" t="s">
        <v>86</v>
      </c>
      <c r="J469" t="s">
        <v>86</v>
      </c>
      <c r="K469" s="2">
        <v>46136.058935185189</v>
      </c>
      <c r="L469">
        <v>4306429</v>
      </c>
      <c r="M469" t="s">
        <v>666</v>
      </c>
      <c r="O469">
        <v>1</v>
      </c>
      <c r="P469">
        <v>10</v>
      </c>
      <c r="Q469" t="s">
        <v>39</v>
      </c>
      <c r="R469" t="s">
        <v>279</v>
      </c>
      <c r="T469">
        <v>16.989999999999998</v>
      </c>
      <c r="V469">
        <v>16.989999999999998</v>
      </c>
      <c r="Z469" t="s">
        <v>130</v>
      </c>
      <c r="AA469" t="s">
        <v>131</v>
      </c>
      <c r="AF469">
        <v>1</v>
      </c>
      <c r="AG469" t="s">
        <v>40</v>
      </c>
      <c r="AH469">
        <v>1400</v>
      </c>
      <c r="AI469" t="s">
        <v>52</v>
      </c>
      <c r="AJ469">
        <v>12</v>
      </c>
      <c r="AK469">
        <v>1401</v>
      </c>
      <c r="AL469" t="s">
        <v>65</v>
      </c>
      <c r="AM469">
        <v>14</v>
      </c>
      <c r="AN469" t="s">
        <v>132</v>
      </c>
      <c r="AO469">
        <v>1</v>
      </c>
      <c r="AP469" t="s">
        <v>133</v>
      </c>
      <c r="AQ469">
        <v>4005808309436</v>
      </c>
    </row>
    <row r="470" spans="1:45" x14ac:dyDescent="0.25">
      <c r="A470" s="1">
        <v>46136</v>
      </c>
      <c r="B470" t="s">
        <v>35</v>
      </c>
      <c r="C470" t="s">
        <v>36</v>
      </c>
      <c r="D470">
        <v>1833</v>
      </c>
      <c r="E470" t="s">
        <v>37</v>
      </c>
      <c r="F470">
        <v>55329063</v>
      </c>
      <c r="G470" t="s">
        <v>72</v>
      </c>
      <c r="H470" t="s">
        <v>212</v>
      </c>
      <c r="I470" t="s">
        <v>86</v>
      </c>
      <c r="J470" t="s">
        <v>86</v>
      </c>
      <c r="K470" s="2">
        <v>46136.058935185189</v>
      </c>
      <c r="L470">
        <v>974943</v>
      </c>
      <c r="M470" t="s">
        <v>682</v>
      </c>
      <c r="O470">
        <v>1</v>
      </c>
      <c r="P470">
        <v>10</v>
      </c>
      <c r="Q470" t="s">
        <v>39</v>
      </c>
      <c r="R470" t="s">
        <v>279</v>
      </c>
      <c r="T470">
        <v>16.989999999999998</v>
      </c>
      <c r="V470">
        <v>16.989999999999998</v>
      </c>
      <c r="Z470" t="s">
        <v>130</v>
      </c>
      <c r="AA470" t="s">
        <v>131</v>
      </c>
      <c r="AF470">
        <v>1</v>
      </c>
      <c r="AG470" t="s">
        <v>40</v>
      </c>
      <c r="AH470">
        <v>1400</v>
      </c>
      <c r="AI470" t="s">
        <v>52</v>
      </c>
      <c r="AJ470">
        <v>12</v>
      </c>
      <c r="AK470">
        <v>1401</v>
      </c>
      <c r="AL470" t="s">
        <v>65</v>
      </c>
      <c r="AM470">
        <v>14</v>
      </c>
      <c r="AN470" t="s">
        <v>132</v>
      </c>
      <c r="AO470">
        <v>1</v>
      </c>
      <c r="AP470" t="s">
        <v>133</v>
      </c>
      <c r="AQ470">
        <v>4005808335435</v>
      </c>
    </row>
    <row r="471" spans="1:45" x14ac:dyDescent="0.25">
      <c r="A471" s="1">
        <v>46136</v>
      </c>
      <c r="B471" t="s">
        <v>35</v>
      </c>
      <c r="C471" t="s">
        <v>36</v>
      </c>
      <c r="D471">
        <v>1833</v>
      </c>
      <c r="E471" t="s">
        <v>37</v>
      </c>
      <c r="F471">
        <v>55329063</v>
      </c>
      <c r="G471" t="s">
        <v>72</v>
      </c>
      <c r="H471" t="s">
        <v>212</v>
      </c>
      <c r="I471" t="s">
        <v>86</v>
      </c>
      <c r="J471" t="s">
        <v>86</v>
      </c>
      <c r="K471" s="2">
        <v>46136.058935185189</v>
      </c>
      <c r="L471">
        <v>1357300</v>
      </c>
      <c r="M471" t="s">
        <v>656</v>
      </c>
      <c r="O471">
        <v>1</v>
      </c>
      <c r="P471">
        <v>10</v>
      </c>
      <c r="Q471" t="s">
        <v>39</v>
      </c>
      <c r="R471" t="s">
        <v>279</v>
      </c>
      <c r="T471">
        <v>16.989999999999998</v>
      </c>
      <c r="V471">
        <v>16.989999999999998</v>
      </c>
      <c r="Z471" t="s">
        <v>130</v>
      </c>
      <c r="AA471" t="s">
        <v>131</v>
      </c>
      <c r="AF471">
        <v>1</v>
      </c>
      <c r="AG471" t="s">
        <v>40</v>
      </c>
      <c r="AH471">
        <v>1400</v>
      </c>
      <c r="AI471" t="s">
        <v>52</v>
      </c>
      <c r="AJ471">
        <v>12</v>
      </c>
      <c r="AK471">
        <v>1401</v>
      </c>
      <c r="AL471" t="s">
        <v>65</v>
      </c>
      <c r="AM471">
        <v>14</v>
      </c>
      <c r="AN471" t="s">
        <v>132</v>
      </c>
      <c r="AO471">
        <v>1</v>
      </c>
      <c r="AP471" t="s">
        <v>133</v>
      </c>
      <c r="AQ471">
        <v>4005900919632</v>
      </c>
    </row>
    <row r="472" spans="1:45" x14ac:dyDescent="0.25">
      <c r="A472" s="1">
        <v>46136</v>
      </c>
      <c r="B472" t="s">
        <v>35</v>
      </c>
      <c r="C472" t="s">
        <v>36</v>
      </c>
      <c r="D472">
        <v>1833</v>
      </c>
      <c r="E472" t="s">
        <v>37</v>
      </c>
      <c r="F472">
        <v>55329098</v>
      </c>
      <c r="G472" t="s">
        <v>1487</v>
      </c>
      <c r="H472" t="s">
        <v>212</v>
      </c>
      <c r="I472" t="s">
        <v>86</v>
      </c>
      <c r="J472" t="s">
        <v>86</v>
      </c>
      <c r="K472" s="2">
        <v>46136.059050925927</v>
      </c>
      <c r="L472">
        <v>4426844</v>
      </c>
      <c r="M472" t="s">
        <v>1505</v>
      </c>
      <c r="O472">
        <v>1</v>
      </c>
      <c r="P472">
        <v>24</v>
      </c>
      <c r="Q472" t="s">
        <v>242</v>
      </c>
      <c r="R472" t="s">
        <v>243</v>
      </c>
      <c r="T472">
        <v>11.69</v>
      </c>
      <c r="U472">
        <v>7.79</v>
      </c>
      <c r="V472">
        <v>11.69</v>
      </c>
      <c r="W472" t="s">
        <v>244</v>
      </c>
      <c r="X472" s="1">
        <v>46136</v>
      </c>
      <c r="Y472" s="1">
        <v>46138</v>
      </c>
      <c r="Z472" t="s">
        <v>1489</v>
      </c>
      <c r="AA472" t="s">
        <v>1490</v>
      </c>
      <c r="AF472">
        <v>2</v>
      </c>
      <c r="AG472" t="s">
        <v>1459</v>
      </c>
      <c r="AH472">
        <v>600</v>
      </c>
      <c r="AI472" t="s">
        <v>1491</v>
      </c>
      <c r="AJ472">
        <v>22</v>
      </c>
      <c r="AK472">
        <v>603</v>
      </c>
      <c r="AL472" t="s">
        <v>1492</v>
      </c>
      <c r="AM472">
        <v>23</v>
      </c>
      <c r="AN472" t="s">
        <v>1493</v>
      </c>
      <c r="AO472">
        <v>14</v>
      </c>
      <c r="AP472" t="s">
        <v>1494</v>
      </c>
      <c r="AQ472">
        <v>7898267258790</v>
      </c>
      <c r="AR472">
        <v>3</v>
      </c>
      <c r="AS472">
        <v>2</v>
      </c>
    </row>
    <row r="473" spans="1:45" x14ac:dyDescent="0.25">
      <c r="A473" s="1">
        <v>46136</v>
      </c>
      <c r="B473" t="s">
        <v>35</v>
      </c>
      <c r="C473" t="s">
        <v>36</v>
      </c>
      <c r="D473">
        <v>1833</v>
      </c>
      <c r="E473" t="s">
        <v>37</v>
      </c>
      <c r="F473">
        <v>55329098</v>
      </c>
      <c r="G473" t="s">
        <v>1487</v>
      </c>
      <c r="H473" t="s">
        <v>212</v>
      </c>
      <c r="I473" t="s">
        <v>86</v>
      </c>
      <c r="J473" t="s">
        <v>86</v>
      </c>
      <c r="K473" s="2">
        <v>46136.059050925927</v>
      </c>
      <c r="L473">
        <v>4426684</v>
      </c>
      <c r="M473" t="s">
        <v>1488</v>
      </c>
      <c r="O473">
        <v>1</v>
      </c>
      <c r="P473">
        <v>24</v>
      </c>
      <c r="Q473" t="s">
        <v>242</v>
      </c>
      <c r="R473" t="s">
        <v>243</v>
      </c>
      <c r="T473">
        <v>10.99</v>
      </c>
      <c r="U473">
        <v>7.33</v>
      </c>
      <c r="V473">
        <v>10.99</v>
      </c>
      <c r="W473" t="s">
        <v>244</v>
      </c>
      <c r="X473" s="1">
        <v>46136</v>
      </c>
      <c r="Y473" s="1">
        <v>46138</v>
      </c>
      <c r="Z473" t="s">
        <v>1489</v>
      </c>
      <c r="AA473" t="s">
        <v>1490</v>
      </c>
      <c r="AF473">
        <v>2</v>
      </c>
      <c r="AG473" t="s">
        <v>1459</v>
      </c>
      <c r="AH473">
        <v>600</v>
      </c>
      <c r="AI473" t="s">
        <v>1491</v>
      </c>
      <c r="AJ473">
        <v>22</v>
      </c>
      <c r="AK473">
        <v>603</v>
      </c>
      <c r="AL473" t="s">
        <v>1492</v>
      </c>
      <c r="AM473">
        <v>23</v>
      </c>
      <c r="AN473" t="s">
        <v>1493</v>
      </c>
      <c r="AO473">
        <v>14</v>
      </c>
      <c r="AP473" t="s">
        <v>1494</v>
      </c>
      <c r="AQ473">
        <v>7898267258776</v>
      </c>
      <c r="AR473">
        <v>3</v>
      </c>
      <c r="AS473">
        <v>2</v>
      </c>
    </row>
    <row r="474" spans="1:45" x14ac:dyDescent="0.25">
      <c r="A474" s="1">
        <v>46136</v>
      </c>
      <c r="B474" t="s">
        <v>35</v>
      </c>
      <c r="C474" t="s">
        <v>36</v>
      </c>
      <c r="D474">
        <v>1833</v>
      </c>
      <c r="E474" t="s">
        <v>37</v>
      </c>
      <c r="F474">
        <v>55329044</v>
      </c>
      <c r="G474" t="s">
        <v>97</v>
      </c>
      <c r="H474" t="s">
        <v>212</v>
      </c>
      <c r="I474" t="s">
        <v>86</v>
      </c>
      <c r="J474" t="s">
        <v>86</v>
      </c>
      <c r="K474" s="2">
        <v>46136.058865740742</v>
      </c>
      <c r="L474">
        <v>1112125</v>
      </c>
      <c r="M474" t="s">
        <v>248</v>
      </c>
      <c r="O474">
        <v>1</v>
      </c>
      <c r="P474">
        <v>12</v>
      </c>
      <c r="Q474" t="s">
        <v>38</v>
      </c>
      <c r="R474" t="s">
        <v>214</v>
      </c>
      <c r="S474">
        <v>7.99</v>
      </c>
      <c r="T474">
        <v>5.29</v>
      </c>
      <c r="V474">
        <v>7.99</v>
      </c>
      <c r="X474" s="1">
        <v>46136</v>
      </c>
      <c r="Y474" s="1">
        <v>46138</v>
      </c>
      <c r="Z474" t="s">
        <v>98</v>
      </c>
      <c r="AA474" t="s">
        <v>99</v>
      </c>
      <c r="AF474">
        <v>1</v>
      </c>
      <c r="AG474" t="s">
        <v>40</v>
      </c>
      <c r="AH474">
        <v>100</v>
      </c>
      <c r="AI474" t="s">
        <v>217</v>
      </c>
      <c r="AJ474">
        <v>10</v>
      </c>
      <c r="AK474">
        <v>107</v>
      </c>
      <c r="AL474" t="s">
        <v>224</v>
      </c>
      <c r="AM474">
        <v>206</v>
      </c>
      <c r="AN474" t="s">
        <v>100</v>
      </c>
      <c r="AO474">
        <v>3</v>
      </c>
      <c r="AP474" t="s">
        <v>101</v>
      </c>
      <c r="AQ474">
        <v>7893218003610</v>
      </c>
    </row>
    <row r="475" spans="1:45" x14ac:dyDescent="0.25">
      <c r="A475" s="1">
        <v>46136</v>
      </c>
      <c r="B475" t="s">
        <v>35</v>
      </c>
      <c r="C475" t="s">
        <v>36</v>
      </c>
      <c r="D475">
        <v>1833</v>
      </c>
      <c r="E475" t="s">
        <v>37</v>
      </c>
      <c r="F475">
        <v>55329044</v>
      </c>
      <c r="G475" t="s">
        <v>97</v>
      </c>
      <c r="H475" t="s">
        <v>212</v>
      </c>
      <c r="I475" t="s">
        <v>86</v>
      </c>
      <c r="J475" t="s">
        <v>86</v>
      </c>
      <c r="K475" s="2">
        <v>46136.058865740742</v>
      </c>
      <c r="L475">
        <v>1414565</v>
      </c>
      <c r="M475" t="s">
        <v>257</v>
      </c>
      <c r="O475">
        <v>1</v>
      </c>
      <c r="P475">
        <v>12</v>
      </c>
      <c r="Q475" t="s">
        <v>38</v>
      </c>
      <c r="R475" t="s">
        <v>214</v>
      </c>
      <c r="S475">
        <v>9.2899999999999991</v>
      </c>
      <c r="T475">
        <v>6.99</v>
      </c>
      <c r="V475">
        <v>9.2899999999999991</v>
      </c>
      <c r="X475" s="1">
        <v>46136</v>
      </c>
      <c r="Y475" s="1">
        <v>46138</v>
      </c>
      <c r="Z475" t="s">
        <v>98</v>
      </c>
      <c r="AA475" t="s">
        <v>99</v>
      </c>
      <c r="AF475">
        <v>1</v>
      </c>
      <c r="AG475" t="s">
        <v>40</v>
      </c>
      <c r="AH475">
        <v>100</v>
      </c>
      <c r="AI475" t="s">
        <v>217</v>
      </c>
      <c r="AJ475">
        <v>10</v>
      </c>
      <c r="AK475">
        <v>107</v>
      </c>
      <c r="AL475" t="s">
        <v>224</v>
      </c>
      <c r="AM475">
        <v>206</v>
      </c>
      <c r="AN475" t="s">
        <v>100</v>
      </c>
      <c r="AO475">
        <v>3</v>
      </c>
      <c r="AP475" t="s">
        <v>101</v>
      </c>
      <c r="AQ475">
        <v>7893218004136</v>
      </c>
    </row>
    <row r="476" spans="1:45" x14ac:dyDescent="0.25">
      <c r="A476" s="1">
        <v>46136</v>
      </c>
      <c r="B476" t="s">
        <v>35</v>
      </c>
      <c r="C476" t="s">
        <v>36</v>
      </c>
      <c r="D476">
        <v>1833</v>
      </c>
      <c r="E476" t="s">
        <v>37</v>
      </c>
      <c r="F476">
        <v>55329044</v>
      </c>
      <c r="G476" t="s">
        <v>97</v>
      </c>
      <c r="H476" t="s">
        <v>212</v>
      </c>
      <c r="I476" t="s">
        <v>86</v>
      </c>
      <c r="J476" t="s">
        <v>86</v>
      </c>
      <c r="K476" s="2">
        <v>46136.058865740742</v>
      </c>
      <c r="L476">
        <v>1414560</v>
      </c>
      <c r="M476" t="s">
        <v>251</v>
      </c>
      <c r="O476">
        <v>1</v>
      </c>
      <c r="P476">
        <v>12</v>
      </c>
      <c r="Q476" t="s">
        <v>38</v>
      </c>
      <c r="R476" t="s">
        <v>214</v>
      </c>
      <c r="S476">
        <v>9.2899999999999991</v>
      </c>
      <c r="T476">
        <v>6.99</v>
      </c>
      <c r="V476">
        <v>9.2899999999999991</v>
      </c>
      <c r="X476" s="1">
        <v>46136</v>
      </c>
      <c r="Y476" s="1">
        <v>46138</v>
      </c>
      <c r="Z476" t="s">
        <v>98</v>
      </c>
      <c r="AA476" t="s">
        <v>99</v>
      </c>
      <c r="AF476">
        <v>1</v>
      </c>
      <c r="AG476" t="s">
        <v>40</v>
      </c>
      <c r="AH476">
        <v>100</v>
      </c>
      <c r="AI476" t="s">
        <v>217</v>
      </c>
      <c r="AJ476">
        <v>10</v>
      </c>
      <c r="AK476">
        <v>107</v>
      </c>
      <c r="AL476" t="s">
        <v>224</v>
      </c>
      <c r="AM476">
        <v>206</v>
      </c>
      <c r="AN476" t="s">
        <v>100</v>
      </c>
      <c r="AO476">
        <v>3</v>
      </c>
      <c r="AP476" t="s">
        <v>101</v>
      </c>
      <c r="AQ476">
        <v>7893218000145</v>
      </c>
    </row>
    <row r="477" spans="1:45" x14ac:dyDescent="0.25">
      <c r="A477" s="1">
        <v>46136</v>
      </c>
      <c r="B477" t="s">
        <v>35</v>
      </c>
      <c r="C477" t="s">
        <v>36</v>
      </c>
      <c r="D477">
        <v>1833</v>
      </c>
      <c r="E477" t="s">
        <v>37</v>
      </c>
      <c r="F477">
        <v>55329044</v>
      </c>
      <c r="G477" t="s">
        <v>97</v>
      </c>
      <c r="H477" t="s">
        <v>212</v>
      </c>
      <c r="I477" t="s">
        <v>86</v>
      </c>
      <c r="J477" t="s">
        <v>86</v>
      </c>
      <c r="K477" s="2">
        <v>46136.058865740742</v>
      </c>
      <c r="L477">
        <v>1414562</v>
      </c>
      <c r="M477" t="s">
        <v>227</v>
      </c>
      <c r="O477">
        <v>1</v>
      </c>
      <c r="P477">
        <v>12</v>
      </c>
      <c r="Q477" t="s">
        <v>38</v>
      </c>
      <c r="R477" t="s">
        <v>214</v>
      </c>
      <c r="S477">
        <v>7.99</v>
      </c>
      <c r="T477">
        <v>5.29</v>
      </c>
      <c r="V477">
        <v>7.99</v>
      </c>
      <c r="X477" s="1">
        <v>46136</v>
      </c>
      <c r="Y477" s="1">
        <v>46138</v>
      </c>
      <c r="Z477" t="s">
        <v>98</v>
      </c>
      <c r="AA477" t="s">
        <v>99</v>
      </c>
      <c r="AF477">
        <v>1</v>
      </c>
      <c r="AG477" t="s">
        <v>40</v>
      </c>
      <c r="AH477">
        <v>100</v>
      </c>
      <c r="AI477" t="s">
        <v>217</v>
      </c>
      <c r="AJ477">
        <v>10</v>
      </c>
      <c r="AK477">
        <v>107</v>
      </c>
      <c r="AL477" t="s">
        <v>224</v>
      </c>
      <c r="AM477">
        <v>206</v>
      </c>
      <c r="AN477" t="s">
        <v>100</v>
      </c>
      <c r="AO477">
        <v>3</v>
      </c>
      <c r="AP477" t="s">
        <v>101</v>
      </c>
      <c r="AQ477">
        <v>7893218004099</v>
      </c>
    </row>
    <row r="478" spans="1:45" x14ac:dyDescent="0.25">
      <c r="A478" s="1">
        <v>46136</v>
      </c>
      <c r="B478" t="s">
        <v>35</v>
      </c>
      <c r="C478" t="s">
        <v>36</v>
      </c>
      <c r="D478">
        <v>1833</v>
      </c>
      <c r="E478" t="s">
        <v>37</v>
      </c>
      <c r="F478">
        <v>55329044</v>
      </c>
      <c r="G478" t="s">
        <v>97</v>
      </c>
      <c r="H478" t="s">
        <v>212</v>
      </c>
      <c r="I478" t="s">
        <v>86</v>
      </c>
      <c r="J478" t="s">
        <v>86</v>
      </c>
      <c r="K478" s="2">
        <v>46136.058865740742</v>
      </c>
      <c r="L478">
        <v>4598046</v>
      </c>
      <c r="M478" t="s">
        <v>249</v>
      </c>
      <c r="O478">
        <v>1</v>
      </c>
      <c r="P478">
        <v>12</v>
      </c>
      <c r="Q478" t="s">
        <v>38</v>
      </c>
      <c r="R478" t="s">
        <v>214</v>
      </c>
      <c r="S478">
        <v>9.2899999999999991</v>
      </c>
      <c r="T478">
        <v>6.99</v>
      </c>
      <c r="V478">
        <v>9.2899999999999991</v>
      </c>
      <c r="X478" s="1">
        <v>46136</v>
      </c>
      <c r="Y478" s="1">
        <v>46138</v>
      </c>
      <c r="Z478" t="s">
        <v>98</v>
      </c>
      <c r="AA478" t="s">
        <v>99</v>
      </c>
      <c r="AF478">
        <v>1</v>
      </c>
      <c r="AG478" t="s">
        <v>40</v>
      </c>
      <c r="AH478">
        <v>100</v>
      </c>
      <c r="AI478" t="s">
        <v>217</v>
      </c>
      <c r="AJ478">
        <v>10</v>
      </c>
      <c r="AK478">
        <v>107</v>
      </c>
      <c r="AL478" t="s">
        <v>224</v>
      </c>
      <c r="AM478">
        <v>206</v>
      </c>
      <c r="AN478" t="s">
        <v>100</v>
      </c>
      <c r="AO478">
        <v>3</v>
      </c>
      <c r="AP478" t="s">
        <v>101</v>
      </c>
      <c r="AQ478">
        <v>7893218003603</v>
      </c>
    </row>
    <row r="479" spans="1:45" x14ac:dyDescent="0.25">
      <c r="A479" s="1">
        <v>46136</v>
      </c>
      <c r="B479" t="s">
        <v>35</v>
      </c>
      <c r="C479" t="s">
        <v>36</v>
      </c>
      <c r="D479">
        <v>1833</v>
      </c>
      <c r="E479" t="s">
        <v>37</v>
      </c>
      <c r="F479">
        <v>55329044</v>
      </c>
      <c r="G479" t="s">
        <v>97</v>
      </c>
      <c r="H479" t="s">
        <v>212</v>
      </c>
      <c r="I479" t="s">
        <v>86</v>
      </c>
      <c r="J479" t="s">
        <v>86</v>
      </c>
      <c r="K479" s="2">
        <v>46136.058865740742</v>
      </c>
      <c r="L479">
        <v>1414571</v>
      </c>
      <c r="M479" t="s">
        <v>233</v>
      </c>
      <c r="O479">
        <v>1</v>
      </c>
      <c r="P479">
        <v>12</v>
      </c>
      <c r="Q479" t="s">
        <v>38</v>
      </c>
      <c r="R479" t="s">
        <v>214</v>
      </c>
      <c r="S479">
        <v>9.2899999999999991</v>
      </c>
      <c r="T479">
        <v>6.99</v>
      </c>
      <c r="V479">
        <v>9.2899999999999991</v>
      </c>
      <c r="X479" s="1">
        <v>46136</v>
      </c>
      <c r="Y479" s="1">
        <v>46138</v>
      </c>
      <c r="Z479" t="s">
        <v>98</v>
      </c>
      <c r="AA479" t="s">
        <v>99</v>
      </c>
      <c r="AF479">
        <v>1</v>
      </c>
      <c r="AG479" t="s">
        <v>40</v>
      </c>
      <c r="AH479">
        <v>100</v>
      </c>
      <c r="AI479" t="s">
        <v>217</v>
      </c>
      <c r="AJ479">
        <v>10</v>
      </c>
      <c r="AK479">
        <v>107</v>
      </c>
      <c r="AL479" t="s">
        <v>224</v>
      </c>
      <c r="AM479">
        <v>206</v>
      </c>
      <c r="AN479" t="s">
        <v>100</v>
      </c>
      <c r="AO479">
        <v>3</v>
      </c>
      <c r="AP479" t="s">
        <v>101</v>
      </c>
      <c r="AQ479">
        <v>7893218004150</v>
      </c>
    </row>
    <row r="480" spans="1:45" x14ac:dyDescent="0.25">
      <c r="A480" s="1">
        <v>46136</v>
      </c>
      <c r="B480" t="s">
        <v>35</v>
      </c>
      <c r="C480" t="s">
        <v>36</v>
      </c>
      <c r="D480">
        <v>1833</v>
      </c>
      <c r="E480" t="s">
        <v>37</v>
      </c>
      <c r="F480">
        <v>55329103</v>
      </c>
      <c r="G480" t="s">
        <v>1680</v>
      </c>
      <c r="H480" t="s">
        <v>212</v>
      </c>
      <c r="I480" t="s">
        <v>86</v>
      </c>
      <c r="J480" t="s">
        <v>86</v>
      </c>
      <c r="K480" s="2">
        <v>46136.059062499997</v>
      </c>
      <c r="L480">
        <v>1398247</v>
      </c>
      <c r="M480" t="s">
        <v>1725</v>
      </c>
      <c r="O480">
        <v>1</v>
      </c>
      <c r="P480">
        <v>12</v>
      </c>
      <c r="Q480" t="s">
        <v>38</v>
      </c>
      <c r="R480" t="s">
        <v>214</v>
      </c>
      <c r="S480">
        <v>20.99</v>
      </c>
      <c r="T480">
        <v>16.989999999999998</v>
      </c>
      <c r="V480">
        <v>17.29</v>
      </c>
      <c r="X480" s="1">
        <v>46136</v>
      </c>
      <c r="Y480" s="1">
        <v>46139</v>
      </c>
      <c r="Z480" t="s">
        <v>1726</v>
      </c>
      <c r="AA480" t="s">
        <v>1727</v>
      </c>
      <c r="AF480">
        <v>2</v>
      </c>
      <c r="AG480" t="s">
        <v>1459</v>
      </c>
      <c r="AH480">
        <v>800</v>
      </c>
      <c r="AI480" t="s">
        <v>1460</v>
      </c>
      <c r="AJ480">
        <v>26</v>
      </c>
      <c r="AK480">
        <v>813</v>
      </c>
      <c r="AL480" t="s">
        <v>1684</v>
      </c>
      <c r="AM480">
        <v>1</v>
      </c>
      <c r="AN480" t="s">
        <v>1697</v>
      </c>
      <c r="AO480">
        <v>2</v>
      </c>
      <c r="AP480" t="s">
        <v>1728</v>
      </c>
      <c r="AQ480">
        <v>7891097106842</v>
      </c>
    </row>
    <row r="481" spans="1:43" x14ac:dyDescent="0.25">
      <c r="A481" s="1">
        <v>46136</v>
      </c>
      <c r="B481" t="s">
        <v>35</v>
      </c>
      <c r="C481" t="s">
        <v>36</v>
      </c>
      <c r="D481">
        <v>1833</v>
      </c>
      <c r="E481" t="s">
        <v>37</v>
      </c>
      <c r="F481">
        <v>55329103</v>
      </c>
      <c r="G481" t="s">
        <v>1680</v>
      </c>
      <c r="H481" t="s">
        <v>212</v>
      </c>
      <c r="I481" t="s">
        <v>86</v>
      </c>
      <c r="J481" t="s">
        <v>86</v>
      </c>
      <c r="K481" s="2">
        <v>46136.059062499997</v>
      </c>
      <c r="L481">
        <v>1405622</v>
      </c>
      <c r="M481" t="s">
        <v>1735</v>
      </c>
      <c r="O481">
        <v>1</v>
      </c>
      <c r="P481">
        <v>12</v>
      </c>
      <c r="Q481" t="s">
        <v>38</v>
      </c>
      <c r="R481" t="s">
        <v>214</v>
      </c>
      <c r="S481">
        <v>20.99</v>
      </c>
      <c r="T481">
        <v>16.989999999999998</v>
      </c>
      <c r="V481">
        <v>17.29</v>
      </c>
      <c r="X481" s="1">
        <v>46136</v>
      </c>
      <c r="Y481" s="1">
        <v>46139</v>
      </c>
      <c r="Z481" t="s">
        <v>1715</v>
      </c>
      <c r="AA481" t="s">
        <v>1716</v>
      </c>
      <c r="AF481">
        <v>2</v>
      </c>
      <c r="AG481" t="s">
        <v>1459</v>
      </c>
      <c r="AH481">
        <v>800</v>
      </c>
      <c r="AI481" t="s">
        <v>1460</v>
      </c>
      <c r="AJ481">
        <v>26</v>
      </c>
      <c r="AK481">
        <v>813</v>
      </c>
      <c r="AL481" t="s">
        <v>1684</v>
      </c>
      <c r="AM481">
        <v>2</v>
      </c>
      <c r="AN481" t="s">
        <v>1717</v>
      </c>
      <c r="AO481">
        <v>4</v>
      </c>
      <c r="AP481" t="s">
        <v>1717</v>
      </c>
      <c r="AQ481">
        <v>7891097107030</v>
      </c>
    </row>
    <row r="482" spans="1:43" x14ac:dyDescent="0.25">
      <c r="A482" s="1">
        <v>46136</v>
      </c>
      <c r="B482" t="s">
        <v>35</v>
      </c>
      <c r="C482" t="s">
        <v>36</v>
      </c>
      <c r="D482">
        <v>1833</v>
      </c>
      <c r="E482" t="s">
        <v>37</v>
      </c>
      <c r="F482">
        <v>55329103</v>
      </c>
      <c r="G482" t="s">
        <v>1680</v>
      </c>
      <c r="H482" t="s">
        <v>212</v>
      </c>
      <c r="I482" t="s">
        <v>86</v>
      </c>
      <c r="J482" t="s">
        <v>86</v>
      </c>
      <c r="K482" s="2">
        <v>46136.059062499997</v>
      </c>
      <c r="L482">
        <v>1336043</v>
      </c>
      <c r="M482" t="s">
        <v>1719</v>
      </c>
      <c r="O482">
        <v>1</v>
      </c>
      <c r="P482">
        <v>12</v>
      </c>
      <c r="Q482" t="s">
        <v>38</v>
      </c>
      <c r="R482" t="s">
        <v>214</v>
      </c>
      <c r="S482">
        <v>5.29</v>
      </c>
      <c r="T482">
        <v>3.19</v>
      </c>
      <c r="V482">
        <v>5.29</v>
      </c>
      <c r="X482" s="1">
        <v>46136</v>
      </c>
      <c r="Y482" s="1">
        <v>46139</v>
      </c>
      <c r="Z482" t="s">
        <v>1720</v>
      </c>
      <c r="AA482" t="s">
        <v>1721</v>
      </c>
      <c r="AF482">
        <v>2</v>
      </c>
      <c r="AG482" t="s">
        <v>1459</v>
      </c>
      <c r="AH482">
        <v>800</v>
      </c>
      <c r="AI482" t="s">
        <v>1460</v>
      </c>
      <c r="AJ482">
        <v>26</v>
      </c>
      <c r="AK482">
        <v>813</v>
      </c>
      <c r="AL482" t="s">
        <v>1684</v>
      </c>
      <c r="AM482">
        <v>4</v>
      </c>
      <c r="AN482" t="s">
        <v>1708</v>
      </c>
      <c r="AO482">
        <v>2</v>
      </c>
      <c r="AP482" t="s">
        <v>1722</v>
      </c>
      <c r="AQ482">
        <v>7896625210756</v>
      </c>
    </row>
    <row r="483" spans="1:43" x14ac:dyDescent="0.25">
      <c r="A483" s="1">
        <v>46136</v>
      </c>
      <c r="B483" t="s">
        <v>35</v>
      </c>
      <c r="C483" t="s">
        <v>36</v>
      </c>
      <c r="D483">
        <v>1833</v>
      </c>
      <c r="E483" t="s">
        <v>37</v>
      </c>
      <c r="F483">
        <v>55329103</v>
      </c>
      <c r="G483" t="s">
        <v>1680</v>
      </c>
      <c r="H483" t="s">
        <v>212</v>
      </c>
      <c r="I483" t="s">
        <v>86</v>
      </c>
      <c r="J483" t="s">
        <v>86</v>
      </c>
      <c r="K483" s="2">
        <v>46136.059062499997</v>
      </c>
      <c r="L483">
        <v>1336045</v>
      </c>
      <c r="M483" t="s">
        <v>1734</v>
      </c>
      <c r="O483">
        <v>1</v>
      </c>
      <c r="P483">
        <v>12</v>
      </c>
      <c r="Q483" t="s">
        <v>38</v>
      </c>
      <c r="R483" t="s">
        <v>214</v>
      </c>
      <c r="S483">
        <v>5.29</v>
      </c>
      <c r="T483">
        <v>3.19</v>
      </c>
      <c r="V483">
        <v>5.29</v>
      </c>
      <c r="X483" s="1">
        <v>46136</v>
      </c>
      <c r="Y483" s="1">
        <v>46139</v>
      </c>
      <c r="Z483" t="s">
        <v>1720</v>
      </c>
      <c r="AA483" t="s">
        <v>1721</v>
      </c>
      <c r="AF483">
        <v>2</v>
      </c>
      <c r="AG483" t="s">
        <v>1459</v>
      </c>
      <c r="AH483">
        <v>800</v>
      </c>
      <c r="AI483" t="s">
        <v>1460</v>
      </c>
      <c r="AJ483">
        <v>26</v>
      </c>
      <c r="AK483">
        <v>813</v>
      </c>
      <c r="AL483" t="s">
        <v>1684</v>
      </c>
      <c r="AM483">
        <v>4</v>
      </c>
      <c r="AN483" t="s">
        <v>1708</v>
      </c>
      <c r="AO483">
        <v>2</v>
      </c>
      <c r="AP483" t="s">
        <v>1722</v>
      </c>
      <c r="AQ483">
        <v>7896625210725</v>
      </c>
    </row>
    <row r="484" spans="1:43" x14ac:dyDescent="0.25">
      <c r="A484" s="1">
        <v>46136</v>
      </c>
      <c r="B484" t="s">
        <v>35</v>
      </c>
      <c r="C484" t="s">
        <v>36</v>
      </c>
      <c r="D484">
        <v>1833</v>
      </c>
      <c r="E484" t="s">
        <v>37</v>
      </c>
      <c r="F484">
        <v>55329103</v>
      </c>
      <c r="G484" t="s">
        <v>1680</v>
      </c>
      <c r="H484" t="s">
        <v>212</v>
      </c>
      <c r="I484" t="s">
        <v>86</v>
      </c>
      <c r="J484" t="s">
        <v>86</v>
      </c>
      <c r="K484" s="2">
        <v>46136.059062499997</v>
      </c>
      <c r="L484">
        <v>1337213</v>
      </c>
      <c r="M484" t="s">
        <v>1700</v>
      </c>
      <c r="O484">
        <v>1</v>
      </c>
      <c r="P484">
        <v>12</v>
      </c>
      <c r="Q484" t="s">
        <v>38</v>
      </c>
      <c r="R484" t="s">
        <v>214</v>
      </c>
      <c r="S484">
        <v>4.59</v>
      </c>
      <c r="T484">
        <v>2.79</v>
      </c>
      <c r="V484">
        <v>4.59</v>
      </c>
      <c r="X484" s="1">
        <v>46136</v>
      </c>
      <c r="Y484" s="1">
        <v>46139</v>
      </c>
      <c r="Z484" t="s">
        <v>1701</v>
      </c>
      <c r="AA484" t="s">
        <v>1702</v>
      </c>
      <c r="AF484">
        <v>2</v>
      </c>
      <c r="AG484" t="s">
        <v>1459</v>
      </c>
      <c r="AH484">
        <v>800</v>
      </c>
      <c r="AI484" t="s">
        <v>1460</v>
      </c>
      <c r="AJ484">
        <v>26</v>
      </c>
      <c r="AK484">
        <v>813</v>
      </c>
      <c r="AL484" t="s">
        <v>1684</v>
      </c>
      <c r="AM484">
        <v>3</v>
      </c>
      <c r="AN484" t="s">
        <v>1703</v>
      </c>
      <c r="AO484">
        <v>4</v>
      </c>
      <c r="AP484" t="s">
        <v>1704</v>
      </c>
      <c r="AQ484">
        <v>7896625210442</v>
      </c>
    </row>
    <row r="485" spans="1:43" x14ac:dyDescent="0.25">
      <c r="A485" s="1">
        <v>46136</v>
      </c>
      <c r="B485" t="s">
        <v>35</v>
      </c>
      <c r="C485" t="s">
        <v>36</v>
      </c>
      <c r="D485">
        <v>1833</v>
      </c>
      <c r="E485" t="s">
        <v>37</v>
      </c>
      <c r="F485">
        <v>55329103</v>
      </c>
      <c r="G485" t="s">
        <v>1680</v>
      </c>
      <c r="H485" t="s">
        <v>212</v>
      </c>
      <c r="I485" t="s">
        <v>86</v>
      </c>
      <c r="J485" t="s">
        <v>86</v>
      </c>
      <c r="K485" s="2">
        <v>46136.059062499997</v>
      </c>
      <c r="L485">
        <v>1337219</v>
      </c>
      <c r="M485" t="s">
        <v>1737</v>
      </c>
      <c r="O485">
        <v>1</v>
      </c>
      <c r="P485">
        <v>12</v>
      </c>
      <c r="Q485" t="s">
        <v>38</v>
      </c>
      <c r="R485" t="s">
        <v>214</v>
      </c>
      <c r="S485">
        <v>4.59</v>
      </c>
      <c r="T485">
        <v>2.79</v>
      </c>
      <c r="V485">
        <v>4.59</v>
      </c>
      <c r="X485" s="1">
        <v>46136</v>
      </c>
      <c r="Y485" s="1">
        <v>46139</v>
      </c>
      <c r="Z485" t="s">
        <v>1701</v>
      </c>
      <c r="AA485" t="s">
        <v>1702</v>
      </c>
      <c r="AF485">
        <v>2</v>
      </c>
      <c r="AG485" t="s">
        <v>1459</v>
      </c>
      <c r="AH485">
        <v>800</v>
      </c>
      <c r="AI485" t="s">
        <v>1460</v>
      </c>
      <c r="AJ485">
        <v>26</v>
      </c>
      <c r="AK485">
        <v>813</v>
      </c>
      <c r="AL485" t="s">
        <v>1684</v>
      </c>
      <c r="AM485">
        <v>3</v>
      </c>
      <c r="AN485" t="s">
        <v>1703</v>
      </c>
      <c r="AO485">
        <v>4</v>
      </c>
      <c r="AP485" t="s">
        <v>1704</v>
      </c>
      <c r="AQ485">
        <v>7896625210466</v>
      </c>
    </row>
    <row r="486" spans="1:43" x14ac:dyDescent="0.25">
      <c r="A486" s="1">
        <v>46136</v>
      </c>
      <c r="B486" t="s">
        <v>35</v>
      </c>
      <c r="C486" t="s">
        <v>36</v>
      </c>
      <c r="D486">
        <v>1833</v>
      </c>
      <c r="E486" t="s">
        <v>37</v>
      </c>
      <c r="F486">
        <v>55329103</v>
      </c>
      <c r="G486" t="s">
        <v>1680</v>
      </c>
      <c r="H486" t="s">
        <v>212</v>
      </c>
      <c r="I486" t="s">
        <v>86</v>
      </c>
      <c r="J486" t="s">
        <v>86</v>
      </c>
      <c r="K486" s="2">
        <v>46136.059062499997</v>
      </c>
      <c r="L486">
        <v>1410827</v>
      </c>
      <c r="M486" t="s">
        <v>1714</v>
      </c>
      <c r="O486">
        <v>1</v>
      </c>
      <c r="P486">
        <v>12</v>
      </c>
      <c r="Q486" t="s">
        <v>38</v>
      </c>
      <c r="R486" t="s">
        <v>214</v>
      </c>
      <c r="S486">
        <v>20.99</v>
      </c>
      <c r="T486">
        <v>13.79</v>
      </c>
      <c r="V486">
        <v>20.99</v>
      </c>
      <c r="X486" s="1">
        <v>46136</v>
      </c>
      <c r="Y486" s="1">
        <v>46139</v>
      </c>
      <c r="Z486" t="s">
        <v>1715</v>
      </c>
      <c r="AA486" t="s">
        <v>1716</v>
      </c>
      <c r="AF486">
        <v>2</v>
      </c>
      <c r="AG486" t="s">
        <v>1459</v>
      </c>
      <c r="AH486">
        <v>800</v>
      </c>
      <c r="AI486" t="s">
        <v>1460</v>
      </c>
      <c r="AJ486">
        <v>26</v>
      </c>
      <c r="AK486">
        <v>813</v>
      </c>
      <c r="AL486" t="s">
        <v>1684</v>
      </c>
      <c r="AM486">
        <v>2</v>
      </c>
      <c r="AN486" t="s">
        <v>1717</v>
      </c>
      <c r="AO486">
        <v>4</v>
      </c>
      <c r="AP486" t="s">
        <v>1717</v>
      </c>
      <c r="AQ486">
        <v>7896625212460</v>
      </c>
    </row>
    <row r="487" spans="1:43" x14ac:dyDescent="0.25">
      <c r="A487" s="1">
        <v>46136</v>
      </c>
      <c r="B487" t="s">
        <v>35</v>
      </c>
      <c r="C487" t="s">
        <v>36</v>
      </c>
      <c r="D487">
        <v>1833</v>
      </c>
      <c r="E487" t="s">
        <v>37</v>
      </c>
      <c r="F487">
        <v>55329103</v>
      </c>
      <c r="G487" t="s">
        <v>1680</v>
      </c>
      <c r="H487" t="s">
        <v>212</v>
      </c>
      <c r="I487" t="s">
        <v>86</v>
      </c>
      <c r="J487" t="s">
        <v>86</v>
      </c>
      <c r="K487" s="2">
        <v>46136.059062499997</v>
      </c>
      <c r="L487">
        <v>1410828</v>
      </c>
      <c r="M487" t="s">
        <v>1724</v>
      </c>
      <c r="O487">
        <v>1</v>
      </c>
      <c r="P487">
        <v>12</v>
      </c>
      <c r="Q487" t="s">
        <v>38</v>
      </c>
      <c r="R487" t="s">
        <v>214</v>
      </c>
      <c r="S487">
        <v>20.99</v>
      </c>
      <c r="T487">
        <v>13.79</v>
      </c>
      <c r="V487">
        <v>20.99</v>
      </c>
      <c r="X487" s="1">
        <v>46136</v>
      </c>
      <c r="Y487" s="1">
        <v>46139</v>
      </c>
      <c r="Z487" t="s">
        <v>1715</v>
      </c>
      <c r="AA487" t="s">
        <v>1716</v>
      </c>
      <c r="AF487">
        <v>2</v>
      </c>
      <c r="AG487" t="s">
        <v>1459</v>
      </c>
      <c r="AH487">
        <v>800</v>
      </c>
      <c r="AI487" t="s">
        <v>1460</v>
      </c>
      <c r="AJ487">
        <v>26</v>
      </c>
      <c r="AK487">
        <v>813</v>
      </c>
      <c r="AL487" t="s">
        <v>1684</v>
      </c>
      <c r="AM487">
        <v>2</v>
      </c>
      <c r="AN487" t="s">
        <v>1717</v>
      </c>
      <c r="AO487">
        <v>4</v>
      </c>
      <c r="AP487" t="s">
        <v>1717</v>
      </c>
      <c r="AQ487">
        <v>7896625212477</v>
      </c>
    </row>
    <row r="488" spans="1:43" x14ac:dyDescent="0.25">
      <c r="A488" s="1">
        <v>46136</v>
      </c>
      <c r="B488" t="s">
        <v>35</v>
      </c>
      <c r="C488" t="s">
        <v>36</v>
      </c>
      <c r="D488">
        <v>1833</v>
      </c>
      <c r="E488" t="s">
        <v>37</v>
      </c>
      <c r="F488">
        <v>55329103</v>
      </c>
      <c r="G488" t="s">
        <v>1680</v>
      </c>
      <c r="H488" t="s">
        <v>212</v>
      </c>
      <c r="I488" t="s">
        <v>86</v>
      </c>
      <c r="J488" t="s">
        <v>86</v>
      </c>
      <c r="K488" s="2">
        <v>46136.059062499997</v>
      </c>
      <c r="L488">
        <v>1336044</v>
      </c>
      <c r="M488" t="s">
        <v>1731</v>
      </c>
      <c r="O488">
        <v>1</v>
      </c>
      <c r="P488">
        <v>12</v>
      </c>
      <c r="Q488" t="s">
        <v>38</v>
      </c>
      <c r="R488" t="s">
        <v>214</v>
      </c>
      <c r="S488">
        <v>5.29</v>
      </c>
      <c r="T488">
        <v>3.19</v>
      </c>
      <c r="V488">
        <v>5.29</v>
      </c>
      <c r="X488" s="1">
        <v>46136</v>
      </c>
      <c r="Y488" s="1">
        <v>46139</v>
      </c>
      <c r="Z488" t="s">
        <v>1720</v>
      </c>
      <c r="AA488" t="s">
        <v>1721</v>
      </c>
      <c r="AF488">
        <v>2</v>
      </c>
      <c r="AG488" t="s">
        <v>1459</v>
      </c>
      <c r="AH488">
        <v>800</v>
      </c>
      <c r="AI488" t="s">
        <v>1460</v>
      </c>
      <c r="AJ488">
        <v>26</v>
      </c>
      <c r="AK488">
        <v>813</v>
      </c>
      <c r="AL488" t="s">
        <v>1684</v>
      </c>
      <c r="AM488">
        <v>4</v>
      </c>
      <c r="AN488" t="s">
        <v>1708</v>
      </c>
      <c r="AO488">
        <v>2</v>
      </c>
      <c r="AP488" t="s">
        <v>1722</v>
      </c>
      <c r="AQ488">
        <v>7896625210732</v>
      </c>
    </row>
    <row r="489" spans="1:43" x14ac:dyDescent="0.25">
      <c r="A489" s="1">
        <v>46136</v>
      </c>
      <c r="B489" t="s">
        <v>35</v>
      </c>
      <c r="C489" t="s">
        <v>36</v>
      </c>
      <c r="D489">
        <v>1833</v>
      </c>
      <c r="E489" t="s">
        <v>37</v>
      </c>
      <c r="F489">
        <v>55329103</v>
      </c>
      <c r="G489" t="s">
        <v>1680</v>
      </c>
      <c r="H489" t="s">
        <v>212</v>
      </c>
      <c r="I489" t="s">
        <v>86</v>
      </c>
      <c r="J489" t="s">
        <v>86</v>
      </c>
      <c r="K489" s="2">
        <v>46136.059062499997</v>
      </c>
      <c r="L489">
        <v>1336042</v>
      </c>
      <c r="M489" t="s">
        <v>1736</v>
      </c>
      <c r="O489">
        <v>1</v>
      </c>
      <c r="P489">
        <v>12</v>
      </c>
      <c r="Q489" t="s">
        <v>38</v>
      </c>
      <c r="R489" t="s">
        <v>214</v>
      </c>
      <c r="S489">
        <v>5.29</v>
      </c>
      <c r="T489">
        <v>3.19</v>
      </c>
      <c r="V489">
        <v>5.29</v>
      </c>
      <c r="X489" s="1">
        <v>46136</v>
      </c>
      <c r="Y489" s="1">
        <v>46139</v>
      </c>
      <c r="Z489" t="s">
        <v>1720</v>
      </c>
      <c r="AA489" t="s">
        <v>1721</v>
      </c>
      <c r="AF489">
        <v>2</v>
      </c>
      <c r="AG489" t="s">
        <v>1459</v>
      </c>
      <c r="AH489">
        <v>800</v>
      </c>
      <c r="AI489" t="s">
        <v>1460</v>
      </c>
      <c r="AJ489">
        <v>26</v>
      </c>
      <c r="AK489">
        <v>813</v>
      </c>
      <c r="AL489" t="s">
        <v>1684</v>
      </c>
      <c r="AM489">
        <v>4</v>
      </c>
      <c r="AN489" t="s">
        <v>1708</v>
      </c>
      <c r="AO489">
        <v>2</v>
      </c>
      <c r="AP489" t="s">
        <v>1722</v>
      </c>
      <c r="AQ489">
        <v>7896625210763</v>
      </c>
    </row>
    <row r="490" spans="1:43" x14ac:dyDescent="0.25">
      <c r="A490" s="1">
        <v>46136</v>
      </c>
      <c r="B490" t="s">
        <v>35</v>
      </c>
      <c r="C490" t="s">
        <v>36</v>
      </c>
      <c r="D490">
        <v>1833</v>
      </c>
      <c r="E490" t="s">
        <v>37</v>
      </c>
      <c r="F490">
        <v>55329103</v>
      </c>
      <c r="G490" t="s">
        <v>1680</v>
      </c>
      <c r="H490" t="s">
        <v>212</v>
      </c>
      <c r="I490" t="s">
        <v>86</v>
      </c>
      <c r="J490" t="s">
        <v>86</v>
      </c>
      <c r="K490" s="2">
        <v>46136.059062499997</v>
      </c>
      <c r="L490">
        <v>1405536</v>
      </c>
      <c r="M490" t="s">
        <v>1694</v>
      </c>
      <c r="O490">
        <v>1</v>
      </c>
      <c r="P490">
        <v>12</v>
      </c>
      <c r="Q490" t="s">
        <v>38</v>
      </c>
      <c r="R490" t="s">
        <v>214</v>
      </c>
      <c r="S490">
        <v>20.99</v>
      </c>
      <c r="T490">
        <v>16.989999999999998</v>
      </c>
      <c r="V490">
        <v>17.29</v>
      </c>
      <c r="X490" s="1">
        <v>46136</v>
      </c>
      <c r="Y490" s="1">
        <v>46139</v>
      </c>
      <c r="Z490" t="s">
        <v>1695</v>
      </c>
      <c r="AA490" t="s">
        <v>1696</v>
      </c>
      <c r="AF490">
        <v>2</v>
      </c>
      <c r="AG490" t="s">
        <v>1459</v>
      </c>
      <c r="AH490">
        <v>800</v>
      </c>
      <c r="AI490" t="s">
        <v>1460</v>
      </c>
      <c r="AJ490">
        <v>26</v>
      </c>
      <c r="AK490">
        <v>813</v>
      </c>
      <c r="AL490" t="s">
        <v>1684</v>
      </c>
      <c r="AM490">
        <v>1</v>
      </c>
      <c r="AN490" t="s">
        <v>1697</v>
      </c>
      <c r="AO490">
        <v>5</v>
      </c>
      <c r="AP490" t="s">
        <v>1698</v>
      </c>
      <c r="AQ490">
        <v>7891097107016</v>
      </c>
    </row>
    <row r="491" spans="1:43" x14ac:dyDescent="0.25">
      <c r="A491" s="1">
        <v>46136</v>
      </c>
      <c r="B491" t="s">
        <v>35</v>
      </c>
      <c r="C491" t="s">
        <v>36</v>
      </c>
      <c r="D491">
        <v>1833</v>
      </c>
      <c r="E491" t="s">
        <v>37</v>
      </c>
      <c r="F491">
        <v>55329103</v>
      </c>
      <c r="G491" t="s">
        <v>1680</v>
      </c>
      <c r="H491" t="s">
        <v>212</v>
      </c>
      <c r="I491" t="s">
        <v>86</v>
      </c>
      <c r="J491" t="s">
        <v>86</v>
      </c>
      <c r="K491" s="2">
        <v>46136.059062499997</v>
      </c>
      <c r="L491">
        <v>1345253</v>
      </c>
      <c r="M491" t="s">
        <v>1681</v>
      </c>
      <c r="O491">
        <v>1</v>
      </c>
      <c r="P491">
        <v>12</v>
      </c>
      <c r="Q491" t="s">
        <v>38</v>
      </c>
      <c r="R491" t="s">
        <v>214</v>
      </c>
      <c r="S491">
        <v>4.79</v>
      </c>
      <c r="T491">
        <v>2.99</v>
      </c>
      <c r="V491">
        <v>4.79</v>
      </c>
      <c r="X491" s="1">
        <v>46136</v>
      </c>
      <c r="Y491" s="1">
        <v>46139</v>
      </c>
      <c r="Z491" t="s">
        <v>1682</v>
      </c>
      <c r="AA491" t="s">
        <v>1683</v>
      </c>
      <c r="AF491">
        <v>2</v>
      </c>
      <c r="AG491" t="s">
        <v>1459</v>
      </c>
      <c r="AH491">
        <v>800</v>
      </c>
      <c r="AI491" t="s">
        <v>1460</v>
      </c>
      <c r="AJ491">
        <v>26</v>
      </c>
      <c r="AK491">
        <v>813</v>
      </c>
      <c r="AL491" t="s">
        <v>1684</v>
      </c>
      <c r="AM491">
        <v>60</v>
      </c>
      <c r="AN491" t="s">
        <v>1685</v>
      </c>
      <c r="AO491">
        <v>2</v>
      </c>
      <c r="AP491" t="s">
        <v>1686</v>
      </c>
      <c r="AQ491">
        <v>7896625211104</v>
      </c>
    </row>
    <row r="492" spans="1:43" x14ac:dyDescent="0.25">
      <c r="A492" s="1">
        <v>46136</v>
      </c>
      <c r="B492" t="s">
        <v>35</v>
      </c>
      <c r="C492" t="s">
        <v>36</v>
      </c>
      <c r="D492">
        <v>1833</v>
      </c>
      <c r="E492" t="s">
        <v>37</v>
      </c>
      <c r="F492">
        <v>55329103</v>
      </c>
      <c r="G492" t="s">
        <v>1680</v>
      </c>
      <c r="H492" t="s">
        <v>212</v>
      </c>
      <c r="I492" t="s">
        <v>86</v>
      </c>
      <c r="J492" t="s">
        <v>86</v>
      </c>
      <c r="K492" s="2">
        <v>46136.059062499997</v>
      </c>
      <c r="L492">
        <v>1345259</v>
      </c>
      <c r="M492" t="s">
        <v>1699</v>
      </c>
      <c r="O492">
        <v>1</v>
      </c>
      <c r="P492">
        <v>12</v>
      </c>
      <c r="Q492" t="s">
        <v>38</v>
      </c>
      <c r="R492" t="s">
        <v>214</v>
      </c>
      <c r="S492">
        <v>4.79</v>
      </c>
      <c r="T492">
        <v>2.99</v>
      </c>
      <c r="V492">
        <v>4.79</v>
      </c>
      <c r="X492" s="1">
        <v>46136</v>
      </c>
      <c r="Y492" s="1">
        <v>46139</v>
      </c>
      <c r="Z492" t="s">
        <v>1682</v>
      </c>
      <c r="AA492" t="s">
        <v>1683</v>
      </c>
      <c r="AF492">
        <v>2</v>
      </c>
      <c r="AG492" t="s">
        <v>1459</v>
      </c>
      <c r="AH492">
        <v>800</v>
      </c>
      <c r="AI492" t="s">
        <v>1460</v>
      </c>
      <c r="AJ492">
        <v>26</v>
      </c>
      <c r="AK492">
        <v>813</v>
      </c>
      <c r="AL492" t="s">
        <v>1684</v>
      </c>
      <c r="AM492">
        <v>60</v>
      </c>
      <c r="AN492" t="s">
        <v>1685</v>
      </c>
      <c r="AO492">
        <v>2</v>
      </c>
      <c r="AP492" t="s">
        <v>1686</v>
      </c>
      <c r="AQ492">
        <v>7896625211081</v>
      </c>
    </row>
    <row r="493" spans="1:43" x14ac:dyDescent="0.25">
      <c r="A493" s="1">
        <v>46136</v>
      </c>
      <c r="B493" t="s">
        <v>35</v>
      </c>
      <c r="C493" t="s">
        <v>36</v>
      </c>
      <c r="D493">
        <v>1833</v>
      </c>
      <c r="E493" t="s">
        <v>37</v>
      </c>
      <c r="F493">
        <v>55329103</v>
      </c>
      <c r="G493" t="s">
        <v>1680</v>
      </c>
      <c r="H493" t="s">
        <v>212</v>
      </c>
      <c r="I493" t="s">
        <v>86</v>
      </c>
      <c r="J493" t="s">
        <v>86</v>
      </c>
      <c r="K493" s="2">
        <v>46136.059062499997</v>
      </c>
      <c r="L493">
        <v>1395773</v>
      </c>
      <c r="M493" t="s">
        <v>1687</v>
      </c>
      <c r="O493">
        <v>1</v>
      </c>
      <c r="P493">
        <v>12</v>
      </c>
      <c r="Q493" t="s">
        <v>38</v>
      </c>
      <c r="R493" t="s">
        <v>214</v>
      </c>
      <c r="S493">
        <v>4.79</v>
      </c>
      <c r="T493">
        <v>2.99</v>
      </c>
      <c r="V493">
        <v>4.79</v>
      </c>
      <c r="X493" s="1">
        <v>46136</v>
      </c>
      <c r="Y493" s="1">
        <v>46139</v>
      </c>
      <c r="Z493" t="s">
        <v>1682</v>
      </c>
      <c r="AA493" t="s">
        <v>1683</v>
      </c>
      <c r="AF493">
        <v>2</v>
      </c>
      <c r="AG493" t="s">
        <v>1459</v>
      </c>
      <c r="AH493">
        <v>800</v>
      </c>
      <c r="AI493" t="s">
        <v>1460</v>
      </c>
      <c r="AJ493">
        <v>26</v>
      </c>
      <c r="AK493">
        <v>813</v>
      </c>
      <c r="AL493" t="s">
        <v>1684</v>
      </c>
      <c r="AM493">
        <v>60</v>
      </c>
      <c r="AN493" t="s">
        <v>1685</v>
      </c>
      <c r="AO493">
        <v>2</v>
      </c>
      <c r="AP493" t="s">
        <v>1686</v>
      </c>
      <c r="AQ493">
        <v>7896625211968</v>
      </c>
    </row>
    <row r="494" spans="1:43" x14ac:dyDescent="0.25">
      <c r="A494" s="1">
        <v>46136</v>
      </c>
      <c r="B494" t="s">
        <v>35</v>
      </c>
      <c r="C494" t="s">
        <v>36</v>
      </c>
      <c r="D494">
        <v>1833</v>
      </c>
      <c r="E494" t="s">
        <v>37</v>
      </c>
      <c r="F494">
        <v>55329103</v>
      </c>
      <c r="G494" t="s">
        <v>1680</v>
      </c>
      <c r="H494" t="s">
        <v>212</v>
      </c>
      <c r="I494" t="s">
        <v>86</v>
      </c>
      <c r="J494" t="s">
        <v>86</v>
      </c>
      <c r="K494" s="2">
        <v>46136.059062499997</v>
      </c>
      <c r="L494">
        <v>1345255</v>
      </c>
      <c r="M494" t="s">
        <v>1729</v>
      </c>
      <c r="O494">
        <v>1</v>
      </c>
      <c r="P494">
        <v>12</v>
      </c>
      <c r="Q494" t="s">
        <v>38</v>
      </c>
      <c r="R494" t="s">
        <v>214</v>
      </c>
      <c r="S494">
        <v>4.79</v>
      </c>
      <c r="T494">
        <v>2.99</v>
      </c>
      <c r="V494">
        <v>4.79</v>
      </c>
      <c r="X494" s="1">
        <v>46136</v>
      </c>
      <c r="Y494" s="1">
        <v>46139</v>
      </c>
      <c r="Z494" t="s">
        <v>1682</v>
      </c>
      <c r="AA494" t="s">
        <v>1683</v>
      </c>
      <c r="AF494">
        <v>2</v>
      </c>
      <c r="AG494" t="s">
        <v>1459</v>
      </c>
      <c r="AH494">
        <v>800</v>
      </c>
      <c r="AI494" t="s">
        <v>1460</v>
      </c>
      <c r="AJ494">
        <v>26</v>
      </c>
      <c r="AK494">
        <v>813</v>
      </c>
      <c r="AL494" t="s">
        <v>1684</v>
      </c>
      <c r="AM494">
        <v>60</v>
      </c>
      <c r="AN494" t="s">
        <v>1685</v>
      </c>
      <c r="AO494">
        <v>2</v>
      </c>
      <c r="AP494" t="s">
        <v>1686</v>
      </c>
      <c r="AQ494">
        <v>7896625211128</v>
      </c>
    </row>
    <row r="495" spans="1:43" x14ac:dyDescent="0.25">
      <c r="A495" s="1">
        <v>46136</v>
      </c>
      <c r="B495" t="s">
        <v>35</v>
      </c>
      <c r="C495" t="s">
        <v>36</v>
      </c>
      <c r="D495">
        <v>1833</v>
      </c>
      <c r="E495" t="s">
        <v>37</v>
      </c>
      <c r="F495">
        <v>55329103</v>
      </c>
      <c r="G495" t="s">
        <v>1680</v>
      </c>
      <c r="H495" t="s">
        <v>212</v>
      </c>
      <c r="I495" t="s">
        <v>86</v>
      </c>
      <c r="J495" t="s">
        <v>86</v>
      </c>
      <c r="K495" s="2">
        <v>46136.059062499997</v>
      </c>
      <c r="L495">
        <v>1345257</v>
      </c>
      <c r="M495" t="s">
        <v>1718</v>
      </c>
      <c r="O495">
        <v>1</v>
      </c>
      <c r="P495">
        <v>12</v>
      </c>
      <c r="Q495" t="s">
        <v>38</v>
      </c>
      <c r="R495" t="s">
        <v>214</v>
      </c>
      <c r="S495">
        <v>4.79</v>
      </c>
      <c r="T495">
        <v>2.99</v>
      </c>
      <c r="V495">
        <v>4.79</v>
      </c>
      <c r="X495" s="1">
        <v>46136</v>
      </c>
      <c r="Y495" s="1">
        <v>46139</v>
      </c>
      <c r="Z495" t="s">
        <v>1682</v>
      </c>
      <c r="AA495" t="s">
        <v>1683</v>
      </c>
      <c r="AF495">
        <v>2</v>
      </c>
      <c r="AG495" t="s">
        <v>1459</v>
      </c>
      <c r="AH495">
        <v>800</v>
      </c>
      <c r="AI495" t="s">
        <v>1460</v>
      </c>
      <c r="AJ495">
        <v>26</v>
      </c>
      <c r="AK495">
        <v>813</v>
      </c>
      <c r="AL495" t="s">
        <v>1684</v>
      </c>
      <c r="AM495">
        <v>60</v>
      </c>
      <c r="AN495" t="s">
        <v>1685</v>
      </c>
      <c r="AO495">
        <v>2</v>
      </c>
      <c r="AP495" t="s">
        <v>1686</v>
      </c>
      <c r="AQ495">
        <v>7896625211111</v>
      </c>
    </row>
    <row r="496" spans="1:43" x14ac:dyDescent="0.25">
      <c r="A496" s="1">
        <v>46136</v>
      </c>
      <c r="B496" t="s">
        <v>35</v>
      </c>
      <c r="C496" t="s">
        <v>36</v>
      </c>
      <c r="D496">
        <v>1833</v>
      </c>
      <c r="E496" t="s">
        <v>37</v>
      </c>
      <c r="F496">
        <v>55329103</v>
      </c>
      <c r="G496" t="s">
        <v>1680</v>
      </c>
      <c r="H496" t="s">
        <v>212</v>
      </c>
      <c r="I496" t="s">
        <v>86</v>
      </c>
      <c r="J496" t="s">
        <v>86</v>
      </c>
      <c r="K496" s="2">
        <v>46136.059062499997</v>
      </c>
      <c r="L496">
        <v>1395774</v>
      </c>
      <c r="M496" t="s">
        <v>1711</v>
      </c>
      <c r="O496">
        <v>1</v>
      </c>
      <c r="P496">
        <v>12</v>
      </c>
      <c r="Q496" t="s">
        <v>38</v>
      </c>
      <c r="R496" t="s">
        <v>214</v>
      </c>
      <c r="S496">
        <v>4.79</v>
      </c>
      <c r="T496">
        <v>2.99</v>
      </c>
      <c r="V496">
        <v>4.79</v>
      </c>
      <c r="X496" s="1">
        <v>46136</v>
      </c>
      <c r="Y496" s="1">
        <v>46139</v>
      </c>
      <c r="Z496" t="s">
        <v>1682</v>
      </c>
      <c r="AA496" t="s">
        <v>1683</v>
      </c>
      <c r="AF496">
        <v>2</v>
      </c>
      <c r="AG496" t="s">
        <v>1459</v>
      </c>
      <c r="AH496">
        <v>800</v>
      </c>
      <c r="AI496" t="s">
        <v>1460</v>
      </c>
      <c r="AJ496">
        <v>26</v>
      </c>
      <c r="AK496">
        <v>813</v>
      </c>
      <c r="AL496" t="s">
        <v>1684</v>
      </c>
      <c r="AM496">
        <v>60</v>
      </c>
      <c r="AN496" t="s">
        <v>1685</v>
      </c>
      <c r="AO496">
        <v>2</v>
      </c>
      <c r="AP496" t="s">
        <v>1686</v>
      </c>
      <c r="AQ496">
        <v>7896625211944</v>
      </c>
    </row>
    <row r="497" spans="1:44" x14ac:dyDescent="0.25">
      <c r="A497" s="1">
        <v>46136</v>
      </c>
      <c r="B497" t="s">
        <v>35</v>
      </c>
      <c r="C497" t="s">
        <v>36</v>
      </c>
      <c r="D497">
        <v>1833</v>
      </c>
      <c r="E497" t="s">
        <v>37</v>
      </c>
      <c r="F497">
        <v>55329103</v>
      </c>
      <c r="G497" t="s">
        <v>1680</v>
      </c>
      <c r="H497" t="s">
        <v>212</v>
      </c>
      <c r="I497" t="s">
        <v>86</v>
      </c>
      <c r="J497" t="s">
        <v>86</v>
      </c>
      <c r="K497" s="2">
        <v>46136.059062499997</v>
      </c>
      <c r="L497">
        <v>1345258</v>
      </c>
      <c r="M497" t="s">
        <v>1732</v>
      </c>
      <c r="O497">
        <v>1</v>
      </c>
      <c r="P497">
        <v>12</v>
      </c>
      <c r="Q497" t="s">
        <v>38</v>
      </c>
      <c r="R497" t="s">
        <v>214</v>
      </c>
      <c r="S497">
        <v>4.79</v>
      </c>
      <c r="T497">
        <v>2.99</v>
      </c>
      <c r="V497">
        <v>4.79</v>
      </c>
      <c r="X497" s="1">
        <v>46136</v>
      </c>
      <c r="Y497" s="1">
        <v>46139</v>
      </c>
      <c r="Z497" t="s">
        <v>1682</v>
      </c>
      <c r="AA497" t="s">
        <v>1683</v>
      </c>
      <c r="AF497">
        <v>2</v>
      </c>
      <c r="AG497" t="s">
        <v>1459</v>
      </c>
      <c r="AH497">
        <v>800</v>
      </c>
      <c r="AI497" t="s">
        <v>1460</v>
      </c>
      <c r="AJ497">
        <v>26</v>
      </c>
      <c r="AK497">
        <v>813</v>
      </c>
      <c r="AL497" t="s">
        <v>1684</v>
      </c>
      <c r="AM497">
        <v>60</v>
      </c>
      <c r="AN497" t="s">
        <v>1685</v>
      </c>
      <c r="AO497">
        <v>2</v>
      </c>
      <c r="AP497" t="s">
        <v>1686</v>
      </c>
      <c r="AQ497">
        <v>7896625211142</v>
      </c>
    </row>
    <row r="498" spans="1:44" x14ac:dyDescent="0.25">
      <c r="A498" s="1">
        <v>46136</v>
      </c>
      <c r="B498" t="s">
        <v>35</v>
      </c>
      <c r="C498" t="s">
        <v>36</v>
      </c>
      <c r="D498">
        <v>1833</v>
      </c>
      <c r="E498" t="s">
        <v>37</v>
      </c>
      <c r="F498">
        <v>55329103</v>
      </c>
      <c r="G498" t="s">
        <v>1680</v>
      </c>
      <c r="H498" t="s">
        <v>212</v>
      </c>
      <c r="I498" t="s">
        <v>86</v>
      </c>
      <c r="J498" t="s">
        <v>86</v>
      </c>
      <c r="K498" s="2">
        <v>46136.059062499997</v>
      </c>
      <c r="L498">
        <v>1345251</v>
      </c>
      <c r="M498" t="s">
        <v>1713</v>
      </c>
      <c r="O498">
        <v>1</v>
      </c>
      <c r="P498">
        <v>12</v>
      </c>
      <c r="Q498" t="s">
        <v>38</v>
      </c>
      <c r="R498" t="s">
        <v>214</v>
      </c>
      <c r="S498">
        <v>4.79</v>
      </c>
      <c r="T498">
        <v>2.99</v>
      </c>
      <c r="V498">
        <v>4.79</v>
      </c>
      <c r="X498" s="1">
        <v>46136</v>
      </c>
      <c r="Y498" s="1">
        <v>46139</v>
      </c>
      <c r="Z498" t="s">
        <v>1682</v>
      </c>
      <c r="AA498" t="s">
        <v>1683</v>
      </c>
      <c r="AF498">
        <v>2</v>
      </c>
      <c r="AG498" t="s">
        <v>1459</v>
      </c>
      <c r="AH498">
        <v>800</v>
      </c>
      <c r="AI498" t="s">
        <v>1460</v>
      </c>
      <c r="AJ498">
        <v>26</v>
      </c>
      <c r="AK498">
        <v>813</v>
      </c>
      <c r="AL498" t="s">
        <v>1684</v>
      </c>
      <c r="AM498">
        <v>60</v>
      </c>
      <c r="AN498" t="s">
        <v>1685</v>
      </c>
      <c r="AO498">
        <v>2</v>
      </c>
      <c r="AP498" t="s">
        <v>1686</v>
      </c>
      <c r="AQ498">
        <v>7896625211166</v>
      </c>
    </row>
    <row r="499" spans="1:44" x14ac:dyDescent="0.25">
      <c r="A499" s="1">
        <v>46136</v>
      </c>
      <c r="B499" t="s">
        <v>35</v>
      </c>
      <c r="C499" t="s">
        <v>36</v>
      </c>
      <c r="D499">
        <v>1833</v>
      </c>
      <c r="E499" t="s">
        <v>37</v>
      </c>
      <c r="F499">
        <v>55329103</v>
      </c>
      <c r="G499" t="s">
        <v>1680</v>
      </c>
      <c r="H499" t="s">
        <v>212</v>
      </c>
      <c r="I499" t="s">
        <v>86</v>
      </c>
      <c r="J499" t="s">
        <v>86</v>
      </c>
      <c r="K499" s="2">
        <v>46136.059062499997</v>
      </c>
      <c r="L499">
        <v>1339170</v>
      </c>
      <c r="M499" t="s">
        <v>1705</v>
      </c>
      <c r="O499">
        <v>1</v>
      </c>
      <c r="P499">
        <v>12</v>
      </c>
      <c r="Q499" t="s">
        <v>38</v>
      </c>
      <c r="R499" t="s">
        <v>214</v>
      </c>
      <c r="S499">
        <v>5.29</v>
      </c>
      <c r="T499">
        <v>3.19</v>
      </c>
      <c r="V499">
        <v>5.29</v>
      </c>
      <c r="X499" s="1">
        <v>46136</v>
      </c>
      <c r="Y499" s="1">
        <v>46139</v>
      </c>
      <c r="Z499" t="s">
        <v>1706</v>
      </c>
      <c r="AA499" t="s">
        <v>1707</v>
      </c>
      <c r="AF499">
        <v>2</v>
      </c>
      <c r="AG499" t="s">
        <v>1459</v>
      </c>
      <c r="AH499">
        <v>800</v>
      </c>
      <c r="AI499" t="s">
        <v>1460</v>
      </c>
      <c r="AJ499">
        <v>26</v>
      </c>
      <c r="AK499">
        <v>813</v>
      </c>
      <c r="AL499" t="s">
        <v>1684</v>
      </c>
      <c r="AM499">
        <v>4</v>
      </c>
      <c r="AN499" t="s">
        <v>1708</v>
      </c>
      <c r="AO499">
        <v>3</v>
      </c>
      <c r="AP499" t="s">
        <v>1709</v>
      </c>
      <c r="AQ499">
        <v>7896625210749</v>
      </c>
    </row>
    <row r="500" spans="1:44" x14ac:dyDescent="0.25">
      <c r="A500" s="1">
        <v>46136</v>
      </c>
      <c r="B500" t="s">
        <v>35</v>
      </c>
      <c r="C500" t="s">
        <v>36</v>
      </c>
      <c r="D500">
        <v>1833</v>
      </c>
      <c r="E500" t="s">
        <v>37</v>
      </c>
      <c r="F500">
        <v>55329044</v>
      </c>
      <c r="G500" t="s">
        <v>97</v>
      </c>
      <c r="H500" t="s">
        <v>212</v>
      </c>
      <c r="I500" t="s">
        <v>86</v>
      </c>
      <c r="J500" t="s">
        <v>86</v>
      </c>
      <c r="K500" s="2">
        <v>46136.058865740742</v>
      </c>
      <c r="L500">
        <v>1387399</v>
      </c>
      <c r="M500" t="s">
        <v>260</v>
      </c>
      <c r="O500">
        <v>1</v>
      </c>
      <c r="P500">
        <v>15</v>
      </c>
      <c r="Q500" t="s">
        <v>68</v>
      </c>
      <c r="R500" t="s">
        <v>261</v>
      </c>
      <c r="S500">
        <v>149.9</v>
      </c>
      <c r="T500">
        <v>135.99</v>
      </c>
      <c r="V500">
        <v>145.99</v>
      </c>
      <c r="X500" s="1">
        <v>46136</v>
      </c>
      <c r="Y500" s="1">
        <v>401768</v>
      </c>
      <c r="Z500" t="s">
        <v>245</v>
      </c>
      <c r="AA500" t="s">
        <v>246</v>
      </c>
      <c r="AF500">
        <v>1</v>
      </c>
      <c r="AG500" t="s">
        <v>40</v>
      </c>
      <c r="AH500">
        <v>100</v>
      </c>
      <c r="AI500" t="s">
        <v>217</v>
      </c>
      <c r="AJ500">
        <v>10</v>
      </c>
      <c r="AK500">
        <v>107</v>
      </c>
      <c r="AL500" t="s">
        <v>224</v>
      </c>
      <c r="AM500">
        <v>382</v>
      </c>
      <c r="AN500" t="s">
        <v>231</v>
      </c>
      <c r="AO500">
        <v>2</v>
      </c>
      <c r="AP500" t="s">
        <v>247</v>
      </c>
      <c r="AQ500">
        <v>5099873001370</v>
      </c>
    </row>
    <row r="501" spans="1:44" x14ac:dyDescent="0.25">
      <c r="A501" s="1">
        <v>46136</v>
      </c>
      <c r="B501" t="s">
        <v>35</v>
      </c>
      <c r="C501" t="s">
        <v>36</v>
      </c>
      <c r="D501">
        <v>1833</v>
      </c>
      <c r="E501" t="s">
        <v>37</v>
      </c>
      <c r="F501">
        <v>55329071</v>
      </c>
      <c r="G501" t="s">
        <v>832</v>
      </c>
      <c r="H501" t="s">
        <v>212</v>
      </c>
      <c r="I501" t="s">
        <v>86</v>
      </c>
      <c r="J501" t="s">
        <v>86</v>
      </c>
      <c r="K501" s="2">
        <v>46136.058981481481</v>
      </c>
      <c r="L501">
        <v>1105357</v>
      </c>
      <c r="M501" t="s">
        <v>875</v>
      </c>
      <c r="O501">
        <v>1</v>
      </c>
      <c r="P501">
        <v>12</v>
      </c>
      <c r="Q501" t="s">
        <v>38</v>
      </c>
      <c r="R501" t="s">
        <v>214</v>
      </c>
      <c r="S501">
        <v>23.99</v>
      </c>
      <c r="T501">
        <v>21.49</v>
      </c>
      <c r="V501">
        <v>23.99</v>
      </c>
      <c r="X501" s="1">
        <v>46136</v>
      </c>
      <c r="Y501" s="1">
        <v>46140</v>
      </c>
      <c r="Z501" t="s">
        <v>856</v>
      </c>
      <c r="AA501" t="s">
        <v>857</v>
      </c>
      <c r="AF501">
        <v>1</v>
      </c>
      <c r="AG501" t="s">
        <v>40</v>
      </c>
      <c r="AH501">
        <v>1400</v>
      </c>
      <c r="AI501" t="s">
        <v>52</v>
      </c>
      <c r="AJ501">
        <v>12</v>
      </c>
      <c r="AK501">
        <v>1404</v>
      </c>
      <c r="AL501" t="s">
        <v>836</v>
      </c>
      <c r="AM501">
        <v>55</v>
      </c>
      <c r="AN501" t="s">
        <v>858</v>
      </c>
      <c r="AO501">
        <v>4</v>
      </c>
      <c r="AP501" t="s">
        <v>859</v>
      </c>
      <c r="AQ501">
        <v>7509546065465</v>
      </c>
    </row>
    <row r="502" spans="1:44" x14ac:dyDescent="0.25">
      <c r="A502" s="1">
        <v>46136</v>
      </c>
      <c r="B502" t="s">
        <v>35</v>
      </c>
      <c r="C502" t="s">
        <v>36</v>
      </c>
      <c r="D502">
        <v>1833</v>
      </c>
      <c r="E502" t="s">
        <v>37</v>
      </c>
      <c r="F502">
        <v>55329102</v>
      </c>
      <c r="G502" t="s">
        <v>79</v>
      </c>
      <c r="H502" t="s">
        <v>212</v>
      </c>
      <c r="I502" t="s">
        <v>86</v>
      </c>
      <c r="J502" t="s">
        <v>86</v>
      </c>
      <c r="K502" s="2">
        <v>46136.059050925927</v>
      </c>
      <c r="L502">
        <v>7234255</v>
      </c>
      <c r="M502" t="s">
        <v>193</v>
      </c>
      <c r="O502">
        <v>1</v>
      </c>
      <c r="P502">
        <v>10</v>
      </c>
      <c r="Q502" t="s">
        <v>39</v>
      </c>
      <c r="R502" t="s">
        <v>279</v>
      </c>
      <c r="T502">
        <v>16.5</v>
      </c>
      <c r="V502">
        <v>14.99</v>
      </c>
      <c r="Z502" t="s">
        <v>80</v>
      </c>
      <c r="AA502" t="s">
        <v>81</v>
      </c>
      <c r="AF502">
        <v>2</v>
      </c>
      <c r="AG502" t="s">
        <v>1459</v>
      </c>
      <c r="AH502">
        <v>800</v>
      </c>
      <c r="AI502" t="s">
        <v>1460</v>
      </c>
      <c r="AJ502">
        <v>25</v>
      </c>
      <c r="AK502">
        <v>809</v>
      </c>
      <c r="AL502" t="s">
        <v>82</v>
      </c>
      <c r="AM502">
        <v>69</v>
      </c>
      <c r="AN502" t="s">
        <v>83</v>
      </c>
      <c r="AO502">
        <v>4</v>
      </c>
      <c r="AP502" t="s">
        <v>84</v>
      </c>
      <c r="AQ502">
        <v>7891164026639</v>
      </c>
    </row>
    <row r="503" spans="1:44" x14ac:dyDescent="0.25">
      <c r="A503" s="1">
        <v>46136</v>
      </c>
      <c r="B503" t="s">
        <v>35</v>
      </c>
      <c r="C503" t="s">
        <v>36</v>
      </c>
      <c r="D503">
        <v>1833</v>
      </c>
      <c r="E503" t="s">
        <v>37</v>
      </c>
      <c r="F503">
        <v>55329102</v>
      </c>
      <c r="G503" t="s">
        <v>79</v>
      </c>
      <c r="H503" t="s">
        <v>212</v>
      </c>
      <c r="I503" t="s">
        <v>86</v>
      </c>
      <c r="J503" t="s">
        <v>86</v>
      </c>
      <c r="K503" s="2">
        <v>46136.059050925927</v>
      </c>
      <c r="L503">
        <v>7234262</v>
      </c>
      <c r="M503" t="s">
        <v>191</v>
      </c>
      <c r="O503">
        <v>1</v>
      </c>
      <c r="P503">
        <v>10</v>
      </c>
      <c r="Q503" t="s">
        <v>39</v>
      </c>
      <c r="R503" t="s">
        <v>279</v>
      </c>
      <c r="T503">
        <v>16.5</v>
      </c>
      <c r="V503">
        <v>14.99</v>
      </c>
      <c r="Z503" t="s">
        <v>80</v>
      </c>
      <c r="AA503" t="s">
        <v>81</v>
      </c>
      <c r="AF503">
        <v>2</v>
      </c>
      <c r="AG503" t="s">
        <v>1459</v>
      </c>
      <c r="AH503">
        <v>800</v>
      </c>
      <c r="AI503" t="s">
        <v>1460</v>
      </c>
      <c r="AJ503">
        <v>25</v>
      </c>
      <c r="AK503">
        <v>809</v>
      </c>
      <c r="AL503" t="s">
        <v>82</v>
      </c>
      <c r="AM503">
        <v>69</v>
      </c>
      <c r="AN503" t="s">
        <v>83</v>
      </c>
      <c r="AO503">
        <v>4</v>
      </c>
      <c r="AP503" t="s">
        <v>84</v>
      </c>
      <c r="AQ503">
        <v>7891164026646</v>
      </c>
    </row>
    <row r="504" spans="1:44" x14ac:dyDescent="0.25">
      <c r="A504" s="1">
        <v>46136</v>
      </c>
      <c r="B504" t="s">
        <v>35</v>
      </c>
      <c r="C504" t="s">
        <v>36</v>
      </c>
      <c r="D504">
        <v>1833</v>
      </c>
      <c r="E504" t="s">
        <v>37</v>
      </c>
      <c r="F504">
        <v>55329102</v>
      </c>
      <c r="G504" t="s">
        <v>79</v>
      </c>
      <c r="H504" t="s">
        <v>212</v>
      </c>
      <c r="I504" t="s">
        <v>86</v>
      </c>
      <c r="J504" t="s">
        <v>86</v>
      </c>
      <c r="K504" s="2">
        <v>46136.059050925927</v>
      </c>
      <c r="L504">
        <v>1130610</v>
      </c>
      <c r="M504" t="s">
        <v>1666</v>
      </c>
      <c r="O504">
        <v>1</v>
      </c>
      <c r="P504">
        <v>12</v>
      </c>
      <c r="Q504" t="s">
        <v>38</v>
      </c>
      <c r="R504" t="s">
        <v>214</v>
      </c>
      <c r="S504">
        <v>17.5</v>
      </c>
      <c r="T504">
        <v>12.99</v>
      </c>
      <c r="V504">
        <v>17.5</v>
      </c>
      <c r="X504" s="1">
        <v>46136</v>
      </c>
      <c r="Y504" s="1">
        <v>46139</v>
      </c>
      <c r="Z504" t="s">
        <v>80</v>
      </c>
      <c r="AA504" t="s">
        <v>81</v>
      </c>
      <c r="AF504">
        <v>2</v>
      </c>
      <c r="AG504" t="s">
        <v>1459</v>
      </c>
      <c r="AH504">
        <v>800</v>
      </c>
      <c r="AI504" t="s">
        <v>1460</v>
      </c>
      <c r="AJ504">
        <v>25</v>
      </c>
      <c r="AK504">
        <v>809</v>
      </c>
      <c r="AL504" t="s">
        <v>82</v>
      </c>
      <c r="AM504">
        <v>69</v>
      </c>
      <c r="AN504" t="s">
        <v>83</v>
      </c>
      <c r="AO504">
        <v>4</v>
      </c>
      <c r="AP504" t="s">
        <v>84</v>
      </c>
      <c r="AQ504">
        <v>7891515496357</v>
      </c>
    </row>
    <row r="505" spans="1:44" x14ac:dyDescent="0.25">
      <c r="A505" s="1">
        <v>46136</v>
      </c>
      <c r="B505" t="s">
        <v>35</v>
      </c>
      <c r="C505" t="s">
        <v>36</v>
      </c>
      <c r="D505">
        <v>1833</v>
      </c>
      <c r="E505" t="s">
        <v>37</v>
      </c>
      <c r="F505">
        <v>55329102</v>
      </c>
      <c r="G505" t="s">
        <v>79</v>
      </c>
      <c r="H505" t="s">
        <v>212</v>
      </c>
      <c r="I505" t="s">
        <v>86</v>
      </c>
      <c r="J505" t="s">
        <v>86</v>
      </c>
      <c r="K505" s="2">
        <v>46136.059050925927</v>
      </c>
      <c r="L505">
        <v>1211774</v>
      </c>
      <c r="M505" t="s">
        <v>185</v>
      </c>
      <c r="O505">
        <v>1</v>
      </c>
      <c r="P505">
        <v>10</v>
      </c>
      <c r="Q505" t="s">
        <v>39</v>
      </c>
      <c r="R505" t="s">
        <v>279</v>
      </c>
      <c r="T505">
        <v>16.5</v>
      </c>
      <c r="V505">
        <v>14.99</v>
      </c>
      <c r="Z505" t="s">
        <v>80</v>
      </c>
      <c r="AA505" t="s">
        <v>81</v>
      </c>
      <c r="AF505">
        <v>2</v>
      </c>
      <c r="AG505" t="s">
        <v>1459</v>
      </c>
      <c r="AH505">
        <v>800</v>
      </c>
      <c r="AI505" t="s">
        <v>1460</v>
      </c>
      <c r="AJ505">
        <v>25</v>
      </c>
      <c r="AK505">
        <v>809</v>
      </c>
      <c r="AL505" t="s">
        <v>82</v>
      </c>
      <c r="AM505">
        <v>69</v>
      </c>
      <c r="AN505" t="s">
        <v>83</v>
      </c>
      <c r="AO505">
        <v>4</v>
      </c>
      <c r="AP505" t="s">
        <v>84</v>
      </c>
      <c r="AQ505">
        <v>7891164026752</v>
      </c>
    </row>
    <row r="506" spans="1:44" x14ac:dyDescent="0.25">
      <c r="A506" s="1">
        <v>46136</v>
      </c>
      <c r="B506" t="s">
        <v>35</v>
      </c>
      <c r="C506" t="s">
        <v>36</v>
      </c>
      <c r="D506">
        <v>1833</v>
      </c>
      <c r="E506" t="s">
        <v>37</v>
      </c>
      <c r="F506">
        <v>55329102</v>
      </c>
      <c r="G506" t="s">
        <v>79</v>
      </c>
      <c r="H506" t="s">
        <v>212</v>
      </c>
      <c r="I506" t="s">
        <v>86</v>
      </c>
      <c r="J506" t="s">
        <v>86</v>
      </c>
      <c r="K506" s="2">
        <v>46136.059050925927</v>
      </c>
      <c r="L506">
        <v>1130612</v>
      </c>
      <c r="M506" t="s">
        <v>1665</v>
      </c>
      <c r="O506">
        <v>1</v>
      </c>
      <c r="P506">
        <v>12</v>
      </c>
      <c r="Q506" t="s">
        <v>38</v>
      </c>
      <c r="R506" t="s">
        <v>214</v>
      </c>
      <c r="S506">
        <v>17.5</v>
      </c>
      <c r="T506">
        <v>12.99</v>
      </c>
      <c r="V506">
        <v>17.5</v>
      </c>
      <c r="X506" s="1">
        <v>46136</v>
      </c>
      <c r="Y506" s="1">
        <v>46139</v>
      </c>
      <c r="Z506" t="s">
        <v>80</v>
      </c>
      <c r="AA506" t="s">
        <v>81</v>
      </c>
      <c r="AF506">
        <v>2</v>
      </c>
      <c r="AG506" t="s">
        <v>1459</v>
      </c>
      <c r="AH506">
        <v>800</v>
      </c>
      <c r="AI506" t="s">
        <v>1460</v>
      </c>
      <c r="AJ506">
        <v>25</v>
      </c>
      <c r="AK506">
        <v>809</v>
      </c>
      <c r="AL506" t="s">
        <v>82</v>
      </c>
      <c r="AM506">
        <v>69</v>
      </c>
      <c r="AN506" t="s">
        <v>83</v>
      </c>
      <c r="AO506">
        <v>4</v>
      </c>
      <c r="AP506" t="s">
        <v>84</v>
      </c>
      <c r="AQ506">
        <v>7891515490430</v>
      </c>
    </row>
    <row r="507" spans="1:44" x14ac:dyDescent="0.25">
      <c r="A507" s="1">
        <v>46136</v>
      </c>
      <c r="B507" t="s">
        <v>35</v>
      </c>
      <c r="C507" t="s">
        <v>36</v>
      </c>
      <c r="D507">
        <v>1833</v>
      </c>
      <c r="E507" t="s">
        <v>37</v>
      </c>
      <c r="F507">
        <v>55329102</v>
      </c>
      <c r="G507" t="s">
        <v>79</v>
      </c>
      <c r="H507" t="s">
        <v>212</v>
      </c>
      <c r="I507" t="s">
        <v>86</v>
      </c>
      <c r="J507" t="s">
        <v>86</v>
      </c>
      <c r="K507" s="2">
        <v>46136.059050925927</v>
      </c>
      <c r="L507">
        <v>1130611</v>
      </c>
      <c r="M507" t="s">
        <v>1636</v>
      </c>
      <c r="O507">
        <v>1</v>
      </c>
      <c r="P507">
        <v>12</v>
      </c>
      <c r="Q507" t="s">
        <v>38</v>
      </c>
      <c r="R507" t="s">
        <v>214</v>
      </c>
      <c r="S507">
        <v>17.5</v>
      </c>
      <c r="T507">
        <v>12.99</v>
      </c>
      <c r="V507">
        <v>17.5</v>
      </c>
      <c r="X507" s="1">
        <v>46136</v>
      </c>
      <c r="Y507" s="1">
        <v>46139</v>
      </c>
      <c r="Z507" t="s">
        <v>80</v>
      </c>
      <c r="AA507" t="s">
        <v>81</v>
      </c>
      <c r="AF507">
        <v>2</v>
      </c>
      <c r="AG507" t="s">
        <v>1459</v>
      </c>
      <c r="AH507">
        <v>800</v>
      </c>
      <c r="AI507" t="s">
        <v>1460</v>
      </c>
      <c r="AJ507">
        <v>25</v>
      </c>
      <c r="AK507">
        <v>809</v>
      </c>
      <c r="AL507" t="s">
        <v>82</v>
      </c>
      <c r="AM507">
        <v>69</v>
      </c>
      <c r="AN507" t="s">
        <v>83</v>
      </c>
      <c r="AO507">
        <v>4</v>
      </c>
      <c r="AP507" t="s">
        <v>84</v>
      </c>
      <c r="AQ507">
        <v>7891515496234</v>
      </c>
    </row>
    <row r="508" spans="1:44" x14ac:dyDescent="0.25">
      <c r="A508" s="1">
        <v>46136</v>
      </c>
      <c r="B508" t="s">
        <v>35</v>
      </c>
      <c r="C508" t="s">
        <v>36</v>
      </c>
      <c r="D508">
        <v>1833</v>
      </c>
      <c r="E508" t="s">
        <v>37</v>
      </c>
      <c r="F508">
        <v>55329054</v>
      </c>
      <c r="G508" t="s">
        <v>53</v>
      </c>
      <c r="H508" t="s">
        <v>212</v>
      </c>
      <c r="I508" t="s">
        <v>86</v>
      </c>
      <c r="J508" t="s">
        <v>86</v>
      </c>
      <c r="K508" s="2">
        <v>46136.058923611112</v>
      </c>
      <c r="L508">
        <v>1376984</v>
      </c>
      <c r="M508" t="s">
        <v>558</v>
      </c>
      <c r="O508">
        <v>1</v>
      </c>
      <c r="P508">
        <v>10</v>
      </c>
      <c r="Q508" t="s">
        <v>39</v>
      </c>
      <c r="R508" t="s">
        <v>316</v>
      </c>
      <c r="T508">
        <v>29.99</v>
      </c>
      <c r="V508">
        <v>25.99</v>
      </c>
      <c r="Z508" t="s">
        <v>54</v>
      </c>
      <c r="AA508" t="s">
        <v>55</v>
      </c>
      <c r="AF508">
        <v>1</v>
      </c>
      <c r="AG508" t="s">
        <v>40</v>
      </c>
      <c r="AH508">
        <v>200</v>
      </c>
      <c r="AI508" t="s">
        <v>418</v>
      </c>
      <c r="AJ508">
        <v>11</v>
      </c>
      <c r="AK508">
        <v>201</v>
      </c>
      <c r="AL508" t="s">
        <v>56</v>
      </c>
      <c r="AM508">
        <v>9</v>
      </c>
      <c r="AN508" t="s">
        <v>57</v>
      </c>
      <c r="AO508">
        <v>4</v>
      </c>
      <c r="AP508" t="s">
        <v>58</v>
      </c>
      <c r="AQ508">
        <v>7896040705332</v>
      </c>
    </row>
    <row r="509" spans="1:44" x14ac:dyDescent="0.25">
      <c r="A509" s="1">
        <v>46136</v>
      </c>
      <c r="B509" t="s">
        <v>35</v>
      </c>
      <c r="C509" t="s">
        <v>36</v>
      </c>
      <c r="D509">
        <v>1833</v>
      </c>
      <c r="E509" t="s">
        <v>37</v>
      </c>
      <c r="F509">
        <v>55329087</v>
      </c>
      <c r="G509" t="s">
        <v>158</v>
      </c>
      <c r="H509" t="s">
        <v>212</v>
      </c>
      <c r="I509" t="s">
        <v>86</v>
      </c>
      <c r="J509" t="s">
        <v>86</v>
      </c>
      <c r="K509" s="2">
        <v>46136.059027777781</v>
      </c>
      <c r="L509">
        <v>1388578</v>
      </c>
      <c r="M509" t="s">
        <v>1216</v>
      </c>
      <c r="O509">
        <v>1</v>
      </c>
      <c r="P509">
        <v>19</v>
      </c>
      <c r="Q509" t="s">
        <v>96</v>
      </c>
      <c r="R509" t="s">
        <v>243</v>
      </c>
      <c r="T509">
        <v>15.49</v>
      </c>
      <c r="U509">
        <v>7.74</v>
      </c>
      <c r="V509">
        <v>12.99</v>
      </c>
      <c r="W509" t="s">
        <v>266</v>
      </c>
      <c r="X509" s="1">
        <v>46136</v>
      </c>
      <c r="Y509" s="1">
        <v>46138</v>
      </c>
      <c r="Z509" t="s">
        <v>1166</v>
      </c>
      <c r="AA509" t="s">
        <v>1167</v>
      </c>
      <c r="AF509">
        <v>1</v>
      </c>
      <c r="AG509" t="s">
        <v>40</v>
      </c>
      <c r="AH509">
        <v>300</v>
      </c>
      <c r="AI509" t="s">
        <v>70</v>
      </c>
      <c r="AJ509">
        <v>13</v>
      </c>
      <c r="AK509">
        <v>336</v>
      </c>
      <c r="AL509" t="s">
        <v>161</v>
      </c>
      <c r="AM509">
        <v>752</v>
      </c>
      <c r="AN509" t="s">
        <v>1168</v>
      </c>
      <c r="AO509">
        <v>2</v>
      </c>
      <c r="AP509" t="s">
        <v>1169</v>
      </c>
      <c r="AQ509">
        <v>7892840823405</v>
      </c>
      <c r="AR509">
        <v>50</v>
      </c>
    </row>
    <row r="510" spans="1:44" x14ac:dyDescent="0.25">
      <c r="A510" s="1">
        <v>46136</v>
      </c>
      <c r="B510" t="s">
        <v>35</v>
      </c>
      <c r="C510" t="s">
        <v>36</v>
      </c>
      <c r="D510">
        <v>1833</v>
      </c>
      <c r="E510" t="s">
        <v>37</v>
      </c>
      <c r="F510">
        <v>55329087</v>
      </c>
      <c r="G510" t="s">
        <v>158</v>
      </c>
      <c r="H510" t="s">
        <v>212</v>
      </c>
      <c r="I510" t="s">
        <v>86</v>
      </c>
      <c r="J510" t="s">
        <v>86</v>
      </c>
      <c r="K510" s="2">
        <v>46136.059027777781</v>
      </c>
      <c r="L510">
        <v>1416989</v>
      </c>
      <c r="M510" t="s">
        <v>1230</v>
      </c>
      <c r="O510">
        <v>1</v>
      </c>
      <c r="P510">
        <v>19</v>
      </c>
      <c r="Q510" t="s">
        <v>96</v>
      </c>
      <c r="R510" t="s">
        <v>243</v>
      </c>
      <c r="T510">
        <v>9.99</v>
      </c>
      <c r="U510">
        <v>4.99</v>
      </c>
      <c r="V510">
        <v>8.99</v>
      </c>
      <c r="W510" t="s">
        <v>266</v>
      </c>
      <c r="X510" s="1">
        <v>46136</v>
      </c>
      <c r="Y510" s="1">
        <v>46138</v>
      </c>
      <c r="Z510" t="s">
        <v>1166</v>
      </c>
      <c r="AA510" t="s">
        <v>1167</v>
      </c>
      <c r="AF510">
        <v>1</v>
      </c>
      <c r="AG510" t="s">
        <v>40</v>
      </c>
      <c r="AH510">
        <v>300</v>
      </c>
      <c r="AI510" t="s">
        <v>70</v>
      </c>
      <c r="AJ510">
        <v>13</v>
      </c>
      <c r="AK510">
        <v>336</v>
      </c>
      <c r="AL510" t="s">
        <v>161</v>
      </c>
      <c r="AM510">
        <v>752</v>
      </c>
      <c r="AN510" t="s">
        <v>1168</v>
      </c>
      <c r="AO510">
        <v>2</v>
      </c>
      <c r="AP510" t="s">
        <v>1169</v>
      </c>
      <c r="AQ510">
        <v>7892840824884</v>
      </c>
      <c r="AR510">
        <v>50</v>
      </c>
    </row>
    <row r="511" spans="1:44" x14ac:dyDescent="0.25">
      <c r="A511" s="1">
        <v>46136</v>
      </c>
      <c r="B511" t="s">
        <v>35</v>
      </c>
      <c r="C511" t="s">
        <v>36</v>
      </c>
      <c r="D511">
        <v>1833</v>
      </c>
      <c r="E511" t="s">
        <v>37</v>
      </c>
      <c r="F511">
        <v>55329087</v>
      </c>
      <c r="G511" t="s">
        <v>158</v>
      </c>
      <c r="H511" t="s">
        <v>212</v>
      </c>
      <c r="I511" t="s">
        <v>86</v>
      </c>
      <c r="J511" t="s">
        <v>86</v>
      </c>
      <c r="K511" s="2">
        <v>46136.059027777781</v>
      </c>
      <c r="L511">
        <v>1416991</v>
      </c>
      <c r="M511" t="s">
        <v>1203</v>
      </c>
      <c r="O511">
        <v>1</v>
      </c>
      <c r="P511">
        <v>19</v>
      </c>
      <c r="Q511" t="s">
        <v>96</v>
      </c>
      <c r="R511" t="s">
        <v>243</v>
      </c>
      <c r="T511">
        <v>10.49</v>
      </c>
      <c r="U511">
        <v>5.24</v>
      </c>
      <c r="V511">
        <v>8.99</v>
      </c>
      <c r="W511" t="s">
        <v>266</v>
      </c>
      <c r="X511" s="1">
        <v>46136</v>
      </c>
      <c r="Y511" s="1">
        <v>46138</v>
      </c>
      <c r="Z511" t="s">
        <v>1166</v>
      </c>
      <c r="AA511" t="s">
        <v>1167</v>
      </c>
      <c r="AF511">
        <v>1</v>
      </c>
      <c r="AG511" t="s">
        <v>40</v>
      </c>
      <c r="AH511">
        <v>300</v>
      </c>
      <c r="AI511" t="s">
        <v>70</v>
      </c>
      <c r="AJ511">
        <v>13</v>
      </c>
      <c r="AK511">
        <v>336</v>
      </c>
      <c r="AL511" t="s">
        <v>161</v>
      </c>
      <c r="AM511">
        <v>752</v>
      </c>
      <c r="AN511" t="s">
        <v>1168</v>
      </c>
      <c r="AO511">
        <v>2</v>
      </c>
      <c r="AP511" t="s">
        <v>1169</v>
      </c>
      <c r="AQ511">
        <v>7892840824907</v>
      </c>
      <c r="AR511">
        <v>50</v>
      </c>
    </row>
    <row r="512" spans="1:44" x14ac:dyDescent="0.25">
      <c r="A512" s="1">
        <v>46136</v>
      </c>
      <c r="B512" t="s">
        <v>35</v>
      </c>
      <c r="C512" t="s">
        <v>36</v>
      </c>
      <c r="D512">
        <v>1833</v>
      </c>
      <c r="E512" t="s">
        <v>37</v>
      </c>
      <c r="F512">
        <v>55329087</v>
      </c>
      <c r="G512" t="s">
        <v>158</v>
      </c>
      <c r="H512" t="s">
        <v>212</v>
      </c>
      <c r="I512" t="s">
        <v>86</v>
      </c>
      <c r="J512" t="s">
        <v>86</v>
      </c>
      <c r="K512" s="2">
        <v>46136.059027777781</v>
      </c>
      <c r="L512">
        <v>1362731</v>
      </c>
      <c r="M512" t="s">
        <v>1207</v>
      </c>
      <c r="O512">
        <v>1</v>
      </c>
      <c r="P512">
        <v>19</v>
      </c>
      <c r="Q512" t="s">
        <v>96</v>
      </c>
      <c r="R512" t="s">
        <v>243</v>
      </c>
      <c r="T512">
        <v>10.99</v>
      </c>
      <c r="U512">
        <v>5.49</v>
      </c>
      <c r="V512">
        <v>9.99</v>
      </c>
      <c r="W512" t="s">
        <v>266</v>
      </c>
      <c r="X512" s="1">
        <v>46136</v>
      </c>
      <c r="Y512" s="1">
        <v>46138</v>
      </c>
      <c r="Z512" t="s">
        <v>1166</v>
      </c>
      <c r="AA512" t="s">
        <v>1167</v>
      </c>
      <c r="AF512">
        <v>1</v>
      </c>
      <c r="AG512" t="s">
        <v>40</v>
      </c>
      <c r="AH512">
        <v>300</v>
      </c>
      <c r="AI512" t="s">
        <v>70</v>
      </c>
      <c r="AJ512">
        <v>13</v>
      </c>
      <c r="AK512">
        <v>336</v>
      </c>
      <c r="AL512" t="s">
        <v>161</v>
      </c>
      <c r="AM512">
        <v>752</v>
      </c>
      <c r="AN512" t="s">
        <v>1168</v>
      </c>
      <c r="AO512">
        <v>2</v>
      </c>
      <c r="AP512" t="s">
        <v>1169</v>
      </c>
      <c r="AQ512">
        <v>7892840820640</v>
      </c>
      <c r="AR512">
        <v>50</v>
      </c>
    </row>
    <row r="513" spans="1:44" x14ac:dyDescent="0.25">
      <c r="A513" s="1">
        <v>46136</v>
      </c>
      <c r="B513" t="s">
        <v>35</v>
      </c>
      <c r="C513" t="s">
        <v>36</v>
      </c>
      <c r="D513">
        <v>1833</v>
      </c>
      <c r="E513" t="s">
        <v>37</v>
      </c>
      <c r="F513">
        <v>55329087</v>
      </c>
      <c r="G513" t="s">
        <v>158</v>
      </c>
      <c r="H513" t="s">
        <v>212</v>
      </c>
      <c r="I513" t="s">
        <v>86</v>
      </c>
      <c r="J513" t="s">
        <v>86</v>
      </c>
      <c r="K513" s="2">
        <v>46136.059027777781</v>
      </c>
      <c r="L513">
        <v>1362730</v>
      </c>
      <c r="M513" t="s">
        <v>1213</v>
      </c>
      <c r="O513">
        <v>1</v>
      </c>
      <c r="P513">
        <v>19</v>
      </c>
      <c r="Q513" t="s">
        <v>96</v>
      </c>
      <c r="R513" t="s">
        <v>243</v>
      </c>
      <c r="T513">
        <v>10.99</v>
      </c>
      <c r="U513">
        <v>5.49</v>
      </c>
      <c r="V513">
        <v>9.99</v>
      </c>
      <c r="W513" t="s">
        <v>266</v>
      </c>
      <c r="X513" s="1">
        <v>46136</v>
      </c>
      <c r="Y513" s="1">
        <v>46138</v>
      </c>
      <c r="Z513" t="s">
        <v>1166</v>
      </c>
      <c r="AA513" t="s">
        <v>1167</v>
      </c>
      <c r="AF513">
        <v>1</v>
      </c>
      <c r="AG513" t="s">
        <v>40</v>
      </c>
      <c r="AH513">
        <v>300</v>
      </c>
      <c r="AI513" t="s">
        <v>70</v>
      </c>
      <c r="AJ513">
        <v>13</v>
      </c>
      <c r="AK513">
        <v>336</v>
      </c>
      <c r="AL513" t="s">
        <v>161</v>
      </c>
      <c r="AM513">
        <v>752</v>
      </c>
      <c r="AN513" t="s">
        <v>1168</v>
      </c>
      <c r="AO513">
        <v>2</v>
      </c>
      <c r="AP513" t="s">
        <v>1169</v>
      </c>
      <c r="AQ513">
        <v>7892840820633</v>
      </c>
      <c r="AR513">
        <v>50</v>
      </c>
    </row>
    <row r="514" spans="1:44" x14ac:dyDescent="0.25">
      <c r="A514" s="1">
        <v>46136</v>
      </c>
      <c r="B514" t="s">
        <v>35</v>
      </c>
      <c r="C514" t="s">
        <v>36</v>
      </c>
      <c r="D514">
        <v>1833</v>
      </c>
      <c r="E514" t="s">
        <v>37</v>
      </c>
      <c r="F514">
        <v>55329087</v>
      </c>
      <c r="G514" t="s">
        <v>158</v>
      </c>
      <c r="H514" t="s">
        <v>212</v>
      </c>
      <c r="I514" t="s">
        <v>86</v>
      </c>
      <c r="J514" t="s">
        <v>86</v>
      </c>
      <c r="K514" s="2">
        <v>46136.059027777781</v>
      </c>
      <c r="L514">
        <v>1416894</v>
      </c>
      <c r="M514" t="s">
        <v>1214</v>
      </c>
      <c r="O514">
        <v>1</v>
      </c>
      <c r="P514">
        <v>19</v>
      </c>
      <c r="Q514" t="s">
        <v>96</v>
      </c>
      <c r="R514" t="s">
        <v>243</v>
      </c>
      <c r="T514">
        <v>14.99</v>
      </c>
      <c r="U514">
        <v>7.49</v>
      </c>
      <c r="V514">
        <v>11.99</v>
      </c>
      <c r="W514" t="s">
        <v>266</v>
      </c>
      <c r="X514" s="1">
        <v>46136</v>
      </c>
      <c r="Y514" s="1">
        <v>46138</v>
      </c>
      <c r="Z514" t="s">
        <v>1166</v>
      </c>
      <c r="AA514" t="s">
        <v>1167</v>
      </c>
      <c r="AF514">
        <v>1</v>
      </c>
      <c r="AG514" t="s">
        <v>40</v>
      </c>
      <c r="AH514">
        <v>300</v>
      </c>
      <c r="AI514" t="s">
        <v>70</v>
      </c>
      <c r="AJ514">
        <v>13</v>
      </c>
      <c r="AK514">
        <v>336</v>
      </c>
      <c r="AL514" t="s">
        <v>161</v>
      </c>
      <c r="AM514">
        <v>752</v>
      </c>
      <c r="AN514" t="s">
        <v>1168</v>
      </c>
      <c r="AO514">
        <v>2</v>
      </c>
      <c r="AP514" t="s">
        <v>1169</v>
      </c>
      <c r="AQ514">
        <v>7892840824501</v>
      </c>
      <c r="AR514">
        <v>50</v>
      </c>
    </row>
    <row r="515" spans="1:44" x14ac:dyDescent="0.25">
      <c r="A515" s="1">
        <v>46136</v>
      </c>
      <c r="B515" t="s">
        <v>35</v>
      </c>
      <c r="C515" t="s">
        <v>36</v>
      </c>
      <c r="D515">
        <v>1833</v>
      </c>
      <c r="E515" t="s">
        <v>37</v>
      </c>
      <c r="F515">
        <v>55329087</v>
      </c>
      <c r="G515" t="s">
        <v>158</v>
      </c>
      <c r="H515" t="s">
        <v>212</v>
      </c>
      <c r="I515" t="s">
        <v>86</v>
      </c>
      <c r="J515" t="s">
        <v>86</v>
      </c>
      <c r="K515" s="2">
        <v>46136.059027777781</v>
      </c>
      <c r="L515">
        <v>1388573</v>
      </c>
      <c r="M515" t="s">
        <v>1179</v>
      </c>
      <c r="O515">
        <v>1</v>
      </c>
      <c r="P515">
        <v>19</v>
      </c>
      <c r="Q515" t="s">
        <v>96</v>
      </c>
      <c r="R515" t="s">
        <v>243</v>
      </c>
      <c r="T515">
        <v>15.49</v>
      </c>
      <c r="U515">
        <v>7.74</v>
      </c>
      <c r="V515">
        <v>12.99</v>
      </c>
      <c r="W515" t="s">
        <v>266</v>
      </c>
      <c r="X515" s="1">
        <v>46136</v>
      </c>
      <c r="Y515" s="1">
        <v>46138</v>
      </c>
      <c r="Z515" t="s">
        <v>1166</v>
      </c>
      <c r="AA515" t="s">
        <v>1167</v>
      </c>
      <c r="AF515">
        <v>1</v>
      </c>
      <c r="AG515" t="s">
        <v>40</v>
      </c>
      <c r="AH515">
        <v>300</v>
      </c>
      <c r="AI515" t="s">
        <v>70</v>
      </c>
      <c r="AJ515">
        <v>13</v>
      </c>
      <c r="AK515">
        <v>336</v>
      </c>
      <c r="AL515" t="s">
        <v>161</v>
      </c>
      <c r="AM515">
        <v>752</v>
      </c>
      <c r="AN515" t="s">
        <v>1168</v>
      </c>
      <c r="AO515">
        <v>2</v>
      </c>
      <c r="AP515" t="s">
        <v>1169</v>
      </c>
      <c r="AQ515">
        <v>7892840823412</v>
      </c>
      <c r="AR515">
        <v>50</v>
      </c>
    </row>
    <row r="516" spans="1:44" x14ac:dyDescent="0.25">
      <c r="A516" s="1">
        <v>46136</v>
      </c>
      <c r="B516" t="s">
        <v>35</v>
      </c>
      <c r="C516" t="s">
        <v>36</v>
      </c>
      <c r="D516">
        <v>1833</v>
      </c>
      <c r="E516" t="s">
        <v>37</v>
      </c>
      <c r="F516">
        <v>55329087</v>
      </c>
      <c r="G516" t="s">
        <v>158</v>
      </c>
      <c r="H516" t="s">
        <v>212</v>
      </c>
      <c r="I516" t="s">
        <v>86</v>
      </c>
      <c r="J516" t="s">
        <v>86</v>
      </c>
      <c r="K516" s="2">
        <v>46136.059027777781</v>
      </c>
      <c r="L516">
        <v>1416990</v>
      </c>
      <c r="M516" t="s">
        <v>1165</v>
      </c>
      <c r="O516">
        <v>1</v>
      </c>
      <c r="P516">
        <v>19</v>
      </c>
      <c r="Q516" t="s">
        <v>96</v>
      </c>
      <c r="R516" t="s">
        <v>243</v>
      </c>
      <c r="T516">
        <v>13.49</v>
      </c>
      <c r="U516">
        <v>6.74</v>
      </c>
      <c r="V516">
        <v>8.99</v>
      </c>
      <c r="W516" t="s">
        <v>266</v>
      </c>
      <c r="X516" s="1">
        <v>46136</v>
      </c>
      <c r="Y516" s="1">
        <v>46138</v>
      </c>
      <c r="Z516" t="s">
        <v>1166</v>
      </c>
      <c r="AA516" t="s">
        <v>1167</v>
      </c>
      <c r="AF516">
        <v>1</v>
      </c>
      <c r="AG516" t="s">
        <v>40</v>
      </c>
      <c r="AH516">
        <v>300</v>
      </c>
      <c r="AI516" t="s">
        <v>70</v>
      </c>
      <c r="AJ516">
        <v>13</v>
      </c>
      <c r="AK516">
        <v>336</v>
      </c>
      <c r="AL516" t="s">
        <v>161</v>
      </c>
      <c r="AM516">
        <v>752</v>
      </c>
      <c r="AN516" t="s">
        <v>1168</v>
      </c>
      <c r="AO516">
        <v>2</v>
      </c>
      <c r="AP516" t="s">
        <v>1169</v>
      </c>
      <c r="AQ516">
        <v>7892840824891</v>
      </c>
      <c r="AR516">
        <v>50</v>
      </c>
    </row>
    <row r="517" spans="1:44" x14ac:dyDescent="0.25">
      <c r="A517" s="1">
        <v>46136</v>
      </c>
      <c r="B517" t="s">
        <v>35</v>
      </c>
      <c r="C517" t="s">
        <v>36</v>
      </c>
      <c r="D517">
        <v>1833</v>
      </c>
      <c r="E517" t="s">
        <v>37</v>
      </c>
      <c r="F517">
        <v>55329052</v>
      </c>
      <c r="G517" t="s">
        <v>430</v>
      </c>
      <c r="H517" t="s">
        <v>212</v>
      </c>
      <c r="I517" t="s">
        <v>86</v>
      </c>
      <c r="J517" t="s">
        <v>86</v>
      </c>
      <c r="K517" s="2">
        <v>46136.058912037035</v>
      </c>
      <c r="L517">
        <v>1369911</v>
      </c>
      <c r="M517" t="s">
        <v>531</v>
      </c>
      <c r="O517">
        <v>1</v>
      </c>
      <c r="P517">
        <v>12</v>
      </c>
      <c r="Q517" t="s">
        <v>38</v>
      </c>
      <c r="R517" t="s">
        <v>214</v>
      </c>
      <c r="S517">
        <v>12.49</v>
      </c>
      <c r="T517">
        <v>11.59</v>
      </c>
      <c r="V517">
        <v>12.49</v>
      </c>
      <c r="X517" s="1">
        <v>46136</v>
      </c>
      <c r="Y517" s="1">
        <v>46138</v>
      </c>
      <c r="Z517" t="s">
        <v>432</v>
      </c>
      <c r="AA517" t="s">
        <v>433</v>
      </c>
      <c r="AF517">
        <v>1</v>
      </c>
      <c r="AG517" t="s">
        <v>40</v>
      </c>
      <c r="AH517">
        <v>200</v>
      </c>
      <c r="AI517" t="s">
        <v>418</v>
      </c>
      <c r="AJ517">
        <v>11</v>
      </c>
      <c r="AK517">
        <v>202</v>
      </c>
      <c r="AL517" t="s">
        <v>419</v>
      </c>
      <c r="AM517">
        <v>17</v>
      </c>
      <c r="AN517" t="s">
        <v>434</v>
      </c>
      <c r="AO517">
        <v>1</v>
      </c>
      <c r="AP517" t="s">
        <v>435</v>
      </c>
      <c r="AQ517">
        <v>7898965193386</v>
      </c>
    </row>
    <row r="518" spans="1:44" x14ac:dyDescent="0.25">
      <c r="A518" s="1">
        <v>46136</v>
      </c>
      <c r="B518" t="s">
        <v>35</v>
      </c>
      <c r="C518" t="s">
        <v>36</v>
      </c>
      <c r="D518">
        <v>1833</v>
      </c>
      <c r="E518" t="s">
        <v>37</v>
      </c>
      <c r="F518">
        <v>55329052</v>
      </c>
      <c r="G518" t="s">
        <v>430</v>
      </c>
      <c r="H518" t="s">
        <v>212</v>
      </c>
      <c r="I518" t="s">
        <v>86</v>
      </c>
      <c r="J518" t="s">
        <v>86</v>
      </c>
      <c r="K518" s="2">
        <v>46136.058912037035</v>
      </c>
      <c r="L518">
        <v>1369912</v>
      </c>
      <c r="M518" t="s">
        <v>473</v>
      </c>
      <c r="O518">
        <v>1</v>
      </c>
      <c r="P518">
        <v>12</v>
      </c>
      <c r="Q518" t="s">
        <v>38</v>
      </c>
      <c r="R518" t="s">
        <v>214</v>
      </c>
      <c r="S518">
        <v>12.49</v>
      </c>
      <c r="T518">
        <v>11.59</v>
      </c>
      <c r="V518">
        <v>12.49</v>
      </c>
      <c r="X518" s="1">
        <v>46136</v>
      </c>
      <c r="Y518" s="1">
        <v>46138</v>
      </c>
      <c r="Z518" t="s">
        <v>432</v>
      </c>
      <c r="AA518" t="s">
        <v>433</v>
      </c>
      <c r="AF518">
        <v>1</v>
      </c>
      <c r="AG518" t="s">
        <v>40</v>
      </c>
      <c r="AH518">
        <v>200</v>
      </c>
      <c r="AI518" t="s">
        <v>418</v>
      </c>
      <c r="AJ518">
        <v>11</v>
      </c>
      <c r="AK518">
        <v>202</v>
      </c>
      <c r="AL518" t="s">
        <v>419</v>
      </c>
      <c r="AM518">
        <v>17</v>
      </c>
      <c r="AN518" t="s">
        <v>434</v>
      </c>
      <c r="AO518">
        <v>1</v>
      </c>
      <c r="AP518" t="s">
        <v>435</v>
      </c>
      <c r="AQ518">
        <v>7898965193270</v>
      </c>
    </row>
    <row r="519" spans="1:44" x14ac:dyDescent="0.25">
      <c r="A519" s="1">
        <v>46136</v>
      </c>
      <c r="B519" t="s">
        <v>35</v>
      </c>
      <c r="C519" t="s">
        <v>36</v>
      </c>
      <c r="D519">
        <v>1833</v>
      </c>
      <c r="E519" t="s">
        <v>37</v>
      </c>
      <c r="F519">
        <v>55329052</v>
      </c>
      <c r="G519" t="s">
        <v>430</v>
      </c>
      <c r="H519" t="s">
        <v>212</v>
      </c>
      <c r="I519" t="s">
        <v>86</v>
      </c>
      <c r="J519" t="s">
        <v>86</v>
      </c>
      <c r="K519" s="2">
        <v>46136.058912037035</v>
      </c>
      <c r="L519">
        <v>1369906</v>
      </c>
      <c r="M519" t="s">
        <v>516</v>
      </c>
      <c r="O519">
        <v>1</v>
      </c>
      <c r="P519">
        <v>12</v>
      </c>
      <c r="Q519" t="s">
        <v>38</v>
      </c>
      <c r="R519" t="s">
        <v>214</v>
      </c>
      <c r="S519">
        <v>11.99</v>
      </c>
      <c r="T519">
        <v>10.99</v>
      </c>
      <c r="V519">
        <v>11.99</v>
      </c>
      <c r="X519" s="1">
        <v>46136</v>
      </c>
      <c r="Y519" s="1">
        <v>46138</v>
      </c>
      <c r="Z519" t="s">
        <v>432</v>
      </c>
      <c r="AA519" t="s">
        <v>433</v>
      </c>
      <c r="AF519">
        <v>1</v>
      </c>
      <c r="AG519" t="s">
        <v>40</v>
      </c>
      <c r="AH519">
        <v>200</v>
      </c>
      <c r="AI519" t="s">
        <v>418</v>
      </c>
      <c r="AJ519">
        <v>11</v>
      </c>
      <c r="AK519">
        <v>202</v>
      </c>
      <c r="AL519" t="s">
        <v>419</v>
      </c>
      <c r="AM519">
        <v>17</v>
      </c>
      <c r="AN519" t="s">
        <v>434</v>
      </c>
      <c r="AO519">
        <v>1</v>
      </c>
      <c r="AP519" t="s">
        <v>435</v>
      </c>
      <c r="AQ519">
        <v>7898965193232</v>
      </c>
    </row>
    <row r="520" spans="1:44" x14ac:dyDescent="0.25">
      <c r="A520" s="1">
        <v>46136</v>
      </c>
      <c r="B520" t="s">
        <v>35</v>
      </c>
      <c r="C520" t="s">
        <v>36</v>
      </c>
      <c r="D520">
        <v>1833</v>
      </c>
      <c r="E520" t="s">
        <v>37</v>
      </c>
      <c r="F520">
        <v>55329052</v>
      </c>
      <c r="G520" t="s">
        <v>430</v>
      </c>
      <c r="H520" t="s">
        <v>212</v>
      </c>
      <c r="I520" t="s">
        <v>86</v>
      </c>
      <c r="J520" t="s">
        <v>86</v>
      </c>
      <c r="K520" s="2">
        <v>46136.058912037035</v>
      </c>
      <c r="L520">
        <v>1377107</v>
      </c>
      <c r="M520" t="s">
        <v>521</v>
      </c>
      <c r="O520">
        <v>1</v>
      </c>
      <c r="P520">
        <v>12</v>
      </c>
      <c r="Q520" t="s">
        <v>38</v>
      </c>
      <c r="R520" t="s">
        <v>214</v>
      </c>
      <c r="S520">
        <v>12.49</v>
      </c>
      <c r="T520">
        <v>10.69</v>
      </c>
      <c r="V520">
        <v>12.49</v>
      </c>
      <c r="X520" s="1">
        <v>46136</v>
      </c>
      <c r="Y520" s="1">
        <v>46138</v>
      </c>
      <c r="Z520" t="s">
        <v>522</v>
      </c>
      <c r="AA520" t="s">
        <v>523</v>
      </c>
      <c r="AF520">
        <v>1</v>
      </c>
      <c r="AG520" t="s">
        <v>40</v>
      </c>
      <c r="AH520">
        <v>200</v>
      </c>
      <c r="AI520" t="s">
        <v>418</v>
      </c>
      <c r="AJ520">
        <v>11</v>
      </c>
      <c r="AK520">
        <v>202</v>
      </c>
      <c r="AL520" t="s">
        <v>419</v>
      </c>
      <c r="AM520">
        <v>17</v>
      </c>
      <c r="AN520" t="s">
        <v>434</v>
      </c>
      <c r="AO520">
        <v>5</v>
      </c>
      <c r="AP520" t="s">
        <v>524</v>
      </c>
      <c r="AQ520">
        <v>7896018704848</v>
      </c>
    </row>
    <row r="521" spans="1:44" x14ac:dyDescent="0.25">
      <c r="A521" s="1">
        <v>46136</v>
      </c>
      <c r="B521" t="s">
        <v>35</v>
      </c>
      <c r="C521" t="s">
        <v>36</v>
      </c>
      <c r="D521">
        <v>1833</v>
      </c>
      <c r="E521" t="s">
        <v>37</v>
      </c>
      <c r="F521">
        <v>55329099</v>
      </c>
      <c r="G521" t="s">
        <v>1526</v>
      </c>
      <c r="H521" t="s">
        <v>212</v>
      </c>
      <c r="I521" t="s">
        <v>86</v>
      </c>
      <c r="J521" t="s">
        <v>86</v>
      </c>
      <c r="K521" s="2">
        <v>46136.059050925927</v>
      </c>
      <c r="L521">
        <v>247511</v>
      </c>
      <c r="M521" t="s">
        <v>1566</v>
      </c>
      <c r="O521">
        <v>1</v>
      </c>
      <c r="P521">
        <v>10</v>
      </c>
      <c r="Q521" t="s">
        <v>39</v>
      </c>
      <c r="R521" t="s">
        <v>279</v>
      </c>
      <c r="T521">
        <v>4.99</v>
      </c>
      <c r="V521">
        <v>3.99</v>
      </c>
      <c r="Z521" t="s">
        <v>1567</v>
      </c>
      <c r="AA521" t="s">
        <v>1568</v>
      </c>
      <c r="AF521">
        <v>2</v>
      </c>
      <c r="AG521" t="s">
        <v>1459</v>
      </c>
      <c r="AH521">
        <v>600</v>
      </c>
      <c r="AI521" t="s">
        <v>1491</v>
      </c>
      <c r="AJ521">
        <v>22</v>
      </c>
      <c r="AK521">
        <v>601</v>
      </c>
      <c r="AL521" t="s">
        <v>1530</v>
      </c>
      <c r="AM521">
        <v>3</v>
      </c>
      <c r="AN521" t="s">
        <v>1554</v>
      </c>
      <c r="AO521">
        <v>4</v>
      </c>
      <c r="AP521" t="s">
        <v>1569</v>
      </c>
      <c r="AQ521">
        <v>247511</v>
      </c>
    </row>
    <row r="522" spans="1:44" x14ac:dyDescent="0.25">
      <c r="A522" s="1">
        <v>46136</v>
      </c>
      <c r="B522" t="s">
        <v>35</v>
      </c>
      <c r="C522" t="s">
        <v>36</v>
      </c>
      <c r="D522">
        <v>1833</v>
      </c>
      <c r="E522" t="s">
        <v>37</v>
      </c>
      <c r="F522">
        <v>55329055</v>
      </c>
      <c r="G522" t="s">
        <v>69</v>
      </c>
      <c r="H522" t="s">
        <v>212</v>
      </c>
      <c r="I522" t="s">
        <v>86</v>
      </c>
      <c r="J522" t="s">
        <v>86</v>
      </c>
      <c r="K522" s="2">
        <v>46136.058923611112</v>
      </c>
      <c r="L522">
        <v>1235949</v>
      </c>
      <c r="M522" t="s">
        <v>610</v>
      </c>
      <c r="O522">
        <v>1</v>
      </c>
      <c r="P522">
        <v>10</v>
      </c>
      <c r="Q522" t="s">
        <v>39</v>
      </c>
      <c r="R522" t="s">
        <v>316</v>
      </c>
      <c r="T522">
        <v>26.99</v>
      </c>
      <c r="V522">
        <v>22.99</v>
      </c>
      <c r="Z522" t="s">
        <v>605</v>
      </c>
      <c r="AA522" t="s">
        <v>606</v>
      </c>
      <c r="AF522">
        <v>1</v>
      </c>
      <c r="AG522" t="s">
        <v>40</v>
      </c>
      <c r="AH522">
        <v>200</v>
      </c>
      <c r="AI522" t="s">
        <v>418</v>
      </c>
      <c r="AJ522">
        <v>11</v>
      </c>
      <c r="AK522">
        <v>201</v>
      </c>
      <c r="AL522" t="s">
        <v>56</v>
      </c>
      <c r="AM522">
        <v>24</v>
      </c>
      <c r="AN522" t="s">
        <v>607</v>
      </c>
      <c r="AO522">
        <v>7</v>
      </c>
      <c r="AP522" t="s">
        <v>608</v>
      </c>
      <c r="AQ522">
        <v>7891035000232</v>
      </c>
    </row>
    <row r="523" spans="1:44" x14ac:dyDescent="0.25">
      <c r="A523" s="1">
        <v>46136</v>
      </c>
      <c r="B523" t="s">
        <v>35</v>
      </c>
      <c r="C523" t="s">
        <v>36</v>
      </c>
      <c r="D523">
        <v>1833</v>
      </c>
      <c r="E523" t="s">
        <v>37</v>
      </c>
      <c r="F523">
        <v>55329055</v>
      </c>
      <c r="G523" t="s">
        <v>69</v>
      </c>
      <c r="H523" t="s">
        <v>212</v>
      </c>
      <c r="I523" t="s">
        <v>86</v>
      </c>
      <c r="J523" t="s">
        <v>86</v>
      </c>
      <c r="K523" s="2">
        <v>46136.058923611112</v>
      </c>
      <c r="L523">
        <v>1235926</v>
      </c>
      <c r="M523" t="s">
        <v>604</v>
      </c>
      <c r="O523">
        <v>1</v>
      </c>
      <c r="P523">
        <v>10</v>
      </c>
      <c r="Q523" t="s">
        <v>39</v>
      </c>
      <c r="R523" t="s">
        <v>316</v>
      </c>
      <c r="T523">
        <v>26.99</v>
      </c>
      <c r="V523">
        <v>22.99</v>
      </c>
      <c r="Z523" t="s">
        <v>605</v>
      </c>
      <c r="AA523" t="s">
        <v>606</v>
      </c>
      <c r="AF523">
        <v>1</v>
      </c>
      <c r="AG523" t="s">
        <v>40</v>
      </c>
      <c r="AH523">
        <v>200</v>
      </c>
      <c r="AI523" t="s">
        <v>418</v>
      </c>
      <c r="AJ523">
        <v>11</v>
      </c>
      <c r="AK523">
        <v>201</v>
      </c>
      <c r="AL523" t="s">
        <v>56</v>
      </c>
      <c r="AM523">
        <v>24</v>
      </c>
      <c r="AN523" t="s">
        <v>607</v>
      </c>
      <c r="AO523">
        <v>7</v>
      </c>
      <c r="AP523" t="s">
        <v>608</v>
      </c>
      <c r="AQ523">
        <v>7891035000225</v>
      </c>
    </row>
    <row r="524" spans="1:44" x14ac:dyDescent="0.25">
      <c r="A524" s="1">
        <v>46136</v>
      </c>
      <c r="B524" t="s">
        <v>35</v>
      </c>
      <c r="C524" t="s">
        <v>36</v>
      </c>
      <c r="D524">
        <v>1833</v>
      </c>
      <c r="E524" t="s">
        <v>37</v>
      </c>
      <c r="F524">
        <v>55329055</v>
      </c>
      <c r="G524" t="s">
        <v>69</v>
      </c>
      <c r="H524" t="s">
        <v>212</v>
      </c>
      <c r="I524" t="s">
        <v>86</v>
      </c>
      <c r="J524" t="s">
        <v>86</v>
      </c>
      <c r="K524" s="2">
        <v>46136.058923611112</v>
      </c>
      <c r="L524">
        <v>1135182</v>
      </c>
      <c r="M524" t="s">
        <v>591</v>
      </c>
      <c r="O524">
        <v>1</v>
      </c>
      <c r="P524">
        <v>12</v>
      </c>
      <c r="Q524" t="s">
        <v>38</v>
      </c>
      <c r="R524" t="s">
        <v>214</v>
      </c>
      <c r="S524">
        <v>5.79</v>
      </c>
      <c r="T524">
        <v>5.49</v>
      </c>
      <c r="V524">
        <v>5.79</v>
      </c>
      <c r="X524" s="1">
        <v>46136</v>
      </c>
      <c r="Y524" s="1">
        <v>46138</v>
      </c>
      <c r="Z524" t="s">
        <v>572</v>
      </c>
      <c r="AA524" t="s">
        <v>573</v>
      </c>
      <c r="AF524">
        <v>1</v>
      </c>
      <c r="AG524" t="s">
        <v>40</v>
      </c>
      <c r="AH524">
        <v>200</v>
      </c>
      <c r="AI524" t="s">
        <v>418</v>
      </c>
      <c r="AJ524">
        <v>11</v>
      </c>
      <c r="AK524">
        <v>201</v>
      </c>
      <c r="AL524" t="s">
        <v>56</v>
      </c>
      <c r="AM524">
        <v>28</v>
      </c>
      <c r="AN524" t="s">
        <v>574</v>
      </c>
      <c r="AO524">
        <v>17</v>
      </c>
      <c r="AP524" t="s">
        <v>575</v>
      </c>
      <c r="AQ524">
        <v>7891035285158</v>
      </c>
    </row>
    <row r="525" spans="1:44" x14ac:dyDescent="0.25">
      <c r="A525" s="1">
        <v>46136</v>
      </c>
      <c r="B525" t="s">
        <v>35</v>
      </c>
      <c r="C525" t="s">
        <v>36</v>
      </c>
      <c r="D525">
        <v>1833</v>
      </c>
      <c r="E525" t="s">
        <v>37</v>
      </c>
      <c r="F525">
        <v>55329055</v>
      </c>
      <c r="G525" t="s">
        <v>69</v>
      </c>
      <c r="H525" t="s">
        <v>212</v>
      </c>
      <c r="I525" t="s">
        <v>86</v>
      </c>
      <c r="J525" t="s">
        <v>86</v>
      </c>
      <c r="K525" s="2">
        <v>46136.058923611112</v>
      </c>
      <c r="L525">
        <v>1135184</v>
      </c>
      <c r="M525" t="s">
        <v>594</v>
      </c>
      <c r="O525">
        <v>1</v>
      </c>
      <c r="P525">
        <v>12</v>
      </c>
      <c r="Q525" t="s">
        <v>38</v>
      </c>
      <c r="R525" t="s">
        <v>214</v>
      </c>
      <c r="S525">
        <v>5.79</v>
      </c>
      <c r="T525">
        <v>5.49</v>
      </c>
      <c r="V525">
        <v>5.79</v>
      </c>
      <c r="X525" s="1">
        <v>46136</v>
      </c>
      <c r="Y525" s="1">
        <v>46138</v>
      </c>
      <c r="Z525" t="s">
        <v>572</v>
      </c>
      <c r="AA525" t="s">
        <v>573</v>
      </c>
      <c r="AF525">
        <v>1</v>
      </c>
      <c r="AG525" t="s">
        <v>40</v>
      </c>
      <c r="AH525">
        <v>200</v>
      </c>
      <c r="AI525" t="s">
        <v>418</v>
      </c>
      <c r="AJ525">
        <v>11</v>
      </c>
      <c r="AK525">
        <v>201</v>
      </c>
      <c r="AL525" t="s">
        <v>56</v>
      </c>
      <c r="AM525">
        <v>28</v>
      </c>
      <c r="AN525" t="s">
        <v>574</v>
      </c>
      <c r="AO525">
        <v>17</v>
      </c>
      <c r="AP525" t="s">
        <v>575</v>
      </c>
      <c r="AQ525">
        <v>7891035285165</v>
      </c>
    </row>
    <row r="526" spans="1:44" x14ac:dyDescent="0.25">
      <c r="A526" s="1">
        <v>46136</v>
      </c>
      <c r="B526" t="s">
        <v>35</v>
      </c>
      <c r="C526" t="s">
        <v>36</v>
      </c>
      <c r="D526">
        <v>1833</v>
      </c>
      <c r="E526" t="s">
        <v>37</v>
      </c>
      <c r="F526">
        <v>55329055</v>
      </c>
      <c r="G526" t="s">
        <v>69</v>
      </c>
      <c r="H526" t="s">
        <v>212</v>
      </c>
      <c r="I526" t="s">
        <v>86</v>
      </c>
      <c r="J526" t="s">
        <v>86</v>
      </c>
      <c r="K526" s="2">
        <v>46136.058923611112</v>
      </c>
      <c r="L526">
        <v>1135185</v>
      </c>
      <c r="M526" t="s">
        <v>595</v>
      </c>
      <c r="O526">
        <v>1</v>
      </c>
      <c r="P526">
        <v>12</v>
      </c>
      <c r="Q526" t="s">
        <v>38</v>
      </c>
      <c r="R526" t="s">
        <v>214</v>
      </c>
      <c r="S526">
        <v>5.79</v>
      </c>
      <c r="T526">
        <v>5.49</v>
      </c>
      <c r="V526">
        <v>5.79</v>
      </c>
      <c r="X526" s="1">
        <v>46136</v>
      </c>
      <c r="Y526" s="1">
        <v>46138</v>
      </c>
      <c r="Z526" t="s">
        <v>572</v>
      </c>
      <c r="AA526" t="s">
        <v>573</v>
      </c>
      <c r="AF526">
        <v>1</v>
      </c>
      <c r="AG526" t="s">
        <v>40</v>
      </c>
      <c r="AH526">
        <v>200</v>
      </c>
      <c r="AI526" t="s">
        <v>418</v>
      </c>
      <c r="AJ526">
        <v>11</v>
      </c>
      <c r="AK526">
        <v>201</v>
      </c>
      <c r="AL526" t="s">
        <v>56</v>
      </c>
      <c r="AM526">
        <v>28</v>
      </c>
      <c r="AN526" t="s">
        <v>574</v>
      </c>
      <c r="AO526">
        <v>17</v>
      </c>
      <c r="AP526" t="s">
        <v>575</v>
      </c>
      <c r="AQ526">
        <v>7891035285172</v>
      </c>
    </row>
    <row r="527" spans="1:44" x14ac:dyDescent="0.25">
      <c r="A527" s="1">
        <v>46136</v>
      </c>
      <c r="B527" t="s">
        <v>35</v>
      </c>
      <c r="C527" t="s">
        <v>36</v>
      </c>
      <c r="D527">
        <v>1833</v>
      </c>
      <c r="E527" t="s">
        <v>37</v>
      </c>
      <c r="F527">
        <v>55329055</v>
      </c>
      <c r="G527" t="s">
        <v>69</v>
      </c>
      <c r="H527" t="s">
        <v>212</v>
      </c>
      <c r="I527" t="s">
        <v>86</v>
      </c>
      <c r="J527" t="s">
        <v>86</v>
      </c>
      <c r="K527" s="2">
        <v>46136.058923611112</v>
      </c>
      <c r="L527">
        <v>1072558</v>
      </c>
      <c r="M527" t="s">
        <v>589</v>
      </c>
      <c r="O527">
        <v>1</v>
      </c>
      <c r="P527">
        <v>12</v>
      </c>
      <c r="Q527" t="s">
        <v>38</v>
      </c>
      <c r="R527" t="s">
        <v>214</v>
      </c>
      <c r="S527">
        <v>5.79</v>
      </c>
      <c r="T527">
        <v>5.49</v>
      </c>
      <c r="V527">
        <v>5.79</v>
      </c>
      <c r="X527" s="1">
        <v>46136</v>
      </c>
      <c r="Y527" s="1">
        <v>46138</v>
      </c>
      <c r="Z527" t="s">
        <v>572</v>
      </c>
      <c r="AA527" t="s">
        <v>573</v>
      </c>
      <c r="AF527">
        <v>1</v>
      </c>
      <c r="AG527" t="s">
        <v>40</v>
      </c>
      <c r="AH527">
        <v>200</v>
      </c>
      <c r="AI527" t="s">
        <v>418</v>
      </c>
      <c r="AJ527">
        <v>11</v>
      </c>
      <c r="AK527">
        <v>201</v>
      </c>
      <c r="AL527" t="s">
        <v>56</v>
      </c>
      <c r="AM527">
        <v>28</v>
      </c>
      <c r="AN527" t="s">
        <v>574</v>
      </c>
      <c r="AO527">
        <v>17</v>
      </c>
      <c r="AP527" t="s">
        <v>575</v>
      </c>
      <c r="AQ527">
        <v>7891035800214</v>
      </c>
    </row>
    <row r="528" spans="1:44" x14ac:dyDescent="0.25">
      <c r="A528" s="1">
        <v>46136</v>
      </c>
      <c r="B528" t="s">
        <v>35</v>
      </c>
      <c r="C528" t="s">
        <v>36</v>
      </c>
      <c r="D528">
        <v>1833</v>
      </c>
      <c r="E528" t="s">
        <v>37</v>
      </c>
      <c r="F528">
        <v>55329055</v>
      </c>
      <c r="G528" t="s">
        <v>69</v>
      </c>
      <c r="H528" t="s">
        <v>212</v>
      </c>
      <c r="I528" t="s">
        <v>86</v>
      </c>
      <c r="J528" t="s">
        <v>86</v>
      </c>
      <c r="K528" s="2">
        <v>46136.058923611112</v>
      </c>
      <c r="L528">
        <v>1380978</v>
      </c>
      <c r="M528" t="s">
        <v>571</v>
      </c>
      <c r="O528">
        <v>1</v>
      </c>
      <c r="P528">
        <v>10</v>
      </c>
      <c r="Q528" t="s">
        <v>39</v>
      </c>
      <c r="R528" t="s">
        <v>316</v>
      </c>
      <c r="T528">
        <v>8.7899999999999991</v>
      </c>
      <c r="V528">
        <v>10.49</v>
      </c>
      <c r="Z528" t="s">
        <v>572</v>
      </c>
      <c r="AA528" t="s">
        <v>573</v>
      </c>
      <c r="AF528">
        <v>1</v>
      </c>
      <c r="AG528" t="s">
        <v>40</v>
      </c>
      <c r="AH528">
        <v>200</v>
      </c>
      <c r="AI528" t="s">
        <v>418</v>
      </c>
      <c r="AJ528">
        <v>11</v>
      </c>
      <c r="AK528">
        <v>201</v>
      </c>
      <c r="AL528" t="s">
        <v>56</v>
      </c>
      <c r="AM528">
        <v>28</v>
      </c>
      <c r="AN528" t="s">
        <v>574</v>
      </c>
      <c r="AO528">
        <v>17</v>
      </c>
      <c r="AP528" t="s">
        <v>575</v>
      </c>
      <c r="AQ528">
        <v>7891035002793</v>
      </c>
    </row>
    <row r="529" spans="1:43" x14ac:dyDescent="0.25">
      <c r="A529" s="1">
        <v>46136</v>
      </c>
      <c r="B529" t="s">
        <v>35</v>
      </c>
      <c r="C529" t="s">
        <v>36</v>
      </c>
      <c r="D529">
        <v>1833</v>
      </c>
      <c r="E529" t="s">
        <v>37</v>
      </c>
      <c r="F529">
        <v>55329055</v>
      </c>
      <c r="G529" t="s">
        <v>69</v>
      </c>
      <c r="H529" t="s">
        <v>212</v>
      </c>
      <c r="I529" t="s">
        <v>86</v>
      </c>
      <c r="J529" t="s">
        <v>86</v>
      </c>
      <c r="K529" s="2">
        <v>46136.058923611112</v>
      </c>
      <c r="L529">
        <v>1380975</v>
      </c>
      <c r="M529" t="s">
        <v>587</v>
      </c>
      <c r="O529">
        <v>1</v>
      </c>
      <c r="P529">
        <v>10</v>
      </c>
      <c r="Q529" t="s">
        <v>39</v>
      </c>
      <c r="R529" t="s">
        <v>316</v>
      </c>
      <c r="T529">
        <v>8.7899999999999991</v>
      </c>
      <c r="V529">
        <v>10.49</v>
      </c>
      <c r="Z529" t="s">
        <v>572</v>
      </c>
      <c r="AA529" t="s">
        <v>573</v>
      </c>
      <c r="AF529">
        <v>1</v>
      </c>
      <c r="AG529" t="s">
        <v>40</v>
      </c>
      <c r="AH529">
        <v>200</v>
      </c>
      <c r="AI529" t="s">
        <v>418</v>
      </c>
      <c r="AJ529">
        <v>11</v>
      </c>
      <c r="AK529">
        <v>201</v>
      </c>
      <c r="AL529" t="s">
        <v>56</v>
      </c>
      <c r="AM529">
        <v>28</v>
      </c>
      <c r="AN529" t="s">
        <v>574</v>
      </c>
      <c r="AO529">
        <v>17</v>
      </c>
      <c r="AP529" t="s">
        <v>575</v>
      </c>
      <c r="AQ529">
        <v>7891035002809</v>
      </c>
    </row>
    <row r="530" spans="1:43" x14ac:dyDescent="0.25">
      <c r="A530" s="1">
        <v>46136</v>
      </c>
      <c r="B530" t="s">
        <v>35</v>
      </c>
      <c r="C530" t="s">
        <v>36</v>
      </c>
      <c r="D530">
        <v>1833</v>
      </c>
      <c r="E530" t="s">
        <v>37</v>
      </c>
      <c r="F530">
        <v>55329055</v>
      </c>
      <c r="G530" t="s">
        <v>69</v>
      </c>
      <c r="H530" t="s">
        <v>212</v>
      </c>
      <c r="I530" t="s">
        <v>86</v>
      </c>
      <c r="J530" t="s">
        <v>86</v>
      </c>
      <c r="K530" s="2">
        <v>46136.058923611112</v>
      </c>
      <c r="L530">
        <v>1186028</v>
      </c>
      <c r="M530" t="s">
        <v>592</v>
      </c>
      <c r="O530">
        <v>1</v>
      </c>
      <c r="P530">
        <v>10</v>
      </c>
      <c r="Q530" t="s">
        <v>39</v>
      </c>
      <c r="R530" t="s">
        <v>316</v>
      </c>
      <c r="T530">
        <v>8.7899999999999991</v>
      </c>
      <c r="V530">
        <v>10.49</v>
      </c>
      <c r="Z530" t="s">
        <v>572</v>
      </c>
      <c r="AA530" t="s">
        <v>573</v>
      </c>
      <c r="AF530">
        <v>1</v>
      </c>
      <c r="AG530" t="s">
        <v>40</v>
      </c>
      <c r="AH530">
        <v>200</v>
      </c>
      <c r="AI530" t="s">
        <v>418</v>
      </c>
      <c r="AJ530">
        <v>11</v>
      </c>
      <c r="AK530">
        <v>201</v>
      </c>
      <c r="AL530" t="s">
        <v>56</v>
      </c>
      <c r="AM530">
        <v>28</v>
      </c>
      <c r="AN530" t="s">
        <v>574</v>
      </c>
      <c r="AO530">
        <v>17</v>
      </c>
      <c r="AP530" t="s">
        <v>575</v>
      </c>
      <c r="AQ530">
        <v>7891035990557</v>
      </c>
    </row>
    <row r="531" spans="1:43" x14ac:dyDescent="0.25">
      <c r="A531" s="1">
        <v>46136</v>
      </c>
      <c r="B531" t="s">
        <v>35</v>
      </c>
      <c r="C531" t="s">
        <v>36</v>
      </c>
      <c r="D531">
        <v>1833</v>
      </c>
      <c r="E531" t="s">
        <v>37</v>
      </c>
      <c r="F531">
        <v>55329055</v>
      </c>
      <c r="G531" t="s">
        <v>69</v>
      </c>
      <c r="H531" t="s">
        <v>212</v>
      </c>
      <c r="I531" t="s">
        <v>86</v>
      </c>
      <c r="J531" t="s">
        <v>86</v>
      </c>
      <c r="K531" s="2">
        <v>46136.058923611112</v>
      </c>
      <c r="L531">
        <v>1186027</v>
      </c>
      <c r="M531" t="s">
        <v>581</v>
      </c>
      <c r="O531">
        <v>1</v>
      </c>
      <c r="P531">
        <v>10</v>
      </c>
      <c r="Q531" t="s">
        <v>39</v>
      </c>
      <c r="R531" t="s">
        <v>316</v>
      </c>
      <c r="T531">
        <v>8.7899999999999991</v>
      </c>
      <c r="V531">
        <v>10.49</v>
      </c>
      <c r="Z531" t="s">
        <v>572</v>
      </c>
      <c r="AA531" t="s">
        <v>573</v>
      </c>
      <c r="AF531">
        <v>1</v>
      </c>
      <c r="AG531" t="s">
        <v>40</v>
      </c>
      <c r="AH531">
        <v>200</v>
      </c>
      <c r="AI531" t="s">
        <v>418</v>
      </c>
      <c r="AJ531">
        <v>11</v>
      </c>
      <c r="AK531">
        <v>201</v>
      </c>
      <c r="AL531" t="s">
        <v>56</v>
      </c>
      <c r="AM531">
        <v>28</v>
      </c>
      <c r="AN531" t="s">
        <v>574</v>
      </c>
      <c r="AO531">
        <v>17</v>
      </c>
      <c r="AP531" t="s">
        <v>575</v>
      </c>
      <c r="AQ531">
        <v>7891035990571</v>
      </c>
    </row>
    <row r="532" spans="1:43" x14ac:dyDescent="0.25">
      <c r="A532" s="1">
        <v>46136</v>
      </c>
      <c r="B532" t="s">
        <v>35</v>
      </c>
      <c r="C532" t="s">
        <v>36</v>
      </c>
      <c r="D532">
        <v>1833</v>
      </c>
      <c r="E532" t="s">
        <v>37</v>
      </c>
      <c r="F532">
        <v>55329055</v>
      </c>
      <c r="G532" t="s">
        <v>69</v>
      </c>
      <c r="H532" t="s">
        <v>212</v>
      </c>
      <c r="I532" t="s">
        <v>86</v>
      </c>
      <c r="J532" t="s">
        <v>86</v>
      </c>
      <c r="K532" s="2">
        <v>46136.058923611112</v>
      </c>
      <c r="L532">
        <v>1125617</v>
      </c>
      <c r="M532" t="s">
        <v>588</v>
      </c>
      <c r="O532">
        <v>1</v>
      </c>
      <c r="P532">
        <v>12</v>
      </c>
      <c r="Q532" t="s">
        <v>38</v>
      </c>
      <c r="R532" t="s">
        <v>214</v>
      </c>
      <c r="S532">
        <v>13.99</v>
      </c>
      <c r="T532">
        <v>9.99</v>
      </c>
      <c r="V532">
        <v>13.99</v>
      </c>
      <c r="X532" s="1">
        <v>46136</v>
      </c>
      <c r="Y532" s="1">
        <v>46138</v>
      </c>
      <c r="Z532" t="s">
        <v>577</v>
      </c>
      <c r="AA532" t="s">
        <v>578</v>
      </c>
      <c r="AF532">
        <v>1</v>
      </c>
      <c r="AG532" t="s">
        <v>40</v>
      </c>
      <c r="AH532">
        <v>200</v>
      </c>
      <c r="AI532" t="s">
        <v>418</v>
      </c>
      <c r="AJ532">
        <v>11</v>
      </c>
      <c r="AK532">
        <v>201</v>
      </c>
      <c r="AL532" t="s">
        <v>56</v>
      </c>
      <c r="AM532">
        <v>28</v>
      </c>
      <c r="AN532" t="s">
        <v>574</v>
      </c>
      <c r="AO532">
        <v>16</v>
      </c>
      <c r="AP532" t="s">
        <v>579</v>
      </c>
      <c r="AQ532">
        <v>7896040706278</v>
      </c>
    </row>
    <row r="533" spans="1:43" x14ac:dyDescent="0.25">
      <c r="A533" s="1">
        <v>46136</v>
      </c>
      <c r="B533" t="s">
        <v>35</v>
      </c>
      <c r="C533" t="s">
        <v>36</v>
      </c>
      <c r="D533">
        <v>1833</v>
      </c>
      <c r="E533" t="s">
        <v>37</v>
      </c>
      <c r="F533">
        <v>55329055</v>
      </c>
      <c r="G533" t="s">
        <v>69</v>
      </c>
      <c r="H533" t="s">
        <v>212</v>
      </c>
      <c r="I533" t="s">
        <v>86</v>
      </c>
      <c r="J533" t="s">
        <v>86</v>
      </c>
      <c r="K533" s="2">
        <v>46136.058923611112</v>
      </c>
      <c r="L533">
        <v>1414742</v>
      </c>
      <c r="M533" t="s">
        <v>576</v>
      </c>
      <c r="O533">
        <v>1</v>
      </c>
      <c r="P533">
        <v>12</v>
      </c>
      <c r="Q533" t="s">
        <v>38</v>
      </c>
      <c r="R533" t="s">
        <v>214</v>
      </c>
      <c r="S533">
        <v>13.99</v>
      </c>
      <c r="T533">
        <v>9.99</v>
      </c>
      <c r="V533">
        <v>13.99</v>
      </c>
      <c r="X533" s="1">
        <v>46136</v>
      </c>
      <c r="Y533" s="1">
        <v>46138</v>
      </c>
      <c r="Z533" t="s">
        <v>577</v>
      </c>
      <c r="AA533" t="s">
        <v>578</v>
      </c>
      <c r="AF533">
        <v>1</v>
      </c>
      <c r="AG533" t="s">
        <v>40</v>
      </c>
      <c r="AH533">
        <v>200</v>
      </c>
      <c r="AI533" t="s">
        <v>418</v>
      </c>
      <c r="AJ533">
        <v>11</v>
      </c>
      <c r="AK533">
        <v>201</v>
      </c>
      <c r="AL533" t="s">
        <v>56</v>
      </c>
      <c r="AM533">
        <v>28</v>
      </c>
      <c r="AN533" t="s">
        <v>574</v>
      </c>
      <c r="AO533">
        <v>16</v>
      </c>
      <c r="AP533" t="s">
        <v>579</v>
      </c>
      <c r="AQ533">
        <v>7896040706537</v>
      </c>
    </row>
    <row r="534" spans="1:43" x14ac:dyDescent="0.25">
      <c r="A534" s="1">
        <v>46136</v>
      </c>
      <c r="B534" t="s">
        <v>35</v>
      </c>
      <c r="C534" t="s">
        <v>36</v>
      </c>
      <c r="D534">
        <v>1833</v>
      </c>
      <c r="E534" t="s">
        <v>37</v>
      </c>
      <c r="F534">
        <v>55329055</v>
      </c>
      <c r="G534" t="s">
        <v>69</v>
      </c>
      <c r="H534" t="s">
        <v>212</v>
      </c>
      <c r="I534" t="s">
        <v>86</v>
      </c>
      <c r="J534" t="s">
        <v>86</v>
      </c>
      <c r="K534" s="2">
        <v>46136.058923611112</v>
      </c>
      <c r="L534">
        <v>1112123</v>
      </c>
      <c r="M534" t="s">
        <v>582</v>
      </c>
      <c r="O534">
        <v>1</v>
      </c>
      <c r="P534">
        <v>12</v>
      </c>
      <c r="Q534" t="s">
        <v>38</v>
      </c>
      <c r="R534" t="s">
        <v>214</v>
      </c>
      <c r="S534">
        <v>13.99</v>
      </c>
      <c r="T534">
        <v>9.99</v>
      </c>
      <c r="V534">
        <v>13.99</v>
      </c>
      <c r="X534" s="1">
        <v>46136</v>
      </c>
      <c r="Y534" s="1">
        <v>46138</v>
      </c>
      <c r="Z534" t="s">
        <v>577</v>
      </c>
      <c r="AA534" t="s">
        <v>578</v>
      </c>
      <c r="AF534">
        <v>1</v>
      </c>
      <c r="AG534" t="s">
        <v>40</v>
      </c>
      <c r="AH534">
        <v>200</v>
      </c>
      <c r="AI534" t="s">
        <v>418</v>
      </c>
      <c r="AJ534">
        <v>11</v>
      </c>
      <c r="AK534">
        <v>201</v>
      </c>
      <c r="AL534" t="s">
        <v>56</v>
      </c>
      <c r="AM534">
        <v>28</v>
      </c>
      <c r="AN534" t="s">
        <v>574</v>
      </c>
      <c r="AO534">
        <v>16</v>
      </c>
      <c r="AP534" t="s">
        <v>579</v>
      </c>
      <c r="AQ534">
        <v>7896040706285</v>
      </c>
    </row>
    <row r="535" spans="1:43" x14ac:dyDescent="0.25">
      <c r="A535" s="1">
        <v>46136</v>
      </c>
      <c r="B535" t="s">
        <v>35</v>
      </c>
      <c r="C535" t="s">
        <v>36</v>
      </c>
      <c r="D535">
        <v>1833</v>
      </c>
      <c r="E535" t="s">
        <v>37</v>
      </c>
      <c r="F535">
        <v>55329055</v>
      </c>
      <c r="G535" t="s">
        <v>69</v>
      </c>
      <c r="H535" t="s">
        <v>212</v>
      </c>
      <c r="I535" t="s">
        <v>86</v>
      </c>
      <c r="J535" t="s">
        <v>86</v>
      </c>
      <c r="K535" s="2">
        <v>46136.058923611112</v>
      </c>
      <c r="L535">
        <v>1112124</v>
      </c>
      <c r="M535" t="s">
        <v>580</v>
      </c>
      <c r="O535">
        <v>1</v>
      </c>
      <c r="P535">
        <v>12</v>
      </c>
      <c r="Q535" t="s">
        <v>38</v>
      </c>
      <c r="R535" t="s">
        <v>214</v>
      </c>
      <c r="S535">
        <v>13.99</v>
      </c>
      <c r="T535">
        <v>9.99</v>
      </c>
      <c r="V535">
        <v>13.99</v>
      </c>
      <c r="X535" s="1">
        <v>46136</v>
      </c>
      <c r="Y535" s="1">
        <v>46138</v>
      </c>
      <c r="Z535" t="s">
        <v>577</v>
      </c>
      <c r="AA535" t="s">
        <v>578</v>
      </c>
      <c r="AF535">
        <v>1</v>
      </c>
      <c r="AG535" t="s">
        <v>40</v>
      </c>
      <c r="AH535">
        <v>200</v>
      </c>
      <c r="AI535" t="s">
        <v>418</v>
      </c>
      <c r="AJ535">
        <v>11</v>
      </c>
      <c r="AK535">
        <v>201</v>
      </c>
      <c r="AL535" t="s">
        <v>56</v>
      </c>
      <c r="AM535">
        <v>28</v>
      </c>
      <c r="AN535" t="s">
        <v>574</v>
      </c>
      <c r="AO535">
        <v>16</v>
      </c>
      <c r="AP535" t="s">
        <v>579</v>
      </c>
      <c r="AQ535">
        <v>7896040706292</v>
      </c>
    </row>
    <row r="536" spans="1:43" x14ac:dyDescent="0.25">
      <c r="A536" s="1">
        <v>46136</v>
      </c>
      <c r="B536" t="s">
        <v>35</v>
      </c>
      <c r="C536" t="s">
        <v>36</v>
      </c>
      <c r="D536">
        <v>1833</v>
      </c>
      <c r="E536" t="s">
        <v>37</v>
      </c>
      <c r="F536">
        <v>55329055</v>
      </c>
      <c r="G536" t="s">
        <v>69</v>
      </c>
      <c r="H536" t="s">
        <v>212</v>
      </c>
      <c r="I536" t="s">
        <v>86</v>
      </c>
      <c r="J536" t="s">
        <v>86</v>
      </c>
      <c r="K536" s="2">
        <v>46136.058923611112</v>
      </c>
      <c r="L536">
        <v>1252307</v>
      </c>
      <c r="M536" t="s">
        <v>611</v>
      </c>
      <c r="O536">
        <v>1</v>
      </c>
      <c r="P536">
        <v>10</v>
      </c>
      <c r="Q536" t="s">
        <v>39</v>
      </c>
      <c r="R536" t="s">
        <v>316</v>
      </c>
      <c r="T536">
        <v>8.7899999999999991</v>
      </c>
      <c r="V536">
        <v>10.49</v>
      </c>
      <c r="Z536" t="s">
        <v>572</v>
      </c>
      <c r="AA536" t="s">
        <v>573</v>
      </c>
      <c r="AF536">
        <v>1</v>
      </c>
      <c r="AG536" t="s">
        <v>40</v>
      </c>
      <c r="AH536">
        <v>200</v>
      </c>
      <c r="AI536" t="s">
        <v>418</v>
      </c>
      <c r="AJ536">
        <v>11</v>
      </c>
      <c r="AK536">
        <v>201</v>
      </c>
      <c r="AL536" t="s">
        <v>56</v>
      </c>
      <c r="AM536">
        <v>28</v>
      </c>
      <c r="AN536" t="s">
        <v>574</v>
      </c>
      <c r="AO536">
        <v>17</v>
      </c>
      <c r="AP536" t="s">
        <v>575</v>
      </c>
      <c r="AQ536">
        <v>7891035000973</v>
      </c>
    </row>
    <row r="537" spans="1:43" x14ac:dyDescent="0.25">
      <c r="A537" s="1">
        <v>46136</v>
      </c>
      <c r="B537" t="s">
        <v>35</v>
      </c>
      <c r="C537" t="s">
        <v>36</v>
      </c>
      <c r="D537">
        <v>1833</v>
      </c>
      <c r="E537" t="s">
        <v>37</v>
      </c>
      <c r="F537">
        <v>55329055</v>
      </c>
      <c r="G537" t="s">
        <v>69</v>
      </c>
      <c r="H537" t="s">
        <v>212</v>
      </c>
      <c r="I537" t="s">
        <v>86</v>
      </c>
      <c r="J537" t="s">
        <v>86</v>
      </c>
      <c r="K537" s="2">
        <v>46136.058923611112</v>
      </c>
      <c r="L537">
        <v>1124216</v>
      </c>
      <c r="M537" t="s">
        <v>613</v>
      </c>
      <c r="O537">
        <v>1</v>
      </c>
      <c r="P537">
        <v>10</v>
      </c>
      <c r="Q537" t="s">
        <v>39</v>
      </c>
      <c r="R537" t="s">
        <v>316</v>
      </c>
      <c r="T537">
        <v>21.99</v>
      </c>
      <c r="V537">
        <v>18.489999999999998</v>
      </c>
      <c r="Z537" t="s">
        <v>614</v>
      </c>
      <c r="AA537" t="s">
        <v>615</v>
      </c>
      <c r="AF537">
        <v>1</v>
      </c>
      <c r="AG537" t="s">
        <v>40</v>
      </c>
      <c r="AH537">
        <v>200</v>
      </c>
      <c r="AI537" t="s">
        <v>418</v>
      </c>
      <c r="AJ537">
        <v>11</v>
      </c>
      <c r="AK537">
        <v>201</v>
      </c>
      <c r="AL537" t="s">
        <v>56</v>
      </c>
      <c r="AM537">
        <v>33</v>
      </c>
      <c r="AN537" t="s">
        <v>616</v>
      </c>
      <c r="AO537">
        <v>13</v>
      </c>
      <c r="AP537" t="s">
        <v>617</v>
      </c>
      <c r="AQ537">
        <v>7891035116520</v>
      </c>
    </row>
    <row r="538" spans="1:43" x14ac:dyDescent="0.25">
      <c r="A538" s="1">
        <v>46136</v>
      </c>
      <c r="B538" t="s">
        <v>35</v>
      </c>
      <c r="C538" t="s">
        <v>36</v>
      </c>
      <c r="D538">
        <v>1833</v>
      </c>
      <c r="E538" t="s">
        <v>37</v>
      </c>
      <c r="F538">
        <v>55329055</v>
      </c>
      <c r="G538" t="s">
        <v>69</v>
      </c>
      <c r="H538" t="s">
        <v>212</v>
      </c>
      <c r="I538" t="s">
        <v>86</v>
      </c>
      <c r="J538" t="s">
        <v>86</v>
      </c>
      <c r="K538" s="2">
        <v>46136.058923611112</v>
      </c>
      <c r="L538">
        <v>1395713</v>
      </c>
      <c r="M538" t="s">
        <v>612</v>
      </c>
      <c r="O538">
        <v>1</v>
      </c>
      <c r="P538">
        <v>10</v>
      </c>
      <c r="Q538" t="s">
        <v>39</v>
      </c>
      <c r="R538" t="s">
        <v>316</v>
      </c>
      <c r="T538">
        <v>12.49</v>
      </c>
      <c r="V538">
        <v>14.99</v>
      </c>
      <c r="Z538" t="s">
        <v>584</v>
      </c>
      <c r="AA538" t="s">
        <v>585</v>
      </c>
      <c r="AF538">
        <v>1</v>
      </c>
      <c r="AG538" t="s">
        <v>40</v>
      </c>
      <c r="AH538">
        <v>200</v>
      </c>
      <c r="AI538" t="s">
        <v>418</v>
      </c>
      <c r="AJ538">
        <v>11</v>
      </c>
      <c r="AK538">
        <v>201</v>
      </c>
      <c r="AL538" t="s">
        <v>56</v>
      </c>
      <c r="AM538">
        <v>21</v>
      </c>
      <c r="AN538" t="s">
        <v>586</v>
      </c>
      <c r="AO538">
        <v>5</v>
      </c>
      <c r="AP538" t="s">
        <v>586</v>
      </c>
      <c r="AQ538">
        <v>7894650014073</v>
      </c>
    </row>
    <row r="539" spans="1:43" x14ac:dyDescent="0.25">
      <c r="A539" s="1">
        <v>46136</v>
      </c>
      <c r="B539" t="s">
        <v>35</v>
      </c>
      <c r="C539" t="s">
        <v>36</v>
      </c>
      <c r="D539">
        <v>1833</v>
      </c>
      <c r="E539" t="s">
        <v>37</v>
      </c>
      <c r="F539">
        <v>55329055</v>
      </c>
      <c r="G539" t="s">
        <v>69</v>
      </c>
      <c r="H539" t="s">
        <v>212</v>
      </c>
      <c r="I539" t="s">
        <v>86</v>
      </c>
      <c r="J539" t="s">
        <v>86</v>
      </c>
      <c r="K539" s="2">
        <v>46136.058923611112</v>
      </c>
      <c r="L539">
        <v>1395791</v>
      </c>
      <c r="M539" t="s">
        <v>609</v>
      </c>
      <c r="O539">
        <v>1</v>
      </c>
      <c r="P539">
        <v>10</v>
      </c>
      <c r="Q539" t="s">
        <v>39</v>
      </c>
      <c r="R539" t="s">
        <v>316</v>
      </c>
      <c r="T539">
        <v>12.49</v>
      </c>
      <c r="V539">
        <v>14.99</v>
      </c>
      <c r="Z539" t="s">
        <v>584</v>
      </c>
      <c r="AA539" t="s">
        <v>585</v>
      </c>
      <c r="AF539">
        <v>1</v>
      </c>
      <c r="AG539" t="s">
        <v>40</v>
      </c>
      <c r="AH539">
        <v>200</v>
      </c>
      <c r="AI539" t="s">
        <v>418</v>
      </c>
      <c r="AJ539">
        <v>11</v>
      </c>
      <c r="AK539">
        <v>201</v>
      </c>
      <c r="AL539" t="s">
        <v>56</v>
      </c>
      <c r="AM539">
        <v>21</v>
      </c>
      <c r="AN539" t="s">
        <v>586</v>
      </c>
      <c r="AO539">
        <v>5</v>
      </c>
      <c r="AP539" t="s">
        <v>586</v>
      </c>
      <c r="AQ539">
        <v>7894650013731</v>
      </c>
    </row>
    <row r="540" spans="1:43" x14ac:dyDescent="0.25">
      <c r="A540" s="1">
        <v>46136</v>
      </c>
      <c r="B540" t="s">
        <v>35</v>
      </c>
      <c r="C540" t="s">
        <v>36</v>
      </c>
      <c r="D540">
        <v>1833</v>
      </c>
      <c r="E540" t="s">
        <v>37</v>
      </c>
      <c r="F540">
        <v>55329055</v>
      </c>
      <c r="G540" t="s">
        <v>69</v>
      </c>
      <c r="H540" t="s">
        <v>212</v>
      </c>
      <c r="I540" t="s">
        <v>86</v>
      </c>
      <c r="J540" t="s">
        <v>86</v>
      </c>
      <c r="K540" s="2">
        <v>46136.058923611112</v>
      </c>
      <c r="L540">
        <v>1395711</v>
      </c>
      <c r="M540" t="s">
        <v>596</v>
      </c>
      <c r="O540">
        <v>1</v>
      </c>
      <c r="P540">
        <v>10</v>
      </c>
      <c r="Q540" t="s">
        <v>39</v>
      </c>
      <c r="R540" t="s">
        <v>316</v>
      </c>
      <c r="T540">
        <v>17.489999999999998</v>
      </c>
      <c r="V540">
        <v>20.99</v>
      </c>
      <c r="Z540" t="s">
        <v>584</v>
      </c>
      <c r="AA540" t="s">
        <v>585</v>
      </c>
      <c r="AF540">
        <v>1</v>
      </c>
      <c r="AG540" t="s">
        <v>40</v>
      </c>
      <c r="AH540">
        <v>200</v>
      </c>
      <c r="AI540" t="s">
        <v>418</v>
      </c>
      <c r="AJ540">
        <v>11</v>
      </c>
      <c r="AK540">
        <v>201</v>
      </c>
      <c r="AL540" t="s">
        <v>56</v>
      </c>
      <c r="AM540">
        <v>21</v>
      </c>
      <c r="AN540" t="s">
        <v>586</v>
      </c>
      <c r="AO540">
        <v>5</v>
      </c>
      <c r="AP540" t="s">
        <v>586</v>
      </c>
      <c r="AQ540">
        <v>7894650013588</v>
      </c>
    </row>
    <row r="541" spans="1:43" x14ac:dyDescent="0.25">
      <c r="A541" s="1">
        <v>46136</v>
      </c>
      <c r="B541" t="s">
        <v>35</v>
      </c>
      <c r="C541" t="s">
        <v>36</v>
      </c>
      <c r="D541">
        <v>1833</v>
      </c>
      <c r="E541" t="s">
        <v>37</v>
      </c>
      <c r="F541">
        <v>55329055</v>
      </c>
      <c r="G541" t="s">
        <v>69</v>
      </c>
      <c r="H541" t="s">
        <v>212</v>
      </c>
      <c r="I541" t="s">
        <v>86</v>
      </c>
      <c r="J541" t="s">
        <v>86</v>
      </c>
      <c r="K541" s="2">
        <v>46136.058923611112</v>
      </c>
      <c r="L541">
        <v>1395712</v>
      </c>
      <c r="M541" t="s">
        <v>590</v>
      </c>
      <c r="O541">
        <v>1</v>
      </c>
      <c r="P541">
        <v>10</v>
      </c>
      <c r="Q541" t="s">
        <v>39</v>
      </c>
      <c r="R541" t="s">
        <v>316</v>
      </c>
      <c r="T541">
        <v>12.49</v>
      </c>
      <c r="V541">
        <v>14.99</v>
      </c>
      <c r="Z541" t="s">
        <v>584</v>
      </c>
      <c r="AA541" t="s">
        <v>585</v>
      </c>
      <c r="AF541">
        <v>1</v>
      </c>
      <c r="AG541" t="s">
        <v>40</v>
      </c>
      <c r="AH541">
        <v>200</v>
      </c>
      <c r="AI541" t="s">
        <v>418</v>
      </c>
      <c r="AJ541">
        <v>11</v>
      </c>
      <c r="AK541">
        <v>201</v>
      </c>
      <c r="AL541" t="s">
        <v>56</v>
      </c>
      <c r="AM541">
        <v>21</v>
      </c>
      <c r="AN541" t="s">
        <v>586</v>
      </c>
      <c r="AO541">
        <v>5</v>
      </c>
      <c r="AP541" t="s">
        <v>586</v>
      </c>
      <c r="AQ541">
        <v>7894650013595</v>
      </c>
    </row>
    <row r="542" spans="1:43" x14ac:dyDescent="0.25">
      <c r="A542" s="1">
        <v>46136</v>
      </c>
      <c r="B542" t="s">
        <v>35</v>
      </c>
      <c r="C542" t="s">
        <v>36</v>
      </c>
      <c r="D542">
        <v>1833</v>
      </c>
      <c r="E542" t="s">
        <v>37</v>
      </c>
      <c r="F542">
        <v>55329055</v>
      </c>
      <c r="G542" t="s">
        <v>69</v>
      </c>
      <c r="H542" t="s">
        <v>212</v>
      </c>
      <c r="I542" t="s">
        <v>86</v>
      </c>
      <c r="J542" t="s">
        <v>86</v>
      </c>
      <c r="K542" s="2">
        <v>46136.058923611112</v>
      </c>
      <c r="L542">
        <v>1395710</v>
      </c>
      <c r="M542" t="s">
        <v>597</v>
      </c>
      <c r="O542">
        <v>1</v>
      </c>
      <c r="P542">
        <v>10</v>
      </c>
      <c r="Q542" t="s">
        <v>39</v>
      </c>
      <c r="R542" t="s">
        <v>316</v>
      </c>
      <c r="T542">
        <v>17.489999999999998</v>
      </c>
      <c r="V542">
        <v>20.99</v>
      </c>
      <c r="Z542" t="s">
        <v>584</v>
      </c>
      <c r="AA542" t="s">
        <v>585</v>
      </c>
      <c r="AF542">
        <v>1</v>
      </c>
      <c r="AG542" t="s">
        <v>40</v>
      </c>
      <c r="AH542">
        <v>200</v>
      </c>
      <c r="AI542" t="s">
        <v>418</v>
      </c>
      <c r="AJ542">
        <v>11</v>
      </c>
      <c r="AK542">
        <v>201</v>
      </c>
      <c r="AL542" t="s">
        <v>56</v>
      </c>
      <c r="AM542">
        <v>21</v>
      </c>
      <c r="AN542" t="s">
        <v>586</v>
      </c>
      <c r="AO542">
        <v>5</v>
      </c>
      <c r="AP542" t="s">
        <v>586</v>
      </c>
      <c r="AQ542">
        <v>7894650013571</v>
      </c>
    </row>
    <row r="543" spans="1:43" x14ac:dyDescent="0.25">
      <c r="A543" s="1">
        <v>46136</v>
      </c>
      <c r="B543" t="s">
        <v>35</v>
      </c>
      <c r="C543" t="s">
        <v>36</v>
      </c>
      <c r="D543">
        <v>1833</v>
      </c>
      <c r="E543" t="s">
        <v>37</v>
      </c>
      <c r="F543">
        <v>55329055</v>
      </c>
      <c r="G543" t="s">
        <v>69</v>
      </c>
      <c r="H543" t="s">
        <v>212</v>
      </c>
      <c r="I543" t="s">
        <v>86</v>
      </c>
      <c r="J543" t="s">
        <v>86</v>
      </c>
      <c r="K543" s="2">
        <v>46136.058923611112</v>
      </c>
      <c r="L543">
        <v>1395602</v>
      </c>
      <c r="M543" t="s">
        <v>593</v>
      </c>
      <c r="O543">
        <v>1</v>
      </c>
      <c r="P543">
        <v>10</v>
      </c>
      <c r="Q543" t="s">
        <v>39</v>
      </c>
      <c r="R543" t="s">
        <v>316</v>
      </c>
      <c r="T543">
        <v>12.49</v>
      </c>
      <c r="V543">
        <v>14.99</v>
      </c>
      <c r="Z543" t="s">
        <v>584</v>
      </c>
      <c r="AA543" t="s">
        <v>585</v>
      </c>
      <c r="AF543">
        <v>1</v>
      </c>
      <c r="AG543" t="s">
        <v>40</v>
      </c>
      <c r="AH543">
        <v>200</v>
      </c>
      <c r="AI543" t="s">
        <v>418</v>
      </c>
      <c r="AJ543">
        <v>11</v>
      </c>
      <c r="AK543">
        <v>201</v>
      </c>
      <c r="AL543" t="s">
        <v>56</v>
      </c>
      <c r="AM543">
        <v>21</v>
      </c>
      <c r="AN543" t="s">
        <v>586</v>
      </c>
      <c r="AO543">
        <v>5</v>
      </c>
      <c r="AP543" t="s">
        <v>586</v>
      </c>
      <c r="AQ543">
        <v>7894650014059</v>
      </c>
    </row>
    <row r="544" spans="1:43" x14ac:dyDescent="0.25">
      <c r="A544" s="1">
        <v>46136</v>
      </c>
      <c r="B544" t="s">
        <v>35</v>
      </c>
      <c r="C544" t="s">
        <v>36</v>
      </c>
      <c r="D544">
        <v>1833</v>
      </c>
      <c r="E544" t="s">
        <v>37</v>
      </c>
      <c r="F544">
        <v>55329055</v>
      </c>
      <c r="G544" t="s">
        <v>69</v>
      </c>
      <c r="H544" t="s">
        <v>212</v>
      </c>
      <c r="I544" t="s">
        <v>86</v>
      </c>
      <c r="J544" t="s">
        <v>86</v>
      </c>
      <c r="K544" s="2">
        <v>46136.058923611112</v>
      </c>
      <c r="L544">
        <v>1264992</v>
      </c>
      <c r="M544" t="s">
        <v>583</v>
      </c>
      <c r="O544">
        <v>1</v>
      </c>
      <c r="P544">
        <v>10</v>
      </c>
      <c r="Q544" t="s">
        <v>39</v>
      </c>
      <c r="R544" t="s">
        <v>316</v>
      </c>
      <c r="T544">
        <v>17.989999999999998</v>
      </c>
      <c r="V544">
        <v>15.49</v>
      </c>
      <c r="Z544" t="s">
        <v>584</v>
      </c>
      <c r="AA544" t="s">
        <v>585</v>
      </c>
      <c r="AF544">
        <v>1</v>
      </c>
      <c r="AG544" t="s">
        <v>40</v>
      </c>
      <c r="AH544">
        <v>200</v>
      </c>
      <c r="AI544" t="s">
        <v>418</v>
      </c>
      <c r="AJ544">
        <v>11</v>
      </c>
      <c r="AK544">
        <v>201</v>
      </c>
      <c r="AL544" t="s">
        <v>56</v>
      </c>
      <c r="AM544">
        <v>21</v>
      </c>
      <c r="AN544" t="s">
        <v>586</v>
      </c>
      <c r="AO544">
        <v>5</v>
      </c>
      <c r="AP544" t="s">
        <v>586</v>
      </c>
      <c r="AQ544">
        <v>7891035001437</v>
      </c>
    </row>
    <row r="545" spans="1:43" x14ac:dyDescent="0.25">
      <c r="A545" s="1">
        <v>46136</v>
      </c>
      <c r="B545" t="s">
        <v>35</v>
      </c>
      <c r="C545" t="s">
        <v>36</v>
      </c>
      <c r="D545">
        <v>1833</v>
      </c>
      <c r="E545" t="s">
        <v>37</v>
      </c>
      <c r="F545">
        <v>55329096</v>
      </c>
      <c r="G545" t="s">
        <v>146</v>
      </c>
      <c r="H545" t="s">
        <v>212</v>
      </c>
      <c r="I545" t="s">
        <v>86</v>
      </c>
      <c r="J545" t="s">
        <v>86</v>
      </c>
      <c r="K545" s="2">
        <v>46136.059050925927</v>
      </c>
      <c r="L545">
        <v>4272847</v>
      </c>
      <c r="M545" t="s">
        <v>1464</v>
      </c>
      <c r="O545">
        <v>1</v>
      </c>
      <c r="P545">
        <v>12</v>
      </c>
      <c r="Q545" t="s">
        <v>38</v>
      </c>
      <c r="R545" t="s">
        <v>214</v>
      </c>
      <c r="S545">
        <v>15.29</v>
      </c>
      <c r="T545">
        <v>12.99</v>
      </c>
      <c r="V545">
        <v>15.29</v>
      </c>
      <c r="X545" s="1">
        <v>46136</v>
      </c>
      <c r="Y545" s="1">
        <v>46139</v>
      </c>
      <c r="Z545" t="s">
        <v>1465</v>
      </c>
      <c r="AA545" t="s">
        <v>1466</v>
      </c>
      <c r="AF545">
        <v>2</v>
      </c>
      <c r="AG545" t="s">
        <v>1459</v>
      </c>
      <c r="AH545">
        <v>800</v>
      </c>
      <c r="AI545" t="s">
        <v>1460</v>
      </c>
      <c r="AJ545">
        <v>3</v>
      </c>
      <c r="AK545">
        <v>801</v>
      </c>
      <c r="AL545" t="s">
        <v>1467</v>
      </c>
      <c r="AM545">
        <v>691</v>
      </c>
      <c r="AN545" t="s">
        <v>1468</v>
      </c>
      <c r="AO545">
        <v>1</v>
      </c>
      <c r="AP545" t="s">
        <v>1469</v>
      </c>
      <c r="AQ545">
        <v>7891515977511</v>
      </c>
    </row>
    <row r="546" spans="1:43" x14ac:dyDescent="0.25">
      <c r="A546" s="1">
        <v>46136</v>
      </c>
      <c r="B546" t="s">
        <v>35</v>
      </c>
      <c r="C546" t="s">
        <v>36</v>
      </c>
      <c r="D546">
        <v>1833</v>
      </c>
      <c r="E546" t="s">
        <v>37</v>
      </c>
      <c r="F546">
        <v>55329097</v>
      </c>
      <c r="G546" t="s">
        <v>1486</v>
      </c>
      <c r="H546" t="s">
        <v>212</v>
      </c>
      <c r="I546" t="s">
        <v>86</v>
      </c>
      <c r="J546" t="s">
        <v>86</v>
      </c>
      <c r="K546" s="2">
        <v>46136.059050925927</v>
      </c>
      <c r="L546">
        <v>4272847</v>
      </c>
      <c r="M546" t="s">
        <v>1464</v>
      </c>
      <c r="O546">
        <v>1</v>
      </c>
      <c r="P546">
        <v>12</v>
      </c>
      <c r="Q546" t="s">
        <v>38</v>
      </c>
      <c r="R546" t="s">
        <v>214</v>
      </c>
      <c r="S546">
        <v>15.29</v>
      </c>
      <c r="T546">
        <v>12.99</v>
      </c>
      <c r="V546">
        <v>15.29</v>
      </c>
      <c r="X546" s="1">
        <v>46136</v>
      </c>
      <c r="Y546" s="1">
        <v>46139</v>
      </c>
      <c r="Z546" t="s">
        <v>1465</v>
      </c>
      <c r="AA546" t="s">
        <v>1466</v>
      </c>
      <c r="AF546">
        <v>2</v>
      </c>
      <c r="AG546" t="s">
        <v>1459</v>
      </c>
      <c r="AH546">
        <v>800</v>
      </c>
      <c r="AI546" t="s">
        <v>1460</v>
      </c>
      <c r="AJ546">
        <v>3</v>
      </c>
      <c r="AK546">
        <v>801</v>
      </c>
      <c r="AL546" t="s">
        <v>1467</v>
      </c>
      <c r="AM546">
        <v>691</v>
      </c>
      <c r="AN546" t="s">
        <v>1468</v>
      </c>
      <c r="AO546">
        <v>1</v>
      </c>
      <c r="AP546" t="s">
        <v>1469</v>
      </c>
      <c r="AQ546">
        <v>7891515977511</v>
      </c>
    </row>
    <row r="547" spans="1:43" x14ac:dyDescent="0.25">
      <c r="A547" s="1">
        <v>46136</v>
      </c>
      <c r="B547" t="s">
        <v>35</v>
      </c>
      <c r="C547" t="s">
        <v>36</v>
      </c>
      <c r="D547">
        <v>1833</v>
      </c>
      <c r="E547" t="s">
        <v>37</v>
      </c>
      <c r="F547">
        <v>55329096</v>
      </c>
      <c r="G547" t="s">
        <v>146</v>
      </c>
      <c r="H547" t="s">
        <v>212</v>
      </c>
      <c r="I547" t="s">
        <v>86</v>
      </c>
      <c r="J547" t="s">
        <v>86</v>
      </c>
      <c r="K547" s="2">
        <v>46136.059050925927</v>
      </c>
      <c r="L547">
        <v>1195891</v>
      </c>
      <c r="M547" t="s">
        <v>1456</v>
      </c>
      <c r="O547">
        <v>1</v>
      </c>
      <c r="P547">
        <v>10</v>
      </c>
      <c r="Q547" t="s">
        <v>39</v>
      </c>
      <c r="R547" t="s">
        <v>279</v>
      </c>
      <c r="T547">
        <v>16.899999999999999</v>
      </c>
      <c r="V547">
        <v>14.99</v>
      </c>
      <c r="Z547" t="s">
        <v>1457</v>
      </c>
      <c r="AA547" t="s">
        <v>1458</v>
      </c>
      <c r="AF547">
        <v>2</v>
      </c>
      <c r="AG547" t="s">
        <v>1459</v>
      </c>
      <c r="AH547">
        <v>800</v>
      </c>
      <c r="AI547" t="s">
        <v>1460</v>
      </c>
      <c r="AJ547">
        <v>25</v>
      </c>
      <c r="AK547">
        <v>804</v>
      </c>
      <c r="AL547" t="s">
        <v>1461</v>
      </c>
      <c r="AM547">
        <v>62</v>
      </c>
      <c r="AN547" t="s">
        <v>1462</v>
      </c>
      <c r="AO547">
        <v>2</v>
      </c>
      <c r="AP547" t="s">
        <v>1463</v>
      </c>
      <c r="AQ547">
        <v>7898611040613</v>
      </c>
    </row>
    <row r="548" spans="1:43" x14ac:dyDescent="0.25">
      <c r="A548" s="1">
        <v>46136</v>
      </c>
      <c r="B548" t="s">
        <v>35</v>
      </c>
      <c r="C548" t="s">
        <v>36</v>
      </c>
      <c r="D548">
        <v>1833</v>
      </c>
      <c r="E548" t="s">
        <v>37</v>
      </c>
      <c r="F548">
        <v>55329054</v>
      </c>
      <c r="G548" t="s">
        <v>53</v>
      </c>
      <c r="H548" t="s">
        <v>212</v>
      </c>
      <c r="I548" t="s">
        <v>86</v>
      </c>
      <c r="J548" t="s">
        <v>86</v>
      </c>
      <c r="K548" s="2">
        <v>46136.058923611112</v>
      </c>
      <c r="L548">
        <v>1225882</v>
      </c>
      <c r="M548" t="s">
        <v>564</v>
      </c>
      <c r="O548">
        <v>1</v>
      </c>
      <c r="P548">
        <v>12</v>
      </c>
      <c r="Q548" t="s">
        <v>38</v>
      </c>
      <c r="R548" t="s">
        <v>214</v>
      </c>
      <c r="S548">
        <v>16.489999999999998</v>
      </c>
      <c r="T548">
        <v>9.99</v>
      </c>
      <c r="V548">
        <v>16.489999999999998</v>
      </c>
      <c r="X548" s="1">
        <v>46136</v>
      </c>
      <c r="Y548" s="1">
        <v>46138</v>
      </c>
      <c r="Z548" t="s">
        <v>54</v>
      </c>
      <c r="AA548" t="s">
        <v>55</v>
      </c>
      <c r="AF548">
        <v>1</v>
      </c>
      <c r="AG548" t="s">
        <v>40</v>
      </c>
      <c r="AH548">
        <v>200</v>
      </c>
      <c r="AI548" t="s">
        <v>418</v>
      </c>
      <c r="AJ548">
        <v>11</v>
      </c>
      <c r="AK548">
        <v>201</v>
      </c>
      <c r="AL548" t="s">
        <v>56</v>
      </c>
      <c r="AM548">
        <v>9</v>
      </c>
      <c r="AN548" t="s">
        <v>57</v>
      </c>
      <c r="AO548">
        <v>4</v>
      </c>
      <c r="AP548" t="s">
        <v>58</v>
      </c>
      <c r="AQ548">
        <v>7891150066519</v>
      </c>
    </row>
    <row r="549" spans="1:43" x14ac:dyDescent="0.25">
      <c r="A549" s="1">
        <v>46136</v>
      </c>
      <c r="B549" t="s">
        <v>35</v>
      </c>
      <c r="C549" t="s">
        <v>36</v>
      </c>
      <c r="D549">
        <v>1833</v>
      </c>
      <c r="E549" t="s">
        <v>37</v>
      </c>
      <c r="F549">
        <v>55329054</v>
      </c>
      <c r="G549" t="s">
        <v>53</v>
      </c>
      <c r="H549" t="s">
        <v>212</v>
      </c>
      <c r="I549" t="s">
        <v>86</v>
      </c>
      <c r="J549" t="s">
        <v>86</v>
      </c>
      <c r="K549" s="2">
        <v>46136.058923611112</v>
      </c>
      <c r="L549">
        <v>1414267</v>
      </c>
      <c r="M549" t="s">
        <v>563</v>
      </c>
      <c r="O549">
        <v>1</v>
      </c>
      <c r="P549">
        <v>12</v>
      </c>
      <c r="Q549" t="s">
        <v>38</v>
      </c>
      <c r="R549" t="s">
        <v>214</v>
      </c>
      <c r="S549">
        <v>16.489999999999998</v>
      </c>
      <c r="T549">
        <v>9.99</v>
      </c>
      <c r="V549">
        <v>16.489999999999998</v>
      </c>
      <c r="X549" s="1">
        <v>46136</v>
      </c>
      <c r="Y549" s="1">
        <v>46138</v>
      </c>
      <c r="Z549" t="s">
        <v>54</v>
      </c>
      <c r="AA549" t="s">
        <v>55</v>
      </c>
      <c r="AF549">
        <v>1</v>
      </c>
      <c r="AG549" t="s">
        <v>40</v>
      </c>
      <c r="AH549">
        <v>200</v>
      </c>
      <c r="AI549" t="s">
        <v>418</v>
      </c>
      <c r="AJ549">
        <v>11</v>
      </c>
      <c r="AK549">
        <v>201</v>
      </c>
      <c r="AL549" t="s">
        <v>56</v>
      </c>
      <c r="AM549">
        <v>9</v>
      </c>
      <c r="AN549" t="s">
        <v>57</v>
      </c>
      <c r="AO549">
        <v>4</v>
      </c>
      <c r="AP549" t="s">
        <v>58</v>
      </c>
      <c r="AQ549">
        <v>7891150105249</v>
      </c>
    </row>
    <row r="550" spans="1:43" x14ac:dyDescent="0.25">
      <c r="A550" s="1">
        <v>46136</v>
      </c>
      <c r="B550" t="s">
        <v>35</v>
      </c>
      <c r="C550" t="s">
        <v>36</v>
      </c>
      <c r="D550">
        <v>1833</v>
      </c>
      <c r="E550" t="s">
        <v>37</v>
      </c>
      <c r="F550">
        <v>55329094</v>
      </c>
      <c r="G550" t="s">
        <v>1397</v>
      </c>
      <c r="H550" t="s">
        <v>212</v>
      </c>
      <c r="I550" t="s">
        <v>86</v>
      </c>
      <c r="J550" t="s">
        <v>86</v>
      </c>
      <c r="K550" s="2">
        <v>46136.059039351851</v>
      </c>
      <c r="L550">
        <v>679121</v>
      </c>
      <c r="M550" t="s">
        <v>1412</v>
      </c>
      <c r="O550">
        <v>1</v>
      </c>
      <c r="P550">
        <v>12</v>
      </c>
      <c r="Q550" t="s">
        <v>38</v>
      </c>
      <c r="R550" t="s">
        <v>214</v>
      </c>
      <c r="S550">
        <v>5.99</v>
      </c>
      <c r="T550">
        <v>4.49</v>
      </c>
      <c r="V550">
        <v>5.99</v>
      </c>
      <c r="X550" s="1">
        <v>46136</v>
      </c>
      <c r="Y550" s="1">
        <v>46138</v>
      </c>
      <c r="Z550" t="s">
        <v>1413</v>
      </c>
      <c r="AA550" t="s">
        <v>1414</v>
      </c>
      <c r="AF550">
        <v>1</v>
      </c>
      <c r="AG550" t="s">
        <v>40</v>
      </c>
      <c r="AH550">
        <v>9600</v>
      </c>
      <c r="AI550" t="s">
        <v>1262</v>
      </c>
      <c r="AJ550">
        <v>17</v>
      </c>
      <c r="AK550">
        <v>9612</v>
      </c>
      <c r="AL550" t="s">
        <v>1401</v>
      </c>
      <c r="AM550">
        <v>317</v>
      </c>
      <c r="AN550" t="s">
        <v>1415</v>
      </c>
      <c r="AO550">
        <v>2</v>
      </c>
      <c r="AP550" t="s">
        <v>1416</v>
      </c>
      <c r="AQ550">
        <v>7896022200169</v>
      </c>
    </row>
    <row r="551" spans="1:43" x14ac:dyDescent="0.25">
      <c r="A551" s="1">
        <v>46136</v>
      </c>
      <c r="B551" t="s">
        <v>35</v>
      </c>
      <c r="C551" t="s">
        <v>36</v>
      </c>
      <c r="D551">
        <v>1833</v>
      </c>
      <c r="E551" t="s">
        <v>37</v>
      </c>
      <c r="F551">
        <v>55329094</v>
      </c>
      <c r="G551" t="s">
        <v>1397</v>
      </c>
      <c r="H551" t="s">
        <v>212</v>
      </c>
      <c r="I551" t="s">
        <v>86</v>
      </c>
      <c r="J551" t="s">
        <v>86</v>
      </c>
      <c r="K551" s="2">
        <v>46136.059039351851</v>
      </c>
      <c r="L551">
        <v>250290</v>
      </c>
      <c r="M551" t="s">
        <v>1426</v>
      </c>
      <c r="O551">
        <v>1</v>
      </c>
      <c r="P551">
        <v>12</v>
      </c>
      <c r="Q551" t="s">
        <v>38</v>
      </c>
      <c r="R551" t="s">
        <v>214</v>
      </c>
      <c r="S551">
        <v>5.29</v>
      </c>
      <c r="T551">
        <v>4.49</v>
      </c>
      <c r="V551">
        <v>5.29</v>
      </c>
      <c r="X551" s="1">
        <v>46136</v>
      </c>
      <c r="Y551" s="1">
        <v>46138</v>
      </c>
      <c r="Z551" t="s">
        <v>1413</v>
      </c>
      <c r="AA551" t="s">
        <v>1414</v>
      </c>
      <c r="AF551">
        <v>1</v>
      </c>
      <c r="AG551" t="s">
        <v>40</v>
      </c>
      <c r="AH551">
        <v>9600</v>
      </c>
      <c r="AI551" t="s">
        <v>1262</v>
      </c>
      <c r="AJ551">
        <v>17</v>
      </c>
      <c r="AK551">
        <v>9612</v>
      </c>
      <c r="AL551" t="s">
        <v>1401</v>
      </c>
      <c r="AM551">
        <v>317</v>
      </c>
      <c r="AN551" t="s">
        <v>1415</v>
      </c>
      <c r="AO551">
        <v>2</v>
      </c>
      <c r="AP551" t="s">
        <v>1416</v>
      </c>
      <c r="AQ551">
        <v>7896022200282</v>
      </c>
    </row>
    <row r="552" spans="1:43" x14ac:dyDescent="0.25">
      <c r="A552" s="1">
        <v>46136</v>
      </c>
      <c r="B552" t="s">
        <v>35</v>
      </c>
      <c r="C552" t="s">
        <v>36</v>
      </c>
      <c r="D552">
        <v>1833</v>
      </c>
      <c r="E552" t="s">
        <v>37</v>
      </c>
      <c r="F552">
        <v>55329094</v>
      </c>
      <c r="G552" t="s">
        <v>1397</v>
      </c>
      <c r="H552" t="s">
        <v>212</v>
      </c>
      <c r="I552" t="s">
        <v>86</v>
      </c>
      <c r="J552" t="s">
        <v>86</v>
      </c>
      <c r="K552" s="2">
        <v>46136.059039351851</v>
      </c>
      <c r="L552">
        <v>732635</v>
      </c>
      <c r="M552" t="s">
        <v>1422</v>
      </c>
      <c r="O552">
        <v>1</v>
      </c>
      <c r="P552">
        <v>12</v>
      </c>
      <c r="Q552" t="s">
        <v>38</v>
      </c>
      <c r="R552" t="s">
        <v>214</v>
      </c>
      <c r="S552">
        <v>5.99</v>
      </c>
      <c r="T552">
        <v>4.49</v>
      </c>
      <c r="V552">
        <v>5.99</v>
      </c>
      <c r="X552" s="1">
        <v>46136</v>
      </c>
      <c r="Y552" s="1">
        <v>46138</v>
      </c>
      <c r="Z552" t="s">
        <v>1413</v>
      </c>
      <c r="AA552" t="s">
        <v>1414</v>
      </c>
      <c r="AF552">
        <v>1</v>
      </c>
      <c r="AG552" t="s">
        <v>40</v>
      </c>
      <c r="AH552">
        <v>9600</v>
      </c>
      <c r="AI552" t="s">
        <v>1262</v>
      </c>
      <c r="AJ552">
        <v>17</v>
      </c>
      <c r="AK552">
        <v>9612</v>
      </c>
      <c r="AL552" t="s">
        <v>1401</v>
      </c>
      <c r="AM552">
        <v>317</v>
      </c>
      <c r="AN552" t="s">
        <v>1415</v>
      </c>
      <c r="AO552">
        <v>2</v>
      </c>
      <c r="AP552" t="s">
        <v>1416</v>
      </c>
      <c r="AQ552">
        <v>7896022200152</v>
      </c>
    </row>
    <row r="553" spans="1:43" x14ac:dyDescent="0.25">
      <c r="A553" s="1">
        <v>46136</v>
      </c>
      <c r="B553" t="s">
        <v>35</v>
      </c>
      <c r="C553" t="s">
        <v>36</v>
      </c>
      <c r="D553">
        <v>1833</v>
      </c>
      <c r="E553" t="s">
        <v>37</v>
      </c>
      <c r="F553">
        <v>55329094</v>
      </c>
      <c r="G553" t="s">
        <v>1397</v>
      </c>
      <c r="H553" t="s">
        <v>212</v>
      </c>
      <c r="I553" t="s">
        <v>86</v>
      </c>
      <c r="J553" t="s">
        <v>86</v>
      </c>
      <c r="K553" s="2">
        <v>46136.059039351851</v>
      </c>
      <c r="L553">
        <v>732642</v>
      </c>
      <c r="M553" t="s">
        <v>1418</v>
      </c>
      <c r="O553">
        <v>1</v>
      </c>
      <c r="P553">
        <v>12</v>
      </c>
      <c r="Q553" t="s">
        <v>38</v>
      </c>
      <c r="R553" t="s">
        <v>214</v>
      </c>
      <c r="S553">
        <v>5.99</v>
      </c>
      <c r="T553">
        <v>4.49</v>
      </c>
      <c r="V553">
        <v>5.99</v>
      </c>
      <c r="X553" s="1">
        <v>46136</v>
      </c>
      <c r="Y553" s="1">
        <v>46138</v>
      </c>
      <c r="Z553" t="s">
        <v>1413</v>
      </c>
      <c r="AA553" t="s">
        <v>1414</v>
      </c>
      <c r="AF553">
        <v>1</v>
      </c>
      <c r="AG553" t="s">
        <v>40</v>
      </c>
      <c r="AH553">
        <v>9600</v>
      </c>
      <c r="AI553" t="s">
        <v>1262</v>
      </c>
      <c r="AJ553">
        <v>17</v>
      </c>
      <c r="AK553">
        <v>9612</v>
      </c>
      <c r="AL553" t="s">
        <v>1401</v>
      </c>
      <c r="AM553">
        <v>317</v>
      </c>
      <c r="AN553" t="s">
        <v>1415</v>
      </c>
      <c r="AO553">
        <v>2</v>
      </c>
      <c r="AP553" t="s">
        <v>1416</v>
      </c>
      <c r="AQ553">
        <v>7896022200206</v>
      </c>
    </row>
    <row r="554" spans="1:43" x14ac:dyDescent="0.25">
      <c r="A554" s="1">
        <v>46136</v>
      </c>
      <c r="B554" t="s">
        <v>35</v>
      </c>
      <c r="C554" t="s">
        <v>36</v>
      </c>
      <c r="D554">
        <v>1833</v>
      </c>
      <c r="E554" t="s">
        <v>37</v>
      </c>
      <c r="F554">
        <v>55329094</v>
      </c>
      <c r="G554" t="s">
        <v>1397</v>
      </c>
      <c r="H554" t="s">
        <v>212</v>
      </c>
      <c r="I554" t="s">
        <v>86</v>
      </c>
      <c r="J554" t="s">
        <v>86</v>
      </c>
      <c r="K554" s="2">
        <v>46136.059039351851</v>
      </c>
      <c r="L554">
        <v>734974</v>
      </c>
      <c r="M554" t="s">
        <v>1443</v>
      </c>
      <c r="O554">
        <v>1</v>
      </c>
      <c r="P554">
        <v>12</v>
      </c>
      <c r="Q554" t="s">
        <v>38</v>
      </c>
      <c r="R554" t="s">
        <v>214</v>
      </c>
      <c r="S554">
        <v>5.99</v>
      </c>
      <c r="T554">
        <v>4.49</v>
      </c>
      <c r="V554">
        <v>5.99</v>
      </c>
      <c r="X554" s="1">
        <v>46136</v>
      </c>
      <c r="Y554" s="1">
        <v>46138</v>
      </c>
      <c r="Z554" t="s">
        <v>1413</v>
      </c>
      <c r="AA554" t="s">
        <v>1414</v>
      </c>
      <c r="AF554">
        <v>1</v>
      </c>
      <c r="AG554" t="s">
        <v>40</v>
      </c>
      <c r="AH554">
        <v>9600</v>
      </c>
      <c r="AI554" t="s">
        <v>1262</v>
      </c>
      <c r="AJ554">
        <v>17</v>
      </c>
      <c r="AK554">
        <v>9612</v>
      </c>
      <c r="AL554" t="s">
        <v>1401</v>
      </c>
      <c r="AM554">
        <v>317</v>
      </c>
      <c r="AN554" t="s">
        <v>1415</v>
      </c>
      <c r="AO554">
        <v>2</v>
      </c>
      <c r="AP554" t="s">
        <v>1416</v>
      </c>
      <c r="AQ554">
        <v>7896022200213</v>
      </c>
    </row>
    <row r="555" spans="1:43" x14ac:dyDescent="0.25">
      <c r="A555" s="1">
        <v>46136</v>
      </c>
      <c r="B555" t="s">
        <v>35</v>
      </c>
      <c r="C555" t="s">
        <v>36</v>
      </c>
      <c r="D555">
        <v>1833</v>
      </c>
      <c r="E555" t="s">
        <v>37</v>
      </c>
      <c r="F555">
        <v>55329094</v>
      </c>
      <c r="G555" t="s">
        <v>1397</v>
      </c>
      <c r="H555" t="s">
        <v>212</v>
      </c>
      <c r="I555" t="s">
        <v>86</v>
      </c>
      <c r="J555" t="s">
        <v>86</v>
      </c>
      <c r="K555" s="2">
        <v>46136.059039351851</v>
      </c>
      <c r="L555">
        <v>1182028</v>
      </c>
      <c r="M555" t="s">
        <v>1424</v>
      </c>
      <c r="O555">
        <v>1</v>
      </c>
      <c r="P555">
        <v>12</v>
      </c>
      <c r="Q555" t="s">
        <v>38</v>
      </c>
      <c r="R555" t="s">
        <v>214</v>
      </c>
      <c r="S555">
        <v>6.29</v>
      </c>
      <c r="T555">
        <v>4.99</v>
      </c>
      <c r="V555">
        <v>6.29</v>
      </c>
      <c r="X555" s="1">
        <v>46136</v>
      </c>
      <c r="Y555" s="1">
        <v>46138</v>
      </c>
      <c r="Z555" t="s">
        <v>1399</v>
      </c>
      <c r="AA555" t="s">
        <v>1400</v>
      </c>
      <c r="AF555">
        <v>1</v>
      </c>
      <c r="AG555" t="s">
        <v>40</v>
      </c>
      <c r="AH555">
        <v>9600</v>
      </c>
      <c r="AI555" t="s">
        <v>1262</v>
      </c>
      <c r="AJ555">
        <v>17</v>
      </c>
      <c r="AK555">
        <v>9612</v>
      </c>
      <c r="AL555" t="s">
        <v>1401</v>
      </c>
      <c r="AM555">
        <v>140</v>
      </c>
      <c r="AN555" t="s">
        <v>1402</v>
      </c>
      <c r="AO555">
        <v>3</v>
      </c>
      <c r="AP555" t="s">
        <v>1403</v>
      </c>
      <c r="AQ555">
        <v>7891079013120</v>
      </c>
    </row>
    <row r="556" spans="1:43" x14ac:dyDescent="0.25">
      <c r="A556" s="1">
        <v>46136</v>
      </c>
      <c r="B556" t="s">
        <v>35</v>
      </c>
      <c r="C556" t="s">
        <v>36</v>
      </c>
      <c r="D556">
        <v>1833</v>
      </c>
      <c r="E556" t="s">
        <v>37</v>
      </c>
      <c r="F556">
        <v>55329094</v>
      </c>
      <c r="G556" t="s">
        <v>1397</v>
      </c>
      <c r="H556" t="s">
        <v>212</v>
      </c>
      <c r="I556" t="s">
        <v>86</v>
      </c>
      <c r="J556" t="s">
        <v>86</v>
      </c>
      <c r="K556" s="2">
        <v>46136.059039351851</v>
      </c>
      <c r="L556">
        <v>1182023</v>
      </c>
      <c r="M556" t="s">
        <v>1398</v>
      </c>
      <c r="O556">
        <v>1</v>
      </c>
      <c r="P556">
        <v>12</v>
      </c>
      <c r="Q556" t="s">
        <v>38</v>
      </c>
      <c r="R556" t="s">
        <v>214</v>
      </c>
      <c r="S556">
        <v>6.29</v>
      </c>
      <c r="T556">
        <v>4.99</v>
      </c>
      <c r="V556">
        <v>6.29</v>
      </c>
      <c r="X556" s="1">
        <v>46136</v>
      </c>
      <c r="Y556" s="1">
        <v>46138</v>
      </c>
      <c r="Z556" t="s">
        <v>1399</v>
      </c>
      <c r="AA556" t="s">
        <v>1400</v>
      </c>
      <c r="AF556">
        <v>1</v>
      </c>
      <c r="AG556" t="s">
        <v>40</v>
      </c>
      <c r="AH556">
        <v>9600</v>
      </c>
      <c r="AI556" t="s">
        <v>1262</v>
      </c>
      <c r="AJ556">
        <v>17</v>
      </c>
      <c r="AK556">
        <v>9612</v>
      </c>
      <c r="AL556" t="s">
        <v>1401</v>
      </c>
      <c r="AM556">
        <v>140</v>
      </c>
      <c r="AN556" t="s">
        <v>1402</v>
      </c>
      <c r="AO556">
        <v>3</v>
      </c>
      <c r="AP556" t="s">
        <v>1403</v>
      </c>
      <c r="AQ556">
        <v>7891079013052</v>
      </c>
    </row>
    <row r="557" spans="1:43" x14ac:dyDescent="0.25">
      <c r="A557" s="1">
        <v>46136</v>
      </c>
      <c r="B557" t="s">
        <v>35</v>
      </c>
      <c r="C557" t="s">
        <v>36</v>
      </c>
      <c r="D557">
        <v>1833</v>
      </c>
      <c r="E557" t="s">
        <v>37</v>
      </c>
      <c r="F557">
        <v>55329094</v>
      </c>
      <c r="G557" t="s">
        <v>1397</v>
      </c>
      <c r="H557" t="s">
        <v>212</v>
      </c>
      <c r="I557" t="s">
        <v>86</v>
      </c>
      <c r="J557" t="s">
        <v>86</v>
      </c>
      <c r="K557" s="2">
        <v>46136.059039351851</v>
      </c>
      <c r="L557">
        <v>1182029</v>
      </c>
      <c r="M557" t="s">
        <v>1431</v>
      </c>
      <c r="O557">
        <v>1</v>
      </c>
      <c r="P557">
        <v>12</v>
      </c>
      <c r="Q557" t="s">
        <v>38</v>
      </c>
      <c r="R557" t="s">
        <v>214</v>
      </c>
      <c r="S557">
        <v>6.29</v>
      </c>
      <c r="T557">
        <v>4.99</v>
      </c>
      <c r="V557">
        <v>6.29</v>
      </c>
      <c r="X557" s="1">
        <v>46136</v>
      </c>
      <c r="Y557" s="1">
        <v>46138</v>
      </c>
      <c r="Z557" t="s">
        <v>1399</v>
      </c>
      <c r="AA557" t="s">
        <v>1400</v>
      </c>
      <c r="AF557">
        <v>1</v>
      </c>
      <c r="AG557" t="s">
        <v>40</v>
      </c>
      <c r="AH557">
        <v>9600</v>
      </c>
      <c r="AI557" t="s">
        <v>1262</v>
      </c>
      <c r="AJ557">
        <v>17</v>
      </c>
      <c r="AK557">
        <v>9612</v>
      </c>
      <c r="AL557" t="s">
        <v>1401</v>
      </c>
      <c r="AM557">
        <v>140</v>
      </c>
      <c r="AN557" t="s">
        <v>1402</v>
      </c>
      <c r="AO557">
        <v>3</v>
      </c>
      <c r="AP557" t="s">
        <v>1403</v>
      </c>
      <c r="AQ557">
        <v>7891079013113</v>
      </c>
    </row>
    <row r="558" spans="1:43" x14ac:dyDescent="0.25">
      <c r="A558" s="1">
        <v>46136</v>
      </c>
      <c r="B558" t="s">
        <v>35</v>
      </c>
      <c r="C558" t="s">
        <v>36</v>
      </c>
      <c r="D558">
        <v>1833</v>
      </c>
      <c r="E558" t="s">
        <v>37</v>
      </c>
      <c r="F558">
        <v>55329094</v>
      </c>
      <c r="G558" t="s">
        <v>1397</v>
      </c>
      <c r="H558" t="s">
        <v>212</v>
      </c>
      <c r="I558" t="s">
        <v>86</v>
      </c>
      <c r="J558" t="s">
        <v>86</v>
      </c>
      <c r="K558" s="2">
        <v>46136.059039351851</v>
      </c>
      <c r="L558">
        <v>1182024</v>
      </c>
      <c r="M558" t="s">
        <v>1446</v>
      </c>
      <c r="O558">
        <v>1</v>
      </c>
      <c r="P558">
        <v>12</v>
      </c>
      <c r="Q558" t="s">
        <v>38</v>
      </c>
      <c r="R558" t="s">
        <v>214</v>
      </c>
      <c r="S558">
        <v>6.29</v>
      </c>
      <c r="T558">
        <v>4.99</v>
      </c>
      <c r="V558">
        <v>6.29</v>
      </c>
      <c r="X558" s="1">
        <v>46136</v>
      </c>
      <c r="Y558" s="1">
        <v>46138</v>
      </c>
      <c r="Z558" t="s">
        <v>1399</v>
      </c>
      <c r="AA558" t="s">
        <v>1400</v>
      </c>
      <c r="AF558">
        <v>1</v>
      </c>
      <c r="AG558" t="s">
        <v>40</v>
      </c>
      <c r="AH558">
        <v>9600</v>
      </c>
      <c r="AI558" t="s">
        <v>1262</v>
      </c>
      <c r="AJ558">
        <v>17</v>
      </c>
      <c r="AK558">
        <v>9612</v>
      </c>
      <c r="AL558" t="s">
        <v>1401</v>
      </c>
      <c r="AM558">
        <v>140</v>
      </c>
      <c r="AN558" t="s">
        <v>1402</v>
      </c>
      <c r="AO558">
        <v>3</v>
      </c>
      <c r="AP558" t="s">
        <v>1403</v>
      </c>
      <c r="AQ558">
        <v>7891079013083</v>
      </c>
    </row>
    <row r="559" spans="1:43" x14ac:dyDescent="0.25">
      <c r="A559" s="1">
        <v>46136</v>
      </c>
      <c r="B559" t="s">
        <v>35</v>
      </c>
      <c r="C559" t="s">
        <v>36</v>
      </c>
      <c r="D559">
        <v>1833</v>
      </c>
      <c r="E559" t="s">
        <v>37</v>
      </c>
      <c r="F559">
        <v>55329094</v>
      </c>
      <c r="G559" t="s">
        <v>1397</v>
      </c>
      <c r="H559" t="s">
        <v>212</v>
      </c>
      <c r="I559" t="s">
        <v>86</v>
      </c>
      <c r="J559" t="s">
        <v>86</v>
      </c>
      <c r="K559" s="2">
        <v>46136.059039351851</v>
      </c>
      <c r="L559">
        <v>1182052</v>
      </c>
      <c r="M559" t="s">
        <v>1447</v>
      </c>
      <c r="O559">
        <v>1</v>
      </c>
      <c r="P559">
        <v>12</v>
      </c>
      <c r="Q559" t="s">
        <v>38</v>
      </c>
      <c r="R559" t="s">
        <v>214</v>
      </c>
      <c r="S559">
        <v>6.29</v>
      </c>
      <c r="T559">
        <v>4.99</v>
      </c>
      <c r="V559">
        <v>6.29</v>
      </c>
      <c r="X559" s="1">
        <v>46136</v>
      </c>
      <c r="Y559" s="1">
        <v>46138</v>
      </c>
      <c r="Z559" t="s">
        <v>1399</v>
      </c>
      <c r="AA559" t="s">
        <v>1400</v>
      </c>
      <c r="AF559">
        <v>1</v>
      </c>
      <c r="AG559" t="s">
        <v>40</v>
      </c>
      <c r="AH559">
        <v>9600</v>
      </c>
      <c r="AI559" t="s">
        <v>1262</v>
      </c>
      <c r="AJ559">
        <v>17</v>
      </c>
      <c r="AK559">
        <v>9612</v>
      </c>
      <c r="AL559" t="s">
        <v>1401</v>
      </c>
      <c r="AM559">
        <v>140</v>
      </c>
      <c r="AN559" t="s">
        <v>1402</v>
      </c>
      <c r="AO559">
        <v>3</v>
      </c>
      <c r="AP559" t="s">
        <v>1403</v>
      </c>
      <c r="AQ559">
        <v>7891079013045</v>
      </c>
    </row>
    <row r="560" spans="1:43" x14ac:dyDescent="0.25">
      <c r="A560" s="1">
        <v>46136</v>
      </c>
      <c r="B560" t="s">
        <v>35</v>
      </c>
      <c r="C560" t="s">
        <v>36</v>
      </c>
      <c r="D560">
        <v>1833</v>
      </c>
      <c r="E560" t="s">
        <v>37</v>
      </c>
      <c r="F560">
        <v>55329094</v>
      </c>
      <c r="G560" t="s">
        <v>1397</v>
      </c>
      <c r="H560" t="s">
        <v>212</v>
      </c>
      <c r="I560" t="s">
        <v>86</v>
      </c>
      <c r="J560" t="s">
        <v>86</v>
      </c>
      <c r="K560" s="2">
        <v>46136.059039351851</v>
      </c>
      <c r="L560">
        <v>1182053</v>
      </c>
      <c r="M560" t="s">
        <v>1410</v>
      </c>
      <c r="O560">
        <v>1</v>
      </c>
      <c r="P560">
        <v>12</v>
      </c>
      <c r="Q560" t="s">
        <v>38</v>
      </c>
      <c r="R560" t="s">
        <v>214</v>
      </c>
      <c r="S560">
        <v>6.29</v>
      </c>
      <c r="T560">
        <v>4.99</v>
      </c>
      <c r="V560">
        <v>6.29</v>
      </c>
      <c r="X560" s="1">
        <v>46136</v>
      </c>
      <c r="Y560" s="1">
        <v>46138</v>
      </c>
      <c r="Z560" t="s">
        <v>1399</v>
      </c>
      <c r="AA560" t="s">
        <v>1400</v>
      </c>
      <c r="AF560">
        <v>1</v>
      </c>
      <c r="AG560" t="s">
        <v>40</v>
      </c>
      <c r="AH560">
        <v>9600</v>
      </c>
      <c r="AI560" t="s">
        <v>1262</v>
      </c>
      <c r="AJ560">
        <v>17</v>
      </c>
      <c r="AK560">
        <v>9612</v>
      </c>
      <c r="AL560" t="s">
        <v>1401</v>
      </c>
      <c r="AM560">
        <v>140</v>
      </c>
      <c r="AN560" t="s">
        <v>1402</v>
      </c>
      <c r="AO560">
        <v>3</v>
      </c>
      <c r="AP560" t="s">
        <v>1403</v>
      </c>
      <c r="AQ560">
        <v>7891079013076</v>
      </c>
    </row>
    <row r="561" spans="1:43" x14ac:dyDescent="0.25">
      <c r="A561" s="1">
        <v>46136</v>
      </c>
      <c r="B561" t="s">
        <v>35</v>
      </c>
      <c r="C561" t="s">
        <v>36</v>
      </c>
      <c r="D561">
        <v>1833</v>
      </c>
      <c r="E561" t="s">
        <v>37</v>
      </c>
      <c r="F561">
        <v>55329094</v>
      </c>
      <c r="G561" t="s">
        <v>1397</v>
      </c>
      <c r="H561" t="s">
        <v>212</v>
      </c>
      <c r="I561" t="s">
        <v>86</v>
      </c>
      <c r="J561" t="s">
        <v>86</v>
      </c>
      <c r="K561" s="2">
        <v>46136.059039351851</v>
      </c>
      <c r="L561">
        <v>1182022</v>
      </c>
      <c r="M561" t="s">
        <v>1423</v>
      </c>
      <c r="O561">
        <v>1</v>
      </c>
      <c r="P561">
        <v>12</v>
      </c>
      <c r="Q561" t="s">
        <v>38</v>
      </c>
      <c r="R561" t="s">
        <v>214</v>
      </c>
      <c r="S561">
        <v>6.29</v>
      </c>
      <c r="T561">
        <v>4.99</v>
      </c>
      <c r="V561">
        <v>6.29</v>
      </c>
      <c r="X561" s="1">
        <v>46136</v>
      </c>
      <c r="Y561" s="1">
        <v>46138</v>
      </c>
      <c r="Z561" t="s">
        <v>1399</v>
      </c>
      <c r="AA561" t="s">
        <v>1400</v>
      </c>
      <c r="AF561">
        <v>1</v>
      </c>
      <c r="AG561" t="s">
        <v>40</v>
      </c>
      <c r="AH561">
        <v>9600</v>
      </c>
      <c r="AI561" t="s">
        <v>1262</v>
      </c>
      <c r="AJ561">
        <v>17</v>
      </c>
      <c r="AK561">
        <v>9612</v>
      </c>
      <c r="AL561" t="s">
        <v>1401</v>
      </c>
      <c r="AM561">
        <v>140</v>
      </c>
      <c r="AN561" t="s">
        <v>1402</v>
      </c>
      <c r="AO561">
        <v>3</v>
      </c>
      <c r="AP561" t="s">
        <v>1403</v>
      </c>
      <c r="AQ561">
        <v>7891079013038</v>
      </c>
    </row>
    <row r="562" spans="1:43" x14ac:dyDescent="0.25">
      <c r="A562" s="1">
        <v>46136</v>
      </c>
      <c r="B562" t="s">
        <v>35</v>
      </c>
      <c r="C562" t="s">
        <v>36</v>
      </c>
      <c r="D562">
        <v>1833</v>
      </c>
      <c r="E562" t="s">
        <v>37</v>
      </c>
      <c r="F562">
        <v>55329094</v>
      </c>
      <c r="G562" t="s">
        <v>1397</v>
      </c>
      <c r="H562" t="s">
        <v>212</v>
      </c>
      <c r="I562" t="s">
        <v>86</v>
      </c>
      <c r="J562" t="s">
        <v>86</v>
      </c>
      <c r="K562" s="2">
        <v>46136.059039351851</v>
      </c>
      <c r="L562">
        <v>1182055</v>
      </c>
      <c r="M562" t="s">
        <v>1437</v>
      </c>
      <c r="O562">
        <v>1</v>
      </c>
      <c r="P562">
        <v>12</v>
      </c>
      <c r="Q562" t="s">
        <v>38</v>
      </c>
      <c r="R562" t="s">
        <v>214</v>
      </c>
      <c r="S562">
        <v>6.29</v>
      </c>
      <c r="T562">
        <v>4.99</v>
      </c>
      <c r="V562">
        <v>6.29</v>
      </c>
      <c r="X562" s="1">
        <v>46136</v>
      </c>
      <c r="Y562" s="1">
        <v>46138</v>
      </c>
      <c r="Z562" t="s">
        <v>1399</v>
      </c>
      <c r="AA562" t="s">
        <v>1400</v>
      </c>
      <c r="AF562">
        <v>1</v>
      </c>
      <c r="AG562" t="s">
        <v>40</v>
      </c>
      <c r="AH562">
        <v>9600</v>
      </c>
      <c r="AI562" t="s">
        <v>1262</v>
      </c>
      <c r="AJ562">
        <v>17</v>
      </c>
      <c r="AK562">
        <v>9612</v>
      </c>
      <c r="AL562" t="s">
        <v>1401</v>
      </c>
      <c r="AM562">
        <v>140</v>
      </c>
      <c r="AN562" t="s">
        <v>1402</v>
      </c>
      <c r="AO562">
        <v>3</v>
      </c>
      <c r="AP562" t="s">
        <v>1403</v>
      </c>
      <c r="AQ562">
        <v>7891079013069</v>
      </c>
    </row>
    <row r="563" spans="1:43" x14ac:dyDescent="0.25">
      <c r="A563" s="1">
        <v>46136</v>
      </c>
      <c r="B563" t="s">
        <v>35</v>
      </c>
      <c r="C563" t="s">
        <v>36</v>
      </c>
      <c r="D563">
        <v>1833</v>
      </c>
      <c r="E563" t="s">
        <v>37</v>
      </c>
      <c r="F563">
        <v>55329094</v>
      </c>
      <c r="G563" t="s">
        <v>1397</v>
      </c>
      <c r="H563" t="s">
        <v>212</v>
      </c>
      <c r="I563" t="s">
        <v>86</v>
      </c>
      <c r="J563" t="s">
        <v>86</v>
      </c>
      <c r="K563" s="2">
        <v>46136.059039351851</v>
      </c>
      <c r="L563">
        <v>1182056</v>
      </c>
      <c r="M563" t="s">
        <v>1440</v>
      </c>
      <c r="O563">
        <v>1</v>
      </c>
      <c r="P563">
        <v>12</v>
      </c>
      <c r="Q563" t="s">
        <v>38</v>
      </c>
      <c r="R563" t="s">
        <v>214</v>
      </c>
      <c r="S563">
        <v>6.29</v>
      </c>
      <c r="T563">
        <v>4.99</v>
      </c>
      <c r="V563">
        <v>6.29</v>
      </c>
      <c r="X563" s="1">
        <v>46136</v>
      </c>
      <c r="Y563" s="1">
        <v>46138</v>
      </c>
      <c r="Z563" t="s">
        <v>1399</v>
      </c>
      <c r="AA563" t="s">
        <v>1400</v>
      </c>
      <c r="AF563">
        <v>1</v>
      </c>
      <c r="AG563" t="s">
        <v>40</v>
      </c>
      <c r="AH563">
        <v>9600</v>
      </c>
      <c r="AI563" t="s">
        <v>1262</v>
      </c>
      <c r="AJ563">
        <v>17</v>
      </c>
      <c r="AK563">
        <v>9612</v>
      </c>
      <c r="AL563" t="s">
        <v>1401</v>
      </c>
      <c r="AM563">
        <v>140</v>
      </c>
      <c r="AN563" t="s">
        <v>1402</v>
      </c>
      <c r="AO563">
        <v>3</v>
      </c>
      <c r="AP563" t="s">
        <v>1403</v>
      </c>
      <c r="AQ563">
        <v>7891079013090</v>
      </c>
    </row>
    <row r="564" spans="1:43" x14ac:dyDescent="0.25">
      <c r="A564" s="1">
        <v>46136</v>
      </c>
      <c r="B564" t="s">
        <v>35</v>
      </c>
      <c r="C564" t="s">
        <v>36</v>
      </c>
      <c r="D564">
        <v>1833</v>
      </c>
      <c r="E564" t="s">
        <v>37</v>
      </c>
      <c r="F564">
        <v>55329094</v>
      </c>
      <c r="G564" t="s">
        <v>1397</v>
      </c>
      <c r="H564" t="s">
        <v>212</v>
      </c>
      <c r="I564" t="s">
        <v>86</v>
      </c>
      <c r="J564" t="s">
        <v>86</v>
      </c>
      <c r="K564" s="2">
        <v>46136.059039351851</v>
      </c>
      <c r="L564">
        <v>1182025</v>
      </c>
      <c r="M564" t="s">
        <v>1444</v>
      </c>
      <c r="O564">
        <v>1</v>
      </c>
      <c r="P564">
        <v>12</v>
      </c>
      <c r="Q564" t="s">
        <v>38</v>
      </c>
      <c r="R564" t="s">
        <v>214</v>
      </c>
      <c r="S564">
        <v>6.29</v>
      </c>
      <c r="T564">
        <v>4.99</v>
      </c>
      <c r="V564">
        <v>6.29</v>
      </c>
      <c r="X564" s="1">
        <v>46136</v>
      </c>
      <c r="Y564" s="1">
        <v>46138</v>
      </c>
      <c r="Z564" t="s">
        <v>1399</v>
      </c>
      <c r="AA564" t="s">
        <v>1400</v>
      </c>
      <c r="AF564">
        <v>1</v>
      </c>
      <c r="AG564" t="s">
        <v>40</v>
      </c>
      <c r="AH564">
        <v>9600</v>
      </c>
      <c r="AI564" t="s">
        <v>1262</v>
      </c>
      <c r="AJ564">
        <v>17</v>
      </c>
      <c r="AK564">
        <v>9612</v>
      </c>
      <c r="AL564" t="s">
        <v>1401</v>
      </c>
      <c r="AM564">
        <v>140</v>
      </c>
      <c r="AN564" t="s">
        <v>1402</v>
      </c>
      <c r="AO564">
        <v>3</v>
      </c>
      <c r="AP564" t="s">
        <v>1403</v>
      </c>
      <c r="AQ564">
        <v>7891079013106</v>
      </c>
    </row>
    <row r="565" spans="1:43" x14ac:dyDescent="0.25">
      <c r="A565" s="1">
        <v>46136</v>
      </c>
      <c r="B565" t="s">
        <v>35</v>
      </c>
      <c r="C565" t="s">
        <v>36</v>
      </c>
      <c r="D565">
        <v>1833</v>
      </c>
      <c r="E565" t="s">
        <v>37</v>
      </c>
      <c r="F565">
        <v>55329094</v>
      </c>
      <c r="G565" t="s">
        <v>1397</v>
      </c>
      <c r="H565" t="s">
        <v>212</v>
      </c>
      <c r="I565" t="s">
        <v>86</v>
      </c>
      <c r="J565" t="s">
        <v>86</v>
      </c>
      <c r="K565" s="2">
        <v>46136.059039351851</v>
      </c>
      <c r="L565">
        <v>1072603</v>
      </c>
      <c r="M565" t="s">
        <v>1429</v>
      </c>
      <c r="O565">
        <v>1</v>
      </c>
      <c r="P565">
        <v>15</v>
      </c>
      <c r="Q565" t="s">
        <v>68</v>
      </c>
      <c r="R565" t="s">
        <v>316</v>
      </c>
      <c r="S565">
        <v>2.89</v>
      </c>
      <c r="T565">
        <v>1.89</v>
      </c>
      <c r="V565">
        <v>1.89</v>
      </c>
      <c r="X565" s="1">
        <v>46119</v>
      </c>
      <c r="Y565" s="1">
        <v>401768</v>
      </c>
      <c r="Z565" t="s">
        <v>1405</v>
      </c>
      <c r="AA565" t="s">
        <v>1406</v>
      </c>
      <c r="AF565">
        <v>1</v>
      </c>
      <c r="AG565" t="s">
        <v>40</v>
      </c>
      <c r="AH565">
        <v>9600</v>
      </c>
      <c r="AI565" t="s">
        <v>1262</v>
      </c>
      <c r="AJ565">
        <v>17</v>
      </c>
      <c r="AK565">
        <v>9612</v>
      </c>
      <c r="AL565" t="s">
        <v>1401</v>
      </c>
      <c r="AM565">
        <v>140</v>
      </c>
      <c r="AN565" t="s">
        <v>1402</v>
      </c>
      <c r="AO565">
        <v>2</v>
      </c>
      <c r="AP565" t="s">
        <v>1407</v>
      </c>
      <c r="AQ565">
        <v>7891079012581</v>
      </c>
    </row>
    <row r="566" spans="1:43" x14ac:dyDescent="0.25">
      <c r="A566" s="1">
        <v>46136</v>
      </c>
      <c r="B566" t="s">
        <v>35</v>
      </c>
      <c r="C566" t="s">
        <v>36</v>
      </c>
      <c r="D566">
        <v>1833</v>
      </c>
      <c r="E566" t="s">
        <v>37</v>
      </c>
      <c r="F566">
        <v>55329094</v>
      </c>
      <c r="G566" t="s">
        <v>1397</v>
      </c>
      <c r="H566" t="s">
        <v>212</v>
      </c>
      <c r="I566" t="s">
        <v>86</v>
      </c>
      <c r="J566" t="s">
        <v>86</v>
      </c>
      <c r="K566" s="2">
        <v>46136.059039351851</v>
      </c>
      <c r="L566">
        <v>1408734</v>
      </c>
      <c r="M566" t="s">
        <v>1417</v>
      </c>
      <c r="O566">
        <v>1</v>
      </c>
      <c r="P566">
        <v>12</v>
      </c>
      <c r="Q566" t="s">
        <v>38</v>
      </c>
      <c r="R566" t="s">
        <v>214</v>
      </c>
      <c r="S566">
        <v>2.89</v>
      </c>
      <c r="T566">
        <v>2.4900000000000002</v>
      </c>
      <c r="V566">
        <v>3.09</v>
      </c>
      <c r="X566" s="1">
        <v>46136</v>
      </c>
      <c r="Y566" s="1">
        <v>46138</v>
      </c>
      <c r="Z566" t="s">
        <v>1399</v>
      </c>
      <c r="AA566" t="s">
        <v>1400</v>
      </c>
      <c r="AF566">
        <v>1</v>
      </c>
      <c r="AG566" t="s">
        <v>40</v>
      </c>
      <c r="AH566">
        <v>9600</v>
      </c>
      <c r="AI566" t="s">
        <v>1262</v>
      </c>
      <c r="AJ566">
        <v>17</v>
      </c>
      <c r="AK566">
        <v>9612</v>
      </c>
      <c r="AL566" t="s">
        <v>1401</v>
      </c>
      <c r="AM566">
        <v>140</v>
      </c>
      <c r="AN566" t="s">
        <v>1402</v>
      </c>
      <c r="AO566">
        <v>3</v>
      </c>
      <c r="AP566" t="s">
        <v>1403</v>
      </c>
      <c r="AQ566">
        <v>7891079014288</v>
      </c>
    </row>
    <row r="567" spans="1:43" x14ac:dyDescent="0.25">
      <c r="A567" s="1">
        <v>46136</v>
      </c>
      <c r="B567" t="s">
        <v>35</v>
      </c>
      <c r="C567" t="s">
        <v>36</v>
      </c>
      <c r="D567">
        <v>1833</v>
      </c>
      <c r="E567" t="s">
        <v>37</v>
      </c>
      <c r="F567">
        <v>55329094</v>
      </c>
      <c r="G567" t="s">
        <v>1397</v>
      </c>
      <c r="H567" t="s">
        <v>212</v>
      </c>
      <c r="I567" t="s">
        <v>86</v>
      </c>
      <c r="J567" t="s">
        <v>86</v>
      </c>
      <c r="K567" s="2">
        <v>46136.059039351851</v>
      </c>
      <c r="L567">
        <v>1366457</v>
      </c>
      <c r="M567" t="s">
        <v>1439</v>
      </c>
      <c r="O567">
        <v>1</v>
      </c>
      <c r="P567">
        <v>12</v>
      </c>
      <c r="Q567" t="s">
        <v>38</v>
      </c>
      <c r="R567" t="s">
        <v>214</v>
      </c>
      <c r="S567">
        <v>2.89</v>
      </c>
      <c r="T567">
        <v>2.4900000000000002</v>
      </c>
      <c r="V567">
        <v>3.09</v>
      </c>
      <c r="X567" s="1">
        <v>46136</v>
      </c>
      <c r="Y567" s="1">
        <v>46138</v>
      </c>
      <c r="Z567" t="s">
        <v>1405</v>
      </c>
      <c r="AA567" t="s">
        <v>1406</v>
      </c>
      <c r="AF567">
        <v>1</v>
      </c>
      <c r="AG567" t="s">
        <v>40</v>
      </c>
      <c r="AH567">
        <v>9600</v>
      </c>
      <c r="AI567" t="s">
        <v>1262</v>
      </c>
      <c r="AJ567">
        <v>17</v>
      </c>
      <c r="AK567">
        <v>9612</v>
      </c>
      <c r="AL567" t="s">
        <v>1401</v>
      </c>
      <c r="AM567">
        <v>140</v>
      </c>
      <c r="AN567" t="s">
        <v>1402</v>
      </c>
      <c r="AO567">
        <v>2</v>
      </c>
      <c r="AP567" t="s">
        <v>1407</v>
      </c>
      <c r="AQ567">
        <v>7891079000311</v>
      </c>
    </row>
    <row r="568" spans="1:43" x14ac:dyDescent="0.25">
      <c r="A568" s="1">
        <v>46136</v>
      </c>
      <c r="B568" t="s">
        <v>35</v>
      </c>
      <c r="C568" t="s">
        <v>36</v>
      </c>
      <c r="D568">
        <v>1833</v>
      </c>
      <c r="E568" t="s">
        <v>37</v>
      </c>
      <c r="F568">
        <v>55329094</v>
      </c>
      <c r="G568" t="s">
        <v>1397</v>
      </c>
      <c r="H568" t="s">
        <v>212</v>
      </c>
      <c r="I568" t="s">
        <v>86</v>
      </c>
      <c r="J568" t="s">
        <v>86</v>
      </c>
      <c r="K568" s="2">
        <v>46136.059039351851</v>
      </c>
      <c r="L568">
        <v>1366303</v>
      </c>
      <c r="M568" t="s">
        <v>1438</v>
      </c>
      <c r="O568">
        <v>1</v>
      </c>
      <c r="P568">
        <v>12</v>
      </c>
      <c r="Q568" t="s">
        <v>38</v>
      </c>
      <c r="R568" t="s">
        <v>214</v>
      </c>
      <c r="S568">
        <v>2.89</v>
      </c>
      <c r="T568">
        <v>2.4900000000000002</v>
      </c>
      <c r="V568">
        <v>3.09</v>
      </c>
      <c r="X568" s="1">
        <v>46136</v>
      </c>
      <c r="Y568" s="1">
        <v>46138</v>
      </c>
      <c r="Z568" t="s">
        <v>1405</v>
      </c>
      <c r="AA568" t="s">
        <v>1406</v>
      </c>
      <c r="AF568">
        <v>1</v>
      </c>
      <c r="AG568" t="s">
        <v>40</v>
      </c>
      <c r="AH568">
        <v>9600</v>
      </c>
      <c r="AI568" t="s">
        <v>1262</v>
      </c>
      <c r="AJ568">
        <v>17</v>
      </c>
      <c r="AK568">
        <v>9612</v>
      </c>
      <c r="AL568" t="s">
        <v>1401</v>
      </c>
      <c r="AM568">
        <v>140</v>
      </c>
      <c r="AN568" t="s">
        <v>1402</v>
      </c>
      <c r="AO568">
        <v>2</v>
      </c>
      <c r="AP568" t="s">
        <v>1407</v>
      </c>
      <c r="AQ568">
        <v>7891079000205</v>
      </c>
    </row>
    <row r="569" spans="1:43" x14ac:dyDescent="0.25">
      <c r="A569" s="1">
        <v>46136</v>
      </c>
      <c r="B569" t="s">
        <v>35</v>
      </c>
      <c r="C569" t="s">
        <v>36</v>
      </c>
      <c r="D569">
        <v>1833</v>
      </c>
      <c r="E569" t="s">
        <v>37</v>
      </c>
      <c r="F569">
        <v>55329094</v>
      </c>
      <c r="G569" t="s">
        <v>1397</v>
      </c>
      <c r="H569" t="s">
        <v>212</v>
      </c>
      <c r="I569" t="s">
        <v>86</v>
      </c>
      <c r="J569" t="s">
        <v>86</v>
      </c>
      <c r="K569" s="2">
        <v>46136.059039351851</v>
      </c>
      <c r="L569">
        <v>1408733</v>
      </c>
      <c r="M569" t="s">
        <v>1430</v>
      </c>
      <c r="O569">
        <v>1</v>
      </c>
      <c r="P569">
        <v>12</v>
      </c>
      <c r="Q569" t="s">
        <v>38</v>
      </c>
      <c r="R569" t="s">
        <v>214</v>
      </c>
      <c r="S569">
        <v>2.89</v>
      </c>
      <c r="T569">
        <v>2.4900000000000002</v>
      </c>
      <c r="V569">
        <v>3.09</v>
      </c>
      <c r="X569" s="1">
        <v>46136</v>
      </c>
      <c r="Y569" s="1">
        <v>46138</v>
      </c>
      <c r="Z569" t="s">
        <v>1399</v>
      </c>
      <c r="AA569" t="s">
        <v>1400</v>
      </c>
      <c r="AF569">
        <v>1</v>
      </c>
      <c r="AG569" t="s">
        <v>40</v>
      </c>
      <c r="AH569">
        <v>9600</v>
      </c>
      <c r="AI569" t="s">
        <v>1262</v>
      </c>
      <c r="AJ569">
        <v>17</v>
      </c>
      <c r="AK569">
        <v>9612</v>
      </c>
      <c r="AL569" t="s">
        <v>1401</v>
      </c>
      <c r="AM569">
        <v>140</v>
      </c>
      <c r="AN569" t="s">
        <v>1402</v>
      </c>
      <c r="AO569">
        <v>3</v>
      </c>
      <c r="AP569" t="s">
        <v>1403</v>
      </c>
      <c r="AQ569">
        <v>7891079014295</v>
      </c>
    </row>
    <row r="570" spans="1:43" x14ac:dyDescent="0.25">
      <c r="A570" s="1">
        <v>46136</v>
      </c>
      <c r="B570" t="s">
        <v>35</v>
      </c>
      <c r="C570" t="s">
        <v>36</v>
      </c>
      <c r="D570">
        <v>1833</v>
      </c>
      <c r="E570" t="s">
        <v>37</v>
      </c>
      <c r="F570">
        <v>55329094</v>
      </c>
      <c r="G570" t="s">
        <v>1397</v>
      </c>
      <c r="H570" t="s">
        <v>212</v>
      </c>
      <c r="I570" t="s">
        <v>86</v>
      </c>
      <c r="J570" t="s">
        <v>86</v>
      </c>
      <c r="K570" s="2">
        <v>46136.059039351851</v>
      </c>
      <c r="L570">
        <v>1366365</v>
      </c>
      <c r="M570" t="s">
        <v>1421</v>
      </c>
      <c r="O570">
        <v>1</v>
      </c>
      <c r="P570">
        <v>12</v>
      </c>
      <c r="Q570" t="s">
        <v>38</v>
      </c>
      <c r="R570" t="s">
        <v>214</v>
      </c>
      <c r="S570">
        <v>2.89</v>
      </c>
      <c r="T570">
        <v>2.4900000000000002</v>
      </c>
      <c r="V570">
        <v>3.09</v>
      </c>
      <c r="X570" s="1">
        <v>46136</v>
      </c>
      <c r="Y570" s="1">
        <v>46138</v>
      </c>
      <c r="Z570" t="s">
        <v>1405</v>
      </c>
      <c r="AA570" t="s">
        <v>1406</v>
      </c>
      <c r="AF570">
        <v>1</v>
      </c>
      <c r="AG570" t="s">
        <v>40</v>
      </c>
      <c r="AH570">
        <v>9600</v>
      </c>
      <c r="AI570" t="s">
        <v>1262</v>
      </c>
      <c r="AJ570">
        <v>17</v>
      </c>
      <c r="AK570">
        <v>9612</v>
      </c>
      <c r="AL570" t="s">
        <v>1401</v>
      </c>
      <c r="AM570">
        <v>140</v>
      </c>
      <c r="AN570" t="s">
        <v>1402</v>
      </c>
      <c r="AO570">
        <v>2</v>
      </c>
      <c r="AP570" t="s">
        <v>1407</v>
      </c>
      <c r="AQ570">
        <v>7891079000229</v>
      </c>
    </row>
    <row r="571" spans="1:43" x14ac:dyDescent="0.25">
      <c r="A571" s="1">
        <v>46136</v>
      </c>
      <c r="B571" t="s">
        <v>35</v>
      </c>
      <c r="C571" t="s">
        <v>36</v>
      </c>
      <c r="D571">
        <v>1833</v>
      </c>
      <c r="E571" t="s">
        <v>37</v>
      </c>
      <c r="F571">
        <v>55329094</v>
      </c>
      <c r="G571" t="s">
        <v>1397</v>
      </c>
      <c r="H571" t="s">
        <v>212</v>
      </c>
      <c r="I571" t="s">
        <v>86</v>
      </c>
      <c r="J571" t="s">
        <v>86</v>
      </c>
      <c r="K571" s="2">
        <v>46136.059039351851</v>
      </c>
      <c r="L571">
        <v>1366334</v>
      </c>
      <c r="M571" t="s">
        <v>1404</v>
      </c>
      <c r="O571">
        <v>1</v>
      </c>
      <c r="P571">
        <v>12</v>
      </c>
      <c r="Q571" t="s">
        <v>38</v>
      </c>
      <c r="R571" t="s">
        <v>214</v>
      </c>
      <c r="S571">
        <v>2.89</v>
      </c>
      <c r="T571">
        <v>2.4900000000000002</v>
      </c>
      <c r="V571">
        <v>3.09</v>
      </c>
      <c r="X571" s="1">
        <v>46136</v>
      </c>
      <c r="Y571" s="1">
        <v>46138</v>
      </c>
      <c r="Z571" t="s">
        <v>1405</v>
      </c>
      <c r="AA571" t="s">
        <v>1406</v>
      </c>
      <c r="AF571">
        <v>1</v>
      </c>
      <c r="AG571" t="s">
        <v>40</v>
      </c>
      <c r="AH571">
        <v>9600</v>
      </c>
      <c r="AI571" t="s">
        <v>1262</v>
      </c>
      <c r="AJ571">
        <v>17</v>
      </c>
      <c r="AK571">
        <v>9612</v>
      </c>
      <c r="AL571" t="s">
        <v>1401</v>
      </c>
      <c r="AM571">
        <v>140</v>
      </c>
      <c r="AN571" t="s">
        <v>1402</v>
      </c>
      <c r="AO571">
        <v>2</v>
      </c>
      <c r="AP571" t="s">
        <v>1407</v>
      </c>
      <c r="AQ571">
        <v>7891079000212</v>
      </c>
    </row>
    <row r="572" spans="1:43" x14ac:dyDescent="0.25">
      <c r="A572" s="1">
        <v>46136</v>
      </c>
      <c r="B572" t="s">
        <v>35</v>
      </c>
      <c r="C572" t="s">
        <v>36</v>
      </c>
      <c r="D572">
        <v>1833</v>
      </c>
      <c r="E572" t="s">
        <v>37</v>
      </c>
      <c r="F572">
        <v>55329094</v>
      </c>
      <c r="G572" t="s">
        <v>1397</v>
      </c>
      <c r="H572" t="s">
        <v>212</v>
      </c>
      <c r="I572" t="s">
        <v>86</v>
      </c>
      <c r="J572" t="s">
        <v>86</v>
      </c>
      <c r="K572" s="2">
        <v>46136.059039351851</v>
      </c>
      <c r="L572">
        <v>1366396</v>
      </c>
      <c r="M572" t="s">
        <v>1408</v>
      </c>
      <c r="O572">
        <v>1</v>
      </c>
      <c r="P572">
        <v>12</v>
      </c>
      <c r="Q572" t="s">
        <v>38</v>
      </c>
      <c r="R572" t="s">
        <v>214</v>
      </c>
      <c r="S572">
        <v>2.89</v>
      </c>
      <c r="T572">
        <v>2.4900000000000002</v>
      </c>
      <c r="V572">
        <v>3.09</v>
      </c>
      <c r="X572" s="1">
        <v>46136</v>
      </c>
      <c r="Y572" s="1">
        <v>46138</v>
      </c>
      <c r="Z572" t="s">
        <v>1405</v>
      </c>
      <c r="AA572" t="s">
        <v>1406</v>
      </c>
      <c r="AF572">
        <v>1</v>
      </c>
      <c r="AG572" t="s">
        <v>40</v>
      </c>
      <c r="AH572">
        <v>9600</v>
      </c>
      <c r="AI572" t="s">
        <v>1262</v>
      </c>
      <c r="AJ572">
        <v>17</v>
      </c>
      <c r="AK572">
        <v>9612</v>
      </c>
      <c r="AL572" t="s">
        <v>1401</v>
      </c>
      <c r="AM572">
        <v>140</v>
      </c>
      <c r="AN572" t="s">
        <v>1402</v>
      </c>
      <c r="AO572">
        <v>2</v>
      </c>
      <c r="AP572" t="s">
        <v>1407</v>
      </c>
      <c r="AQ572">
        <v>7891079000243</v>
      </c>
    </row>
    <row r="573" spans="1:43" x14ac:dyDescent="0.25">
      <c r="A573" s="1">
        <v>46136</v>
      </c>
      <c r="B573" t="s">
        <v>35</v>
      </c>
      <c r="C573" t="s">
        <v>36</v>
      </c>
      <c r="D573">
        <v>1833</v>
      </c>
      <c r="E573" t="s">
        <v>37</v>
      </c>
      <c r="F573">
        <v>55329094</v>
      </c>
      <c r="G573" t="s">
        <v>1397</v>
      </c>
      <c r="H573" t="s">
        <v>212</v>
      </c>
      <c r="I573" t="s">
        <v>86</v>
      </c>
      <c r="J573" t="s">
        <v>86</v>
      </c>
      <c r="K573" s="2">
        <v>46136.059039351851</v>
      </c>
      <c r="L573">
        <v>5393046</v>
      </c>
      <c r="M573" t="s">
        <v>1427</v>
      </c>
      <c r="O573">
        <v>1</v>
      </c>
      <c r="P573">
        <v>12</v>
      </c>
      <c r="Q573" t="s">
        <v>38</v>
      </c>
      <c r="R573" t="s">
        <v>214</v>
      </c>
      <c r="S573">
        <v>2.89</v>
      </c>
      <c r="T573">
        <v>2.4900000000000002</v>
      </c>
      <c r="V573">
        <v>3.09</v>
      </c>
      <c r="X573" s="1">
        <v>46136</v>
      </c>
      <c r="Y573" s="1">
        <v>46138</v>
      </c>
      <c r="Z573" t="s">
        <v>1405</v>
      </c>
      <c r="AA573" t="s">
        <v>1406</v>
      </c>
      <c r="AF573">
        <v>1</v>
      </c>
      <c r="AG573" t="s">
        <v>40</v>
      </c>
      <c r="AH573">
        <v>9600</v>
      </c>
      <c r="AI573" t="s">
        <v>1262</v>
      </c>
      <c r="AJ573">
        <v>17</v>
      </c>
      <c r="AK573">
        <v>9612</v>
      </c>
      <c r="AL573" t="s">
        <v>1401</v>
      </c>
      <c r="AM573">
        <v>140</v>
      </c>
      <c r="AN573" t="s">
        <v>1402</v>
      </c>
      <c r="AO573">
        <v>2</v>
      </c>
      <c r="AP573" t="s">
        <v>1407</v>
      </c>
      <c r="AQ573">
        <v>7891079011775</v>
      </c>
    </row>
    <row r="574" spans="1:43" x14ac:dyDescent="0.25">
      <c r="A574" s="1">
        <v>46136</v>
      </c>
      <c r="B574" t="s">
        <v>35</v>
      </c>
      <c r="C574" t="s">
        <v>36</v>
      </c>
      <c r="D574">
        <v>1833</v>
      </c>
      <c r="E574" t="s">
        <v>37</v>
      </c>
      <c r="F574">
        <v>55329094</v>
      </c>
      <c r="G574" t="s">
        <v>1397</v>
      </c>
      <c r="H574" t="s">
        <v>212</v>
      </c>
      <c r="I574" t="s">
        <v>86</v>
      </c>
      <c r="J574" t="s">
        <v>86</v>
      </c>
      <c r="K574" s="2">
        <v>46136.059039351851</v>
      </c>
      <c r="L574">
        <v>1353538</v>
      </c>
      <c r="M574" t="s">
        <v>1425</v>
      </c>
      <c r="O574">
        <v>1</v>
      </c>
      <c r="P574">
        <v>12</v>
      </c>
      <c r="Q574" t="s">
        <v>38</v>
      </c>
      <c r="R574" t="s">
        <v>214</v>
      </c>
      <c r="S574">
        <v>9.99</v>
      </c>
      <c r="T574">
        <v>6.99</v>
      </c>
      <c r="V574">
        <v>9.99</v>
      </c>
      <c r="X574" s="1">
        <v>46136</v>
      </c>
      <c r="Y574" s="1">
        <v>46138</v>
      </c>
      <c r="Z574" t="s">
        <v>1405</v>
      </c>
      <c r="AA574" t="s">
        <v>1406</v>
      </c>
      <c r="AF574">
        <v>1</v>
      </c>
      <c r="AG574" t="s">
        <v>40</v>
      </c>
      <c r="AH574">
        <v>9600</v>
      </c>
      <c r="AI574" t="s">
        <v>1262</v>
      </c>
      <c r="AJ574">
        <v>17</v>
      </c>
      <c r="AK574">
        <v>9612</v>
      </c>
      <c r="AL574" t="s">
        <v>1401</v>
      </c>
      <c r="AM574">
        <v>140</v>
      </c>
      <c r="AN574" t="s">
        <v>1402</v>
      </c>
      <c r="AO574">
        <v>2</v>
      </c>
      <c r="AP574" t="s">
        <v>1407</v>
      </c>
      <c r="AQ574">
        <v>7891079013847</v>
      </c>
    </row>
    <row r="575" spans="1:43" x14ac:dyDescent="0.25">
      <c r="A575" s="1">
        <v>46136</v>
      </c>
      <c r="B575" t="s">
        <v>35</v>
      </c>
      <c r="C575" t="s">
        <v>36</v>
      </c>
      <c r="D575">
        <v>1833</v>
      </c>
      <c r="E575" t="s">
        <v>37</v>
      </c>
      <c r="F575">
        <v>55329094</v>
      </c>
      <c r="G575" t="s">
        <v>1397</v>
      </c>
      <c r="H575" t="s">
        <v>212</v>
      </c>
      <c r="I575" t="s">
        <v>86</v>
      </c>
      <c r="J575" t="s">
        <v>86</v>
      </c>
      <c r="K575" s="2">
        <v>46136.059039351851</v>
      </c>
      <c r="L575">
        <v>1391935</v>
      </c>
      <c r="M575" t="s">
        <v>1442</v>
      </c>
      <c r="O575">
        <v>1</v>
      </c>
      <c r="P575">
        <v>12</v>
      </c>
      <c r="Q575" t="s">
        <v>38</v>
      </c>
      <c r="R575" t="s">
        <v>214</v>
      </c>
      <c r="S575">
        <v>9.99</v>
      </c>
      <c r="T575">
        <v>6.99</v>
      </c>
      <c r="V575">
        <v>9.99</v>
      </c>
      <c r="X575" s="1">
        <v>46136</v>
      </c>
      <c r="Y575" s="1">
        <v>46138</v>
      </c>
      <c r="Z575" t="s">
        <v>1405</v>
      </c>
      <c r="AA575" t="s">
        <v>1406</v>
      </c>
      <c r="AF575">
        <v>1</v>
      </c>
      <c r="AG575" t="s">
        <v>40</v>
      </c>
      <c r="AH575">
        <v>9600</v>
      </c>
      <c r="AI575" t="s">
        <v>1262</v>
      </c>
      <c r="AJ575">
        <v>17</v>
      </c>
      <c r="AK575">
        <v>9612</v>
      </c>
      <c r="AL575" t="s">
        <v>1401</v>
      </c>
      <c r="AM575">
        <v>140</v>
      </c>
      <c r="AN575" t="s">
        <v>1402</v>
      </c>
      <c r="AO575">
        <v>2</v>
      </c>
      <c r="AP575" t="s">
        <v>1407</v>
      </c>
      <c r="AQ575">
        <v>7891079014172</v>
      </c>
    </row>
    <row r="576" spans="1:43" x14ac:dyDescent="0.25">
      <c r="A576" s="1">
        <v>46136</v>
      </c>
      <c r="B576" t="s">
        <v>35</v>
      </c>
      <c r="C576" t="s">
        <v>36</v>
      </c>
      <c r="D576">
        <v>1833</v>
      </c>
      <c r="E576" t="s">
        <v>37</v>
      </c>
      <c r="F576">
        <v>55329094</v>
      </c>
      <c r="G576" t="s">
        <v>1397</v>
      </c>
      <c r="H576" t="s">
        <v>212</v>
      </c>
      <c r="I576" t="s">
        <v>86</v>
      </c>
      <c r="J576" t="s">
        <v>86</v>
      </c>
      <c r="K576" s="2">
        <v>46136.059039351851</v>
      </c>
      <c r="L576">
        <v>1353571</v>
      </c>
      <c r="M576" t="s">
        <v>1420</v>
      </c>
      <c r="O576">
        <v>1</v>
      </c>
      <c r="P576">
        <v>12</v>
      </c>
      <c r="Q576" t="s">
        <v>38</v>
      </c>
      <c r="R576" t="s">
        <v>214</v>
      </c>
      <c r="S576">
        <v>9.99</v>
      </c>
      <c r="T576">
        <v>6.99</v>
      </c>
      <c r="V576">
        <v>9.99</v>
      </c>
      <c r="X576" s="1">
        <v>46136</v>
      </c>
      <c r="Y576" s="1">
        <v>46138</v>
      </c>
      <c r="Z576" t="s">
        <v>1405</v>
      </c>
      <c r="AA576" t="s">
        <v>1406</v>
      </c>
      <c r="AF576">
        <v>1</v>
      </c>
      <c r="AG576" t="s">
        <v>40</v>
      </c>
      <c r="AH576">
        <v>9600</v>
      </c>
      <c r="AI576" t="s">
        <v>1262</v>
      </c>
      <c r="AJ576">
        <v>17</v>
      </c>
      <c r="AK576">
        <v>9612</v>
      </c>
      <c r="AL576" t="s">
        <v>1401</v>
      </c>
      <c r="AM576">
        <v>140</v>
      </c>
      <c r="AN576" t="s">
        <v>1402</v>
      </c>
      <c r="AO576">
        <v>2</v>
      </c>
      <c r="AP576" t="s">
        <v>1407</v>
      </c>
      <c r="AQ576">
        <v>7891079013861</v>
      </c>
    </row>
    <row r="577" spans="1:43" x14ac:dyDescent="0.25">
      <c r="A577" s="1">
        <v>46136</v>
      </c>
      <c r="B577" t="s">
        <v>35</v>
      </c>
      <c r="C577" t="s">
        <v>36</v>
      </c>
      <c r="D577">
        <v>1833</v>
      </c>
      <c r="E577" t="s">
        <v>37</v>
      </c>
      <c r="F577">
        <v>55329094</v>
      </c>
      <c r="G577" t="s">
        <v>1397</v>
      </c>
      <c r="H577" t="s">
        <v>212</v>
      </c>
      <c r="I577" t="s">
        <v>86</v>
      </c>
      <c r="J577" t="s">
        <v>86</v>
      </c>
      <c r="K577" s="2">
        <v>46136.059039351851</v>
      </c>
      <c r="L577">
        <v>1378567</v>
      </c>
      <c r="M577" t="s">
        <v>1445</v>
      </c>
      <c r="O577">
        <v>1</v>
      </c>
      <c r="P577">
        <v>12</v>
      </c>
      <c r="Q577" t="s">
        <v>38</v>
      </c>
      <c r="R577" t="s">
        <v>214</v>
      </c>
      <c r="S577">
        <v>2.89</v>
      </c>
      <c r="T577">
        <v>2.4900000000000002</v>
      </c>
      <c r="V577">
        <v>3.09</v>
      </c>
      <c r="X577" s="1">
        <v>46136</v>
      </c>
      <c r="Y577" s="1">
        <v>46138</v>
      </c>
      <c r="Z577" t="s">
        <v>1405</v>
      </c>
      <c r="AA577" t="s">
        <v>1406</v>
      </c>
      <c r="AF577">
        <v>1</v>
      </c>
      <c r="AG577" t="s">
        <v>40</v>
      </c>
      <c r="AH577">
        <v>9600</v>
      </c>
      <c r="AI577" t="s">
        <v>1262</v>
      </c>
      <c r="AJ577">
        <v>17</v>
      </c>
      <c r="AK577">
        <v>9612</v>
      </c>
      <c r="AL577" t="s">
        <v>1401</v>
      </c>
      <c r="AM577">
        <v>140</v>
      </c>
      <c r="AN577" t="s">
        <v>1402</v>
      </c>
      <c r="AO577">
        <v>2</v>
      </c>
      <c r="AP577" t="s">
        <v>1407</v>
      </c>
      <c r="AQ577">
        <v>7891079014028</v>
      </c>
    </row>
    <row r="578" spans="1:43" x14ac:dyDescent="0.25">
      <c r="A578" s="1">
        <v>46136</v>
      </c>
      <c r="B578" t="s">
        <v>35</v>
      </c>
      <c r="C578" t="s">
        <v>36</v>
      </c>
      <c r="D578">
        <v>1833</v>
      </c>
      <c r="E578" t="s">
        <v>37</v>
      </c>
      <c r="F578">
        <v>55329099</v>
      </c>
      <c r="G578" t="s">
        <v>1526</v>
      </c>
      <c r="H578" t="s">
        <v>212</v>
      </c>
      <c r="I578" t="s">
        <v>86</v>
      </c>
      <c r="J578" t="s">
        <v>86</v>
      </c>
      <c r="K578" s="2">
        <v>46136.059050925927</v>
      </c>
      <c r="L578">
        <v>247634</v>
      </c>
      <c r="M578" t="s">
        <v>1556</v>
      </c>
      <c r="O578">
        <v>1</v>
      </c>
      <c r="P578">
        <v>12</v>
      </c>
      <c r="Q578" t="s">
        <v>38</v>
      </c>
      <c r="R578" t="s">
        <v>214</v>
      </c>
      <c r="S578">
        <v>12.99</v>
      </c>
      <c r="T578">
        <v>10.99</v>
      </c>
      <c r="V578">
        <v>9.99</v>
      </c>
      <c r="X578" s="1">
        <v>46136</v>
      </c>
      <c r="Y578" s="1">
        <v>46138</v>
      </c>
      <c r="Z578" t="s">
        <v>1557</v>
      </c>
      <c r="AA578" t="s">
        <v>1558</v>
      </c>
      <c r="AF578">
        <v>2</v>
      </c>
      <c r="AG578" t="s">
        <v>1459</v>
      </c>
      <c r="AH578">
        <v>600</v>
      </c>
      <c r="AI578" t="s">
        <v>1491</v>
      </c>
      <c r="AJ578">
        <v>22</v>
      </c>
      <c r="AK578">
        <v>601</v>
      </c>
      <c r="AL578" t="s">
        <v>1530</v>
      </c>
      <c r="AM578">
        <v>7</v>
      </c>
      <c r="AN578" t="s">
        <v>1559</v>
      </c>
      <c r="AO578">
        <v>3</v>
      </c>
      <c r="AP578" t="s">
        <v>1560</v>
      </c>
      <c r="AQ578">
        <v>247634</v>
      </c>
    </row>
    <row r="579" spans="1:43" x14ac:dyDescent="0.25">
      <c r="A579" s="1">
        <v>46136</v>
      </c>
      <c r="B579" t="s">
        <v>35</v>
      </c>
      <c r="C579" t="s">
        <v>36</v>
      </c>
      <c r="D579">
        <v>1833</v>
      </c>
      <c r="E579" t="s">
        <v>37</v>
      </c>
      <c r="F579">
        <v>55329099</v>
      </c>
      <c r="G579" t="s">
        <v>1526</v>
      </c>
      <c r="H579" t="s">
        <v>212</v>
      </c>
      <c r="I579" t="s">
        <v>86</v>
      </c>
      <c r="J579" t="s">
        <v>86</v>
      </c>
      <c r="K579" s="2">
        <v>46136.059050925927</v>
      </c>
      <c r="L579">
        <v>389327</v>
      </c>
      <c r="M579" t="s">
        <v>1580</v>
      </c>
      <c r="O579">
        <v>1</v>
      </c>
      <c r="P579">
        <v>10</v>
      </c>
      <c r="Q579" t="s">
        <v>39</v>
      </c>
      <c r="R579" t="s">
        <v>279</v>
      </c>
      <c r="T579">
        <v>12.99</v>
      </c>
      <c r="V579">
        <v>11.99</v>
      </c>
      <c r="Z579" t="s">
        <v>1557</v>
      </c>
      <c r="AA579" t="s">
        <v>1558</v>
      </c>
      <c r="AF579">
        <v>2</v>
      </c>
      <c r="AG579" t="s">
        <v>1459</v>
      </c>
      <c r="AH579">
        <v>600</v>
      </c>
      <c r="AI579" t="s">
        <v>1491</v>
      </c>
      <c r="AJ579">
        <v>22</v>
      </c>
      <c r="AK579">
        <v>601</v>
      </c>
      <c r="AL579" t="s">
        <v>1530</v>
      </c>
      <c r="AM579">
        <v>7</v>
      </c>
      <c r="AN579" t="s">
        <v>1559</v>
      </c>
      <c r="AO579">
        <v>3</v>
      </c>
      <c r="AP579" t="s">
        <v>1560</v>
      </c>
      <c r="AQ579">
        <v>389327</v>
      </c>
    </row>
    <row r="580" spans="1:43" x14ac:dyDescent="0.25">
      <c r="A580" s="1">
        <v>46136</v>
      </c>
      <c r="B580" t="s">
        <v>35</v>
      </c>
      <c r="C580" t="s">
        <v>36</v>
      </c>
      <c r="D580">
        <v>1833</v>
      </c>
      <c r="E580" t="s">
        <v>37</v>
      </c>
      <c r="F580">
        <v>55329094</v>
      </c>
      <c r="G580" t="s">
        <v>1397</v>
      </c>
      <c r="H580" t="s">
        <v>212</v>
      </c>
      <c r="I580" t="s">
        <v>86</v>
      </c>
      <c r="J580" t="s">
        <v>86</v>
      </c>
      <c r="K580" s="2">
        <v>46136.059039351851</v>
      </c>
      <c r="L580">
        <v>1405649</v>
      </c>
      <c r="M580" t="s">
        <v>1441</v>
      </c>
      <c r="O580">
        <v>1</v>
      </c>
      <c r="P580">
        <v>12</v>
      </c>
      <c r="Q580" t="s">
        <v>38</v>
      </c>
      <c r="R580" t="s">
        <v>214</v>
      </c>
      <c r="S580">
        <v>6.49</v>
      </c>
      <c r="T580">
        <v>4.99</v>
      </c>
      <c r="V580">
        <v>6.49</v>
      </c>
      <c r="X580" s="1">
        <v>46136</v>
      </c>
      <c r="Y580" s="1">
        <v>46138</v>
      </c>
      <c r="Z580" t="s">
        <v>1399</v>
      </c>
      <c r="AA580" t="s">
        <v>1400</v>
      </c>
      <c r="AF580">
        <v>1</v>
      </c>
      <c r="AG580" t="s">
        <v>40</v>
      </c>
      <c r="AH580">
        <v>9600</v>
      </c>
      <c r="AI580" t="s">
        <v>1262</v>
      </c>
      <c r="AJ580">
        <v>17</v>
      </c>
      <c r="AK580">
        <v>9612</v>
      </c>
      <c r="AL580" t="s">
        <v>1401</v>
      </c>
      <c r="AM580">
        <v>140</v>
      </c>
      <c r="AN580" t="s">
        <v>1402</v>
      </c>
      <c r="AO580">
        <v>3</v>
      </c>
      <c r="AP580" t="s">
        <v>1403</v>
      </c>
      <c r="AQ580">
        <v>7891079014233</v>
      </c>
    </row>
    <row r="581" spans="1:43" x14ac:dyDescent="0.25">
      <c r="A581" s="1">
        <v>46136</v>
      </c>
      <c r="B581" t="s">
        <v>35</v>
      </c>
      <c r="C581" t="s">
        <v>36</v>
      </c>
      <c r="D581">
        <v>1833</v>
      </c>
      <c r="E581" t="s">
        <v>37</v>
      </c>
      <c r="F581">
        <v>55329094</v>
      </c>
      <c r="G581" t="s">
        <v>1397</v>
      </c>
      <c r="H581" t="s">
        <v>212</v>
      </c>
      <c r="I581" t="s">
        <v>86</v>
      </c>
      <c r="J581" t="s">
        <v>86</v>
      </c>
      <c r="K581" s="2">
        <v>46136.059039351851</v>
      </c>
      <c r="L581">
        <v>1400898</v>
      </c>
      <c r="M581" t="s">
        <v>1411</v>
      </c>
      <c r="O581">
        <v>1</v>
      </c>
      <c r="P581">
        <v>12</v>
      </c>
      <c r="Q581" t="s">
        <v>38</v>
      </c>
      <c r="R581" t="s">
        <v>214</v>
      </c>
      <c r="S581">
        <v>6.49</v>
      </c>
      <c r="T581">
        <v>4.99</v>
      </c>
      <c r="V581">
        <v>6.49</v>
      </c>
      <c r="X581" s="1">
        <v>46136</v>
      </c>
      <c r="Y581" s="1">
        <v>46138</v>
      </c>
      <c r="Z581" t="s">
        <v>1399</v>
      </c>
      <c r="AA581" t="s">
        <v>1400</v>
      </c>
      <c r="AF581">
        <v>1</v>
      </c>
      <c r="AG581" t="s">
        <v>40</v>
      </c>
      <c r="AH581">
        <v>9600</v>
      </c>
      <c r="AI581" t="s">
        <v>1262</v>
      </c>
      <c r="AJ581">
        <v>17</v>
      </c>
      <c r="AK581">
        <v>9612</v>
      </c>
      <c r="AL581" t="s">
        <v>1401</v>
      </c>
      <c r="AM581">
        <v>140</v>
      </c>
      <c r="AN581" t="s">
        <v>1402</v>
      </c>
      <c r="AO581">
        <v>3</v>
      </c>
      <c r="AP581" t="s">
        <v>1403</v>
      </c>
      <c r="AQ581">
        <v>7891079013984</v>
      </c>
    </row>
    <row r="582" spans="1:43" x14ac:dyDescent="0.25">
      <c r="A582" s="1">
        <v>46136</v>
      </c>
      <c r="B582" t="s">
        <v>35</v>
      </c>
      <c r="C582" t="s">
        <v>36</v>
      </c>
      <c r="D582">
        <v>1833</v>
      </c>
      <c r="E582" t="s">
        <v>37</v>
      </c>
      <c r="F582">
        <v>55329079</v>
      </c>
      <c r="G582" t="s">
        <v>1078</v>
      </c>
      <c r="H582" t="s">
        <v>212</v>
      </c>
      <c r="I582" t="s">
        <v>86</v>
      </c>
      <c r="J582" t="s">
        <v>86</v>
      </c>
      <c r="K582" s="2">
        <v>46136.059016203704</v>
      </c>
      <c r="L582">
        <v>1403851</v>
      </c>
      <c r="M582" t="s">
        <v>1088</v>
      </c>
      <c r="O582">
        <v>1</v>
      </c>
      <c r="P582">
        <v>12</v>
      </c>
      <c r="Q582" t="s">
        <v>38</v>
      </c>
      <c r="R582" t="s">
        <v>214</v>
      </c>
      <c r="S582">
        <v>6.29</v>
      </c>
      <c r="T582">
        <v>3.99</v>
      </c>
      <c r="V582">
        <v>6.29</v>
      </c>
      <c r="X582" s="1">
        <v>46136</v>
      </c>
      <c r="Y582" s="1">
        <v>46138</v>
      </c>
      <c r="Z582" t="s">
        <v>1080</v>
      </c>
      <c r="AA582" t="s">
        <v>1081</v>
      </c>
      <c r="AF582">
        <v>1</v>
      </c>
      <c r="AG582" t="s">
        <v>40</v>
      </c>
      <c r="AH582">
        <v>300</v>
      </c>
      <c r="AI582" t="s">
        <v>70</v>
      </c>
      <c r="AJ582">
        <v>13</v>
      </c>
      <c r="AK582">
        <v>330</v>
      </c>
      <c r="AL582" t="s">
        <v>950</v>
      </c>
      <c r="AM582">
        <v>705</v>
      </c>
      <c r="AN582" t="s">
        <v>1082</v>
      </c>
      <c r="AO582">
        <v>5</v>
      </c>
      <c r="AP582" t="s">
        <v>1083</v>
      </c>
      <c r="AQ582">
        <v>7891000418284</v>
      </c>
    </row>
    <row r="583" spans="1:43" x14ac:dyDescent="0.25">
      <c r="A583" s="1">
        <v>46136</v>
      </c>
      <c r="B583" t="s">
        <v>35</v>
      </c>
      <c r="C583" t="s">
        <v>36</v>
      </c>
      <c r="D583">
        <v>1833</v>
      </c>
      <c r="E583" t="s">
        <v>37</v>
      </c>
      <c r="F583">
        <v>55329079</v>
      </c>
      <c r="G583" t="s">
        <v>1078</v>
      </c>
      <c r="H583" t="s">
        <v>212</v>
      </c>
      <c r="I583" t="s">
        <v>86</v>
      </c>
      <c r="J583" t="s">
        <v>86</v>
      </c>
      <c r="K583" s="2">
        <v>46136.059016203704</v>
      </c>
      <c r="L583">
        <v>1403852</v>
      </c>
      <c r="M583" t="s">
        <v>1097</v>
      </c>
      <c r="O583">
        <v>1</v>
      </c>
      <c r="P583">
        <v>12</v>
      </c>
      <c r="Q583" t="s">
        <v>38</v>
      </c>
      <c r="R583" t="s">
        <v>214</v>
      </c>
      <c r="S583">
        <v>6.29</v>
      </c>
      <c r="T583">
        <v>3.99</v>
      </c>
      <c r="V583">
        <v>6.29</v>
      </c>
      <c r="X583" s="1">
        <v>46136</v>
      </c>
      <c r="Y583" s="1">
        <v>46138</v>
      </c>
      <c r="Z583" t="s">
        <v>1080</v>
      </c>
      <c r="AA583" t="s">
        <v>1081</v>
      </c>
      <c r="AF583">
        <v>1</v>
      </c>
      <c r="AG583" t="s">
        <v>40</v>
      </c>
      <c r="AH583">
        <v>300</v>
      </c>
      <c r="AI583" t="s">
        <v>70</v>
      </c>
      <c r="AJ583">
        <v>13</v>
      </c>
      <c r="AK583">
        <v>330</v>
      </c>
      <c r="AL583" t="s">
        <v>950</v>
      </c>
      <c r="AM583">
        <v>705</v>
      </c>
      <c r="AN583" t="s">
        <v>1082</v>
      </c>
      <c r="AO583">
        <v>5</v>
      </c>
      <c r="AP583" t="s">
        <v>1083</v>
      </c>
      <c r="AQ583">
        <v>7891000418277</v>
      </c>
    </row>
    <row r="584" spans="1:43" x14ac:dyDescent="0.25">
      <c r="A584" s="1">
        <v>46136</v>
      </c>
      <c r="B584" t="s">
        <v>35</v>
      </c>
      <c r="C584" t="s">
        <v>36</v>
      </c>
      <c r="D584">
        <v>1833</v>
      </c>
      <c r="E584" t="s">
        <v>37</v>
      </c>
      <c r="F584">
        <v>55329079</v>
      </c>
      <c r="G584" t="s">
        <v>1078</v>
      </c>
      <c r="H584" t="s">
        <v>212</v>
      </c>
      <c r="I584" t="s">
        <v>86</v>
      </c>
      <c r="J584" t="s">
        <v>86</v>
      </c>
      <c r="K584" s="2">
        <v>46136.059016203704</v>
      </c>
      <c r="L584">
        <v>1403850</v>
      </c>
      <c r="M584" t="s">
        <v>1079</v>
      </c>
      <c r="O584">
        <v>1</v>
      </c>
      <c r="P584">
        <v>12</v>
      </c>
      <c r="Q584" t="s">
        <v>38</v>
      </c>
      <c r="R584" t="s">
        <v>214</v>
      </c>
      <c r="S584">
        <v>6.29</v>
      </c>
      <c r="T584">
        <v>3.99</v>
      </c>
      <c r="V584">
        <v>6.29</v>
      </c>
      <c r="X584" s="1">
        <v>46136</v>
      </c>
      <c r="Y584" s="1">
        <v>46138</v>
      </c>
      <c r="Z584" t="s">
        <v>1080</v>
      </c>
      <c r="AA584" t="s">
        <v>1081</v>
      </c>
      <c r="AF584">
        <v>1</v>
      </c>
      <c r="AG584" t="s">
        <v>40</v>
      </c>
      <c r="AH584">
        <v>300</v>
      </c>
      <c r="AI584" t="s">
        <v>70</v>
      </c>
      <c r="AJ584">
        <v>13</v>
      </c>
      <c r="AK584">
        <v>330</v>
      </c>
      <c r="AL584" t="s">
        <v>950</v>
      </c>
      <c r="AM584">
        <v>705</v>
      </c>
      <c r="AN584" t="s">
        <v>1082</v>
      </c>
      <c r="AO584">
        <v>5</v>
      </c>
      <c r="AP584" t="s">
        <v>1083</v>
      </c>
      <c r="AQ584">
        <v>7891000419601</v>
      </c>
    </row>
    <row r="585" spans="1:43" x14ac:dyDescent="0.25">
      <c r="A585" s="1">
        <v>46136</v>
      </c>
      <c r="B585" t="s">
        <v>35</v>
      </c>
      <c r="C585" t="s">
        <v>36</v>
      </c>
      <c r="D585">
        <v>1833</v>
      </c>
      <c r="E585" t="s">
        <v>37</v>
      </c>
      <c r="F585">
        <v>55329080</v>
      </c>
      <c r="G585" t="s">
        <v>1105</v>
      </c>
      <c r="H585" t="s">
        <v>212</v>
      </c>
      <c r="I585" t="s">
        <v>86</v>
      </c>
      <c r="J585" t="s">
        <v>86</v>
      </c>
      <c r="K585" s="2">
        <v>46136.059016203704</v>
      </c>
      <c r="L585">
        <v>1413321</v>
      </c>
      <c r="M585" t="s">
        <v>1115</v>
      </c>
      <c r="O585">
        <v>1</v>
      </c>
      <c r="P585">
        <v>10</v>
      </c>
      <c r="Q585" t="s">
        <v>39</v>
      </c>
      <c r="R585" t="s">
        <v>316</v>
      </c>
      <c r="T585">
        <v>15.49</v>
      </c>
      <c r="V585">
        <v>11.99</v>
      </c>
      <c r="Z585" t="s">
        <v>1112</v>
      </c>
      <c r="AA585" t="s">
        <v>1113</v>
      </c>
      <c r="AF585">
        <v>1</v>
      </c>
      <c r="AG585" t="s">
        <v>40</v>
      </c>
      <c r="AH585">
        <v>300</v>
      </c>
      <c r="AI585" t="s">
        <v>70</v>
      </c>
      <c r="AJ585">
        <v>13</v>
      </c>
      <c r="AK585">
        <v>330</v>
      </c>
      <c r="AL585" t="s">
        <v>950</v>
      </c>
      <c r="AM585">
        <v>710</v>
      </c>
      <c r="AN585" t="s">
        <v>1109</v>
      </c>
      <c r="AO585">
        <v>3</v>
      </c>
      <c r="AP585" t="s">
        <v>1114</v>
      </c>
      <c r="AQ585">
        <v>7891150104990</v>
      </c>
    </row>
    <row r="586" spans="1:43" x14ac:dyDescent="0.25">
      <c r="A586" s="1">
        <v>46136</v>
      </c>
      <c r="B586" t="s">
        <v>35</v>
      </c>
      <c r="C586" t="s">
        <v>36</v>
      </c>
      <c r="D586">
        <v>1833</v>
      </c>
      <c r="E586" t="s">
        <v>37</v>
      </c>
      <c r="F586">
        <v>55329080</v>
      </c>
      <c r="G586" t="s">
        <v>1105</v>
      </c>
      <c r="H586" t="s">
        <v>212</v>
      </c>
      <c r="I586" t="s">
        <v>86</v>
      </c>
      <c r="J586" t="s">
        <v>86</v>
      </c>
      <c r="K586" s="2">
        <v>46136.059016203704</v>
      </c>
      <c r="L586">
        <v>1369413</v>
      </c>
      <c r="M586" t="s">
        <v>1111</v>
      </c>
      <c r="O586">
        <v>1</v>
      </c>
      <c r="P586">
        <v>10</v>
      </c>
      <c r="Q586" t="s">
        <v>39</v>
      </c>
      <c r="R586" t="s">
        <v>316</v>
      </c>
      <c r="T586">
        <v>16.489999999999998</v>
      </c>
      <c r="V586">
        <v>11.99</v>
      </c>
      <c r="Z586" t="s">
        <v>1112</v>
      </c>
      <c r="AA586" t="s">
        <v>1113</v>
      </c>
      <c r="AF586">
        <v>1</v>
      </c>
      <c r="AG586" t="s">
        <v>40</v>
      </c>
      <c r="AH586">
        <v>300</v>
      </c>
      <c r="AI586" t="s">
        <v>70</v>
      </c>
      <c r="AJ586">
        <v>13</v>
      </c>
      <c r="AK586">
        <v>330</v>
      </c>
      <c r="AL586" t="s">
        <v>950</v>
      </c>
      <c r="AM586">
        <v>710</v>
      </c>
      <c r="AN586" t="s">
        <v>1109</v>
      </c>
      <c r="AO586">
        <v>3</v>
      </c>
      <c r="AP586" t="s">
        <v>1114</v>
      </c>
      <c r="AQ586">
        <v>7891150090835</v>
      </c>
    </row>
    <row r="587" spans="1:43" x14ac:dyDescent="0.25">
      <c r="A587" s="1">
        <v>46136</v>
      </c>
      <c r="B587" t="s">
        <v>35</v>
      </c>
      <c r="C587" t="s">
        <v>36</v>
      </c>
      <c r="D587">
        <v>1833</v>
      </c>
      <c r="E587" t="s">
        <v>37</v>
      </c>
      <c r="F587">
        <v>55329080</v>
      </c>
      <c r="G587" t="s">
        <v>1105</v>
      </c>
      <c r="H587" t="s">
        <v>212</v>
      </c>
      <c r="I587" t="s">
        <v>86</v>
      </c>
      <c r="J587" t="s">
        <v>86</v>
      </c>
      <c r="K587" s="2">
        <v>46136.059016203704</v>
      </c>
      <c r="L587">
        <v>785440</v>
      </c>
      <c r="M587" t="s">
        <v>1116</v>
      </c>
      <c r="O587">
        <v>1</v>
      </c>
      <c r="P587">
        <v>10</v>
      </c>
      <c r="Q587" t="s">
        <v>39</v>
      </c>
      <c r="R587" t="s">
        <v>316</v>
      </c>
      <c r="T587">
        <v>9.7899999999999991</v>
      </c>
      <c r="V587">
        <v>8.99</v>
      </c>
      <c r="Z587" t="s">
        <v>1117</v>
      </c>
      <c r="AA587" t="s">
        <v>1118</v>
      </c>
      <c r="AF587">
        <v>1</v>
      </c>
      <c r="AG587" t="s">
        <v>40</v>
      </c>
      <c r="AH587">
        <v>300</v>
      </c>
      <c r="AI587" t="s">
        <v>70</v>
      </c>
      <c r="AJ587">
        <v>13</v>
      </c>
      <c r="AK587">
        <v>330</v>
      </c>
      <c r="AL587" t="s">
        <v>950</v>
      </c>
      <c r="AM587">
        <v>710</v>
      </c>
      <c r="AN587" t="s">
        <v>1109</v>
      </c>
      <c r="AO587">
        <v>6</v>
      </c>
      <c r="AP587" t="s">
        <v>1119</v>
      </c>
      <c r="AQ587">
        <v>7894000050027</v>
      </c>
    </row>
    <row r="588" spans="1:43" x14ac:dyDescent="0.25">
      <c r="A588" s="1">
        <v>46136</v>
      </c>
      <c r="B588" t="s">
        <v>35</v>
      </c>
      <c r="C588" t="s">
        <v>36</v>
      </c>
      <c r="D588">
        <v>1833</v>
      </c>
      <c r="E588" t="s">
        <v>37</v>
      </c>
      <c r="F588">
        <v>55329080</v>
      </c>
      <c r="G588" t="s">
        <v>1105</v>
      </c>
      <c r="H588" t="s">
        <v>212</v>
      </c>
      <c r="I588" t="s">
        <v>86</v>
      </c>
      <c r="J588" t="s">
        <v>86</v>
      </c>
      <c r="K588" s="2">
        <v>46136.059016203704</v>
      </c>
      <c r="L588">
        <v>785457</v>
      </c>
      <c r="M588" t="s">
        <v>1106</v>
      </c>
      <c r="O588">
        <v>1</v>
      </c>
      <c r="P588">
        <v>10</v>
      </c>
      <c r="Q588" t="s">
        <v>39</v>
      </c>
      <c r="R588" t="s">
        <v>316</v>
      </c>
      <c r="T588">
        <v>12.99</v>
      </c>
      <c r="V588">
        <v>9.99</v>
      </c>
      <c r="Z588" t="s">
        <v>1107</v>
      </c>
      <c r="AA588" t="s">
        <v>1108</v>
      </c>
      <c r="AF588">
        <v>1</v>
      </c>
      <c r="AG588" t="s">
        <v>40</v>
      </c>
      <c r="AH588">
        <v>300</v>
      </c>
      <c r="AI588" t="s">
        <v>70</v>
      </c>
      <c r="AJ588">
        <v>13</v>
      </c>
      <c r="AK588">
        <v>330</v>
      </c>
      <c r="AL588" t="s">
        <v>950</v>
      </c>
      <c r="AM588">
        <v>710</v>
      </c>
      <c r="AN588" t="s">
        <v>1109</v>
      </c>
      <c r="AO588">
        <v>5</v>
      </c>
      <c r="AP588" t="s">
        <v>1110</v>
      </c>
      <c r="AQ588">
        <v>7894000050034</v>
      </c>
    </row>
    <row r="589" spans="1:43" x14ac:dyDescent="0.25">
      <c r="A589" s="1">
        <v>46136</v>
      </c>
      <c r="B589" t="s">
        <v>35</v>
      </c>
      <c r="C589" t="s">
        <v>36</v>
      </c>
      <c r="D589">
        <v>1833</v>
      </c>
      <c r="E589" t="s">
        <v>37</v>
      </c>
      <c r="F589">
        <v>55329080</v>
      </c>
      <c r="G589" t="s">
        <v>1105</v>
      </c>
      <c r="H589" t="s">
        <v>212</v>
      </c>
      <c r="I589" t="s">
        <v>86</v>
      </c>
      <c r="J589" t="s">
        <v>86</v>
      </c>
      <c r="K589" s="2">
        <v>46136.059016203704</v>
      </c>
      <c r="L589">
        <v>790840</v>
      </c>
      <c r="M589" t="s">
        <v>1120</v>
      </c>
      <c r="O589">
        <v>1</v>
      </c>
      <c r="P589">
        <v>10</v>
      </c>
      <c r="Q589" t="s">
        <v>39</v>
      </c>
      <c r="R589" t="s">
        <v>1121</v>
      </c>
      <c r="T589">
        <v>12.49</v>
      </c>
      <c r="V589">
        <v>9.99</v>
      </c>
      <c r="Z589" t="s">
        <v>1122</v>
      </c>
      <c r="AA589" t="s">
        <v>1123</v>
      </c>
      <c r="AF589">
        <v>1</v>
      </c>
      <c r="AG589" t="s">
        <v>40</v>
      </c>
      <c r="AH589">
        <v>300</v>
      </c>
      <c r="AI589" t="s">
        <v>70</v>
      </c>
      <c r="AJ589">
        <v>13</v>
      </c>
      <c r="AK589">
        <v>330</v>
      </c>
      <c r="AL589" t="s">
        <v>950</v>
      </c>
      <c r="AM589">
        <v>710</v>
      </c>
      <c r="AN589" t="s">
        <v>1109</v>
      </c>
      <c r="AO589">
        <v>1</v>
      </c>
      <c r="AP589" t="s">
        <v>1124</v>
      </c>
      <c r="AQ589">
        <v>7894000050720</v>
      </c>
    </row>
    <row r="590" spans="1:43" x14ac:dyDescent="0.25">
      <c r="A590" s="1">
        <v>46136</v>
      </c>
      <c r="B590" t="s">
        <v>35</v>
      </c>
      <c r="C590" t="s">
        <v>36</v>
      </c>
      <c r="D590">
        <v>1833</v>
      </c>
      <c r="E590" t="s">
        <v>37</v>
      </c>
      <c r="F590">
        <v>55329099</v>
      </c>
      <c r="G590" t="s">
        <v>1526</v>
      </c>
      <c r="H590" t="s">
        <v>212</v>
      </c>
      <c r="I590" t="s">
        <v>86</v>
      </c>
      <c r="J590" t="s">
        <v>86</v>
      </c>
      <c r="K590" s="2">
        <v>46136.059050925927</v>
      </c>
      <c r="L590">
        <v>219631</v>
      </c>
      <c r="M590" t="s">
        <v>1561</v>
      </c>
      <c r="O590">
        <v>1</v>
      </c>
      <c r="P590">
        <v>10</v>
      </c>
      <c r="Q590" t="s">
        <v>39</v>
      </c>
      <c r="R590" t="s">
        <v>279</v>
      </c>
      <c r="T590">
        <v>9.99</v>
      </c>
      <c r="V590">
        <v>5.99</v>
      </c>
      <c r="Z590" t="s">
        <v>1562</v>
      </c>
      <c r="AA590" t="s">
        <v>1563</v>
      </c>
      <c r="AF590">
        <v>2</v>
      </c>
      <c r="AG590" t="s">
        <v>1459</v>
      </c>
      <c r="AH590">
        <v>600</v>
      </c>
      <c r="AI590" t="s">
        <v>1491</v>
      </c>
      <c r="AJ590">
        <v>22</v>
      </c>
      <c r="AK590">
        <v>601</v>
      </c>
      <c r="AL590" t="s">
        <v>1530</v>
      </c>
      <c r="AM590">
        <v>8</v>
      </c>
      <c r="AN590" t="s">
        <v>1564</v>
      </c>
      <c r="AO590">
        <v>1</v>
      </c>
      <c r="AP590" t="s">
        <v>1565</v>
      </c>
      <c r="AQ590">
        <v>219631</v>
      </c>
    </row>
    <row r="591" spans="1:43" x14ac:dyDescent="0.25">
      <c r="A591" s="1">
        <v>46136</v>
      </c>
      <c r="B591" t="s">
        <v>35</v>
      </c>
      <c r="C591" t="s">
        <v>36</v>
      </c>
      <c r="D591">
        <v>1833</v>
      </c>
      <c r="E591" t="s">
        <v>37</v>
      </c>
      <c r="F591">
        <v>55329099</v>
      </c>
      <c r="G591" t="s">
        <v>1526</v>
      </c>
      <c r="H591" t="s">
        <v>212</v>
      </c>
      <c r="I591" t="s">
        <v>86</v>
      </c>
      <c r="J591" t="s">
        <v>86</v>
      </c>
      <c r="K591" s="2">
        <v>46136.059050925927</v>
      </c>
      <c r="L591">
        <v>227841</v>
      </c>
      <c r="M591" t="s">
        <v>1547</v>
      </c>
      <c r="O591">
        <v>1</v>
      </c>
      <c r="P591">
        <v>10</v>
      </c>
      <c r="Q591" t="s">
        <v>39</v>
      </c>
      <c r="R591" t="s">
        <v>279</v>
      </c>
      <c r="T591">
        <v>7.99</v>
      </c>
      <c r="V591">
        <v>5.99</v>
      </c>
      <c r="Z591" t="s">
        <v>1548</v>
      </c>
      <c r="AA591" t="s">
        <v>1549</v>
      </c>
      <c r="AF591">
        <v>2</v>
      </c>
      <c r="AG591" t="s">
        <v>1459</v>
      </c>
      <c r="AH591">
        <v>600</v>
      </c>
      <c r="AI591" t="s">
        <v>1491</v>
      </c>
      <c r="AJ591">
        <v>22</v>
      </c>
      <c r="AK591">
        <v>601</v>
      </c>
      <c r="AL591" t="s">
        <v>1530</v>
      </c>
      <c r="AM591">
        <v>11</v>
      </c>
      <c r="AN591" t="s">
        <v>1531</v>
      </c>
      <c r="AO591">
        <v>5</v>
      </c>
      <c r="AP591" t="s">
        <v>1550</v>
      </c>
      <c r="AQ591">
        <v>227841</v>
      </c>
    </row>
    <row r="592" spans="1:43" x14ac:dyDescent="0.25">
      <c r="A592" s="1">
        <v>46136</v>
      </c>
      <c r="B592" t="s">
        <v>35</v>
      </c>
      <c r="C592" t="s">
        <v>36</v>
      </c>
      <c r="D592">
        <v>1833</v>
      </c>
      <c r="E592" t="s">
        <v>37</v>
      </c>
      <c r="F592">
        <v>55329104</v>
      </c>
      <c r="G592" t="s">
        <v>78</v>
      </c>
      <c r="H592" t="s">
        <v>212</v>
      </c>
      <c r="I592" t="s">
        <v>86</v>
      </c>
      <c r="J592" t="s">
        <v>86</v>
      </c>
      <c r="K592" s="2">
        <v>46136.059062499997</v>
      </c>
      <c r="L592">
        <v>1311386</v>
      </c>
      <c r="M592" t="s">
        <v>1758</v>
      </c>
      <c r="O592">
        <v>1</v>
      </c>
      <c r="P592">
        <v>12</v>
      </c>
      <c r="Q592" t="s">
        <v>38</v>
      </c>
      <c r="R592" t="s">
        <v>214</v>
      </c>
      <c r="S592">
        <v>13.9</v>
      </c>
      <c r="T592">
        <v>11.99</v>
      </c>
      <c r="V592">
        <v>13.9</v>
      </c>
      <c r="X592" s="1">
        <v>46136</v>
      </c>
      <c r="Y592" s="1">
        <v>46138</v>
      </c>
      <c r="Z592" t="s">
        <v>165</v>
      </c>
      <c r="AA592" t="s">
        <v>166</v>
      </c>
      <c r="AF592">
        <v>2</v>
      </c>
      <c r="AG592" t="s">
        <v>1459</v>
      </c>
      <c r="AH592">
        <v>800</v>
      </c>
      <c r="AI592" t="s">
        <v>1460</v>
      </c>
      <c r="AJ592">
        <v>26</v>
      </c>
      <c r="AK592">
        <v>806</v>
      </c>
      <c r="AL592" t="s">
        <v>1745</v>
      </c>
      <c r="AM592">
        <v>12</v>
      </c>
      <c r="AN592" t="s">
        <v>167</v>
      </c>
      <c r="AO592">
        <v>5</v>
      </c>
      <c r="AP592" t="s">
        <v>168</v>
      </c>
      <c r="AQ592">
        <v>7898959612015</v>
      </c>
    </row>
    <row r="593" spans="1:44" x14ac:dyDescent="0.25">
      <c r="A593" s="1">
        <v>46136</v>
      </c>
      <c r="B593" t="s">
        <v>35</v>
      </c>
      <c r="C593" t="s">
        <v>36</v>
      </c>
      <c r="D593">
        <v>1833</v>
      </c>
      <c r="E593" t="s">
        <v>37</v>
      </c>
      <c r="F593">
        <v>55329104</v>
      </c>
      <c r="G593" t="s">
        <v>78</v>
      </c>
      <c r="H593" t="s">
        <v>212</v>
      </c>
      <c r="I593" t="s">
        <v>86</v>
      </c>
      <c r="J593" t="s">
        <v>86</v>
      </c>
      <c r="K593" s="2">
        <v>46136.059062499997</v>
      </c>
      <c r="L593">
        <v>2045559</v>
      </c>
      <c r="M593" t="s">
        <v>1748</v>
      </c>
      <c r="O593">
        <v>1</v>
      </c>
      <c r="P593">
        <v>10</v>
      </c>
      <c r="Q593" t="s">
        <v>39</v>
      </c>
      <c r="R593" t="s">
        <v>279</v>
      </c>
      <c r="T593">
        <v>16.899999999999999</v>
      </c>
      <c r="V593">
        <v>14.99</v>
      </c>
      <c r="Z593" t="s">
        <v>1749</v>
      </c>
      <c r="AA593" t="s">
        <v>1750</v>
      </c>
      <c r="AF593">
        <v>2</v>
      </c>
      <c r="AG593" t="s">
        <v>1459</v>
      </c>
      <c r="AH593">
        <v>800</v>
      </c>
      <c r="AI593" t="s">
        <v>1460</v>
      </c>
      <c r="AJ593">
        <v>26</v>
      </c>
      <c r="AK593">
        <v>806</v>
      </c>
      <c r="AL593" t="s">
        <v>1745</v>
      </c>
      <c r="AM593">
        <v>12</v>
      </c>
      <c r="AN593" t="s">
        <v>167</v>
      </c>
      <c r="AO593">
        <v>1</v>
      </c>
      <c r="AP593" t="s">
        <v>1751</v>
      </c>
      <c r="AQ593">
        <v>3228022910023</v>
      </c>
    </row>
    <row r="594" spans="1:44" x14ac:dyDescent="0.25">
      <c r="A594" s="1">
        <v>46136</v>
      </c>
      <c r="B594" t="s">
        <v>35</v>
      </c>
      <c r="C594" t="s">
        <v>36</v>
      </c>
      <c r="D594">
        <v>1833</v>
      </c>
      <c r="E594" t="s">
        <v>37</v>
      </c>
      <c r="F594">
        <v>55329104</v>
      </c>
      <c r="G594" t="s">
        <v>78</v>
      </c>
      <c r="H594" t="s">
        <v>212</v>
      </c>
      <c r="I594" t="s">
        <v>86</v>
      </c>
      <c r="J594" t="s">
        <v>86</v>
      </c>
      <c r="K594" s="2">
        <v>46136.059062499997</v>
      </c>
      <c r="L594">
        <v>2436593</v>
      </c>
      <c r="M594" t="s">
        <v>1767</v>
      </c>
      <c r="O594">
        <v>1</v>
      </c>
      <c r="P594">
        <v>10</v>
      </c>
      <c r="Q594" t="s">
        <v>39</v>
      </c>
      <c r="R594" t="s">
        <v>279</v>
      </c>
      <c r="T594">
        <v>16.899999999999999</v>
      </c>
      <c r="V594">
        <v>14.99</v>
      </c>
      <c r="Z594" t="s">
        <v>1749</v>
      </c>
      <c r="AA594" t="s">
        <v>1750</v>
      </c>
      <c r="AF594">
        <v>2</v>
      </c>
      <c r="AG594" t="s">
        <v>1459</v>
      </c>
      <c r="AH594">
        <v>800</v>
      </c>
      <c r="AI594" t="s">
        <v>1460</v>
      </c>
      <c r="AJ594">
        <v>26</v>
      </c>
      <c r="AK594">
        <v>806</v>
      </c>
      <c r="AL594" t="s">
        <v>1745</v>
      </c>
      <c r="AM594">
        <v>12</v>
      </c>
      <c r="AN594" t="s">
        <v>167</v>
      </c>
      <c r="AO594">
        <v>1</v>
      </c>
      <c r="AP594" t="s">
        <v>1751</v>
      </c>
      <c r="AQ594">
        <v>3228020355741</v>
      </c>
    </row>
    <row r="595" spans="1:44" x14ac:dyDescent="0.25">
      <c r="A595" s="1">
        <v>46136</v>
      </c>
      <c r="B595" t="s">
        <v>35</v>
      </c>
      <c r="C595" t="s">
        <v>36</v>
      </c>
      <c r="D595">
        <v>1833</v>
      </c>
      <c r="E595" t="s">
        <v>37</v>
      </c>
      <c r="F595">
        <v>55329104</v>
      </c>
      <c r="G595" t="s">
        <v>78</v>
      </c>
      <c r="H595" t="s">
        <v>212</v>
      </c>
      <c r="I595" t="s">
        <v>86</v>
      </c>
      <c r="J595" t="s">
        <v>86</v>
      </c>
      <c r="K595" s="2">
        <v>46136.059062499997</v>
      </c>
      <c r="L595">
        <v>1222639</v>
      </c>
      <c r="M595" t="s">
        <v>1760</v>
      </c>
      <c r="O595">
        <v>1</v>
      </c>
      <c r="P595">
        <v>10</v>
      </c>
      <c r="Q595" t="s">
        <v>39</v>
      </c>
      <c r="R595" t="s">
        <v>279</v>
      </c>
      <c r="T595">
        <v>6.29</v>
      </c>
      <c r="V595">
        <v>5.49</v>
      </c>
      <c r="Z595" t="s">
        <v>1753</v>
      </c>
      <c r="AA595" t="s">
        <v>1754</v>
      </c>
      <c r="AF595">
        <v>2</v>
      </c>
      <c r="AG595" t="s">
        <v>1459</v>
      </c>
      <c r="AH595">
        <v>800</v>
      </c>
      <c r="AI595" t="s">
        <v>1460</v>
      </c>
      <c r="AJ595">
        <v>26</v>
      </c>
      <c r="AK595">
        <v>806</v>
      </c>
      <c r="AL595" t="s">
        <v>1745</v>
      </c>
      <c r="AM595">
        <v>13</v>
      </c>
      <c r="AN595" t="s">
        <v>1755</v>
      </c>
      <c r="AO595">
        <v>5</v>
      </c>
      <c r="AP595" t="s">
        <v>1756</v>
      </c>
      <c r="AQ595">
        <v>7891515537531</v>
      </c>
    </row>
    <row r="596" spans="1:44" x14ac:dyDescent="0.25">
      <c r="A596" s="1">
        <v>46136</v>
      </c>
      <c r="B596" t="s">
        <v>35</v>
      </c>
      <c r="C596" t="s">
        <v>36</v>
      </c>
      <c r="D596">
        <v>1833</v>
      </c>
      <c r="E596" t="s">
        <v>37</v>
      </c>
      <c r="F596">
        <v>55329104</v>
      </c>
      <c r="G596" t="s">
        <v>78</v>
      </c>
      <c r="H596" t="s">
        <v>212</v>
      </c>
      <c r="I596" t="s">
        <v>86</v>
      </c>
      <c r="J596" t="s">
        <v>86</v>
      </c>
      <c r="K596" s="2">
        <v>46136.059062499997</v>
      </c>
      <c r="L596">
        <v>1124354</v>
      </c>
      <c r="M596" t="s">
        <v>1757</v>
      </c>
      <c r="O596">
        <v>1</v>
      </c>
      <c r="P596">
        <v>12</v>
      </c>
      <c r="Q596" t="s">
        <v>38</v>
      </c>
      <c r="R596" t="s">
        <v>214</v>
      </c>
      <c r="S596">
        <v>10.9</v>
      </c>
      <c r="T596">
        <v>8.49</v>
      </c>
      <c r="V596">
        <v>10.9</v>
      </c>
      <c r="X596" s="1">
        <v>46136</v>
      </c>
      <c r="Y596" s="1">
        <v>46138</v>
      </c>
      <c r="Z596" t="s">
        <v>1753</v>
      </c>
      <c r="AA596" t="s">
        <v>1754</v>
      </c>
      <c r="AF596">
        <v>2</v>
      </c>
      <c r="AG596" t="s">
        <v>1459</v>
      </c>
      <c r="AH596">
        <v>800</v>
      </c>
      <c r="AI596" t="s">
        <v>1460</v>
      </c>
      <c r="AJ596">
        <v>26</v>
      </c>
      <c r="AK596">
        <v>806</v>
      </c>
      <c r="AL596" t="s">
        <v>1745</v>
      </c>
      <c r="AM596">
        <v>13</v>
      </c>
      <c r="AN596" t="s">
        <v>1755</v>
      </c>
      <c r="AO596">
        <v>5</v>
      </c>
      <c r="AP596" t="s">
        <v>1756</v>
      </c>
      <c r="AQ596">
        <v>7893000394209</v>
      </c>
    </row>
    <row r="597" spans="1:44" x14ac:dyDescent="0.25">
      <c r="A597" s="1">
        <v>46136</v>
      </c>
      <c r="B597" t="s">
        <v>35</v>
      </c>
      <c r="C597" t="s">
        <v>36</v>
      </c>
      <c r="D597">
        <v>1833</v>
      </c>
      <c r="E597" t="s">
        <v>37</v>
      </c>
      <c r="F597">
        <v>55329104</v>
      </c>
      <c r="G597" t="s">
        <v>78</v>
      </c>
      <c r="H597" t="s">
        <v>212</v>
      </c>
      <c r="I597" t="s">
        <v>86</v>
      </c>
      <c r="J597" t="s">
        <v>86</v>
      </c>
      <c r="K597" s="2">
        <v>46136.059062499997</v>
      </c>
      <c r="L597">
        <v>255332</v>
      </c>
      <c r="M597" t="s">
        <v>1752</v>
      </c>
      <c r="O597">
        <v>1</v>
      </c>
      <c r="P597">
        <v>10</v>
      </c>
      <c r="Q597" t="s">
        <v>39</v>
      </c>
      <c r="R597" t="s">
        <v>279</v>
      </c>
      <c r="T597">
        <v>6.29</v>
      </c>
      <c r="V597">
        <v>5.49</v>
      </c>
      <c r="Z597" t="s">
        <v>1753</v>
      </c>
      <c r="AA597" t="s">
        <v>1754</v>
      </c>
      <c r="AF597">
        <v>2</v>
      </c>
      <c r="AG597" t="s">
        <v>1459</v>
      </c>
      <c r="AH597">
        <v>800</v>
      </c>
      <c r="AI597" t="s">
        <v>1460</v>
      </c>
      <c r="AJ597">
        <v>26</v>
      </c>
      <c r="AK597">
        <v>806</v>
      </c>
      <c r="AL597" t="s">
        <v>1745</v>
      </c>
      <c r="AM597">
        <v>13</v>
      </c>
      <c r="AN597" t="s">
        <v>1755</v>
      </c>
      <c r="AO597">
        <v>5</v>
      </c>
      <c r="AP597" t="s">
        <v>1756</v>
      </c>
      <c r="AQ597">
        <v>7893000382961</v>
      </c>
    </row>
    <row r="598" spans="1:44" x14ac:dyDescent="0.25">
      <c r="A598" s="1">
        <v>46136</v>
      </c>
      <c r="B598" t="s">
        <v>35</v>
      </c>
      <c r="C598" t="s">
        <v>36</v>
      </c>
      <c r="D598">
        <v>1833</v>
      </c>
      <c r="E598" t="s">
        <v>37</v>
      </c>
      <c r="F598">
        <v>55329104</v>
      </c>
      <c r="G598" t="s">
        <v>78</v>
      </c>
      <c r="H598" t="s">
        <v>212</v>
      </c>
      <c r="I598" t="s">
        <v>86</v>
      </c>
      <c r="J598" t="s">
        <v>86</v>
      </c>
      <c r="K598" s="2">
        <v>46136.059062499997</v>
      </c>
      <c r="L598">
        <v>1124378</v>
      </c>
      <c r="M598" t="s">
        <v>1766</v>
      </c>
      <c r="O598">
        <v>1</v>
      </c>
      <c r="P598">
        <v>12</v>
      </c>
      <c r="Q598" t="s">
        <v>38</v>
      </c>
      <c r="R598" t="s">
        <v>214</v>
      </c>
      <c r="S598">
        <v>10.9</v>
      </c>
      <c r="T598">
        <v>8.49</v>
      </c>
      <c r="V598">
        <v>10.9</v>
      </c>
      <c r="X598" s="1">
        <v>46136</v>
      </c>
      <c r="Y598" s="1">
        <v>46138</v>
      </c>
      <c r="Z598" t="s">
        <v>1753</v>
      </c>
      <c r="AA598" t="s">
        <v>1754</v>
      </c>
      <c r="AF598">
        <v>2</v>
      </c>
      <c r="AG598" t="s">
        <v>1459</v>
      </c>
      <c r="AH598">
        <v>800</v>
      </c>
      <c r="AI598" t="s">
        <v>1460</v>
      </c>
      <c r="AJ598">
        <v>26</v>
      </c>
      <c r="AK598">
        <v>806</v>
      </c>
      <c r="AL598" t="s">
        <v>1745</v>
      </c>
      <c r="AM598">
        <v>13</v>
      </c>
      <c r="AN598" t="s">
        <v>1755</v>
      </c>
      <c r="AO598">
        <v>5</v>
      </c>
      <c r="AP598" t="s">
        <v>1756</v>
      </c>
      <c r="AQ598">
        <v>7893000383005</v>
      </c>
    </row>
    <row r="599" spans="1:44" x14ac:dyDescent="0.25">
      <c r="A599" s="1">
        <v>46136</v>
      </c>
      <c r="B599" t="s">
        <v>35</v>
      </c>
      <c r="C599" t="s">
        <v>36</v>
      </c>
      <c r="D599">
        <v>1833</v>
      </c>
      <c r="E599" t="s">
        <v>37</v>
      </c>
      <c r="F599">
        <v>55329104</v>
      </c>
      <c r="G599" t="s">
        <v>78</v>
      </c>
      <c r="H599" t="s">
        <v>212</v>
      </c>
      <c r="I599" t="s">
        <v>86</v>
      </c>
      <c r="J599" t="s">
        <v>86</v>
      </c>
      <c r="K599" s="2">
        <v>46136.059062499997</v>
      </c>
      <c r="L599">
        <v>3695685</v>
      </c>
      <c r="M599" t="s">
        <v>1765</v>
      </c>
      <c r="O599">
        <v>1</v>
      </c>
      <c r="P599">
        <v>12</v>
      </c>
      <c r="Q599" t="s">
        <v>38</v>
      </c>
      <c r="R599" t="s">
        <v>214</v>
      </c>
      <c r="S599">
        <v>10.9</v>
      </c>
      <c r="T599">
        <v>8.49</v>
      </c>
      <c r="V599">
        <v>10.9</v>
      </c>
      <c r="X599" s="1">
        <v>46136</v>
      </c>
      <c r="Y599" s="1">
        <v>46138</v>
      </c>
      <c r="Z599" t="s">
        <v>1753</v>
      </c>
      <c r="AA599" t="s">
        <v>1754</v>
      </c>
      <c r="AF599">
        <v>2</v>
      </c>
      <c r="AG599" t="s">
        <v>1459</v>
      </c>
      <c r="AH599">
        <v>800</v>
      </c>
      <c r="AI599" t="s">
        <v>1460</v>
      </c>
      <c r="AJ599">
        <v>26</v>
      </c>
      <c r="AK599">
        <v>806</v>
      </c>
      <c r="AL599" t="s">
        <v>1745</v>
      </c>
      <c r="AM599">
        <v>13</v>
      </c>
      <c r="AN599" t="s">
        <v>1755</v>
      </c>
      <c r="AO599">
        <v>5</v>
      </c>
      <c r="AP599" t="s">
        <v>1756</v>
      </c>
      <c r="AQ599">
        <v>7893000502888</v>
      </c>
    </row>
    <row r="600" spans="1:44" x14ac:dyDescent="0.25">
      <c r="A600" s="1">
        <v>46136</v>
      </c>
      <c r="B600" t="s">
        <v>35</v>
      </c>
      <c r="C600" t="s">
        <v>36</v>
      </c>
      <c r="D600">
        <v>1833</v>
      </c>
      <c r="E600" t="s">
        <v>37</v>
      </c>
      <c r="F600">
        <v>55329104</v>
      </c>
      <c r="G600" t="s">
        <v>78</v>
      </c>
      <c r="H600" t="s">
        <v>212</v>
      </c>
      <c r="I600" t="s">
        <v>86</v>
      </c>
      <c r="J600" t="s">
        <v>86</v>
      </c>
      <c r="K600" s="2">
        <v>46136.059062499997</v>
      </c>
      <c r="L600">
        <v>1045859</v>
      </c>
      <c r="M600" t="s">
        <v>1759</v>
      </c>
      <c r="O600">
        <v>1</v>
      </c>
      <c r="P600">
        <v>10</v>
      </c>
      <c r="Q600" t="s">
        <v>39</v>
      </c>
      <c r="R600" t="s">
        <v>279</v>
      </c>
      <c r="T600">
        <v>5.99</v>
      </c>
      <c r="V600">
        <v>5.49</v>
      </c>
      <c r="Z600" t="s">
        <v>1753</v>
      </c>
      <c r="AA600" t="s">
        <v>1754</v>
      </c>
      <c r="AF600">
        <v>2</v>
      </c>
      <c r="AG600" t="s">
        <v>1459</v>
      </c>
      <c r="AH600">
        <v>800</v>
      </c>
      <c r="AI600" t="s">
        <v>1460</v>
      </c>
      <c r="AJ600">
        <v>26</v>
      </c>
      <c r="AK600">
        <v>806</v>
      </c>
      <c r="AL600" t="s">
        <v>1745</v>
      </c>
      <c r="AM600">
        <v>13</v>
      </c>
      <c r="AN600" t="s">
        <v>1755</v>
      </c>
      <c r="AO600">
        <v>5</v>
      </c>
      <c r="AP600" t="s">
        <v>1756</v>
      </c>
      <c r="AQ600">
        <v>7893000081628</v>
      </c>
    </row>
    <row r="601" spans="1:44" x14ac:dyDescent="0.25">
      <c r="A601" s="1">
        <v>46136</v>
      </c>
      <c r="B601" t="s">
        <v>35</v>
      </c>
      <c r="C601" t="s">
        <v>36</v>
      </c>
      <c r="D601">
        <v>1833</v>
      </c>
      <c r="E601" t="s">
        <v>37</v>
      </c>
      <c r="F601">
        <v>55329099</v>
      </c>
      <c r="G601" t="s">
        <v>1526</v>
      </c>
      <c r="H601" t="s">
        <v>212</v>
      </c>
      <c r="I601" t="s">
        <v>86</v>
      </c>
      <c r="J601" t="s">
        <v>86</v>
      </c>
      <c r="K601" s="2">
        <v>46136.059050925927</v>
      </c>
      <c r="L601">
        <v>238045</v>
      </c>
      <c r="M601" t="s">
        <v>1570</v>
      </c>
      <c r="O601">
        <v>1</v>
      </c>
      <c r="P601">
        <v>10</v>
      </c>
      <c r="Q601" t="s">
        <v>39</v>
      </c>
      <c r="R601" t="s">
        <v>279</v>
      </c>
      <c r="T601">
        <v>4.99</v>
      </c>
      <c r="V601">
        <v>3.99</v>
      </c>
      <c r="Z601" t="s">
        <v>1571</v>
      </c>
      <c r="AA601" t="s">
        <v>1572</v>
      </c>
      <c r="AF601">
        <v>2</v>
      </c>
      <c r="AG601" t="s">
        <v>1459</v>
      </c>
      <c r="AH601">
        <v>600</v>
      </c>
      <c r="AI601" t="s">
        <v>1491</v>
      </c>
      <c r="AJ601">
        <v>22</v>
      </c>
      <c r="AK601">
        <v>601</v>
      </c>
      <c r="AL601" t="s">
        <v>1530</v>
      </c>
      <c r="AM601">
        <v>9</v>
      </c>
      <c r="AN601" t="s">
        <v>1573</v>
      </c>
      <c r="AO601">
        <v>1</v>
      </c>
      <c r="AP601" t="s">
        <v>1574</v>
      </c>
      <c r="AQ601">
        <v>238045</v>
      </c>
    </row>
    <row r="602" spans="1:44" x14ac:dyDescent="0.25">
      <c r="A602" s="1">
        <v>46136</v>
      </c>
      <c r="B602" t="s">
        <v>35</v>
      </c>
      <c r="C602" t="s">
        <v>36</v>
      </c>
      <c r="D602">
        <v>1833</v>
      </c>
      <c r="E602" t="s">
        <v>37</v>
      </c>
      <c r="F602">
        <v>55329077</v>
      </c>
      <c r="G602" t="s">
        <v>1016</v>
      </c>
      <c r="H602" t="s">
        <v>212</v>
      </c>
      <c r="I602" t="s">
        <v>86</v>
      </c>
      <c r="J602" t="s">
        <v>86</v>
      </c>
      <c r="K602" s="2">
        <v>46136.059004629627</v>
      </c>
      <c r="L602">
        <v>1260569</v>
      </c>
      <c r="M602" t="s">
        <v>1046</v>
      </c>
      <c r="O602">
        <v>1</v>
      </c>
      <c r="P602">
        <v>12</v>
      </c>
      <c r="Q602" t="s">
        <v>38</v>
      </c>
      <c r="R602" t="s">
        <v>214</v>
      </c>
      <c r="S602">
        <v>6.29</v>
      </c>
      <c r="T602">
        <v>4.79</v>
      </c>
      <c r="V602">
        <v>6.29</v>
      </c>
      <c r="X602" s="1">
        <v>46136</v>
      </c>
      <c r="Y602" s="1">
        <v>46138</v>
      </c>
      <c r="Z602" t="s">
        <v>1026</v>
      </c>
      <c r="AA602" t="s">
        <v>1027</v>
      </c>
      <c r="AF602">
        <v>1</v>
      </c>
      <c r="AG602" t="s">
        <v>40</v>
      </c>
      <c r="AH602">
        <v>300</v>
      </c>
      <c r="AI602" t="s">
        <v>70</v>
      </c>
      <c r="AJ602">
        <v>13</v>
      </c>
      <c r="AK602">
        <v>335</v>
      </c>
      <c r="AL602" t="s">
        <v>1021</v>
      </c>
      <c r="AM602">
        <v>749</v>
      </c>
      <c r="AN602" t="s">
        <v>1022</v>
      </c>
      <c r="AO602">
        <v>5</v>
      </c>
      <c r="AP602" t="s">
        <v>1028</v>
      </c>
      <c r="AQ602">
        <v>7896423401066</v>
      </c>
    </row>
    <row r="603" spans="1:44" x14ac:dyDescent="0.25">
      <c r="A603" s="1">
        <v>46136</v>
      </c>
      <c r="B603" t="s">
        <v>35</v>
      </c>
      <c r="C603" t="s">
        <v>36</v>
      </c>
      <c r="D603">
        <v>1833</v>
      </c>
      <c r="E603" t="s">
        <v>37</v>
      </c>
      <c r="F603">
        <v>55329092</v>
      </c>
      <c r="G603" t="s">
        <v>1324</v>
      </c>
      <c r="H603" t="s">
        <v>212</v>
      </c>
      <c r="I603" t="s">
        <v>86</v>
      </c>
      <c r="J603" t="s">
        <v>86</v>
      </c>
      <c r="K603" s="2">
        <v>46136.059039351851</v>
      </c>
      <c r="L603">
        <v>1379463</v>
      </c>
      <c r="M603" t="s">
        <v>1325</v>
      </c>
      <c r="O603">
        <v>1</v>
      </c>
      <c r="P603">
        <v>10</v>
      </c>
      <c r="Q603" t="s">
        <v>39</v>
      </c>
      <c r="R603" t="s">
        <v>316</v>
      </c>
      <c r="T603">
        <v>7.49</v>
      </c>
      <c r="V603">
        <v>5.79</v>
      </c>
      <c r="Z603" t="s">
        <v>1326</v>
      </c>
      <c r="AA603" t="s">
        <v>1327</v>
      </c>
      <c r="AF603">
        <v>1</v>
      </c>
      <c r="AG603" t="s">
        <v>40</v>
      </c>
      <c r="AH603">
        <v>9600</v>
      </c>
      <c r="AI603" t="s">
        <v>1262</v>
      </c>
      <c r="AJ603">
        <v>17</v>
      </c>
      <c r="AK603">
        <v>9611</v>
      </c>
      <c r="AL603" t="s">
        <v>1328</v>
      </c>
      <c r="AM603">
        <v>67</v>
      </c>
      <c r="AN603" t="s">
        <v>1329</v>
      </c>
      <c r="AO603">
        <v>1</v>
      </c>
      <c r="AP603" t="s">
        <v>1330</v>
      </c>
      <c r="AQ603">
        <v>7891095911349</v>
      </c>
    </row>
    <row r="604" spans="1:44" x14ac:dyDescent="0.25">
      <c r="A604" s="1">
        <v>46136</v>
      </c>
      <c r="B604" t="s">
        <v>35</v>
      </c>
      <c r="C604" t="s">
        <v>36</v>
      </c>
      <c r="D604">
        <v>1833</v>
      </c>
      <c r="E604" t="s">
        <v>37</v>
      </c>
      <c r="F604">
        <v>55329075</v>
      </c>
      <c r="G604" t="s">
        <v>993</v>
      </c>
      <c r="H604" t="s">
        <v>212</v>
      </c>
      <c r="I604" t="s">
        <v>86</v>
      </c>
      <c r="J604" t="s">
        <v>86</v>
      </c>
      <c r="K604" s="2">
        <v>46136.059004629627</v>
      </c>
      <c r="L604">
        <v>1409318</v>
      </c>
      <c r="M604" t="s">
        <v>1009</v>
      </c>
      <c r="O604">
        <v>1</v>
      </c>
      <c r="P604">
        <v>12</v>
      </c>
      <c r="Q604" t="s">
        <v>38</v>
      </c>
      <c r="R604" t="s">
        <v>214</v>
      </c>
      <c r="S604">
        <v>11.99</v>
      </c>
      <c r="T604">
        <v>9.49</v>
      </c>
      <c r="V604">
        <v>10.99</v>
      </c>
      <c r="X604" s="1">
        <v>46136</v>
      </c>
      <c r="Y604" s="1">
        <v>46138</v>
      </c>
      <c r="Z604" t="s">
        <v>1010</v>
      </c>
      <c r="AA604" t="s">
        <v>1011</v>
      </c>
      <c r="AF604">
        <v>1</v>
      </c>
      <c r="AG604" t="s">
        <v>40</v>
      </c>
      <c r="AH604">
        <v>300</v>
      </c>
      <c r="AI604" t="s">
        <v>70</v>
      </c>
      <c r="AJ604">
        <v>13</v>
      </c>
      <c r="AK604">
        <v>334</v>
      </c>
      <c r="AL604" t="s">
        <v>141</v>
      </c>
      <c r="AM604">
        <v>746</v>
      </c>
      <c r="AN604" t="s">
        <v>997</v>
      </c>
      <c r="AO604">
        <v>1</v>
      </c>
      <c r="AP604" t="s">
        <v>1012</v>
      </c>
      <c r="AQ604">
        <v>7891962077772</v>
      </c>
    </row>
    <row r="605" spans="1:44" x14ac:dyDescent="0.25">
      <c r="A605" s="1">
        <v>46136</v>
      </c>
      <c r="B605" t="s">
        <v>35</v>
      </c>
      <c r="C605" t="s">
        <v>36</v>
      </c>
      <c r="D605">
        <v>1833</v>
      </c>
      <c r="E605" t="s">
        <v>37</v>
      </c>
      <c r="F605">
        <v>55329072</v>
      </c>
      <c r="G605" t="s">
        <v>946</v>
      </c>
      <c r="H605" t="s">
        <v>212</v>
      </c>
      <c r="I605" t="s">
        <v>86</v>
      </c>
      <c r="J605" t="s">
        <v>86</v>
      </c>
      <c r="K605" s="2">
        <v>46136.058993055558</v>
      </c>
      <c r="L605">
        <v>1405412</v>
      </c>
      <c r="M605" t="s">
        <v>947</v>
      </c>
      <c r="O605">
        <v>1</v>
      </c>
      <c r="P605">
        <v>12</v>
      </c>
      <c r="Q605" t="s">
        <v>38</v>
      </c>
      <c r="R605" t="s">
        <v>214</v>
      </c>
      <c r="S605">
        <v>2.59</v>
      </c>
      <c r="T605">
        <v>2.39</v>
      </c>
      <c r="V605">
        <v>3.29</v>
      </c>
      <c r="X605" s="1">
        <v>46136</v>
      </c>
      <c r="Y605" s="1">
        <v>46138</v>
      </c>
      <c r="Z605" t="s">
        <v>948</v>
      </c>
      <c r="AA605" t="s">
        <v>949</v>
      </c>
      <c r="AF605">
        <v>1</v>
      </c>
      <c r="AG605" t="s">
        <v>40</v>
      </c>
      <c r="AH605">
        <v>300</v>
      </c>
      <c r="AI605" t="s">
        <v>70</v>
      </c>
      <c r="AJ605">
        <v>13</v>
      </c>
      <c r="AK605">
        <v>330</v>
      </c>
      <c r="AL605" t="s">
        <v>950</v>
      </c>
      <c r="AM605">
        <v>703</v>
      </c>
      <c r="AN605" t="s">
        <v>951</v>
      </c>
      <c r="AO605">
        <v>3</v>
      </c>
      <c r="AP605" t="s">
        <v>952</v>
      </c>
      <c r="AQ605">
        <v>7896102503661</v>
      </c>
    </row>
    <row r="606" spans="1:44" x14ac:dyDescent="0.25">
      <c r="A606" s="1">
        <v>46136</v>
      </c>
      <c r="B606" t="s">
        <v>35</v>
      </c>
      <c r="C606" t="s">
        <v>36</v>
      </c>
      <c r="D606">
        <v>1833</v>
      </c>
      <c r="E606" t="s">
        <v>37</v>
      </c>
      <c r="F606">
        <v>55329090</v>
      </c>
      <c r="G606" t="s">
        <v>1258</v>
      </c>
      <c r="H606" t="s">
        <v>212</v>
      </c>
      <c r="I606" t="s">
        <v>86</v>
      </c>
      <c r="J606" t="s">
        <v>86</v>
      </c>
      <c r="K606" s="2">
        <v>46136.059039351851</v>
      </c>
      <c r="L606">
        <v>1415218</v>
      </c>
      <c r="M606" t="s">
        <v>1309</v>
      </c>
      <c r="O606">
        <v>1</v>
      </c>
      <c r="P606">
        <v>19</v>
      </c>
      <c r="Q606" t="s">
        <v>96</v>
      </c>
      <c r="R606" t="s">
        <v>243</v>
      </c>
      <c r="T606">
        <v>27.99</v>
      </c>
      <c r="U606">
        <v>13.99</v>
      </c>
      <c r="V606">
        <v>27.99</v>
      </c>
      <c r="W606" t="s">
        <v>266</v>
      </c>
      <c r="X606" s="1">
        <v>46136</v>
      </c>
      <c r="Y606" s="1">
        <v>46138</v>
      </c>
      <c r="Z606" t="s">
        <v>1267</v>
      </c>
      <c r="AA606" t="s">
        <v>1268</v>
      </c>
      <c r="AF606">
        <v>1</v>
      </c>
      <c r="AG606" t="s">
        <v>40</v>
      </c>
      <c r="AH606">
        <v>9600</v>
      </c>
      <c r="AI606" t="s">
        <v>1262</v>
      </c>
      <c r="AJ606">
        <v>17</v>
      </c>
      <c r="AK606">
        <v>9614</v>
      </c>
      <c r="AL606" t="s">
        <v>1263</v>
      </c>
      <c r="AM606">
        <v>318</v>
      </c>
      <c r="AN606" t="s">
        <v>1269</v>
      </c>
      <c r="AO606">
        <v>3</v>
      </c>
      <c r="AP606" t="s">
        <v>1270</v>
      </c>
      <c r="AQ606">
        <v>7891000423615</v>
      </c>
      <c r="AR606">
        <v>50</v>
      </c>
    </row>
    <row r="607" spans="1:44" x14ac:dyDescent="0.25">
      <c r="A607" s="1">
        <v>46136</v>
      </c>
      <c r="B607" t="s">
        <v>35</v>
      </c>
      <c r="C607" t="s">
        <v>36</v>
      </c>
      <c r="D607">
        <v>1833</v>
      </c>
      <c r="E607" t="s">
        <v>37</v>
      </c>
      <c r="F607">
        <v>55329090</v>
      </c>
      <c r="G607" t="s">
        <v>1258</v>
      </c>
      <c r="H607" t="s">
        <v>212</v>
      </c>
      <c r="I607" t="s">
        <v>86</v>
      </c>
      <c r="J607" t="s">
        <v>86</v>
      </c>
      <c r="K607" s="2">
        <v>46136.059039351851</v>
      </c>
      <c r="L607">
        <v>1415217</v>
      </c>
      <c r="M607" t="s">
        <v>1295</v>
      </c>
      <c r="O607">
        <v>1</v>
      </c>
      <c r="P607">
        <v>19</v>
      </c>
      <c r="Q607" t="s">
        <v>96</v>
      </c>
      <c r="R607" t="s">
        <v>243</v>
      </c>
      <c r="T607">
        <v>27.99</v>
      </c>
      <c r="U607">
        <v>13.99</v>
      </c>
      <c r="V607">
        <v>27.99</v>
      </c>
      <c r="W607" t="s">
        <v>266</v>
      </c>
      <c r="X607" s="1">
        <v>46136</v>
      </c>
      <c r="Y607" s="1">
        <v>46138</v>
      </c>
      <c r="Z607" t="s">
        <v>1267</v>
      </c>
      <c r="AA607" t="s">
        <v>1268</v>
      </c>
      <c r="AF607">
        <v>1</v>
      </c>
      <c r="AG607" t="s">
        <v>40</v>
      </c>
      <c r="AH607">
        <v>9600</v>
      </c>
      <c r="AI607" t="s">
        <v>1262</v>
      </c>
      <c r="AJ607">
        <v>17</v>
      </c>
      <c r="AK607">
        <v>9614</v>
      </c>
      <c r="AL607" t="s">
        <v>1263</v>
      </c>
      <c r="AM607">
        <v>318</v>
      </c>
      <c r="AN607" t="s">
        <v>1269</v>
      </c>
      <c r="AO607">
        <v>3</v>
      </c>
      <c r="AP607" t="s">
        <v>1270</v>
      </c>
      <c r="AQ607">
        <v>7891000423431</v>
      </c>
      <c r="AR607">
        <v>50</v>
      </c>
    </row>
    <row r="608" spans="1:44" x14ac:dyDescent="0.25">
      <c r="A608" s="1">
        <v>46136</v>
      </c>
      <c r="B608" t="s">
        <v>35</v>
      </c>
      <c r="C608" t="s">
        <v>36</v>
      </c>
      <c r="D608">
        <v>1833</v>
      </c>
      <c r="E608" t="s">
        <v>37</v>
      </c>
      <c r="F608">
        <v>55329093</v>
      </c>
      <c r="G608" t="s">
        <v>143</v>
      </c>
      <c r="H608" t="s">
        <v>212</v>
      </c>
      <c r="I608" t="s">
        <v>86</v>
      </c>
      <c r="J608" t="s">
        <v>86</v>
      </c>
      <c r="K608" s="2">
        <v>46136.059039351851</v>
      </c>
      <c r="L608">
        <v>1050650</v>
      </c>
      <c r="M608" t="s">
        <v>1385</v>
      </c>
      <c r="O608">
        <v>1</v>
      </c>
      <c r="P608">
        <v>12</v>
      </c>
      <c r="Q608" t="s">
        <v>38</v>
      </c>
      <c r="R608" t="s">
        <v>214</v>
      </c>
      <c r="S608">
        <v>18.989999999999998</v>
      </c>
      <c r="T608">
        <v>8.99</v>
      </c>
      <c r="V608">
        <v>18.989999999999998</v>
      </c>
      <c r="X608" s="1">
        <v>46136</v>
      </c>
      <c r="Y608" s="1">
        <v>46138</v>
      </c>
      <c r="Z608" t="s">
        <v>1386</v>
      </c>
      <c r="AA608" t="s">
        <v>1387</v>
      </c>
      <c r="AF608">
        <v>1</v>
      </c>
      <c r="AG608" t="s">
        <v>40</v>
      </c>
      <c r="AH608">
        <v>9600</v>
      </c>
      <c r="AI608" t="s">
        <v>1262</v>
      </c>
      <c r="AJ608">
        <v>17</v>
      </c>
      <c r="AK608">
        <v>9613</v>
      </c>
      <c r="AL608" t="s">
        <v>1352</v>
      </c>
      <c r="AM608">
        <v>2</v>
      </c>
      <c r="AN608" t="s">
        <v>1353</v>
      </c>
      <c r="AO608">
        <v>4</v>
      </c>
      <c r="AP608" t="s">
        <v>1388</v>
      </c>
      <c r="AQ608">
        <v>7891000104101</v>
      </c>
    </row>
    <row r="609" spans="1:45" x14ac:dyDescent="0.25">
      <c r="A609" s="1">
        <v>46136</v>
      </c>
      <c r="B609" t="s">
        <v>35</v>
      </c>
      <c r="C609" t="s">
        <v>36</v>
      </c>
      <c r="D609">
        <v>1833</v>
      </c>
      <c r="E609" t="s">
        <v>37</v>
      </c>
      <c r="F609">
        <v>55329083</v>
      </c>
      <c r="G609" t="s">
        <v>1136</v>
      </c>
      <c r="H609" t="s">
        <v>212</v>
      </c>
      <c r="I609" t="s">
        <v>86</v>
      </c>
      <c r="J609" t="s">
        <v>86</v>
      </c>
      <c r="K609" s="2">
        <v>46136.059016203704</v>
      </c>
      <c r="L609">
        <v>4371205</v>
      </c>
      <c r="M609" t="s">
        <v>1148</v>
      </c>
      <c r="O609">
        <v>1</v>
      </c>
      <c r="P609">
        <v>12</v>
      </c>
      <c r="Q609" t="s">
        <v>38</v>
      </c>
      <c r="R609" t="s">
        <v>214</v>
      </c>
      <c r="S609">
        <v>59.9</v>
      </c>
      <c r="T609">
        <v>46.99</v>
      </c>
      <c r="V609">
        <v>59.9</v>
      </c>
      <c r="X609" s="1">
        <v>46136</v>
      </c>
      <c r="Y609" s="1">
        <v>46138</v>
      </c>
      <c r="Z609" t="s">
        <v>1138</v>
      </c>
      <c r="AA609" t="s">
        <v>1139</v>
      </c>
      <c r="AF609">
        <v>1</v>
      </c>
      <c r="AG609" t="s">
        <v>40</v>
      </c>
      <c r="AH609">
        <v>300</v>
      </c>
      <c r="AI609" t="s">
        <v>70</v>
      </c>
      <c r="AJ609">
        <v>13</v>
      </c>
      <c r="AK609">
        <v>333</v>
      </c>
      <c r="AL609" t="s">
        <v>1140</v>
      </c>
      <c r="AM609">
        <v>742</v>
      </c>
      <c r="AN609" t="s">
        <v>1141</v>
      </c>
      <c r="AO609">
        <v>2</v>
      </c>
      <c r="AP609" t="s">
        <v>1142</v>
      </c>
      <c r="AQ609">
        <v>7891000062661</v>
      </c>
    </row>
    <row r="610" spans="1:45" x14ac:dyDescent="0.25">
      <c r="A610" s="1">
        <v>46136</v>
      </c>
      <c r="B610" t="s">
        <v>35</v>
      </c>
      <c r="C610" t="s">
        <v>36</v>
      </c>
      <c r="D610">
        <v>1833</v>
      </c>
      <c r="E610" t="s">
        <v>37</v>
      </c>
      <c r="F610">
        <v>55329066</v>
      </c>
      <c r="G610" t="s">
        <v>66</v>
      </c>
      <c r="H610" t="s">
        <v>212</v>
      </c>
      <c r="I610" t="s">
        <v>86</v>
      </c>
      <c r="J610" t="s">
        <v>86</v>
      </c>
      <c r="K610" s="2">
        <v>46136.058958333335</v>
      </c>
      <c r="L610">
        <v>1214801</v>
      </c>
      <c r="M610" t="s">
        <v>814</v>
      </c>
      <c r="O610">
        <v>1</v>
      </c>
      <c r="P610">
        <v>24</v>
      </c>
      <c r="Q610" t="s">
        <v>242</v>
      </c>
      <c r="R610" t="s">
        <v>243</v>
      </c>
      <c r="T610">
        <v>12.99</v>
      </c>
      <c r="U610">
        <v>8.66</v>
      </c>
      <c r="V610">
        <v>12.99</v>
      </c>
      <c r="W610" t="s">
        <v>244</v>
      </c>
      <c r="X610" s="1">
        <v>46136</v>
      </c>
      <c r="Y610" s="1">
        <v>46138</v>
      </c>
      <c r="Z610" t="s">
        <v>90</v>
      </c>
      <c r="AA610" t="s">
        <v>91</v>
      </c>
      <c r="AF610">
        <v>1</v>
      </c>
      <c r="AG610" t="s">
        <v>40</v>
      </c>
      <c r="AH610">
        <v>1400</v>
      </c>
      <c r="AI610" t="s">
        <v>52</v>
      </c>
      <c r="AJ610">
        <v>12</v>
      </c>
      <c r="AK610">
        <v>1401</v>
      </c>
      <c r="AL610" t="s">
        <v>65</v>
      </c>
      <c r="AM610">
        <v>66</v>
      </c>
      <c r="AN610" t="s">
        <v>67</v>
      </c>
      <c r="AO610">
        <v>4</v>
      </c>
      <c r="AP610" t="s">
        <v>92</v>
      </c>
      <c r="AQ610">
        <v>7895000485291</v>
      </c>
      <c r="AR610">
        <v>3</v>
      </c>
      <c r="AS610">
        <v>2</v>
      </c>
    </row>
    <row r="611" spans="1:45" x14ac:dyDescent="0.25">
      <c r="A611" s="1">
        <v>46136</v>
      </c>
      <c r="B611" t="s">
        <v>35</v>
      </c>
      <c r="C611" t="s">
        <v>36</v>
      </c>
      <c r="D611">
        <v>1833</v>
      </c>
      <c r="E611" t="s">
        <v>37</v>
      </c>
      <c r="F611">
        <v>55329066</v>
      </c>
      <c r="G611" t="s">
        <v>66</v>
      </c>
      <c r="H611" t="s">
        <v>212</v>
      </c>
      <c r="I611" t="s">
        <v>86</v>
      </c>
      <c r="J611" t="s">
        <v>86</v>
      </c>
      <c r="K611" s="2">
        <v>46136.058958333335</v>
      </c>
      <c r="L611">
        <v>1214762</v>
      </c>
      <c r="M611" t="s">
        <v>710</v>
      </c>
      <c r="O611">
        <v>1</v>
      </c>
      <c r="P611">
        <v>24</v>
      </c>
      <c r="Q611" t="s">
        <v>242</v>
      </c>
      <c r="R611" t="s">
        <v>243</v>
      </c>
      <c r="T611">
        <v>12.99</v>
      </c>
      <c r="U611">
        <v>8.66</v>
      </c>
      <c r="V611">
        <v>12.99</v>
      </c>
      <c r="W611" t="s">
        <v>244</v>
      </c>
      <c r="X611" s="1">
        <v>46136</v>
      </c>
      <c r="Y611" s="1">
        <v>46138</v>
      </c>
      <c r="Z611" t="s">
        <v>87</v>
      </c>
      <c r="AA611" t="s">
        <v>88</v>
      </c>
      <c r="AF611">
        <v>1</v>
      </c>
      <c r="AG611" t="s">
        <v>40</v>
      </c>
      <c r="AH611">
        <v>1400</v>
      </c>
      <c r="AI611" t="s">
        <v>52</v>
      </c>
      <c r="AJ611">
        <v>12</v>
      </c>
      <c r="AK611">
        <v>1401</v>
      </c>
      <c r="AL611" t="s">
        <v>65</v>
      </c>
      <c r="AM611">
        <v>66</v>
      </c>
      <c r="AN611" t="s">
        <v>67</v>
      </c>
      <c r="AO611">
        <v>5</v>
      </c>
      <c r="AP611" t="s">
        <v>89</v>
      </c>
      <c r="AQ611">
        <v>7895000485260</v>
      </c>
      <c r="AR611">
        <v>3</v>
      </c>
      <c r="AS611">
        <v>2</v>
      </c>
    </row>
    <row r="612" spans="1:45" x14ac:dyDescent="0.25">
      <c r="A612" s="1">
        <v>46136</v>
      </c>
      <c r="B612" t="s">
        <v>35</v>
      </c>
      <c r="C612" t="s">
        <v>36</v>
      </c>
      <c r="D612">
        <v>1833</v>
      </c>
      <c r="E612" t="s">
        <v>37</v>
      </c>
      <c r="F612">
        <v>55329066</v>
      </c>
      <c r="G612" t="s">
        <v>66</v>
      </c>
      <c r="H612" t="s">
        <v>212</v>
      </c>
      <c r="I612" t="s">
        <v>86</v>
      </c>
      <c r="J612" t="s">
        <v>86</v>
      </c>
      <c r="K612" s="2">
        <v>46136.058958333335</v>
      </c>
      <c r="L612">
        <v>1214767</v>
      </c>
      <c r="M612" t="s">
        <v>748</v>
      </c>
      <c r="O612">
        <v>1</v>
      </c>
      <c r="P612">
        <v>24</v>
      </c>
      <c r="Q612" t="s">
        <v>242</v>
      </c>
      <c r="R612" t="s">
        <v>243</v>
      </c>
      <c r="T612">
        <v>12.99</v>
      </c>
      <c r="U612">
        <v>8.66</v>
      </c>
      <c r="V612">
        <v>12.99</v>
      </c>
      <c r="W612" t="s">
        <v>244</v>
      </c>
      <c r="X612" s="1">
        <v>46136</v>
      </c>
      <c r="Y612" s="1">
        <v>46138</v>
      </c>
      <c r="Z612" t="s">
        <v>87</v>
      </c>
      <c r="AA612" t="s">
        <v>88</v>
      </c>
      <c r="AF612">
        <v>1</v>
      </c>
      <c r="AG612" t="s">
        <v>40</v>
      </c>
      <c r="AH612">
        <v>1400</v>
      </c>
      <c r="AI612" t="s">
        <v>52</v>
      </c>
      <c r="AJ612">
        <v>12</v>
      </c>
      <c r="AK612">
        <v>1401</v>
      </c>
      <c r="AL612" t="s">
        <v>65</v>
      </c>
      <c r="AM612">
        <v>66</v>
      </c>
      <c r="AN612" t="s">
        <v>67</v>
      </c>
      <c r="AO612">
        <v>5</v>
      </c>
      <c r="AP612" t="s">
        <v>89</v>
      </c>
      <c r="AQ612">
        <v>7895000490752</v>
      </c>
      <c r="AR612">
        <v>3</v>
      </c>
      <c r="AS612">
        <v>2</v>
      </c>
    </row>
    <row r="613" spans="1:45" x14ac:dyDescent="0.25">
      <c r="A613" s="1">
        <v>46136</v>
      </c>
      <c r="B613" t="s">
        <v>35</v>
      </c>
      <c r="C613" t="s">
        <v>36</v>
      </c>
      <c r="D613">
        <v>1833</v>
      </c>
      <c r="E613" t="s">
        <v>37</v>
      </c>
      <c r="F613">
        <v>55329083</v>
      </c>
      <c r="G613" t="s">
        <v>1136</v>
      </c>
      <c r="H613" t="s">
        <v>212</v>
      </c>
      <c r="I613" t="s">
        <v>86</v>
      </c>
      <c r="J613" t="s">
        <v>86</v>
      </c>
      <c r="K613" s="2">
        <v>46136.059016203704</v>
      </c>
      <c r="L613">
        <v>1017858</v>
      </c>
      <c r="M613" t="s">
        <v>1143</v>
      </c>
      <c r="O613">
        <v>1</v>
      </c>
      <c r="P613">
        <v>12</v>
      </c>
      <c r="Q613" t="s">
        <v>38</v>
      </c>
      <c r="R613" t="s">
        <v>214</v>
      </c>
      <c r="S613">
        <v>129.9</v>
      </c>
      <c r="T613">
        <v>78.989999999999995</v>
      </c>
      <c r="V613">
        <v>129.9</v>
      </c>
      <c r="X613" s="1">
        <v>46136</v>
      </c>
      <c r="Y613" s="1">
        <v>46138</v>
      </c>
      <c r="Z613" t="s">
        <v>1144</v>
      </c>
      <c r="AA613" t="s">
        <v>1145</v>
      </c>
      <c r="AF613">
        <v>1</v>
      </c>
      <c r="AG613" t="s">
        <v>40</v>
      </c>
      <c r="AH613">
        <v>300</v>
      </c>
      <c r="AI613" t="s">
        <v>70</v>
      </c>
      <c r="AJ613">
        <v>13</v>
      </c>
      <c r="AK613">
        <v>333</v>
      </c>
      <c r="AL613" t="s">
        <v>1140</v>
      </c>
      <c r="AM613">
        <v>506</v>
      </c>
      <c r="AN613" t="s">
        <v>1146</v>
      </c>
      <c r="AO613">
        <v>1</v>
      </c>
      <c r="AP613" t="s">
        <v>1147</v>
      </c>
      <c r="AQ613">
        <v>7891000096482</v>
      </c>
    </row>
    <row r="614" spans="1:45" x14ac:dyDescent="0.25">
      <c r="A614" s="1">
        <v>46136</v>
      </c>
      <c r="B614" t="s">
        <v>35</v>
      </c>
      <c r="C614" t="s">
        <v>36</v>
      </c>
      <c r="D614">
        <v>1833</v>
      </c>
      <c r="E614" t="s">
        <v>37</v>
      </c>
      <c r="F614">
        <v>55329095</v>
      </c>
      <c r="G614" t="s">
        <v>1448</v>
      </c>
      <c r="H614" t="s">
        <v>212</v>
      </c>
      <c r="I614" t="s">
        <v>86</v>
      </c>
      <c r="J614" t="s">
        <v>86</v>
      </c>
      <c r="K614" s="2">
        <v>46136.059050925927</v>
      </c>
      <c r="L614">
        <v>145091</v>
      </c>
      <c r="M614" t="s">
        <v>1449</v>
      </c>
      <c r="O614">
        <v>1</v>
      </c>
      <c r="P614">
        <v>12</v>
      </c>
      <c r="Q614" t="s">
        <v>38</v>
      </c>
      <c r="R614" t="s">
        <v>214</v>
      </c>
      <c r="S614">
        <v>8.49</v>
      </c>
      <c r="T614">
        <v>7.49</v>
      </c>
      <c r="V614">
        <v>8.49</v>
      </c>
      <c r="X614" s="1">
        <v>46136</v>
      </c>
      <c r="Y614" s="1">
        <v>46138</v>
      </c>
      <c r="Z614" t="s">
        <v>1450</v>
      </c>
      <c r="AA614" t="s">
        <v>1451</v>
      </c>
      <c r="AF614">
        <v>1</v>
      </c>
      <c r="AG614" t="s">
        <v>40</v>
      </c>
      <c r="AH614">
        <v>9600</v>
      </c>
      <c r="AI614" t="s">
        <v>1262</v>
      </c>
      <c r="AJ614">
        <v>17</v>
      </c>
      <c r="AK614">
        <v>9604</v>
      </c>
      <c r="AL614" t="s">
        <v>1452</v>
      </c>
      <c r="AM614">
        <v>163</v>
      </c>
      <c r="AN614" t="s">
        <v>1453</v>
      </c>
      <c r="AO614">
        <v>5</v>
      </c>
      <c r="AP614" t="s">
        <v>1454</v>
      </c>
      <c r="AQ614">
        <v>7891107101621</v>
      </c>
    </row>
    <row r="615" spans="1:45" x14ac:dyDescent="0.25">
      <c r="A615" s="1">
        <v>46136</v>
      </c>
      <c r="B615" t="s">
        <v>35</v>
      </c>
      <c r="C615" t="s">
        <v>36</v>
      </c>
      <c r="D615">
        <v>1833</v>
      </c>
      <c r="E615" t="s">
        <v>37</v>
      </c>
      <c r="F615">
        <v>55329095</v>
      </c>
      <c r="G615" t="s">
        <v>1448</v>
      </c>
      <c r="H615" t="s">
        <v>212</v>
      </c>
      <c r="I615" t="s">
        <v>86</v>
      </c>
      <c r="J615" t="s">
        <v>86</v>
      </c>
      <c r="K615" s="2">
        <v>46136.059050925927</v>
      </c>
      <c r="L615">
        <v>1382790</v>
      </c>
      <c r="M615" t="s">
        <v>1455</v>
      </c>
      <c r="O615">
        <v>1</v>
      </c>
      <c r="P615">
        <v>10</v>
      </c>
      <c r="Q615" t="s">
        <v>39</v>
      </c>
      <c r="R615" t="s">
        <v>279</v>
      </c>
      <c r="T615">
        <v>7.99</v>
      </c>
      <c r="V615">
        <v>7.49</v>
      </c>
      <c r="Z615" t="s">
        <v>1450</v>
      </c>
      <c r="AA615" t="s">
        <v>1451</v>
      </c>
      <c r="AF615">
        <v>1</v>
      </c>
      <c r="AG615" t="s">
        <v>40</v>
      </c>
      <c r="AH615">
        <v>9600</v>
      </c>
      <c r="AI615" t="s">
        <v>1262</v>
      </c>
      <c r="AJ615">
        <v>17</v>
      </c>
      <c r="AK615">
        <v>9604</v>
      </c>
      <c r="AL615" t="s">
        <v>1452</v>
      </c>
      <c r="AM615">
        <v>163</v>
      </c>
      <c r="AN615" t="s">
        <v>1453</v>
      </c>
      <c r="AO615">
        <v>5</v>
      </c>
      <c r="AP615" t="s">
        <v>1454</v>
      </c>
      <c r="AQ615">
        <v>7898247780297</v>
      </c>
    </row>
    <row r="616" spans="1:45" x14ac:dyDescent="0.25">
      <c r="A616" s="1">
        <v>46136</v>
      </c>
      <c r="B616" t="s">
        <v>35</v>
      </c>
      <c r="C616" t="s">
        <v>36</v>
      </c>
      <c r="D616">
        <v>1833</v>
      </c>
      <c r="E616" t="s">
        <v>37</v>
      </c>
      <c r="F616">
        <v>55329087</v>
      </c>
      <c r="G616" t="s">
        <v>158</v>
      </c>
      <c r="H616" t="s">
        <v>212</v>
      </c>
      <c r="I616" t="s">
        <v>86</v>
      </c>
      <c r="J616" t="s">
        <v>86</v>
      </c>
      <c r="K616" s="2">
        <v>46136.059027777781</v>
      </c>
      <c r="L616">
        <v>1067751</v>
      </c>
      <c r="M616" t="s">
        <v>1204</v>
      </c>
      <c r="O616">
        <v>1</v>
      </c>
      <c r="P616">
        <v>19</v>
      </c>
      <c r="Q616" t="s">
        <v>96</v>
      </c>
      <c r="R616" t="s">
        <v>243</v>
      </c>
      <c r="T616">
        <v>7.29</v>
      </c>
      <c r="U616">
        <v>3.64</v>
      </c>
      <c r="V616">
        <v>7.29</v>
      </c>
      <c r="W616" t="s">
        <v>266</v>
      </c>
      <c r="X616" s="1">
        <v>46136</v>
      </c>
      <c r="Y616" s="1">
        <v>46138</v>
      </c>
      <c r="Z616" t="s">
        <v>159</v>
      </c>
      <c r="AA616" t="s">
        <v>160</v>
      </c>
      <c r="AF616">
        <v>1</v>
      </c>
      <c r="AG616" t="s">
        <v>40</v>
      </c>
      <c r="AH616">
        <v>300</v>
      </c>
      <c r="AI616" t="s">
        <v>70</v>
      </c>
      <c r="AJ616">
        <v>13</v>
      </c>
      <c r="AK616">
        <v>336</v>
      </c>
      <c r="AL616" t="s">
        <v>161</v>
      </c>
      <c r="AM616">
        <v>751</v>
      </c>
      <c r="AN616" t="s">
        <v>162</v>
      </c>
      <c r="AO616">
        <v>1</v>
      </c>
      <c r="AP616" t="s">
        <v>163</v>
      </c>
      <c r="AQ616">
        <v>7891095023073</v>
      </c>
      <c r="AR616">
        <v>50</v>
      </c>
    </row>
    <row r="617" spans="1:45" x14ac:dyDescent="0.25">
      <c r="A617" s="1">
        <v>46136</v>
      </c>
      <c r="B617" t="s">
        <v>35</v>
      </c>
      <c r="C617" t="s">
        <v>36</v>
      </c>
      <c r="D617">
        <v>1833</v>
      </c>
      <c r="E617" t="s">
        <v>37</v>
      </c>
      <c r="F617">
        <v>55329098</v>
      </c>
      <c r="G617" t="s">
        <v>1487</v>
      </c>
      <c r="H617" t="s">
        <v>212</v>
      </c>
      <c r="I617" t="s">
        <v>86</v>
      </c>
      <c r="J617" t="s">
        <v>86</v>
      </c>
      <c r="K617" s="2">
        <v>46136.059050925927</v>
      </c>
      <c r="L617">
        <v>1219455</v>
      </c>
      <c r="M617" t="s">
        <v>1504</v>
      </c>
      <c r="O617">
        <v>1</v>
      </c>
      <c r="P617">
        <v>12</v>
      </c>
      <c r="Q617" t="s">
        <v>38</v>
      </c>
      <c r="R617" t="s">
        <v>214</v>
      </c>
      <c r="S617">
        <v>15.9</v>
      </c>
      <c r="T617">
        <v>14.9</v>
      </c>
      <c r="V617">
        <v>14.9</v>
      </c>
      <c r="X617" s="1">
        <v>46136</v>
      </c>
      <c r="Y617" s="1">
        <v>46138</v>
      </c>
      <c r="Z617" t="s">
        <v>1500</v>
      </c>
      <c r="AA617" t="s">
        <v>1501</v>
      </c>
      <c r="AF617">
        <v>2</v>
      </c>
      <c r="AG617" t="s">
        <v>1459</v>
      </c>
      <c r="AH617">
        <v>600</v>
      </c>
      <c r="AI617" t="s">
        <v>1491</v>
      </c>
      <c r="AJ617">
        <v>22</v>
      </c>
      <c r="AK617">
        <v>603</v>
      </c>
      <c r="AL617" t="s">
        <v>1492</v>
      </c>
      <c r="AM617">
        <v>34</v>
      </c>
      <c r="AN617" t="s">
        <v>1502</v>
      </c>
      <c r="AO617">
        <v>1</v>
      </c>
      <c r="AP617" t="s">
        <v>1503</v>
      </c>
      <c r="AQ617">
        <v>7898994969532</v>
      </c>
    </row>
    <row r="618" spans="1:45" x14ac:dyDescent="0.25">
      <c r="A618" s="1">
        <v>46136</v>
      </c>
      <c r="B618" t="s">
        <v>35</v>
      </c>
      <c r="C618" t="s">
        <v>36</v>
      </c>
      <c r="D618">
        <v>1833</v>
      </c>
      <c r="E618" t="s">
        <v>37</v>
      </c>
      <c r="F618">
        <v>55329098</v>
      </c>
      <c r="G618" t="s">
        <v>1487</v>
      </c>
      <c r="H618" t="s">
        <v>212</v>
      </c>
      <c r="I618" t="s">
        <v>86</v>
      </c>
      <c r="J618" t="s">
        <v>86</v>
      </c>
      <c r="K618" s="2">
        <v>46136.059050925927</v>
      </c>
      <c r="L618">
        <v>1380716</v>
      </c>
      <c r="M618" t="s">
        <v>1511</v>
      </c>
      <c r="O618">
        <v>1</v>
      </c>
      <c r="P618">
        <v>10</v>
      </c>
      <c r="Q618" t="s">
        <v>39</v>
      </c>
      <c r="R618" t="s">
        <v>279</v>
      </c>
      <c r="T618">
        <v>15.9</v>
      </c>
      <c r="V618">
        <v>9.9</v>
      </c>
      <c r="Z618" t="s">
        <v>1512</v>
      </c>
      <c r="AA618" t="s">
        <v>1513</v>
      </c>
      <c r="AF618">
        <v>2</v>
      </c>
      <c r="AG618" t="s">
        <v>1459</v>
      </c>
      <c r="AH618">
        <v>600</v>
      </c>
      <c r="AI618" t="s">
        <v>1491</v>
      </c>
      <c r="AJ618">
        <v>22</v>
      </c>
      <c r="AK618">
        <v>603</v>
      </c>
      <c r="AL618" t="s">
        <v>1492</v>
      </c>
      <c r="AM618">
        <v>35</v>
      </c>
      <c r="AN618" t="s">
        <v>1514</v>
      </c>
      <c r="AO618">
        <v>3</v>
      </c>
      <c r="AP618" t="s">
        <v>1515</v>
      </c>
      <c r="AQ618">
        <v>7897542830393</v>
      </c>
    </row>
    <row r="619" spans="1:45" x14ac:dyDescent="0.25">
      <c r="A619" s="1">
        <v>46136</v>
      </c>
      <c r="B619" t="s">
        <v>35</v>
      </c>
      <c r="C619" t="s">
        <v>36</v>
      </c>
      <c r="D619">
        <v>1833</v>
      </c>
      <c r="E619" t="s">
        <v>37</v>
      </c>
      <c r="F619">
        <v>55329098</v>
      </c>
      <c r="G619" t="s">
        <v>1487</v>
      </c>
      <c r="H619" t="s">
        <v>212</v>
      </c>
      <c r="I619" t="s">
        <v>86</v>
      </c>
      <c r="J619" t="s">
        <v>86</v>
      </c>
      <c r="K619" s="2">
        <v>46136.059050925927</v>
      </c>
      <c r="L619">
        <v>2445830</v>
      </c>
      <c r="M619" t="s">
        <v>1499</v>
      </c>
      <c r="O619">
        <v>1</v>
      </c>
      <c r="P619">
        <v>12</v>
      </c>
      <c r="Q619" t="s">
        <v>38</v>
      </c>
      <c r="R619" t="s">
        <v>214</v>
      </c>
      <c r="S619">
        <v>9.99</v>
      </c>
      <c r="T619">
        <v>7.99</v>
      </c>
      <c r="V619">
        <v>8.99</v>
      </c>
      <c r="X619" s="1">
        <v>46136</v>
      </c>
      <c r="Y619" s="1">
        <v>46138</v>
      </c>
      <c r="Z619" t="s">
        <v>1500</v>
      </c>
      <c r="AA619" t="s">
        <v>1501</v>
      </c>
      <c r="AF619">
        <v>2</v>
      </c>
      <c r="AG619" t="s">
        <v>1459</v>
      </c>
      <c r="AH619">
        <v>600</v>
      </c>
      <c r="AI619" t="s">
        <v>1491</v>
      </c>
      <c r="AJ619">
        <v>22</v>
      </c>
      <c r="AK619">
        <v>603</v>
      </c>
      <c r="AL619" t="s">
        <v>1492</v>
      </c>
      <c r="AM619">
        <v>34</v>
      </c>
      <c r="AN619" t="s">
        <v>1502</v>
      </c>
      <c r="AO619">
        <v>1</v>
      </c>
      <c r="AP619" t="s">
        <v>1503</v>
      </c>
      <c r="AQ619">
        <v>7896676019117</v>
      </c>
    </row>
    <row r="620" spans="1:45" x14ac:dyDescent="0.25">
      <c r="A620" s="1">
        <v>46136</v>
      </c>
      <c r="B620" t="s">
        <v>35</v>
      </c>
      <c r="C620" t="s">
        <v>36</v>
      </c>
      <c r="D620">
        <v>1833</v>
      </c>
      <c r="E620" t="s">
        <v>37</v>
      </c>
      <c r="F620">
        <v>55329098</v>
      </c>
      <c r="G620" t="s">
        <v>1487</v>
      </c>
      <c r="H620" t="s">
        <v>212</v>
      </c>
      <c r="I620" t="s">
        <v>86</v>
      </c>
      <c r="J620" t="s">
        <v>86</v>
      </c>
      <c r="K620" s="2">
        <v>46136.059050925927</v>
      </c>
      <c r="L620">
        <v>1380713</v>
      </c>
      <c r="M620" t="s">
        <v>1521</v>
      </c>
      <c r="O620">
        <v>1</v>
      </c>
      <c r="P620">
        <v>10</v>
      </c>
      <c r="Q620" t="s">
        <v>39</v>
      </c>
      <c r="R620" t="s">
        <v>279</v>
      </c>
      <c r="T620">
        <v>14.49</v>
      </c>
      <c r="V620">
        <v>9.9</v>
      </c>
      <c r="Z620" t="s">
        <v>1512</v>
      </c>
      <c r="AA620" t="s">
        <v>1513</v>
      </c>
      <c r="AF620">
        <v>2</v>
      </c>
      <c r="AG620" t="s">
        <v>1459</v>
      </c>
      <c r="AH620">
        <v>600</v>
      </c>
      <c r="AI620" t="s">
        <v>1491</v>
      </c>
      <c r="AJ620">
        <v>22</v>
      </c>
      <c r="AK620">
        <v>603</v>
      </c>
      <c r="AL620" t="s">
        <v>1492</v>
      </c>
      <c r="AM620">
        <v>35</v>
      </c>
      <c r="AN620" t="s">
        <v>1514</v>
      </c>
      <c r="AO620">
        <v>3</v>
      </c>
      <c r="AP620" t="s">
        <v>1515</v>
      </c>
      <c r="AQ620">
        <v>7897542830355</v>
      </c>
    </row>
    <row r="621" spans="1:45" x14ac:dyDescent="0.25">
      <c r="A621" s="1">
        <v>46136</v>
      </c>
      <c r="B621" t="s">
        <v>35</v>
      </c>
      <c r="C621" t="s">
        <v>36</v>
      </c>
      <c r="D621">
        <v>1833</v>
      </c>
      <c r="E621" t="s">
        <v>37</v>
      </c>
      <c r="F621">
        <v>55329098</v>
      </c>
      <c r="G621" t="s">
        <v>1487</v>
      </c>
      <c r="H621" t="s">
        <v>212</v>
      </c>
      <c r="I621" t="s">
        <v>86</v>
      </c>
      <c r="J621" t="s">
        <v>86</v>
      </c>
      <c r="K621" s="2">
        <v>46136.059050925927</v>
      </c>
      <c r="L621">
        <v>1380717</v>
      </c>
      <c r="M621" t="s">
        <v>1519</v>
      </c>
      <c r="O621">
        <v>1</v>
      </c>
      <c r="P621">
        <v>10</v>
      </c>
      <c r="Q621" t="s">
        <v>39</v>
      </c>
      <c r="R621" t="s">
        <v>279</v>
      </c>
      <c r="T621">
        <v>12.9</v>
      </c>
      <c r="V621">
        <v>9.9</v>
      </c>
      <c r="Z621" t="s">
        <v>1512</v>
      </c>
      <c r="AA621" t="s">
        <v>1513</v>
      </c>
      <c r="AF621">
        <v>2</v>
      </c>
      <c r="AG621" t="s">
        <v>1459</v>
      </c>
      <c r="AH621">
        <v>600</v>
      </c>
      <c r="AI621" t="s">
        <v>1491</v>
      </c>
      <c r="AJ621">
        <v>22</v>
      </c>
      <c r="AK621">
        <v>603</v>
      </c>
      <c r="AL621" t="s">
        <v>1492</v>
      </c>
      <c r="AM621">
        <v>35</v>
      </c>
      <c r="AN621" t="s">
        <v>1514</v>
      </c>
      <c r="AO621">
        <v>3</v>
      </c>
      <c r="AP621" t="s">
        <v>1515</v>
      </c>
      <c r="AQ621">
        <v>7897542830379</v>
      </c>
    </row>
    <row r="622" spans="1:45" x14ac:dyDescent="0.25">
      <c r="A622" s="1">
        <v>46136</v>
      </c>
      <c r="B622" t="s">
        <v>35</v>
      </c>
      <c r="C622" t="s">
        <v>36</v>
      </c>
      <c r="D622">
        <v>1833</v>
      </c>
      <c r="E622" t="s">
        <v>37</v>
      </c>
      <c r="F622">
        <v>55329080</v>
      </c>
      <c r="G622" t="s">
        <v>1105</v>
      </c>
      <c r="H622" t="s">
        <v>212</v>
      </c>
      <c r="I622" t="s">
        <v>86</v>
      </c>
      <c r="J622" t="s">
        <v>86</v>
      </c>
      <c r="K622" s="2">
        <v>46136.059016203704</v>
      </c>
      <c r="L622">
        <v>1214463</v>
      </c>
      <c r="M622" t="s">
        <v>1125</v>
      </c>
      <c r="O622">
        <v>1</v>
      </c>
      <c r="P622">
        <v>10</v>
      </c>
      <c r="Q622" t="s">
        <v>39</v>
      </c>
      <c r="R622" t="s">
        <v>316</v>
      </c>
      <c r="T622">
        <v>24.03</v>
      </c>
      <c r="V622">
        <v>23.99</v>
      </c>
      <c r="Z622" t="s">
        <v>1107</v>
      </c>
      <c r="AA622" t="s">
        <v>1108</v>
      </c>
      <c r="AF622">
        <v>1</v>
      </c>
      <c r="AG622" t="s">
        <v>40</v>
      </c>
      <c r="AH622">
        <v>300</v>
      </c>
      <c r="AI622" t="s">
        <v>70</v>
      </c>
      <c r="AJ622">
        <v>13</v>
      </c>
      <c r="AK622">
        <v>330</v>
      </c>
      <c r="AL622" t="s">
        <v>950</v>
      </c>
      <c r="AM622">
        <v>710</v>
      </c>
      <c r="AN622" t="s">
        <v>1109</v>
      </c>
      <c r="AO622">
        <v>5</v>
      </c>
      <c r="AP622" t="s">
        <v>1110</v>
      </c>
      <c r="AQ622">
        <v>7891150072640</v>
      </c>
    </row>
    <row r="623" spans="1:45" x14ac:dyDescent="0.25">
      <c r="A623" s="1">
        <v>46136</v>
      </c>
      <c r="B623" t="s">
        <v>35</v>
      </c>
      <c r="C623" t="s">
        <v>36</v>
      </c>
      <c r="D623">
        <v>1833</v>
      </c>
      <c r="E623" t="s">
        <v>37</v>
      </c>
      <c r="F623">
        <v>55329071</v>
      </c>
      <c r="G623" t="s">
        <v>832</v>
      </c>
      <c r="H623" t="s">
        <v>212</v>
      </c>
      <c r="I623" t="s">
        <v>86</v>
      </c>
      <c r="J623" t="s">
        <v>86</v>
      </c>
      <c r="K623" s="2">
        <v>46136.058981481481</v>
      </c>
      <c r="L623">
        <v>1244723</v>
      </c>
      <c r="M623" t="s">
        <v>912</v>
      </c>
      <c r="O623">
        <v>1</v>
      </c>
      <c r="P623">
        <v>12</v>
      </c>
      <c r="Q623" t="s">
        <v>38</v>
      </c>
      <c r="R623" t="s">
        <v>214</v>
      </c>
      <c r="S623">
        <v>30.99</v>
      </c>
      <c r="T623">
        <v>28.99</v>
      </c>
      <c r="V623">
        <v>30.99</v>
      </c>
      <c r="X623" s="1">
        <v>46136</v>
      </c>
      <c r="Y623" s="1">
        <v>46140</v>
      </c>
      <c r="Z623" t="s">
        <v>856</v>
      </c>
      <c r="AA623" t="s">
        <v>857</v>
      </c>
      <c r="AF623">
        <v>1</v>
      </c>
      <c r="AG623" t="s">
        <v>40</v>
      </c>
      <c r="AH623">
        <v>1400</v>
      </c>
      <c r="AI623" t="s">
        <v>52</v>
      </c>
      <c r="AJ623">
        <v>12</v>
      </c>
      <c r="AK623">
        <v>1404</v>
      </c>
      <c r="AL623" t="s">
        <v>836</v>
      </c>
      <c r="AM623">
        <v>55</v>
      </c>
      <c r="AN623" t="s">
        <v>858</v>
      </c>
      <c r="AO623">
        <v>4</v>
      </c>
      <c r="AP623" t="s">
        <v>859</v>
      </c>
      <c r="AQ623">
        <v>7509546653143</v>
      </c>
    </row>
    <row r="624" spans="1:45" x14ac:dyDescent="0.25">
      <c r="A624" s="1">
        <v>46136</v>
      </c>
      <c r="B624" t="s">
        <v>35</v>
      </c>
      <c r="C624" t="s">
        <v>36</v>
      </c>
      <c r="D624">
        <v>1833</v>
      </c>
      <c r="E624" t="s">
        <v>37</v>
      </c>
      <c r="F624">
        <v>55329066</v>
      </c>
      <c r="G624" t="s">
        <v>66</v>
      </c>
      <c r="H624" t="s">
        <v>212</v>
      </c>
      <c r="I624" t="s">
        <v>86</v>
      </c>
      <c r="J624" t="s">
        <v>86</v>
      </c>
      <c r="K624" s="2">
        <v>46136.058958333335</v>
      </c>
      <c r="L624">
        <v>1391623</v>
      </c>
      <c r="M624" t="s">
        <v>776</v>
      </c>
      <c r="O624">
        <v>1</v>
      </c>
      <c r="P624">
        <v>24</v>
      </c>
      <c r="Q624" t="s">
        <v>242</v>
      </c>
      <c r="R624" t="s">
        <v>243</v>
      </c>
      <c r="T624">
        <v>30.99</v>
      </c>
      <c r="U624">
        <v>20.66</v>
      </c>
      <c r="V624">
        <v>30.99</v>
      </c>
      <c r="W624" t="s">
        <v>244</v>
      </c>
      <c r="X624" s="1">
        <v>46136</v>
      </c>
      <c r="Y624" s="1">
        <v>46138</v>
      </c>
      <c r="Z624" t="s">
        <v>738</v>
      </c>
      <c r="AA624" t="s">
        <v>739</v>
      </c>
      <c r="AF624">
        <v>1</v>
      </c>
      <c r="AG624" t="s">
        <v>40</v>
      </c>
      <c r="AH624">
        <v>1400</v>
      </c>
      <c r="AI624" t="s">
        <v>52</v>
      </c>
      <c r="AJ624">
        <v>12</v>
      </c>
      <c r="AK624">
        <v>1401</v>
      </c>
      <c r="AL624" t="s">
        <v>65</v>
      </c>
      <c r="AM624">
        <v>66</v>
      </c>
      <c r="AN624" t="s">
        <v>67</v>
      </c>
      <c r="AO624">
        <v>15</v>
      </c>
      <c r="AP624" t="s">
        <v>740</v>
      </c>
      <c r="AQ624">
        <v>7899674040763</v>
      </c>
      <c r="AR624">
        <v>3</v>
      </c>
      <c r="AS624">
        <v>2</v>
      </c>
    </row>
    <row r="625" spans="1:45" x14ac:dyDescent="0.25">
      <c r="A625" s="1">
        <v>46136</v>
      </c>
      <c r="B625" t="s">
        <v>35</v>
      </c>
      <c r="C625" t="s">
        <v>36</v>
      </c>
      <c r="D625">
        <v>1833</v>
      </c>
      <c r="E625" t="s">
        <v>37</v>
      </c>
      <c r="F625">
        <v>55329066</v>
      </c>
      <c r="G625" t="s">
        <v>66</v>
      </c>
      <c r="H625" t="s">
        <v>212</v>
      </c>
      <c r="I625" t="s">
        <v>86</v>
      </c>
      <c r="J625" t="s">
        <v>86</v>
      </c>
      <c r="K625" s="2">
        <v>46136.058958333335</v>
      </c>
      <c r="L625">
        <v>1391531</v>
      </c>
      <c r="M625" t="s">
        <v>737</v>
      </c>
      <c r="O625">
        <v>1</v>
      </c>
      <c r="P625">
        <v>24</v>
      </c>
      <c r="Q625" t="s">
        <v>242</v>
      </c>
      <c r="R625" t="s">
        <v>243</v>
      </c>
      <c r="T625">
        <v>30.99</v>
      </c>
      <c r="U625">
        <v>20.66</v>
      </c>
      <c r="V625">
        <v>30.99</v>
      </c>
      <c r="W625" t="s">
        <v>244</v>
      </c>
      <c r="X625" s="1">
        <v>46136</v>
      </c>
      <c r="Y625" s="1">
        <v>46138</v>
      </c>
      <c r="Z625" t="s">
        <v>738</v>
      </c>
      <c r="AA625" t="s">
        <v>739</v>
      </c>
      <c r="AF625">
        <v>1</v>
      </c>
      <c r="AG625" t="s">
        <v>40</v>
      </c>
      <c r="AH625">
        <v>1400</v>
      </c>
      <c r="AI625" t="s">
        <v>52</v>
      </c>
      <c r="AJ625">
        <v>12</v>
      </c>
      <c r="AK625">
        <v>1401</v>
      </c>
      <c r="AL625" t="s">
        <v>65</v>
      </c>
      <c r="AM625">
        <v>66</v>
      </c>
      <c r="AN625" t="s">
        <v>67</v>
      </c>
      <c r="AO625">
        <v>15</v>
      </c>
      <c r="AP625" t="s">
        <v>740</v>
      </c>
      <c r="AQ625">
        <v>7899674040749</v>
      </c>
      <c r="AR625">
        <v>3</v>
      </c>
      <c r="AS625">
        <v>2</v>
      </c>
    </row>
    <row r="626" spans="1:45" x14ac:dyDescent="0.25">
      <c r="A626" s="1">
        <v>46136</v>
      </c>
      <c r="B626" t="s">
        <v>35</v>
      </c>
      <c r="C626" t="s">
        <v>36</v>
      </c>
      <c r="D626">
        <v>1833</v>
      </c>
      <c r="E626" t="s">
        <v>37</v>
      </c>
      <c r="F626">
        <v>55329071</v>
      </c>
      <c r="G626" t="s">
        <v>832</v>
      </c>
      <c r="H626" t="s">
        <v>212</v>
      </c>
      <c r="I626" t="s">
        <v>86</v>
      </c>
      <c r="J626" t="s">
        <v>86</v>
      </c>
      <c r="K626" s="2">
        <v>46136.058981481481</v>
      </c>
      <c r="L626">
        <v>1277446</v>
      </c>
      <c r="M626" t="s">
        <v>928</v>
      </c>
      <c r="O626">
        <v>1</v>
      </c>
      <c r="P626">
        <v>12</v>
      </c>
      <c r="Q626" t="s">
        <v>38</v>
      </c>
      <c r="R626" t="s">
        <v>214</v>
      </c>
      <c r="S626">
        <v>30.99</v>
      </c>
      <c r="T626">
        <v>25.49</v>
      </c>
      <c r="V626">
        <v>30.99</v>
      </c>
      <c r="X626" s="1">
        <v>46136</v>
      </c>
      <c r="Y626" s="1">
        <v>46140</v>
      </c>
      <c r="Z626" t="s">
        <v>884</v>
      </c>
      <c r="AA626" t="s">
        <v>885</v>
      </c>
      <c r="AF626">
        <v>1</v>
      </c>
      <c r="AG626" t="s">
        <v>40</v>
      </c>
      <c r="AH626">
        <v>1400</v>
      </c>
      <c r="AI626" t="s">
        <v>52</v>
      </c>
      <c r="AJ626">
        <v>12</v>
      </c>
      <c r="AK626">
        <v>1404</v>
      </c>
      <c r="AL626" t="s">
        <v>836</v>
      </c>
      <c r="AM626">
        <v>53</v>
      </c>
      <c r="AN626" t="s">
        <v>842</v>
      </c>
      <c r="AO626">
        <v>6</v>
      </c>
      <c r="AP626" t="s">
        <v>886</v>
      </c>
      <c r="AQ626">
        <v>7509546673288</v>
      </c>
    </row>
    <row r="627" spans="1:45" x14ac:dyDescent="0.25">
      <c r="A627" s="1">
        <v>46136</v>
      </c>
      <c r="B627" t="s">
        <v>35</v>
      </c>
      <c r="C627" t="s">
        <v>36</v>
      </c>
      <c r="D627">
        <v>1833</v>
      </c>
      <c r="E627" t="s">
        <v>37</v>
      </c>
      <c r="F627">
        <v>55329071</v>
      </c>
      <c r="G627" t="s">
        <v>832</v>
      </c>
      <c r="H627" t="s">
        <v>212</v>
      </c>
      <c r="I627" t="s">
        <v>86</v>
      </c>
      <c r="J627" t="s">
        <v>86</v>
      </c>
      <c r="K627" s="2">
        <v>46136.058981481481</v>
      </c>
      <c r="L627">
        <v>1408869</v>
      </c>
      <c r="M627" t="s">
        <v>890</v>
      </c>
      <c r="O627">
        <v>1</v>
      </c>
      <c r="P627">
        <v>12</v>
      </c>
      <c r="Q627" t="s">
        <v>38</v>
      </c>
      <c r="R627" t="s">
        <v>214</v>
      </c>
      <c r="S627">
        <v>13.49</v>
      </c>
      <c r="T627">
        <v>10.99</v>
      </c>
      <c r="V627">
        <v>13.49</v>
      </c>
      <c r="X627" s="1">
        <v>46136</v>
      </c>
      <c r="Y627" s="1">
        <v>46140</v>
      </c>
      <c r="Z627" t="s">
        <v>845</v>
      </c>
      <c r="AA627" t="s">
        <v>846</v>
      </c>
      <c r="AF627">
        <v>1</v>
      </c>
      <c r="AG627" t="s">
        <v>40</v>
      </c>
      <c r="AH627">
        <v>1400</v>
      </c>
      <c r="AI627" t="s">
        <v>52</v>
      </c>
      <c r="AJ627">
        <v>12</v>
      </c>
      <c r="AK627">
        <v>1404</v>
      </c>
      <c r="AL627" t="s">
        <v>836</v>
      </c>
      <c r="AM627">
        <v>53</v>
      </c>
      <c r="AN627" t="s">
        <v>842</v>
      </c>
      <c r="AO627">
        <v>1</v>
      </c>
      <c r="AP627" t="s">
        <v>847</v>
      </c>
      <c r="AQ627">
        <v>7509546701769</v>
      </c>
    </row>
    <row r="628" spans="1:45" x14ac:dyDescent="0.25">
      <c r="A628" s="1">
        <v>46136</v>
      </c>
      <c r="B628" t="s">
        <v>35</v>
      </c>
      <c r="C628" t="s">
        <v>36</v>
      </c>
      <c r="D628">
        <v>1833</v>
      </c>
      <c r="E628" t="s">
        <v>37</v>
      </c>
      <c r="F628">
        <v>55329071</v>
      </c>
      <c r="G628" t="s">
        <v>832</v>
      </c>
      <c r="H628" t="s">
        <v>212</v>
      </c>
      <c r="I628" t="s">
        <v>86</v>
      </c>
      <c r="J628" t="s">
        <v>86</v>
      </c>
      <c r="K628" s="2">
        <v>46136.058981481481</v>
      </c>
      <c r="L628">
        <v>1344644</v>
      </c>
      <c r="M628" t="s">
        <v>936</v>
      </c>
      <c r="O628">
        <v>1</v>
      </c>
      <c r="P628">
        <v>12</v>
      </c>
      <c r="Q628" t="s">
        <v>38</v>
      </c>
      <c r="R628" t="s">
        <v>214</v>
      </c>
      <c r="S628">
        <v>27.99</v>
      </c>
      <c r="T628">
        <v>19.89</v>
      </c>
      <c r="V628">
        <v>27.99</v>
      </c>
      <c r="X628" s="1">
        <v>46136</v>
      </c>
      <c r="Y628" s="1">
        <v>46140</v>
      </c>
      <c r="Z628" t="s">
        <v>884</v>
      </c>
      <c r="AA628" t="s">
        <v>885</v>
      </c>
      <c r="AF628">
        <v>1</v>
      </c>
      <c r="AG628" t="s">
        <v>40</v>
      </c>
      <c r="AH628">
        <v>1400</v>
      </c>
      <c r="AI628" t="s">
        <v>52</v>
      </c>
      <c r="AJ628">
        <v>12</v>
      </c>
      <c r="AK628">
        <v>1404</v>
      </c>
      <c r="AL628" t="s">
        <v>836</v>
      </c>
      <c r="AM628">
        <v>53</v>
      </c>
      <c r="AN628" t="s">
        <v>842</v>
      </c>
      <c r="AO628">
        <v>6</v>
      </c>
      <c r="AP628" t="s">
        <v>886</v>
      </c>
      <c r="AQ628">
        <v>7509546679600</v>
      </c>
    </row>
    <row r="629" spans="1:45" x14ac:dyDescent="0.25">
      <c r="A629" s="1">
        <v>46136</v>
      </c>
      <c r="B629" t="s">
        <v>35</v>
      </c>
      <c r="C629" t="s">
        <v>36</v>
      </c>
      <c r="D629">
        <v>1833</v>
      </c>
      <c r="E629" t="s">
        <v>37</v>
      </c>
      <c r="F629">
        <v>55329071</v>
      </c>
      <c r="G629" t="s">
        <v>832</v>
      </c>
      <c r="H629" t="s">
        <v>212</v>
      </c>
      <c r="I629" t="s">
        <v>86</v>
      </c>
      <c r="J629" t="s">
        <v>86</v>
      </c>
      <c r="K629" s="2">
        <v>46136.058981481481</v>
      </c>
      <c r="L629">
        <v>1413320</v>
      </c>
      <c r="M629" t="s">
        <v>883</v>
      </c>
      <c r="O629">
        <v>1</v>
      </c>
      <c r="P629">
        <v>12</v>
      </c>
      <c r="Q629" t="s">
        <v>38</v>
      </c>
      <c r="R629" t="s">
        <v>214</v>
      </c>
      <c r="S629">
        <v>30.99</v>
      </c>
      <c r="T629">
        <v>25.49</v>
      </c>
      <c r="V629">
        <v>30.99</v>
      </c>
      <c r="X629" s="1">
        <v>46136</v>
      </c>
      <c r="Y629" s="1">
        <v>46140</v>
      </c>
      <c r="Z629" t="s">
        <v>884</v>
      </c>
      <c r="AA629" t="s">
        <v>885</v>
      </c>
      <c r="AF629">
        <v>1</v>
      </c>
      <c r="AG629" t="s">
        <v>40</v>
      </c>
      <c r="AH629">
        <v>1400</v>
      </c>
      <c r="AI629" t="s">
        <v>52</v>
      </c>
      <c r="AJ629">
        <v>12</v>
      </c>
      <c r="AK629">
        <v>1404</v>
      </c>
      <c r="AL629" t="s">
        <v>836</v>
      </c>
      <c r="AM629">
        <v>53</v>
      </c>
      <c r="AN629" t="s">
        <v>842</v>
      </c>
      <c r="AO629">
        <v>6</v>
      </c>
      <c r="AP629" t="s">
        <v>886</v>
      </c>
      <c r="AQ629">
        <v>7509546702827</v>
      </c>
    </row>
    <row r="630" spans="1:45" x14ac:dyDescent="0.25">
      <c r="A630" s="1">
        <v>46136</v>
      </c>
      <c r="B630" t="s">
        <v>35</v>
      </c>
      <c r="C630" t="s">
        <v>36</v>
      </c>
      <c r="D630">
        <v>1833</v>
      </c>
      <c r="E630" t="s">
        <v>37</v>
      </c>
      <c r="F630">
        <v>55329071</v>
      </c>
      <c r="G630" t="s">
        <v>832</v>
      </c>
      <c r="H630" t="s">
        <v>212</v>
      </c>
      <c r="I630" t="s">
        <v>86</v>
      </c>
      <c r="J630" t="s">
        <v>86</v>
      </c>
      <c r="K630" s="2">
        <v>46136.058981481481</v>
      </c>
      <c r="L630">
        <v>1269176</v>
      </c>
      <c r="M630" t="s">
        <v>901</v>
      </c>
      <c r="O630">
        <v>1</v>
      </c>
      <c r="P630">
        <v>12</v>
      </c>
      <c r="Q630" t="s">
        <v>38</v>
      </c>
      <c r="R630" t="s">
        <v>214</v>
      </c>
      <c r="S630">
        <v>32.99</v>
      </c>
      <c r="T630">
        <v>29.99</v>
      </c>
      <c r="V630">
        <v>32.99</v>
      </c>
      <c r="X630" s="1">
        <v>46136</v>
      </c>
      <c r="Y630" s="1">
        <v>46140</v>
      </c>
      <c r="Z630" t="s">
        <v>884</v>
      </c>
      <c r="AA630" t="s">
        <v>885</v>
      </c>
      <c r="AF630">
        <v>1</v>
      </c>
      <c r="AG630" t="s">
        <v>40</v>
      </c>
      <c r="AH630">
        <v>1400</v>
      </c>
      <c r="AI630" t="s">
        <v>52</v>
      </c>
      <c r="AJ630">
        <v>12</v>
      </c>
      <c r="AK630">
        <v>1404</v>
      </c>
      <c r="AL630" t="s">
        <v>836</v>
      </c>
      <c r="AM630">
        <v>53</v>
      </c>
      <c r="AN630" t="s">
        <v>842</v>
      </c>
      <c r="AO630">
        <v>6</v>
      </c>
      <c r="AP630" t="s">
        <v>886</v>
      </c>
      <c r="AQ630">
        <v>7891024042984</v>
      </c>
    </row>
    <row r="631" spans="1:45" x14ac:dyDescent="0.25">
      <c r="A631" s="1">
        <v>46136</v>
      </c>
      <c r="B631" t="s">
        <v>35</v>
      </c>
      <c r="C631" t="s">
        <v>36</v>
      </c>
      <c r="D631">
        <v>1833</v>
      </c>
      <c r="E631" t="s">
        <v>37</v>
      </c>
      <c r="F631">
        <v>55329071</v>
      </c>
      <c r="G631" t="s">
        <v>832</v>
      </c>
      <c r="H631" t="s">
        <v>212</v>
      </c>
      <c r="I631" t="s">
        <v>86</v>
      </c>
      <c r="J631" t="s">
        <v>86</v>
      </c>
      <c r="K631" s="2">
        <v>46136.058981481481</v>
      </c>
      <c r="L631">
        <v>1408868</v>
      </c>
      <c r="M631" t="s">
        <v>930</v>
      </c>
      <c r="O631">
        <v>1</v>
      </c>
      <c r="P631">
        <v>12</v>
      </c>
      <c r="Q631" t="s">
        <v>38</v>
      </c>
      <c r="R631" t="s">
        <v>214</v>
      </c>
      <c r="S631">
        <v>15.49</v>
      </c>
      <c r="T631">
        <v>11.99</v>
      </c>
      <c r="V631">
        <v>15.49</v>
      </c>
      <c r="X631" s="1">
        <v>46136</v>
      </c>
      <c r="Y631" s="1">
        <v>46140</v>
      </c>
      <c r="Z631" t="s">
        <v>840</v>
      </c>
      <c r="AA631" t="s">
        <v>841</v>
      </c>
      <c r="AF631">
        <v>1</v>
      </c>
      <c r="AG631" t="s">
        <v>40</v>
      </c>
      <c r="AH631">
        <v>1400</v>
      </c>
      <c r="AI631" t="s">
        <v>52</v>
      </c>
      <c r="AJ631">
        <v>12</v>
      </c>
      <c r="AK631">
        <v>1404</v>
      </c>
      <c r="AL631" t="s">
        <v>836</v>
      </c>
      <c r="AM631">
        <v>53</v>
      </c>
      <c r="AN631" t="s">
        <v>842</v>
      </c>
      <c r="AO631">
        <v>5</v>
      </c>
      <c r="AP631" t="s">
        <v>843</v>
      </c>
      <c r="AQ631">
        <v>7509546701752</v>
      </c>
    </row>
    <row r="632" spans="1:45" x14ac:dyDescent="0.25">
      <c r="A632" s="1">
        <v>46136</v>
      </c>
      <c r="B632" t="s">
        <v>35</v>
      </c>
      <c r="C632" t="s">
        <v>36</v>
      </c>
      <c r="D632">
        <v>1833</v>
      </c>
      <c r="E632" t="s">
        <v>37</v>
      </c>
      <c r="F632">
        <v>55329071</v>
      </c>
      <c r="G632" t="s">
        <v>832</v>
      </c>
      <c r="H632" t="s">
        <v>212</v>
      </c>
      <c r="I632" t="s">
        <v>86</v>
      </c>
      <c r="J632" t="s">
        <v>86</v>
      </c>
      <c r="K632" s="2">
        <v>46136.058981481481</v>
      </c>
      <c r="L632">
        <v>1389421</v>
      </c>
      <c r="M632" t="s">
        <v>941</v>
      </c>
      <c r="O632">
        <v>1</v>
      </c>
      <c r="P632">
        <v>12</v>
      </c>
      <c r="Q632" t="s">
        <v>38</v>
      </c>
      <c r="R632" t="s">
        <v>214</v>
      </c>
      <c r="S632">
        <v>13.49</v>
      </c>
      <c r="T632">
        <v>9.99</v>
      </c>
      <c r="V632">
        <v>13.49</v>
      </c>
      <c r="X632" s="1">
        <v>46136</v>
      </c>
      <c r="Y632" s="1">
        <v>46140</v>
      </c>
      <c r="Z632" t="s">
        <v>884</v>
      </c>
      <c r="AA632" t="s">
        <v>885</v>
      </c>
      <c r="AF632">
        <v>1</v>
      </c>
      <c r="AG632" t="s">
        <v>40</v>
      </c>
      <c r="AH632">
        <v>1400</v>
      </c>
      <c r="AI632" t="s">
        <v>52</v>
      </c>
      <c r="AJ632">
        <v>12</v>
      </c>
      <c r="AK632">
        <v>1404</v>
      </c>
      <c r="AL632" t="s">
        <v>836</v>
      </c>
      <c r="AM632">
        <v>53</v>
      </c>
      <c r="AN632" t="s">
        <v>842</v>
      </c>
      <c r="AO632">
        <v>6</v>
      </c>
      <c r="AP632" t="s">
        <v>886</v>
      </c>
      <c r="AQ632">
        <v>7509546688176</v>
      </c>
    </row>
    <row r="633" spans="1:45" x14ac:dyDescent="0.25">
      <c r="A633" s="1">
        <v>46136</v>
      </c>
      <c r="B633" t="s">
        <v>35</v>
      </c>
      <c r="C633" t="s">
        <v>36</v>
      </c>
      <c r="D633">
        <v>1833</v>
      </c>
      <c r="E633" t="s">
        <v>37</v>
      </c>
      <c r="F633">
        <v>55329066</v>
      </c>
      <c r="G633" t="s">
        <v>66</v>
      </c>
      <c r="H633" t="s">
        <v>212</v>
      </c>
      <c r="I633" t="s">
        <v>86</v>
      </c>
      <c r="J633" t="s">
        <v>86</v>
      </c>
      <c r="K633" s="2">
        <v>46136.058958333335</v>
      </c>
      <c r="L633">
        <v>1391061</v>
      </c>
      <c r="M633" t="s">
        <v>773</v>
      </c>
      <c r="O633">
        <v>1</v>
      </c>
      <c r="P633">
        <v>24</v>
      </c>
      <c r="Q633" t="s">
        <v>242</v>
      </c>
      <c r="R633" t="s">
        <v>243</v>
      </c>
      <c r="T633">
        <v>30.99</v>
      </c>
      <c r="U633">
        <v>20.66</v>
      </c>
      <c r="V633">
        <v>30.99</v>
      </c>
      <c r="W633" t="s">
        <v>244</v>
      </c>
      <c r="X633" s="1">
        <v>46136</v>
      </c>
      <c r="Y633" s="1">
        <v>46138</v>
      </c>
      <c r="Z633" t="s">
        <v>738</v>
      </c>
      <c r="AA633" t="s">
        <v>739</v>
      </c>
      <c r="AF633">
        <v>1</v>
      </c>
      <c r="AG633" t="s">
        <v>40</v>
      </c>
      <c r="AH633">
        <v>1400</v>
      </c>
      <c r="AI633" t="s">
        <v>52</v>
      </c>
      <c r="AJ633">
        <v>12</v>
      </c>
      <c r="AK633">
        <v>1401</v>
      </c>
      <c r="AL633" t="s">
        <v>65</v>
      </c>
      <c r="AM633">
        <v>66</v>
      </c>
      <c r="AN633" t="s">
        <v>67</v>
      </c>
      <c r="AO633">
        <v>15</v>
      </c>
      <c r="AP633" t="s">
        <v>740</v>
      </c>
      <c r="AQ633">
        <v>7899674040152</v>
      </c>
      <c r="AR633">
        <v>3</v>
      </c>
      <c r="AS633">
        <v>2</v>
      </c>
    </row>
    <row r="634" spans="1:45" x14ac:dyDescent="0.25">
      <c r="A634" s="1">
        <v>46136</v>
      </c>
      <c r="B634" t="s">
        <v>35</v>
      </c>
      <c r="C634" t="s">
        <v>36</v>
      </c>
      <c r="D634">
        <v>1833</v>
      </c>
      <c r="E634" t="s">
        <v>37</v>
      </c>
      <c r="F634">
        <v>55329071</v>
      </c>
      <c r="G634" t="s">
        <v>832</v>
      </c>
      <c r="H634" t="s">
        <v>212</v>
      </c>
      <c r="I634" t="s">
        <v>86</v>
      </c>
      <c r="J634" t="s">
        <v>86</v>
      </c>
      <c r="K634" s="2">
        <v>46136.058981481481</v>
      </c>
      <c r="L634">
        <v>1124898</v>
      </c>
      <c r="M634" t="s">
        <v>915</v>
      </c>
      <c r="O634">
        <v>1</v>
      </c>
      <c r="P634">
        <v>12</v>
      </c>
      <c r="Q634" t="s">
        <v>38</v>
      </c>
      <c r="R634" t="s">
        <v>214</v>
      </c>
      <c r="S634">
        <v>23.99</v>
      </c>
      <c r="T634">
        <v>20.99</v>
      </c>
      <c r="V634">
        <v>23.99</v>
      </c>
      <c r="X634" s="1">
        <v>46136</v>
      </c>
      <c r="Y634" s="1">
        <v>46140</v>
      </c>
      <c r="Z634" t="s">
        <v>916</v>
      </c>
      <c r="AA634" t="s">
        <v>917</v>
      </c>
      <c r="AF634">
        <v>1</v>
      </c>
      <c r="AG634" t="s">
        <v>40</v>
      </c>
      <c r="AH634">
        <v>1400</v>
      </c>
      <c r="AI634" t="s">
        <v>52</v>
      </c>
      <c r="AJ634">
        <v>12</v>
      </c>
      <c r="AK634">
        <v>1404</v>
      </c>
      <c r="AL634" t="s">
        <v>836</v>
      </c>
      <c r="AM634">
        <v>54</v>
      </c>
      <c r="AN634" t="s">
        <v>880</v>
      </c>
      <c r="AO634">
        <v>5</v>
      </c>
      <c r="AP634" t="s">
        <v>918</v>
      </c>
      <c r="AQ634">
        <v>7509546068558</v>
      </c>
    </row>
    <row r="635" spans="1:45" x14ac:dyDescent="0.25">
      <c r="A635" s="1">
        <v>46136</v>
      </c>
      <c r="B635" t="s">
        <v>35</v>
      </c>
      <c r="C635" t="s">
        <v>36</v>
      </c>
      <c r="D635">
        <v>1833</v>
      </c>
      <c r="E635" t="s">
        <v>37</v>
      </c>
      <c r="F635">
        <v>55329071</v>
      </c>
      <c r="G635" t="s">
        <v>832</v>
      </c>
      <c r="H635" t="s">
        <v>212</v>
      </c>
      <c r="I635" t="s">
        <v>86</v>
      </c>
      <c r="J635" t="s">
        <v>86</v>
      </c>
      <c r="K635" s="2">
        <v>46136.058981481481</v>
      </c>
      <c r="L635">
        <v>1277448</v>
      </c>
      <c r="M635" t="s">
        <v>894</v>
      </c>
      <c r="O635">
        <v>1</v>
      </c>
      <c r="P635">
        <v>12</v>
      </c>
      <c r="Q635" t="s">
        <v>38</v>
      </c>
      <c r="R635" t="s">
        <v>214</v>
      </c>
      <c r="S635">
        <v>15.99</v>
      </c>
      <c r="T635">
        <v>11.99</v>
      </c>
      <c r="V635">
        <v>15.99</v>
      </c>
      <c r="X635" s="1">
        <v>46136</v>
      </c>
      <c r="Y635" s="1">
        <v>46140</v>
      </c>
      <c r="Z635" t="s">
        <v>856</v>
      </c>
      <c r="AA635" t="s">
        <v>857</v>
      </c>
      <c r="AF635">
        <v>1</v>
      </c>
      <c r="AG635" t="s">
        <v>40</v>
      </c>
      <c r="AH635">
        <v>1400</v>
      </c>
      <c r="AI635" t="s">
        <v>52</v>
      </c>
      <c r="AJ635">
        <v>12</v>
      </c>
      <c r="AK635">
        <v>1404</v>
      </c>
      <c r="AL635" t="s">
        <v>836</v>
      </c>
      <c r="AM635">
        <v>55</v>
      </c>
      <c r="AN635" t="s">
        <v>858</v>
      </c>
      <c r="AO635">
        <v>4</v>
      </c>
      <c r="AP635" t="s">
        <v>859</v>
      </c>
      <c r="AQ635">
        <v>7891528012582</v>
      </c>
    </row>
    <row r="636" spans="1:45" x14ac:dyDescent="0.25">
      <c r="A636" s="1">
        <v>46136</v>
      </c>
      <c r="B636" t="s">
        <v>35</v>
      </c>
      <c r="C636" t="s">
        <v>36</v>
      </c>
      <c r="D636">
        <v>1833</v>
      </c>
      <c r="E636" t="s">
        <v>37</v>
      </c>
      <c r="F636">
        <v>55329083</v>
      </c>
      <c r="G636" t="s">
        <v>1136</v>
      </c>
      <c r="H636" t="s">
        <v>212</v>
      </c>
      <c r="I636" t="s">
        <v>86</v>
      </c>
      <c r="J636" t="s">
        <v>86</v>
      </c>
      <c r="K636" s="2">
        <v>46136.059016203704</v>
      </c>
      <c r="L636">
        <v>1214435</v>
      </c>
      <c r="M636" t="s">
        <v>1137</v>
      </c>
      <c r="O636">
        <v>1</v>
      </c>
      <c r="P636">
        <v>12</v>
      </c>
      <c r="Q636" t="s">
        <v>38</v>
      </c>
      <c r="R636" t="s">
        <v>214</v>
      </c>
      <c r="S636">
        <v>99.9</v>
      </c>
      <c r="T636">
        <v>84.59</v>
      </c>
      <c r="V636">
        <v>99.9</v>
      </c>
      <c r="X636" s="1">
        <v>46136</v>
      </c>
      <c r="Y636" s="1">
        <v>46138</v>
      </c>
      <c r="Z636" t="s">
        <v>1138</v>
      </c>
      <c r="AA636" t="s">
        <v>1139</v>
      </c>
      <c r="AF636">
        <v>1</v>
      </c>
      <c r="AG636" t="s">
        <v>40</v>
      </c>
      <c r="AH636">
        <v>300</v>
      </c>
      <c r="AI636" t="s">
        <v>70</v>
      </c>
      <c r="AJ636">
        <v>13</v>
      </c>
      <c r="AK636">
        <v>333</v>
      </c>
      <c r="AL636" t="s">
        <v>1140</v>
      </c>
      <c r="AM636">
        <v>742</v>
      </c>
      <c r="AN636" t="s">
        <v>1141</v>
      </c>
      <c r="AO636">
        <v>2</v>
      </c>
      <c r="AP636" t="s">
        <v>1142</v>
      </c>
      <c r="AQ636">
        <v>7891000282236</v>
      </c>
    </row>
    <row r="637" spans="1:45" x14ac:dyDescent="0.25">
      <c r="A637" s="1">
        <v>46136</v>
      </c>
      <c r="B637" t="s">
        <v>35</v>
      </c>
      <c r="C637" t="s">
        <v>36</v>
      </c>
      <c r="D637">
        <v>1833</v>
      </c>
      <c r="E637" t="s">
        <v>37</v>
      </c>
      <c r="F637">
        <v>55329063</v>
      </c>
      <c r="G637" t="s">
        <v>72</v>
      </c>
      <c r="H637" t="s">
        <v>212</v>
      </c>
      <c r="I637" t="s">
        <v>86</v>
      </c>
      <c r="J637" t="s">
        <v>86</v>
      </c>
      <c r="K637" s="2">
        <v>46136.058935185189</v>
      </c>
      <c r="L637">
        <v>1402390</v>
      </c>
      <c r="M637" t="s">
        <v>654</v>
      </c>
      <c r="O637">
        <v>1</v>
      </c>
      <c r="P637">
        <v>20</v>
      </c>
      <c r="Q637" t="s">
        <v>154</v>
      </c>
      <c r="R637" t="s">
        <v>316</v>
      </c>
      <c r="T637">
        <v>18.989999999999998</v>
      </c>
      <c r="U637">
        <v>15.99</v>
      </c>
      <c r="V637">
        <v>21.99</v>
      </c>
      <c r="X637" s="1">
        <v>46133</v>
      </c>
      <c r="Y637" s="1">
        <v>46139</v>
      </c>
      <c r="Z637" t="s">
        <v>644</v>
      </c>
      <c r="AA637" t="s">
        <v>645</v>
      </c>
      <c r="AF637">
        <v>1</v>
      </c>
      <c r="AG637" t="s">
        <v>40</v>
      </c>
      <c r="AH637">
        <v>1400</v>
      </c>
      <c r="AI637" t="s">
        <v>52</v>
      </c>
      <c r="AJ637">
        <v>12</v>
      </c>
      <c r="AK637">
        <v>1401</v>
      </c>
      <c r="AL637" t="s">
        <v>65</v>
      </c>
      <c r="AM637">
        <v>15</v>
      </c>
      <c r="AN637" t="s">
        <v>73</v>
      </c>
      <c r="AO637">
        <v>10</v>
      </c>
      <c r="AP637" t="s">
        <v>646</v>
      </c>
      <c r="AQ637">
        <v>7509546695792</v>
      </c>
    </row>
    <row r="638" spans="1:45" x14ac:dyDescent="0.25">
      <c r="A638" s="1">
        <v>46136</v>
      </c>
      <c r="B638" t="s">
        <v>35</v>
      </c>
      <c r="C638" t="s">
        <v>36</v>
      </c>
      <c r="D638">
        <v>1833</v>
      </c>
      <c r="E638" t="s">
        <v>37</v>
      </c>
      <c r="F638">
        <v>55329063</v>
      </c>
      <c r="G638" t="s">
        <v>72</v>
      </c>
      <c r="H638" t="s">
        <v>212</v>
      </c>
      <c r="I638" t="s">
        <v>86</v>
      </c>
      <c r="J638" t="s">
        <v>86</v>
      </c>
      <c r="K638" s="2">
        <v>46136.058935185189</v>
      </c>
      <c r="L638">
        <v>1024632</v>
      </c>
      <c r="M638" t="s">
        <v>643</v>
      </c>
      <c r="O638">
        <v>1</v>
      </c>
      <c r="P638">
        <v>20</v>
      </c>
      <c r="Q638" t="s">
        <v>154</v>
      </c>
      <c r="R638" t="s">
        <v>279</v>
      </c>
      <c r="T638">
        <v>32.99</v>
      </c>
      <c r="U638">
        <v>23.99</v>
      </c>
      <c r="V638">
        <v>23.99</v>
      </c>
      <c r="X638" s="1">
        <v>46133</v>
      </c>
      <c r="Y638" s="1">
        <v>46139</v>
      </c>
      <c r="Z638" t="s">
        <v>644</v>
      </c>
      <c r="AA638" t="s">
        <v>645</v>
      </c>
      <c r="AF638">
        <v>1</v>
      </c>
      <c r="AG638" t="s">
        <v>40</v>
      </c>
      <c r="AH638">
        <v>1400</v>
      </c>
      <c r="AI638" t="s">
        <v>52</v>
      </c>
      <c r="AJ638">
        <v>12</v>
      </c>
      <c r="AK638">
        <v>1401</v>
      </c>
      <c r="AL638" t="s">
        <v>65</v>
      </c>
      <c r="AM638">
        <v>15</v>
      </c>
      <c r="AN638" t="s">
        <v>73</v>
      </c>
      <c r="AO638">
        <v>10</v>
      </c>
      <c r="AP638" t="s">
        <v>646</v>
      </c>
      <c r="AQ638">
        <v>7891150044654</v>
      </c>
    </row>
    <row r="639" spans="1:45" x14ac:dyDescent="0.25">
      <c r="A639" s="1">
        <v>46136</v>
      </c>
      <c r="B639" t="s">
        <v>35</v>
      </c>
      <c r="C639" t="s">
        <v>36</v>
      </c>
      <c r="D639">
        <v>1833</v>
      </c>
      <c r="E639" t="s">
        <v>37</v>
      </c>
      <c r="F639">
        <v>55329063</v>
      </c>
      <c r="G639" t="s">
        <v>72</v>
      </c>
      <c r="H639" t="s">
        <v>212</v>
      </c>
      <c r="I639" t="s">
        <v>86</v>
      </c>
      <c r="J639" t="s">
        <v>86</v>
      </c>
      <c r="K639" s="2">
        <v>46136.058935185189</v>
      </c>
      <c r="L639">
        <v>1253735</v>
      </c>
      <c r="M639" t="s">
        <v>668</v>
      </c>
      <c r="O639">
        <v>1</v>
      </c>
      <c r="P639">
        <v>20</v>
      </c>
      <c r="Q639" t="s">
        <v>154</v>
      </c>
      <c r="R639" t="s">
        <v>279</v>
      </c>
      <c r="T639">
        <v>32.99</v>
      </c>
      <c r="U639">
        <v>23.99</v>
      </c>
      <c r="V639">
        <v>23.99</v>
      </c>
      <c r="X639" s="1">
        <v>46133</v>
      </c>
      <c r="Y639" s="1">
        <v>46139</v>
      </c>
      <c r="Z639" t="s">
        <v>644</v>
      </c>
      <c r="AA639" t="s">
        <v>645</v>
      </c>
      <c r="AF639">
        <v>1</v>
      </c>
      <c r="AG639" t="s">
        <v>40</v>
      </c>
      <c r="AH639">
        <v>1400</v>
      </c>
      <c r="AI639" t="s">
        <v>52</v>
      </c>
      <c r="AJ639">
        <v>12</v>
      </c>
      <c r="AK639">
        <v>1401</v>
      </c>
      <c r="AL639" t="s">
        <v>65</v>
      </c>
      <c r="AM639">
        <v>15</v>
      </c>
      <c r="AN639" t="s">
        <v>73</v>
      </c>
      <c r="AO639">
        <v>10</v>
      </c>
      <c r="AP639" t="s">
        <v>646</v>
      </c>
      <c r="AQ639">
        <v>7891150076051</v>
      </c>
    </row>
    <row r="640" spans="1:45" x14ac:dyDescent="0.25">
      <c r="A640" s="1">
        <v>46136</v>
      </c>
      <c r="B640" t="s">
        <v>35</v>
      </c>
      <c r="C640" t="s">
        <v>36</v>
      </c>
      <c r="D640">
        <v>1833</v>
      </c>
      <c r="E640" t="s">
        <v>37</v>
      </c>
      <c r="F640">
        <v>55329063</v>
      </c>
      <c r="G640" t="s">
        <v>72</v>
      </c>
      <c r="H640" t="s">
        <v>212</v>
      </c>
      <c r="I640" t="s">
        <v>86</v>
      </c>
      <c r="J640" t="s">
        <v>86</v>
      </c>
      <c r="K640" s="2">
        <v>46136.058935185189</v>
      </c>
      <c r="L640">
        <v>4762744</v>
      </c>
      <c r="M640" t="s">
        <v>675</v>
      </c>
      <c r="O640">
        <v>1</v>
      </c>
      <c r="P640">
        <v>20</v>
      </c>
      <c r="Q640" t="s">
        <v>154</v>
      </c>
      <c r="R640" t="s">
        <v>279</v>
      </c>
      <c r="T640">
        <v>32.99</v>
      </c>
      <c r="U640">
        <v>23.99</v>
      </c>
      <c r="V640">
        <v>23.99</v>
      </c>
      <c r="X640" s="1">
        <v>46133</v>
      </c>
      <c r="Y640" s="1">
        <v>46139</v>
      </c>
      <c r="Z640" t="s">
        <v>644</v>
      </c>
      <c r="AA640" t="s">
        <v>645</v>
      </c>
      <c r="AF640">
        <v>1</v>
      </c>
      <c r="AG640" t="s">
        <v>40</v>
      </c>
      <c r="AH640">
        <v>1400</v>
      </c>
      <c r="AI640" t="s">
        <v>52</v>
      </c>
      <c r="AJ640">
        <v>12</v>
      </c>
      <c r="AK640">
        <v>1401</v>
      </c>
      <c r="AL640" t="s">
        <v>65</v>
      </c>
      <c r="AM640">
        <v>15</v>
      </c>
      <c r="AN640" t="s">
        <v>73</v>
      </c>
      <c r="AO640">
        <v>10</v>
      </c>
      <c r="AP640" t="s">
        <v>646</v>
      </c>
      <c r="AQ640">
        <v>7891150044616</v>
      </c>
    </row>
    <row r="641" spans="1:43" x14ac:dyDescent="0.25">
      <c r="A641" s="1">
        <v>46136</v>
      </c>
      <c r="B641" t="s">
        <v>35</v>
      </c>
      <c r="C641" t="s">
        <v>36</v>
      </c>
      <c r="D641">
        <v>1833</v>
      </c>
      <c r="E641" t="s">
        <v>37</v>
      </c>
      <c r="F641">
        <v>55329063</v>
      </c>
      <c r="G641" t="s">
        <v>72</v>
      </c>
      <c r="H641" t="s">
        <v>212</v>
      </c>
      <c r="I641" t="s">
        <v>86</v>
      </c>
      <c r="J641" t="s">
        <v>86</v>
      </c>
      <c r="K641" s="2">
        <v>46136.058935185189</v>
      </c>
      <c r="L641">
        <v>1389161</v>
      </c>
      <c r="M641" t="s">
        <v>689</v>
      </c>
      <c r="O641">
        <v>1</v>
      </c>
      <c r="P641">
        <v>20</v>
      </c>
      <c r="Q641" t="s">
        <v>154</v>
      </c>
      <c r="R641" t="s">
        <v>279</v>
      </c>
      <c r="T641">
        <v>32.99</v>
      </c>
      <c r="U641">
        <v>23.99</v>
      </c>
      <c r="V641">
        <v>23.99</v>
      </c>
      <c r="X641" s="1">
        <v>46133</v>
      </c>
      <c r="Y641" s="1">
        <v>46139</v>
      </c>
      <c r="Z641" t="s">
        <v>644</v>
      </c>
      <c r="AA641" t="s">
        <v>645</v>
      </c>
      <c r="AF641">
        <v>1</v>
      </c>
      <c r="AG641" t="s">
        <v>40</v>
      </c>
      <c r="AH641">
        <v>1400</v>
      </c>
      <c r="AI641" t="s">
        <v>52</v>
      </c>
      <c r="AJ641">
        <v>12</v>
      </c>
      <c r="AK641">
        <v>1401</v>
      </c>
      <c r="AL641" t="s">
        <v>65</v>
      </c>
      <c r="AM641">
        <v>15</v>
      </c>
      <c r="AN641" t="s">
        <v>73</v>
      </c>
      <c r="AO641">
        <v>10</v>
      </c>
      <c r="AP641" t="s">
        <v>646</v>
      </c>
      <c r="AQ641">
        <v>7891150088474</v>
      </c>
    </row>
    <row r="642" spans="1:43" x14ac:dyDescent="0.25">
      <c r="A642" s="1">
        <v>46136</v>
      </c>
      <c r="B642" t="s">
        <v>35</v>
      </c>
      <c r="C642" t="s">
        <v>36</v>
      </c>
      <c r="D642">
        <v>1833</v>
      </c>
      <c r="E642" t="s">
        <v>37</v>
      </c>
      <c r="F642">
        <v>55329063</v>
      </c>
      <c r="G642" t="s">
        <v>72</v>
      </c>
      <c r="H642" t="s">
        <v>212</v>
      </c>
      <c r="I642" t="s">
        <v>86</v>
      </c>
      <c r="J642" t="s">
        <v>86</v>
      </c>
      <c r="K642" s="2">
        <v>46136.058935185189</v>
      </c>
      <c r="L642">
        <v>1390151</v>
      </c>
      <c r="M642" t="s">
        <v>681</v>
      </c>
      <c r="O642">
        <v>1</v>
      </c>
      <c r="P642">
        <v>20</v>
      </c>
      <c r="Q642" t="s">
        <v>154</v>
      </c>
      <c r="R642" t="s">
        <v>279</v>
      </c>
      <c r="T642">
        <v>32.99</v>
      </c>
      <c r="U642">
        <v>23.99</v>
      </c>
      <c r="V642">
        <v>23.99</v>
      </c>
      <c r="X642" s="1">
        <v>46133</v>
      </c>
      <c r="Y642" s="1">
        <v>46139</v>
      </c>
      <c r="Z642" t="s">
        <v>644</v>
      </c>
      <c r="AA642" t="s">
        <v>645</v>
      </c>
      <c r="AF642">
        <v>1</v>
      </c>
      <c r="AG642" t="s">
        <v>40</v>
      </c>
      <c r="AH642">
        <v>1400</v>
      </c>
      <c r="AI642" t="s">
        <v>52</v>
      </c>
      <c r="AJ642">
        <v>12</v>
      </c>
      <c r="AK642">
        <v>1401</v>
      </c>
      <c r="AL642" t="s">
        <v>65</v>
      </c>
      <c r="AM642">
        <v>15</v>
      </c>
      <c r="AN642" t="s">
        <v>73</v>
      </c>
      <c r="AO642">
        <v>10</v>
      </c>
      <c r="AP642" t="s">
        <v>646</v>
      </c>
      <c r="AQ642">
        <v>7891150095632</v>
      </c>
    </row>
    <row r="643" spans="1:43" x14ac:dyDescent="0.25">
      <c r="A643" s="1">
        <v>46136</v>
      </c>
      <c r="B643" t="s">
        <v>35</v>
      </c>
      <c r="C643" t="s">
        <v>36</v>
      </c>
      <c r="D643">
        <v>1833</v>
      </c>
      <c r="E643" t="s">
        <v>37</v>
      </c>
      <c r="F643">
        <v>55329063</v>
      </c>
      <c r="G643" t="s">
        <v>72</v>
      </c>
      <c r="H643" t="s">
        <v>212</v>
      </c>
      <c r="I643" t="s">
        <v>86</v>
      </c>
      <c r="J643" t="s">
        <v>86</v>
      </c>
      <c r="K643" s="2">
        <v>46136.058935185189</v>
      </c>
      <c r="L643">
        <v>1195872</v>
      </c>
      <c r="M643" t="s">
        <v>690</v>
      </c>
      <c r="O643">
        <v>1</v>
      </c>
      <c r="P643">
        <v>12</v>
      </c>
      <c r="Q643" t="s">
        <v>38</v>
      </c>
      <c r="R643" t="s">
        <v>214</v>
      </c>
      <c r="S643">
        <v>15.49</v>
      </c>
      <c r="T643">
        <v>12.99</v>
      </c>
      <c r="V643">
        <v>15.49</v>
      </c>
      <c r="X643" s="1">
        <v>46136</v>
      </c>
      <c r="Y643" s="1">
        <v>46140</v>
      </c>
      <c r="Z643" t="s">
        <v>644</v>
      </c>
      <c r="AA643" t="s">
        <v>645</v>
      </c>
      <c r="AF643">
        <v>1</v>
      </c>
      <c r="AG643" t="s">
        <v>40</v>
      </c>
      <c r="AH643">
        <v>1400</v>
      </c>
      <c r="AI643" t="s">
        <v>52</v>
      </c>
      <c r="AJ643">
        <v>12</v>
      </c>
      <c r="AK643">
        <v>1401</v>
      </c>
      <c r="AL643" t="s">
        <v>65</v>
      </c>
      <c r="AM643">
        <v>15</v>
      </c>
      <c r="AN643" t="s">
        <v>73</v>
      </c>
      <c r="AO643">
        <v>10</v>
      </c>
      <c r="AP643" t="s">
        <v>646</v>
      </c>
      <c r="AQ643">
        <v>7891024042267</v>
      </c>
    </row>
    <row r="644" spans="1:43" x14ac:dyDescent="0.25">
      <c r="A644" s="1">
        <v>46136</v>
      </c>
      <c r="B644" t="s">
        <v>35</v>
      </c>
      <c r="C644" t="s">
        <v>36</v>
      </c>
      <c r="D644">
        <v>1833</v>
      </c>
      <c r="E644" t="s">
        <v>37</v>
      </c>
      <c r="F644">
        <v>55329063</v>
      </c>
      <c r="G644" t="s">
        <v>72</v>
      </c>
      <c r="H644" t="s">
        <v>212</v>
      </c>
      <c r="I644" t="s">
        <v>86</v>
      </c>
      <c r="J644" t="s">
        <v>86</v>
      </c>
      <c r="K644" s="2">
        <v>46136.058935185189</v>
      </c>
      <c r="L644">
        <v>1024488</v>
      </c>
      <c r="M644" t="s">
        <v>664</v>
      </c>
      <c r="O644">
        <v>1</v>
      </c>
      <c r="P644">
        <v>20</v>
      </c>
      <c r="Q644" t="s">
        <v>154</v>
      </c>
      <c r="R644" t="s">
        <v>316</v>
      </c>
      <c r="T644">
        <v>18.989999999999998</v>
      </c>
      <c r="U644">
        <v>15.99</v>
      </c>
      <c r="V644">
        <v>21.99</v>
      </c>
      <c r="X644" s="1">
        <v>46133</v>
      </c>
      <c r="Y644" s="1">
        <v>46139</v>
      </c>
      <c r="Z644" t="s">
        <v>644</v>
      </c>
      <c r="AA644" t="s">
        <v>645</v>
      </c>
      <c r="AF644">
        <v>1</v>
      </c>
      <c r="AG644" t="s">
        <v>40</v>
      </c>
      <c r="AH644">
        <v>1400</v>
      </c>
      <c r="AI644" t="s">
        <v>52</v>
      </c>
      <c r="AJ644">
        <v>12</v>
      </c>
      <c r="AK644">
        <v>1401</v>
      </c>
      <c r="AL644" t="s">
        <v>65</v>
      </c>
      <c r="AM644">
        <v>15</v>
      </c>
      <c r="AN644" t="s">
        <v>73</v>
      </c>
      <c r="AO644">
        <v>10</v>
      </c>
      <c r="AP644" t="s">
        <v>646</v>
      </c>
      <c r="AQ644">
        <v>7891024024447</v>
      </c>
    </row>
    <row r="645" spans="1:43" x14ac:dyDescent="0.25">
      <c r="A645" s="1">
        <v>46136</v>
      </c>
      <c r="B645" t="s">
        <v>35</v>
      </c>
      <c r="C645" t="s">
        <v>36</v>
      </c>
      <c r="D645">
        <v>1833</v>
      </c>
      <c r="E645" t="s">
        <v>37</v>
      </c>
      <c r="F645">
        <v>55329063</v>
      </c>
      <c r="G645" t="s">
        <v>72</v>
      </c>
      <c r="H645" t="s">
        <v>212</v>
      </c>
      <c r="I645" t="s">
        <v>86</v>
      </c>
      <c r="J645" t="s">
        <v>86</v>
      </c>
      <c r="K645" s="2">
        <v>46136.058935185189</v>
      </c>
      <c r="L645">
        <v>1415280</v>
      </c>
      <c r="M645" t="s">
        <v>648</v>
      </c>
      <c r="O645">
        <v>1</v>
      </c>
      <c r="P645">
        <v>12</v>
      </c>
      <c r="Q645" t="s">
        <v>38</v>
      </c>
      <c r="R645" t="s">
        <v>214</v>
      </c>
      <c r="S645">
        <v>11.49</v>
      </c>
      <c r="T645">
        <v>9.89</v>
      </c>
      <c r="V645">
        <v>11.49</v>
      </c>
      <c r="X645" s="1">
        <v>46136</v>
      </c>
      <c r="Y645" s="1">
        <v>46140</v>
      </c>
      <c r="Z645" t="s">
        <v>644</v>
      </c>
      <c r="AA645" t="s">
        <v>645</v>
      </c>
      <c r="AF645">
        <v>1</v>
      </c>
      <c r="AG645" t="s">
        <v>40</v>
      </c>
      <c r="AH645">
        <v>1400</v>
      </c>
      <c r="AI645" t="s">
        <v>52</v>
      </c>
      <c r="AJ645">
        <v>12</v>
      </c>
      <c r="AK645">
        <v>1401</v>
      </c>
      <c r="AL645" t="s">
        <v>65</v>
      </c>
      <c r="AM645">
        <v>15</v>
      </c>
      <c r="AN645" t="s">
        <v>73</v>
      </c>
      <c r="AO645">
        <v>10</v>
      </c>
      <c r="AP645" t="s">
        <v>646</v>
      </c>
      <c r="AQ645">
        <v>7509546699967</v>
      </c>
    </row>
    <row r="646" spans="1:43" x14ac:dyDescent="0.25">
      <c r="A646" s="1">
        <v>46136</v>
      </c>
      <c r="B646" t="s">
        <v>35</v>
      </c>
      <c r="C646" t="s">
        <v>36</v>
      </c>
      <c r="D646">
        <v>1833</v>
      </c>
      <c r="E646" t="s">
        <v>37</v>
      </c>
      <c r="F646">
        <v>55329063</v>
      </c>
      <c r="G646" t="s">
        <v>72</v>
      </c>
      <c r="H646" t="s">
        <v>212</v>
      </c>
      <c r="I646" t="s">
        <v>86</v>
      </c>
      <c r="J646" t="s">
        <v>86</v>
      </c>
      <c r="K646" s="2">
        <v>46136.058935185189</v>
      </c>
      <c r="L646">
        <v>1024486</v>
      </c>
      <c r="M646" t="s">
        <v>684</v>
      </c>
      <c r="O646">
        <v>1</v>
      </c>
      <c r="P646">
        <v>20</v>
      </c>
      <c r="Q646" t="s">
        <v>154</v>
      </c>
      <c r="R646" t="s">
        <v>316</v>
      </c>
      <c r="T646">
        <v>18.989999999999998</v>
      </c>
      <c r="U646">
        <v>15.99</v>
      </c>
      <c r="V646">
        <v>21.99</v>
      </c>
      <c r="X646" s="1">
        <v>46133</v>
      </c>
      <c r="Y646" s="1">
        <v>46139</v>
      </c>
      <c r="Z646" t="s">
        <v>644</v>
      </c>
      <c r="AA646" t="s">
        <v>645</v>
      </c>
      <c r="AF646">
        <v>1</v>
      </c>
      <c r="AG646" t="s">
        <v>40</v>
      </c>
      <c r="AH646">
        <v>1400</v>
      </c>
      <c r="AI646" t="s">
        <v>52</v>
      </c>
      <c r="AJ646">
        <v>12</v>
      </c>
      <c r="AK646">
        <v>1401</v>
      </c>
      <c r="AL646" t="s">
        <v>65</v>
      </c>
      <c r="AM646">
        <v>15</v>
      </c>
      <c r="AN646" t="s">
        <v>73</v>
      </c>
      <c r="AO646">
        <v>10</v>
      </c>
      <c r="AP646" t="s">
        <v>646</v>
      </c>
      <c r="AQ646">
        <v>7891024035511</v>
      </c>
    </row>
    <row r="647" spans="1:43" x14ac:dyDescent="0.25">
      <c r="A647" s="1">
        <v>46136</v>
      </c>
      <c r="B647" t="s">
        <v>35</v>
      </c>
      <c r="C647" t="s">
        <v>36</v>
      </c>
      <c r="D647">
        <v>1833</v>
      </c>
      <c r="E647" t="s">
        <v>37</v>
      </c>
      <c r="F647">
        <v>55329063</v>
      </c>
      <c r="G647" t="s">
        <v>72</v>
      </c>
      <c r="H647" t="s">
        <v>212</v>
      </c>
      <c r="I647" t="s">
        <v>86</v>
      </c>
      <c r="J647" t="s">
        <v>86</v>
      </c>
      <c r="K647" s="2">
        <v>46136.058935185189</v>
      </c>
      <c r="L647">
        <v>1415279</v>
      </c>
      <c r="M647" t="s">
        <v>663</v>
      </c>
      <c r="O647">
        <v>1</v>
      </c>
      <c r="P647">
        <v>12</v>
      </c>
      <c r="Q647" t="s">
        <v>38</v>
      </c>
      <c r="R647" t="s">
        <v>214</v>
      </c>
      <c r="S647">
        <v>11.49</v>
      </c>
      <c r="T647">
        <v>9.89</v>
      </c>
      <c r="V647">
        <v>11.49</v>
      </c>
      <c r="X647" s="1">
        <v>46136</v>
      </c>
      <c r="Y647" s="1">
        <v>46140</v>
      </c>
      <c r="Z647" t="s">
        <v>644</v>
      </c>
      <c r="AA647" t="s">
        <v>645</v>
      </c>
      <c r="AF647">
        <v>1</v>
      </c>
      <c r="AG647" t="s">
        <v>40</v>
      </c>
      <c r="AH647">
        <v>1400</v>
      </c>
      <c r="AI647" t="s">
        <v>52</v>
      </c>
      <c r="AJ647">
        <v>12</v>
      </c>
      <c r="AK647">
        <v>1401</v>
      </c>
      <c r="AL647" t="s">
        <v>65</v>
      </c>
      <c r="AM647">
        <v>15</v>
      </c>
      <c r="AN647" t="s">
        <v>73</v>
      </c>
      <c r="AO647">
        <v>10</v>
      </c>
      <c r="AP647" t="s">
        <v>646</v>
      </c>
      <c r="AQ647">
        <v>7509546699950</v>
      </c>
    </row>
    <row r="648" spans="1:43" x14ac:dyDescent="0.25">
      <c r="A648" s="1">
        <v>46136</v>
      </c>
      <c r="B648" t="s">
        <v>35</v>
      </c>
      <c r="C648" t="s">
        <v>36</v>
      </c>
      <c r="D648">
        <v>1833</v>
      </c>
      <c r="E648" t="s">
        <v>37</v>
      </c>
      <c r="F648">
        <v>55329063</v>
      </c>
      <c r="G648" t="s">
        <v>72</v>
      </c>
      <c r="H648" t="s">
        <v>212</v>
      </c>
      <c r="I648" t="s">
        <v>86</v>
      </c>
      <c r="J648" t="s">
        <v>86</v>
      </c>
      <c r="K648" s="2">
        <v>46136.058935185189</v>
      </c>
      <c r="L648">
        <v>1024489</v>
      </c>
      <c r="M648" t="s">
        <v>679</v>
      </c>
      <c r="O648">
        <v>1</v>
      </c>
      <c r="P648">
        <v>20</v>
      </c>
      <c r="Q648" t="s">
        <v>154</v>
      </c>
      <c r="R648" t="s">
        <v>316</v>
      </c>
      <c r="T648">
        <v>18.989999999999998</v>
      </c>
      <c r="U648">
        <v>15.99</v>
      </c>
      <c r="V648">
        <v>21.99</v>
      </c>
      <c r="X648" s="1">
        <v>46133</v>
      </c>
      <c r="Y648" s="1">
        <v>46139</v>
      </c>
      <c r="Z648" t="s">
        <v>644</v>
      </c>
      <c r="AA648" t="s">
        <v>645</v>
      </c>
      <c r="AF648">
        <v>1</v>
      </c>
      <c r="AG648" t="s">
        <v>40</v>
      </c>
      <c r="AH648">
        <v>1400</v>
      </c>
      <c r="AI648" t="s">
        <v>52</v>
      </c>
      <c r="AJ648">
        <v>12</v>
      </c>
      <c r="AK648">
        <v>1401</v>
      </c>
      <c r="AL648" t="s">
        <v>65</v>
      </c>
      <c r="AM648">
        <v>15</v>
      </c>
      <c r="AN648" t="s">
        <v>73</v>
      </c>
      <c r="AO648">
        <v>10</v>
      </c>
      <c r="AP648" t="s">
        <v>646</v>
      </c>
      <c r="AQ648">
        <v>7891024024485</v>
      </c>
    </row>
    <row r="649" spans="1:43" x14ac:dyDescent="0.25">
      <c r="A649" s="1">
        <v>46136</v>
      </c>
      <c r="B649" t="s">
        <v>35</v>
      </c>
      <c r="C649" t="s">
        <v>36</v>
      </c>
      <c r="D649">
        <v>1833</v>
      </c>
      <c r="E649" t="s">
        <v>37</v>
      </c>
      <c r="F649">
        <v>55329052</v>
      </c>
      <c r="G649" t="s">
        <v>430</v>
      </c>
      <c r="H649" t="s">
        <v>212</v>
      </c>
      <c r="I649" t="s">
        <v>86</v>
      </c>
      <c r="J649" t="s">
        <v>86</v>
      </c>
      <c r="K649" s="2">
        <v>46136.058912037035</v>
      </c>
      <c r="L649">
        <v>1161510</v>
      </c>
      <c r="M649" t="s">
        <v>445</v>
      </c>
      <c r="O649">
        <v>1</v>
      </c>
      <c r="P649">
        <v>12</v>
      </c>
      <c r="Q649" t="s">
        <v>38</v>
      </c>
      <c r="R649" t="s">
        <v>214</v>
      </c>
      <c r="S649">
        <v>59.9</v>
      </c>
      <c r="T649">
        <v>55.69</v>
      </c>
      <c r="V649">
        <v>59.9</v>
      </c>
      <c r="X649" s="1">
        <v>46136</v>
      </c>
      <c r="Y649" s="1">
        <v>46138</v>
      </c>
      <c r="Z649" t="s">
        <v>432</v>
      </c>
      <c r="AA649" t="s">
        <v>433</v>
      </c>
      <c r="AF649">
        <v>1</v>
      </c>
      <c r="AG649" t="s">
        <v>40</v>
      </c>
      <c r="AH649">
        <v>200</v>
      </c>
      <c r="AI649" t="s">
        <v>418</v>
      </c>
      <c r="AJ649">
        <v>11</v>
      </c>
      <c r="AK649">
        <v>202</v>
      </c>
      <c r="AL649" t="s">
        <v>419</v>
      </c>
      <c r="AM649">
        <v>17</v>
      </c>
      <c r="AN649" t="s">
        <v>434</v>
      </c>
      <c r="AO649">
        <v>1</v>
      </c>
      <c r="AP649" t="s">
        <v>435</v>
      </c>
      <c r="AQ649">
        <v>7896018704015</v>
      </c>
    </row>
    <row r="650" spans="1:43" x14ac:dyDescent="0.25">
      <c r="A650" s="1">
        <v>46136</v>
      </c>
      <c r="B650" t="s">
        <v>35</v>
      </c>
      <c r="C650" t="s">
        <v>36</v>
      </c>
      <c r="D650">
        <v>1833</v>
      </c>
      <c r="E650" t="s">
        <v>37</v>
      </c>
      <c r="F650">
        <v>55329071</v>
      </c>
      <c r="G650" t="s">
        <v>832</v>
      </c>
      <c r="H650" t="s">
        <v>212</v>
      </c>
      <c r="I650" t="s">
        <v>86</v>
      </c>
      <c r="J650" t="s">
        <v>86</v>
      </c>
      <c r="K650" s="2">
        <v>46136.058981481481</v>
      </c>
      <c r="L650">
        <v>1239260</v>
      </c>
      <c r="M650" t="s">
        <v>945</v>
      </c>
      <c r="O650">
        <v>1</v>
      </c>
      <c r="P650">
        <v>12</v>
      </c>
      <c r="Q650" t="s">
        <v>38</v>
      </c>
      <c r="R650" t="s">
        <v>214</v>
      </c>
      <c r="S650">
        <v>30.99</v>
      </c>
      <c r="T650">
        <v>25.49</v>
      </c>
      <c r="V650">
        <v>30.99</v>
      </c>
      <c r="X650" s="1">
        <v>46136</v>
      </c>
      <c r="Y650" s="1">
        <v>46140</v>
      </c>
      <c r="Z650" t="s">
        <v>884</v>
      </c>
      <c r="AA650" t="s">
        <v>885</v>
      </c>
      <c r="AF650">
        <v>1</v>
      </c>
      <c r="AG650" t="s">
        <v>40</v>
      </c>
      <c r="AH650">
        <v>1400</v>
      </c>
      <c r="AI650" t="s">
        <v>52</v>
      </c>
      <c r="AJ650">
        <v>12</v>
      </c>
      <c r="AK650">
        <v>1404</v>
      </c>
      <c r="AL650" t="s">
        <v>836</v>
      </c>
      <c r="AM650">
        <v>53</v>
      </c>
      <c r="AN650" t="s">
        <v>842</v>
      </c>
      <c r="AO650">
        <v>6</v>
      </c>
      <c r="AP650" t="s">
        <v>886</v>
      </c>
      <c r="AQ650">
        <v>7509546660226</v>
      </c>
    </row>
    <row r="651" spans="1:43" x14ac:dyDescent="0.25">
      <c r="A651" s="1">
        <v>46136</v>
      </c>
      <c r="B651" t="s">
        <v>35</v>
      </c>
      <c r="C651" t="s">
        <v>36</v>
      </c>
      <c r="D651">
        <v>1833</v>
      </c>
      <c r="E651" t="s">
        <v>37</v>
      </c>
      <c r="F651">
        <v>55329106</v>
      </c>
      <c r="G651" t="s">
        <v>169</v>
      </c>
      <c r="H651" t="s">
        <v>212</v>
      </c>
      <c r="I651" t="s">
        <v>86</v>
      </c>
      <c r="J651" t="s">
        <v>86</v>
      </c>
      <c r="K651" s="2">
        <v>46136.059062499997</v>
      </c>
      <c r="L651">
        <v>1084938</v>
      </c>
      <c r="M651" t="s">
        <v>1800</v>
      </c>
      <c r="O651">
        <v>1</v>
      </c>
      <c r="P651">
        <v>12</v>
      </c>
      <c r="Q651" t="s">
        <v>38</v>
      </c>
      <c r="R651" t="s">
        <v>214</v>
      </c>
      <c r="S651">
        <v>17.489999999999998</v>
      </c>
      <c r="T651">
        <v>13.59</v>
      </c>
      <c r="V651">
        <v>17.489999999999998</v>
      </c>
      <c r="X651" s="1">
        <v>46136</v>
      </c>
      <c r="Y651" s="1">
        <v>46138</v>
      </c>
      <c r="Z651" t="s">
        <v>176</v>
      </c>
      <c r="AA651" t="s">
        <v>177</v>
      </c>
      <c r="AF651">
        <v>2</v>
      </c>
      <c r="AG651" t="s">
        <v>1459</v>
      </c>
      <c r="AH651">
        <v>900</v>
      </c>
      <c r="AI651" t="s">
        <v>164</v>
      </c>
      <c r="AJ651">
        <v>27</v>
      </c>
      <c r="AK651">
        <v>905</v>
      </c>
      <c r="AL651" t="s">
        <v>170</v>
      </c>
      <c r="AM651">
        <v>38</v>
      </c>
      <c r="AN651" t="s">
        <v>178</v>
      </c>
      <c r="AO651">
        <v>4</v>
      </c>
      <c r="AP651" t="s">
        <v>179</v>
      </c>
      <c r="AQ651">
        <v>7898337980262</v>
      </c>
    </row>
    <row r="652" spans="1:43" x14ac:dyDescent="0.25">
      <c r="A652" s="1">
        <v>46136</v>
      </c>
      <c r="B652" t="s">
        <v>35</v>
      </c>
      <c r="C652" t="s">
        <v>36</v>
      </c>
      <c r="D652">
        <v>1833</v>
      </c>
      <c r="E652" t="s">
        <v>37</v>
      </c>
      <c r="F652">
        <v>55329106</v>
      </c>
      <c r="G652" t="s">
        <v>169</v>
      </c>
      <c r="H652" t="s">
        <v>212</v>
      </c>
      <c r="I652" t="s">
        <v>86</v>
      </c>
      <c r="J652" t="s">
        <v>86</v>
      </c>
      <c r="K652" s="2">
        <v>46136.059062499997</v>
      </c>
      <c r="L652">
        <v>1084937</v>
      </c>
      <c r="M652" t="s">
        <v>1799</v>
      </c>
      <c r="O652">
        <v>1</v>
      </c>
      <c r="P652">
        <v>12</v>
      </c>
      <c r="Q652" t="s">
        <v>38</v>
      </c>
      <c r="R652" t="s">
        <v>214</v>
      </c>
      <c r="S652">
        <v>17.489999999999998</v>
      </c>
      <c r="T652">
        <v>13.59</v>
      </c>
      <c r="V652">
        <v>17.489999999999998</v>
      </c>
      <c r="X652" s="1">
        <v>46136</v>
      </c>
      <c r="Y652" s="1">
        <v>46138</v>
      </c>
      <c r="Z652" t="s">
        <v>176</v>
      </c>
      <c r="AA652" t="s">
        <v>177</v>
      </c>
      <c r="AF652">
        <v>2</v>
      </c>
      <c r="AG652" t="s">
        <v>1459</v>
      </c>
      <c r="AH652">
        <v>900</v>
      </c>
      <c r="AI652" t="s">
        <v>164</v>
      </c>
      <c r="AJ652">
        <v>27</v>
      </c>
      <c r="AK652">
        <v>905</v>
      </c>
      <c r="AL652" t="s">
        <v>170</v>
      </c>
      <c r="AM652">
        <v>38</v>
      </c>
      <c r="AN652" t="s">
        <v>178</v>
      </c>
      <c r="AO652">
        <v>4</v>
      </c>
      <c r="AP652" t="s">
        <v>179</v>
      </c>
      <c r="AQ652">
        <v>7898337980248</v>
      </c>
    </row>
    <row r="653" spans="1:43" x14ac:dyDescent="0.25">
      <c r="A653" s="1">
        <v>46136</v>
      </c>
      <c r="B653" t="s">
        <v>35</v>
      </c>
      <c r="C653" t="s">
        <v>36</v>
      </c>
      <c r="D653">
        <v>1833</v>
      </c>
      <c r="E653" t="s">
        <v>37</v>
      </c>
      <c r="F653">
        <v>55329106</v>
      </c>
      <c r="G653" t="s">
        <v>169</v>
      </c>
      <c r="H653" t="s">
        <v>212</v>
      </c>
      <c r="I653" t="s">
        <v>86</v>
      </c>
      <c r="J653" t="s">
        <v>86</v>
      </c>
      <c r="K653" s="2">
        <v>46136.059062499997</v>
      </c>
      <c r="L653">
        <v>4831402</v>
      </c>
      <c r="M653" t="s">
        <v>1793</v>
      </c>
      <c r="O653">
        <v>1</v>
      </c>
      <c r="P653">
        <v>12</v>
      </c>
      <c r="Q653" t="s">
        <v>38</v>
      </c>
      <c r="R653" t="s">
        <v>214</v>
      </c>
      <c r="S653">
        <v>9.99</v>
      </c>
      <c r="T653">
        <v>9.49</v>
      </c>
      <c r="V653">
        <v>8.99</v>
      </c>
      <c r="X653" s="1">
        <v>46136</v>
      </c>
      <c r="Y653" s="1">
        <v>46142</v>
      </c>
      <c r="Z653" t="s">
        <v>1794</v>
      </c>
      <c r="AA653" t="s">
        <v>1795</v>
      </c>
      <c r="AF653">
        <v>2</v>
      </c>
      <c r="AG653" t="s">
        <v>1459</v>
      </c>
      <c r="AH653">
        <v>900</v>
      </c>
      <c r="AI653" t="s">
        <v>164</v>
      </c>
      <c r="AJ653">
        <v>27</v>
      </c>
      <c r="AK653">
        <v>905</v>
      </c>
      <c r="AL653" t="s">
        <v>170</v>
      </c>
      <c r="AM653">
        <v>39</v>
      </c>
      <c r="AN653" t="s">
        <v>175</v>
      </c>
      <c r="AO653">
        <v>4</v>
      </c>
      <c r="AP653" t="s">
        <v>1796</v>
      </c>
      <c r="AQ653">
        <v>7896002306348</v>
      </c>
    </row>
    <row r="654" spans="1:43" x14ac:dyDescent="0.25">
      <c r="A654" s="1">
        <v>46136</v>
      </c>
      <c r="B654" t="s">
        <v>35</v>
      </c>
      <c r="C654" t="s">
        <v>36</v>
      </c>
      <c r="D654">
        <v>1833</v>
      </c>
      <c r="E654" t="s">
        <v>37</v>
      </c>
      <c r="F654">
        <v>55329106</v>
      </c>
      <c r="G654" t="s">
        <v>169</v>
      </c>
      <c r="H654" t="s">
        <v>212</v>
      </c>
      <c r="I654" t="s">
        <v>86</v>
      </c>
      <c r="J654" t="s">
        <v>86</v>
      </c>
      <c r="K654" s="2">
        <v>46136.059062499997</v>
      </c>
      <c r="L654">
        <v>1161717</v>
      </c>
      <c r="M654" t="s">
        <v>1797</v>
      </c>
      <c r="O654">
        <v>1</v>
      </c>
      <c r="P654">
        <v>12</v>
      </c>
      <c r="Q654" t="s">
        <v>38</v>
      </c>
      <c r="R654" t="s">
        <v>214</v>
      </c>
      <c r="S654">
        <v>10.49</v>
      </c>
      <c r="T654">
        <v>7.99</v>
      </c>
      <c r="V654">
        <v>10.49</v>
      </c>
      <c r="X654" s="1">
        <v>46136</v>
      </c>
      <c r="Y654" s="1">
        <v>46139</v>
      </c>
      <c r="Z654" t="s">
        <v>1794</v>
      </c>
      <c r="AA654" t="s">
        <v>1795</v>
      </c>
      <c r="AF654">
        <v>2</v>
      </c>
      <c r="AG654" t="s">
        <v>1459</v>
      </c>
      <c r="AH654">
        <v>900</v>
      </c>
      <c r="AI654" t="s">
        <v>164</v>
      </c>
      <c r="AJ654">
        <v>27</v>
      </c>
      <c r="AK654">
        <v>905</v>
      </c>
      <c r="AL654" t="s">
        <v>170</v>
      </c>
      <c r="AM654">
        <v>39</v>
      </c>
      <c r="AN654" t="s">
        <v>175</v>
      </c>
      <c r="AO654">
        <v>4</v>
      </c>
      <c r="AP654" t="s">
        <v>1796</v>
      </c>
      <c r="AQ654">
        <v>7891203010056</v>
      </c>
    </row>
    <row r="655" spans="1:43" x14ac:dyDescent="0.25">
      <c r="A655" s="1">
        <v>46136</v>
      </c>
      <c r="B655" t="s">
        <v>35</v>
      </c>
      <c r="C655" t="s">
        <v>36</v>
      </c>
      <c r="D655">
        <v>1833</v>
      </c>
      <c r="E655" t="s">
        <v>37</v>
      </c>
      <c r="F655">
        <v>55329102</v>
      </c>
      <c r="G655" t="s">
        <v>79</v>
      </c>
      <c r="H655" t="s">
        <v>212</v>
      </c>
      <c r="I655" t="s">
        <v>86</v>
      </c>
      <c r="J655" t="s">
        <v>86</v>
      </c>
      <c r="K655" s="2">
        <v>46136.059050925927</v>
      </c>
      <c r="L655">
        <v>1244763</v>
      </c>
      <c r="M655" t="s">
        <v>1661</v>
      </c>
      <c r="O655">
        <v>1</v>
      </c>
      <c r="P655">
        <v>10</v>
      </c>
      <c r="Q655" t="s">
        <v>39</v>
      </c>
      <c r="R655" t="s">
        <v>279</v>
      </c>
      <c r="T655">
        <v>27.79</v>
      </c>
      <c r="V655">
        <v>19.989999999999998</v>
      </c>
      <c r="Z655" t="s">
        <v>1638</v>
      </c>
      <c r="AA655" t="s">
        <v>1639</v>
      </c>
      <c r="AF655">
        <v>2</v>
      </c>
      <c r="AG655" t="s">
        <v>1459</v>
      </c>
      <c r="AH655">
        <v>800</v>
      </c>
      <c r="AI655" t="s">
        <v>1460</v>
      </c>
      <c r="AJ655">
        <v>25</v>
      </c>
      <c r="AK655">
        <v>809</v>
      </c>
      <c r="AL655" t="s">
        <v>82</v>
      </c>
      <c r="AM655">
        <v>53</v>
      </c>
      <c r="AN655" t="s">
        <v>190</v>
      </c>
      <c r="AO655">
        <v>7</v>
      </c>
      <c r="AP655" t="s">
        <v>1640</v>
      </c>
      <c r="AQ655">
        <v>7896074606285</v>
      </c>
    </row>
    <row r="656" spans="1:43" x14ac:dyDescent="0.25">
      <c r="A656" s="1">
        <v>46136</v>
      </c>
      <c r="B656" t="s">
        <v>35</v>
      </c>
      <c r="C656" t="s">
        <v>36</v>
      </c>
      <c r="D656">
        <v>1833</v>
      </c>
      <c r="E656" t="s">
        <v>37</v>
      </c>
      <c r="F656">
        <v>55329102</v>
      </c>
      <c r="G656" t="s">
        <v>79</v>
      </c>
      <c r="H656" t="s">
        <v>212</v>
      </c>
      <c r="I656" t="s">
        <v>86</v>
      </c>
      <c r="J656" t="s">
        <v>86</v>
      </c>
      <c r="K656" s="2">
        <v>46136.059050925927</v>
      </c>
      <c r="L656">
        <v>3327845</v>
      </c>
      <c r="M656" t="s">
        <v>1637</v>
      </c>
      <c r="O656">
        <v>1</v>
      </c>
      <c r="P656">
        <v>12</v>
      </c>
      <c r="Q656" t="s">
        <v>38</v>
      </c>
      <c r="R656" t="s">
        <v>214</v>
      </c>
      <c r="S656">
        <v>25.9</v>
      </c>
      <c r="T656">
        <v>17.989999999999998</v>
      </c>
      <c r="V656">
        <v>25.9</v>
      </c>
      <c r="X656" s="1">
        <v>46136</v>
      </c>
      <c r="Y656" s="1">
        <v>46138</v>
      </c>
      <c r="Z656" t="s">
        <v>1638</v>
      </c>
      <c r="AA656" t="s">
        <v>1639</v>
      </c>
      <c r="AF656">
        <v>2</v>
      </c>
      <c r="AG656" t="s">
        <v>1459</v>
      </c>
      <c r="AH656">
        <v>800</v>
      </c>
      <c r="AI656" t="s">
        <v>1460</v>
      </c>
      <c r="AJ656">
        <v>25</v>
      </c>
      <c r="AK656">
        <v>809</v>
      </c>
      <c r="AL656" t="s">
        <v>82</v>
      </c>
      <c r="AM656">
        <v>53</v>
      </c>
      <c r="AN656" t="s">
        <v>190</v>
      </c>
      <c r="AO656">
        <v>7</v>
      </c>
      <c r="AP656" t="s">
        <v>1640</v>
      </c>
      <c r="AQ656">
        <v>7896074601068</v>
      </c>
    </row>
    <row r="657" spans="1:45" x14ac:dyDescent="0.25">
      <c r="A657" s="1">
        <v>46136</v>
      </c>
      <c r="B657" t="s">
        <v>35</v>
      </c>
      <c r="C657" t="s">
        <v>36</v>
      </c>
      <c r="D657">
        <v>1833</v>
      </c>
      <c r="E657" t="s">
        <v>37</v>
      </c>
      <c r="F657">
        <v>55329102</v>
      </c>
      <c r="G657" t="s">
        <v>79</v>
      </c>
      <c r="H657" t="s">
        <v>212</v>
      </c>
      <c r="I657" t="s">
        <v>86</v>
      </c>
      <c r="J657" t="s">
        <v>86</v>
      </c>
      <c r="K657" s="2">
        <v>46136.059050925927</v>
      </c>
      <c r="L657">
        <v>3327678</v>
      </c>
      <c r="M657" t="s">
        <v>1662</v>
      </c>
      <c r="O657">
        <v>1</v>
      </c>
      <c r="P657">
        <v>12</v>
      </c>
      <c r="Q657" t="s">
        <v>38</v>
      </c>
      <c r="R657" t="s">
        <v>214</v>
      </c>
      <c r="S657">
        <v>25.9</v>
      </c>
      <c r="T657">
        <v>17.989999999999998</v>
      </c>
      <c r="V657">
        <v>25.9</v>
      </c>
      <c r="X657" s="1">
        <v>46136</v>
      </c>
      <c r="Y657" s="1">
        <v>46138</v>
      </c>
      <c r="Z657" t="s">
        <v>1638</v>
      </c>
      <c r="AA657" t="s">
        <v>1639</v>
      </c>
      <c r="AF657">
        <v>2</v>
      </c>
      <c r="AG657" t="s">
        <v>1459</v>
      </c>
      <c r="AH657">
        <v>800</v>
      </c>
      <c r="AI657" t="s">
        <v>1460</v>
      </c>
      <c r="AJ657">
        <v>25</v>
      </c>
      <c r="AK657">
        <v>809</v>
      </c>
      <c r="AL657" t="s">
        <v>82</v>
      </c>
      <c r="AM657">
        <v>53</v>
      </c>
      <c r="AN657" t="s">
        <v>190</v>
      </c>
      <c r="AO657">
        <v>7</v>
      </c>
      <c r="AP657" t="s">
        <v>1640</v>
      </c>
      <c r="AQ657">
        <v>7896074600993</v>
      </c>
    </row>
    <row r="658" spans="1:45" x14ac:dyDescent="0.25">
      <c r="A658" s="1">
        <v>46136</v>
      </c>
      <c r="B658" t="s">
        <v>35</v>
      </c>
      <c r="C658" t="s">
        <v>36</v>
      </c>
      <c r="D658">
        <v>1833</v>
      </c>
      <c r="E658" t="s">
        <v>37</v>
      </c>
      <c r="F658">
        <v>55329049</v>
      </c>
      <c r="G658" t="s">
        <v>413</v>
      </c>
      <c r="H658" t="s">
        <v>212</v>
      </c>
      <c r="I658" t="s">
        <v>86</v>
      </c>
      <c r="J658" t="s">
        <v>86</v>
      </c>
      <c r="K658" s="2">
        <v>46136.058877314812</v>
      </c>
      <c r="L658">
        <v>1394044</v>
      </c>
      <c r="M658" t="s">
        <v>422</v>
      </c>
      <c r="O658">
        <v>1</v>
      </c>
      <c r="P658">
        <v>20</v>
      </c>
      <c r="Q658" t="s">
        <v>154</v>
      </c>
      <c r="R658" t="s">
        <v>415</v>
      </c>
      <c r="T658">
        <v>19.489999999999998</v>
      </c>
      <c r="U658">
        <v>17.989999999999998</v>
      </c>
      <c r="V658">
        <v>19.489999999999998</v>
      </c>
      <c r="X658" s="1">
        <v>46136</v>
      </c>
      <c r="Y658" s="1">
        <v>46138</v>
      </c>
      <c r="Z658" t="s">
        <v>416</v>
      </c>
      <c r="AA658" t="s">
        <v>417</v>
      </c>
      <c r="AF658">
        <v>1</v>
      </c>
      <c r="AG658" t="s">
        <v>40</v>
      </c>
      <c r="AH658">
        <v>200</v>
      </c>
      <c r="AI658" t="s">
        <v>418</v>
      </c>
      <c r="AJ658">
        <v>11</v>
      </c>
      <c r="AK658">
        <v>202</v>
      </c>
      <c r="AL658" t="s">
        <v>419</v>
      </c>
      <c r="AM658">
        <v>42</v>
      </c>
      <c r="AN658" t="s">
        <v>420</v>
      </c>
      <c r="AO658">
        <v>14</v>
      </c>
      <c r="AP658" t="s">
        <v>421</v>
      </c>
      <c r="AQ658">
        <v>7908782500004</v>
      </c>
    </row>
    <row r="659" spans="1:45" x14ac:dyDescent="0.25">
      <c r="A659" s="1">
        <v>46136</v>
      </c>
      <c r="B659" t="s">
        <v>35</v>
      </c>
      <c r="C659" t="s">
        <v>36</v>
      </c>
      <c r="D659">
        <v>1833</v>
      </c>
      <c r="E659" t="s">
        <v>37</v>
      </c>
      <c r="F659">
        <v>55329049</v>
      </c>
      <c r="G659" t="s">
        <v>413</v>
      </c>
      <c r="H659" t="s">
        <v>212</v>
      </c>
      <c r="I659" t="s">
        <v>86</v>
      </c>
      <c r="J659" t="s">
        <v>86</v>
      </c>
      <c r="K659" s="2">
        <v>46136.058877314812</v>
      </c>
      <c r="L659">
        <v>1028238</v>
      </c>
      <c r="M659" t="s">
        <v>429</v>
      </c>
      <c r="O659">
        <v>1</v>
      </c>
      <c r="P659">
        <v>20</v>
      </c>
      <c r="Q659" t="s">
        <v>154</v>
      </c>
      <c r="R659" t="s">
        <v>415</v>
      </c>
      <c r="T659">
        <v>18.989999999999998</v>
      </c>
      <c r="U659">
        <v>16.989999999999998</v>
      </c>
      <c r="V659">
        <v>18.989999999999998</v>
      </c>
      <c r="X659" s="1">
        <v>46136</v>
      </c>
      <c r="Y659" s="1">
        <v>46138</v>
      </c>
      <c r="Z659" t="s">
        <v>416</v>
      </c>
      <c r="AA659" t="s">
        <v>417</v>
      </c>
      <c r="AF659">
        <v>1</v>
      </c>
      <c r="AG659" t="s">
        <v>40</v>
      </c>
      <c r="AH659">
        <v>200</v>
      </c>
      <c r="AI659" t="s">
        <v>418</v>
      </c>
      <c r="AJ659">
        <v>11</v>
      </c>
      <c r="AK659">
        <v>202</v>
      </c>
      <c r="AL659" t="s">
        <v>419</v>
      </c>
      <c r="AM659">
        <v>42</v>
      </c>
      <c r="AN659" t="s">
        <v>420</v>
      </c>
      <c r="AO659">
        <v>14</v>
      </c>
      <c r="AP659" t="s">
        <v>421</v>
      </c>
      <c r="AQ659">
        <v>7896110008653</v>
      </c>
    </row>
    <row r="660" spans="1:45" x14ac:dyDescent="0.25">
      <c r="A660" s="1">
        <v>46136</v>
      </c>
      <c r="B660" t="s">
        <v>35</v>
      </c>
      <c r="C660" t="s">
        <v>36</v>
      </c>
      <c r="D660">
        <v>1833</v>
      </c>
      <c r="E660" t="s">
        <v>37</v>
      </c>
      <c r="F660">
        <v>55329049</v>
      </c>
      <c r="G660" t="s">
        <v>413</v>
      </c>
      <c r="H660" t="s">
        <v>212</v>
      </c>
      <c r="I660" t="s">
        <v>86</v>
      </c>
      <c r="J660" t="s">
        <v>86</v>
      </c>
      <c r="K660" s="2">
        <v>46136.058877314812</v>
      </c>
      <c r="L660">
        <v>1394441</v>
      </c>
      <c r="M660" t="s">
        <v>414</v>
      </c>
      <c r="O660">
        <v>1</v>
      </c>
      <c r="P660">
        <v>20</v>
      </c>
      <c r="Q660" t="s">
        <v>154</v>
      </c>
      <c r="R660" t="s">
        <v>415</v>
      </c>
      <c r="T660">
        <v>16.989999999999998</v>
      </c>
      <c r="U660">
        <v>14.99</v>
      </c>
      <c r="V660">
        <v>16.989999999999998</v>
      </c>
      <c r="X660" s="1">
        <v>46136</v>
      </c>
      <c r="Y660" s="1">
        <v>46138</v>
      </c>
      <c r="Z660" t="s">
        <v>416</v>
      </c>
      <c r="AA660" t="s">
        <v>417</v>
      </c>
      <c r="AF660">
        <v>1</v>
      </c>
      <c r="AG660" t="s">
        <v>40</v>
      </c>
      <c r="AH660">
        <v>200</v>
      </c>
      <c r="AI660" t="s">
        <v>418</v>
      </c>
      <c r="AJ660">
        <v>11</v>
      </c>
      <c r="AK660">
        <v>202</v>
      </c>
      <c r="AL660" t="s">
        <v>419</v>
      </c>
      <c r="AM660">
        <v>42</v>
      </c>
      <c r="AN660" t="s">
        <v>420</v>
      </c>
      <c r="AO660">
        <v>14</v>
      </c>
      <c r="AP660" t="s">
        <v>421</v>
      </c>
      <c r="AQ660">
        <v>7908782500165</v>
      </c>
    </row>
    <row r="661" spans="1:45" x14ac:dyDescent="0.25">
      <c r="A661" s="1">
        <v>46136</v>
      </c>
      <c r="B661" t="s">
        <v>35</v>
      </c>
      <c r="C661" t="s">
        <v>36</v>
      </c>
      <c r="D661">
        <v>1833</v>
      </c>
      <c r="E661" t="s">
        <v>37</v>
      </c>
      <c r="F661">
        <v>55329101</v>
      </c>
      <c r="G661" t="s">
        <v>74</v>
      </c>
      <c r="H661" t="s">
        <v>212</v>
      </c>
      <c r="I661" t="s">
        <v>86</v>
      </c>
      <c r="J661" t="s">
        <v>86</v>
      </c>
      <c r="K661" s="2">
        <v>46136.059050925927</v>
      </c>
      <c r="L661">
        <v>49009</v>
      </c>
      <c r="M661" t="s">
        <v>1633</v>
      </c>
      <c r="O661">
        <v>1</v>
      </c>
      <c r="P661">
        <v>20</v>
      </c>
      <c r="Q661" t="s">
        <v>154</v>
      </c>
      <c r="R661" t="s">
        <v>415</v>
      </c>
      <c r="T661">
        <v>119.99</v>
      </c>
      <c r="U661">
        <v>89.9</v>
      </c>
      <c r="V661">
        <v>119.99</v>
      </c>
      <c r="X661" s="1">
        <v>46136</v>
      </c>
      <c r="Y661" s="1">
        <v>46138</v>
      </c>
      <c r="Z661" t="s">
        <v>1629</v>
      </c>
      <c r="AA661" t="s">
        <v>1630</v>
      </c>
      <c r="AF661">
        <v>2</v>
      </c>
      <c r="AG661" t="s">
        <v>1459</v>
      </c>
      <c r="AH661">
        <v>700</v>
      </c>
      <c r="AI661" t="s">
        <v>75</v>
      </c>
      <c r="AJ661">
        <v>24</v>
      </c>
      <c r="AK661">
        <v>701</v>
      </c>
      <c r="AL661" t="s">
        <v>94</v>
      </c>
      <c r="AM661">
        <v>4</v>
      </c>
      <c r="AN661" t="s">
        <v>95</v>
      </c>
      <c r="AO661">
        <v>3</v>
      </c>
      <c r="AP661" t="s">
        <v>1631</v>
      </c>
      <c r="AQ661">
        <v>49009</v>
      </c>
    </row>
    <row r="662" spans="1:45" x14ac:dyDescent="0.25">
      <c r="A662" s="1">
        <v>46136</v>
      </c>
      <c r="B662" t="s">
        <v>35</v>
      </c>
      <c r="C662" t="s">
        <v>36</v>
      </c>
      <c r="D662">
        <v>1833</v>
      </c>
      <c r="E662" t="s">
        <v>37</v>
      </c>
      <c r="F662">
        <v>55329105</v>
      </c>
      <c r="G662" t="s">
        <v>1768</v>
      </c>
      <c r="H662" t="s">
        <v>212</v>
      </c>
      <c r="I662" t="s">
        <v>86</v>
      </c>
      <c r="J662" t="s">
        <v>86</v>
      </c>
      <c r="K662" s="2">
        <v>46136.059062499997</v>
      </c>
      <c r="L662">
        <v>134545</v>
      </c>
      <c r="M662" t="s">
        <v>1788</v>
      </c>
      <c r="O662">
        <v>1</v>
      </c>
      <c r="P662">
        <v>12</v>
      </c>
      <c r="Q662" t="s">
        <v>38</v>
      </c>
      <c r="R662" t="s">
        <v>214</v>
      </c>
      <c r="S662">
        <v>14.99</v>
      </c>
      <c r="T662">
        <v>11.99</v>
      </c>
      <c r="V662">
        <v>14.99</v>
      </c>
      <c r="X662" s="1">
        <v>46136</v>
      </c>
      <c r="Y662" s="1">
        <v>46138</v>
      </c>
      <c r="Z662" t="s">
        <v>1785</v>
      </c>
      <c r="AA662" t="s">
        <v>1786</v>
      </c>
      <c r="AF662">
        <v>11</v>
      </c>
      <c r="AG662" t="s">
        <v>76</v>
      </c>
      <c r="AH662">
        <v>1100</v>
      </c>
      <c r="AI662" t="s">
        <v>1772</v>
      </c>
      <c r="AJ662">
        <v>31</v>
      </c>
      <c r="AK662">
        <v>1102</v>
      </c>
      <c r="AL662" t="s">
        <v>1773</v>
      </c>
      <c r="AM662">
        <v>9</v>
      </c>
      <c r="AN662" t="s">
        <v>1774</v>
      </c>
      <c r="AO662">
        <v>5</v>
      </c>
      <c r="AP662" t="s">
        <v>1787</v>
      </c>
      <c r="AQ662">
        <v>7896067200162</v>
      </c>
    </row>
    <row r="663" spans="1:45" x14ac:dyDescent="0.25">
      <c r="A663" s="1">
        <v>46136</v>
      </c>
      <c r="B663" t="s">
        <v>35</v>
      </c>
      <c r="C663" t="s">
        <v>36</v>
      </c>
      <c r="D663">
        <v>1833</v>
      </c>
      <c r="E663" t="s">
        <v>37</v>
      </c>
      <c r="F663">
        <v>55329105</v>
      </c>
      <c r="G663" t="s">
        <v>1768</v>
      </c>
      <c r="H663" t="s">
        <v>212</v>
      </c>
      <c r="I663" t="s">
        <v>86</v>
      </c>
      <c r="J663" t="s">
        <v>86</v>
      </c>
      <c r="K663" s="2">
        <v>46136.059062499997</v>
      </c>
      <c r="L663">
        <v>134576</v>
      </c>
      <c r="M663" t="s">
        <v>1784</v>
      </c>
      <c r="O663">
        <v>1</v>
      </c>
      <c r="P663">
        <v>12</v>
      </c>
      <c r="Q663" t="s">
        <v>38</v>
      </c>
      <c r="R663" t="s">
        <v>214</v>
      </c>
      <c r="S663">
        <v>14.99</v>
      </c>
      <c r="T663">
        <v>11.99</v>
      </c>
      <c r="V663">
        <v>14.99</v>
      </c>
      <c r="X663" s="1">
        <v>46136</v>
      </c>
      <c r="Y663" s="1">
        <v>46138</v>
      </c>
      <c r="Z663" t="s">
        <v>1785</v>
      </c>
      <c r="AA663" t="s">
        <v>1786</v>
      </c>
      <c r="AF663">
        <v>11</v>
      </c>
      <c r="AG663" t="s">
        <v>76</v>
      </c>
      <c r="AH663">
        <v>1100</v>
      </c>
      <c r="AI663" t="s">
        <v>1772</v>
      </c>
      <c r="AJ663">
        <v>31</v>
      </c>
      <c r="AK663">
        <v>1102</v>
      </c>
      <c r="AL663" t="s">
        <v>1773</v>
      </c>
      <c r="AM663">
        <v>9</v>
      </c>
      <c r="AN663" t="s">
        <v>1774</v>
      </c>
      <c r="AO663">
        <v>5</v>
      </c>
      <c r="AP663" t="s">
        <v>1787</v>
      </c>
      <c r="AQ663">
        <v>7896067200186</v>
      </c>
    </row>
    <row r="664" spans="1:45" x14ac:dyDescent="0.25">
      <c r="A664" s="1">
        <v>46136</v>
      </c>
      <c r="B664" t="s">
        <v>35</v>
      </c>
      <c r="C664" t="s">
        <v>36</v>
      </c>
      <c r="D664">
        <v>1833</v>
      </c>
      <c r="E664" t="s">
        <v>37</v>
      </c>
      <c r="F664">
        <v>55329105</v>
      </c>
      <c r="G664" t="s">
        <v>1768</v>
      </c>
      <c r="H664" t="s">
        <v>212</v>
      </c>
      <c r="I664" t="s">
        <v>86</v>
      </c>
      <c r="J664" t="s">
        <v>86</v>
      </c>
      <c r="K664" s="2">
        <v>46136.059062499997</v>
      </c>
      <c r="L664">
        <v>1369246</v>
      </c>
      <c r="M664" t="s">
        <v>1776</v>
      </c>
      <c r="O664">
        <v>1</v>
      </c>
      <c r="P664">
        <v>12</v>
      </c>
      <c r="Q664" t="s">
        <v>38</v>
      </c>
      <c r="R664" t="s">
        <v>214</v>
      </c>
      <c r="S664">
        <v>25.99</v>
      </c>
      <c r="T664">
        <v>19.989999999999998</v>
      </c>
      <c r="V664">
        <v>25.99</v>
      </c>
      <c r="X664" s="1">
        <v>46136</v>
      </c>
      <c r="Y664" s="1">
        <v>46138</v>
      </c>
      <c r="Z664" t="s">
        <v>1777</v>
      </c>
      <c r="AA664" t="s">
        <v>1778</v>
      </c>
      <c r="AF664">
        <v>11</v>
      </c>
      <c r="AG664" t="s">
        <v>76</v>
      </c>
      <c r="AH664">
        <v>1100</v>
      </c>
      <c r="AI664" t="s">
        <v>1772</v>
      </c>
      <c r="AJ664">
        <v>31</v>
      </c>
      <c r="AK664">
        <v>1102</v>
      </c>
      <c r="AL664" t="s">
        <v>1773</v>
      </c>
      <c r="AM664">
        <v>9</v>
      </c>
      <c r="AN664" t="s">
        <v>1774</v>
      </c>
      <c r="AO664">
        <v>4</v>
      </c>
      <c r="AP664" t="s">
        <v>1779</v>
      </c>
      <c r="AQ664">
        <v>7896067201398</v>
      </c>
    </row>
    <row r="665" spans="1:45" x14ac:dyDescent="0.25">
      <c r="A665" s="1">
        <v>46136</v>
      </c>
      <c r="B665" t="s">
        <v>35</v>
      </c>
      <c r="C665" t="s">
        <v>36</v>
      </c>
      <c r="D665">
        <v>1833</v>
      </c>
      <c r="E665" t="s">
        <v>37</v>
      </c>
      <c r="F665">
        <v>55329105</v>
      </c>
      <c r="G665" t="s">
        <v>1768</v>
      </c>
      <c r="H665" t="s">
        <v>212</v>
      </c>
      <c r="I665" t="s">
        <v>86</v>
      </c>
      <c r="J665" t="s">
        <v>86</v>
      </c>
      <c r="K665" s="2">
        <v>46136.059062499997</v>
      </c>
      <c r="L665">
        <v>334624</v>
      </c>
      <c r="M665" t="s">
        <v>1789</v>
      </c>
      <c r="O665">
        <v>1</v>
      </c>
      <c r="P665">
        <v>12</v>
      </c>
      <c r="Q665" t="s">
        <v>38</v>
      </c>
      <c r="R665" t="s">
        <v>214</v>
      </c>
      <c r="S665">
        <v>14.99</v>
      </c>
      <c r="T665">
        <v>11.99</v>
      </c>
      <c r="V665">
        <v>14.99</v>
      </c>
      <c r="X665" s="1">
        <v>46136</v>
      </c>
      <c r="Y665" s="1">
        <v>46138</v>
      </c>
      <c r="Z665" t="s">
        <v>1790</v>
      </c>
      <c r="AA665" t="s">
        <v>1791</v>
      </c>
      <c r="AF665">
        <v>11</v>
      </c>
      <c r="AG665" t="s">
        <v>76</v>
      </c>
      <c r="AH665">
        <v>1100</v>
      </c>
      <c r="AI665" t="s">
        <v>1772</v>
      </c>
      <c r="AJ665">
        <v>31</v>
      </c>
      <c r="AK665">
        <v>1102</v>
      </c>
      <c r="AL665" t="s">
        <v>1773</v>
      </c>
      <c r="AM665">
        <v>9</v>
      </c>
      <c r="AN665" t="s">
        <v>1774</v>
      </c>
      <c r="AO665">
        <v>8</v>
      </c>
      <c r="AP665" t="s">
        <v>1792</v>
      </c>
      <c r="AQ665">
        <v>7896067200032</v>
      </c>
    </row>
    <row r="666" spans="1:45" x14ac:dyDescent="0.25">
      <c r="A666" s="1">
        <v>46136</v>
      </c>
      <c r="B666" t="s">
        <v>35</v>
      </c>
      <c r="C666" t="s">
        <v>36</v>
      </c>
      <c r="D666">
        <v>1833</v>
      </c>
      <c r="E666" t="s">
        <v>37</v>
      </c>
      <c r="F666">
        <v>55329105</v>
      </c>
      <c r="G666" t="s">
        <v>1768</v>
      </c>
      <c r="H666" t="s">
        <v>212</v>
      </c>
      <c r="I666" t="s">
        <v>86</v>
      </c>
      <c r="J666" t="s">
        <v>86</v>
      </c>
      <c r="K666" s="2">
        <v>46136.059062499997</v>
      </c>
      <c r="L666">
        <v>1346491</v>
      </c>
      <c r="M666" t="s">
        <v>1769</v>
      </c>
      <c r="O666">
        <v>1</v>
      </c>
      <c r="P666">
        <v>12</v>
      </c>
      <c r="Q666" t="s">
        <v>38</v>
      </c>
      <c r="R666" t="s">
        <v>214</v>
      </c>
      <c r="S666">
        <v>14.99</v>
      </c>
      <c r="T666">
        <v>11.99</v>
      </c>
      <c r="V666">
        <v>14.99</v>
      </c>
      <c r="X666" s="1">
        <v>46136</v>
      </c>
      <c r="Y666" s="1">
        <v>46138</v>
      </c>
      <c r="Z666" t="s">
        <v>1770</v>
      </c>
      <c r="AA666" t="s">
        <v>1771</v>
      </c>
      <c r="AF666">
        <v>11</v>
      </c>
      <c r="AG666" t="s">
        <v>76</v>
      </c>
      <c r="AH666">
        <v>1100</v>
      </c>
      <c r="AI666" t="s">
        <v>1772</v>
      </c>
      <c r="AJ666">
        <v>31</v>
      </c>
      <c r="AK666">
        <v>1102</v>
      </c>
      <c r="AL666" t="s">
        <v>1773</v>
      </c>
      <c r="AM666">
        <v>9</v>
      </c>
      <c r="AN666" t="s">
        <v>1774</v>
      </c>
      <c r="AO666">
        <v>7</v>
      </c>
      <c r="AP666" t="s">
        <v>1775</v>
      </c>
      <c r="AQ666">
        <v>7896067203033</v>
      </c>
    </row>
    <row r="667" spans="1:45" x14ac:dyDescent="0.25">
      <c r="A667" s="1">
        <v>46136</v>
      </c>
      <c r="B667" t="s">
        <v>35</v>
      </c>
      <c r="C667" t="s">
        <v>36</v>
      </c>
      <c r="D667">
        <v>1833</v>
      </c>
      <c r="E667" t="s">
        <v>37</v>
      </c>
      <c r="F667">
        <v>55329105</v>
      </c>
      <c r="G667" t="s">
        <v>1768</v>
      </c>
      <c r="H667" t="s">
        <v>212</v>
      </c>
      <c r="I667" t="s">
        <v>86</v>
      </c>
      <c r="J667" t="s">
        <v>86</v>
      </c>
      <c r="K667" s="2">
        <v>46136.059062499997</v>
      </c>
      <c r="L667">
        <v>1280077</v>
      </c>
      <c r="M667" t="s">
        <v>1780</v>
      </c>
      <c r="O667">
        <v>1</v>
      </c>
      <c r="P667">
        <v>12</v>
      </c>
      <c r="Q667" t="s">
        <v>38</v>
      </c>
      <c r="R667" t="s">
        <v>214</v>
      </c>
      <c r="S667">
        <v>29.99</v>
      </c>
      <c r="T667">
        <v>27.99</v>
      </c>
      <c r="V667">
        <v>29.99</v>
      </c>
      <c r="X667" s="1">
        <v>46136</v>
      </c>
      <c r="Y667" s="1">
        <v>46138</v>
      </c>
      <c r="Z667" t="s">
        <v>1781</v>
      </c>
      <c r="AA667" t="s">
        <v>1782</v>
      </c>
      <c r="AF667">
        <v>11</v>
      </c>
      <c r="AG667" t="s">
        <v>76</v>
      </c>
      <c r="AH667">
        <v>1100</v>
      </c>
      <c r="AI667" t="s">
        <v>1772</v>
      </c>
      <c r="AJ667">
        <v>31</v>
      </c>
      <c r="AK667">
        <v>1102</v>
      </c>
      <c r="AL667" t="s">
        <v>1773</v>
      </c>
      <c r="AM667">
        <v>9</v>
      </c>
      <c r="AN667" t="s">
        <v>1774</v>
      </c>
      <c r="AO667">
        <v>1</v>
      </c>
      <c r="AP667" t="s">
        <v>1783</v>
      </c>
      <c r="AQ667">
        <v>41333038216</v>
      </c>
    </row>
    <row r="668" spans="1:45" x14ac:dyDescent="0.25">
      <c r="A668" s="1">
        <v>46136</v>
      </c>
      <c r="B668" t="s">
        <v>35</v>
      </c>
      <c r="C668" t="s">
        <v>36</v>
      </c>
      <c r="D668">
        <v>1833</v>
      </c>
      <c r="E668" t="s">
        <v>37</v>
      </c>
      <c r="F668">
        <v>55329102</v>
      </c>
      <c r="G668" t="s">
        <v>79</v>
      </c>
      <c r="H668" t="s">
        <v>212</v>
      </c>
      <c r="I668" t="s">
        <v>86</v>
      </c>
      <c r="J668" t="s">
        <v>86</v>
      </c>
      <c r="K668" s="2">
        <v>46136.059050925927</v>
      </c>
      <c r="L668">
        <v>1230395</v>
      </c>
      <c r="M668" t="s">
        <v>1677</v>
      </c>
      <c r="O668">
        <v>1</v>
      </c>
      <c r="P668">
        <v>12</v>
      </c>
      <c r="Q668" t="s">
        <v>38</v>
      </c>
      <c r="R668" t="s">
        <v>214</v>
      </c>
      <c r="S668">
        <v>19.5</v>
      </c>
      <c r="T668">
        <v>14.99</v>
      </c>
      <c r="V668">
        <v>19.5</v>
      </c>
      <c r="X668" s="1">
        <v>46136</v>
      </c>
      <c r="Y668" s="1">
        <v>46138</v>
      </c>
      <c r="Z668" t="s">
        <v>1668</v>
      </c>
      <c r="AA668" t="s">
        <v>1669</v>
      </c>
      <c r="AF668">
        <v>2</v>
      </c>
      <c r="AG668" t="s">
        <v>1459</v>
      </c>
      <c r="AH668">
        <v>800</v>
      </c>
      <c r="AI668" t="s">
        <v>1460</v>
      </c>
      <c r="AJ668">
        <v>25</v>
      </c>
      <c r="AK668">
        <v>809</v>
      </c>
      <c r="AL668" t="s">
        <v>82</v>
      </c>
      <c r="AM668">
        <v>69</v>
      </c>
      <c r="AN668" t="s">
        <v>83</v>
      </c>
      <c r="AO668">
        <v>10</v>
      </c>
      <c r="AP668" t="s">
        <v>1670</v>
      </c>
      <c r="AQ668">
        <v>7891515532918</v>
      </c>
    </row>
    <row r="669" spans="1:45" x14ac:dyDescent="0.25">
      <c r="A669" s="1">
        <v>46136</v>
      </c>
      <c r="B669" t="s">
        <v>35</v>
      </c>
      <c r="C669" t="s">
        <v>36</v>
      </c>
      <c r="D669">
        <v>1833</v>
      </c>
      <c r="E669" t="s">
        <v>37</v>
      </c>
      <c r="F669">
        <v>55329102</v>
      </c>
      <c r="G669" t="s">
        <v>79</v>
      </c>
      <c r="H669" t="s">
        <v>212</v>
      </c>
      <c r="I669" t="s">
        <v>86</v>
      </c>
      <c r="J669" t="s">
        <v>86</v>
      </c>
      <c r="K669" s="2">
        <v>46136.059050925927</v>
      </c>
      <c r="L669">
        <v>1230398</v>
      </c>
      <c r="M669" t="s">
        <v>1667</v>
      </c>
      <c r="O669">
        <v>1</v>
      </c>
      <c r="P669">
        <v>12</v>
      </c>
      <c r="Q669" t="s">
        <v>38</v>
      </c>
      <c r="R669" t="s">
        <v>214</v>
      </c>
      <c r="S669">
        <v>19.5</v>
      </c>
      <c r="T669">
        <v>14.99</v>
      </c>
      <c r="V669">
        <v>19.5</v>
      </c>
      <c r="X669" s="1">
        <v>46136</v>
      </c>
      <c r="Y669" s="1">
        <v>46138</v>
      </c>
      <c r="Z669" t="s">
        <v>1668</v>
      </c>
      <c r="AA669" t="s">
        <v>1669</v>
      </c>
      <c r="AF669">
        <v>2</v>
      </c>
      <c r="AG669" t="s">
        <v>1459</v>
      </c>
      <c r="AH669">
        <v>800</v>
      </c>
      <c r="AI669" t="s">
        <v>1460</v>
      </c>
      <c r="AJ669">
        <v>25</v>
      </c>
      <c r="AK669">
        <v>809</v>
      </c>
      <c r="AL669" t="s">
        <v>82</v>
      </c>
      <c r="AM669">
        <v>69</v>
      </c>
      <c r="AN669" t="s">
        <v>83</v>
      </c>
      <c r="AO669">
        <v>10</v>
      </c>
      <c r="AP669" t="s">
        <v>1670</v>
      </c>
      <c r="AQ669">
        <v>7891515555917</v>
      </c>
    </row>
    <row r="670" spans="1:45" x14ac:dyDescent="0.25">
      <c r="A670" s="1">
        <v>46136</v>
      </c>
      <c r="B670" t="s">
        <v>35</v>
      </c>
      <c r="C670" t="s">
        <v>36</v>
      </c>
      <c r="D670">
        <v>1833</v>
      </c>
      <c r="E670" t="s">
        <v>37</v>
      </c>
      <c r="F670">
        <v>55329071</v>
      </c>
      <c r="G670" t="s">
        <v>832</v>
      </c>
      <c r="H670" t="s">
        <v>212</v>
      </c>
      <c r="I670" t="s">
        <v>86</v>
      </c>
      <c r="J670" t="s">
        <v>86</v>
      </c>
      <c r="K670" s="2">
        <v>46136.058981481481</v>
      </c>
      <c r="L670">
        <v>3594681</v>
      </c>
      <c r="M670" t="s">
        <v>908</v>
      </c>
      <c r="O670">
        <v>1</v>
      </c>
      <c r="P670">
        <v>12</v>
      </c>
      <c r="Q670" t="s">
        <v>38</v>
      </c>
      <c r="R670" t="s">
        <v>214</v>
      </c>
      <c r="S670">
        <v>21.99</v>
      </c>
      <c r="T670">
        <v>15.99</v>
      </c>
      <c r="V670">
        <v>21.99</v>
      </c>
      <c r="X670" s="1">
        <v>46136</v>
      </c>
      <c r="Y670" s="1">
        <v>46140</v>
      </c>
      <c r="Z670" t="s">
        <v>909</v>
      </c>
      <c r="AA670" t="s">
        <v>910</v>
      </c>
      <c r="AF670">
        <v>1</v>
      </c>
      <c r="AG670" t="s">
        <v>40</v>
      </c>
      <c r="AH670">
        <v>1400</v>
      </c>
      <c r="AI670" t="s">
        <v>52</v>
      </c>
      <c r="AJ670">
        <v>12</v>
      </c>
      <c r="AK670">
        <v>1404</v>
      </c>
      <c r="AL670" t="s">
        <v>836</v>
      </c>
      <c r="AM670">
        <v>51</v>
      </c>
      <c r="AN670" t="s">
        <v>837</v>
      </c>
      <c r="AO670">
        <v>3</v>
      </c>
      <c r="AP670" t="s">
        <v>911</v>
      </c>
      <c r="AQ670">
        <v>7891024131183</v>
      </c>
    </row>
    <row r="671" spans="1:45" x14ac:dyDescent="0.25">
      <c r="A671" s="1">
        <v>46136</v>
      </c>
      <c r="B671" t="s">
        <v>35</v>
      </c>
      <c r="C671" t="s">
        <v>36</v>
      </c>
      <c r="D671">
        <v>1833</v>
      </c>
      <c r="E671" t="s">
        <v>37</v>
      </c>
      <c r="F671">
        <v>55329066</v>
      </c>
      <c r="G671" t="s">
        <v>66</v>
      </c>
      <c r="H671" t="s">
        <v>212</v>
      </c>
      <c r="I671" t="s">
        <v>86</v>
      </c>
      <c r="J671" t="s">
        <v>86</v>
      </c>
      <c r="K671" s="2">
        <v>46136.058958333335</v>
      </c>
      <c r="L671">
        <v>3484739</v>
      </c>
      <c r="M671" t="s">
        <v>767</v>
      </c>
      <c r="O671">
        <v>1</v>
      </c>
      <c r="P671">
        <v>24</v>
      </c>
      <c r="Q671" t="s">
        <v>242</v>
      </c>
      <c r="R671" t="s">
        <v>243</v>
      </c>
      <c r="T671">
        <v>34.99</v>
      </c>
      <c r="U671">
        <v>23.33</v>
      </c>
      <c r="V671">
        <v>34.99</v>
      </c>
      <c r="W671" t="s">
        <v>244</v>
      </c>
      <c r="X671" s="1">
        <v>46136</v>
      </c>
      <c r="Y671" s="1">
        <v>46138</v>
      </c>
      <c r="Z671" t="s">
        <v>724</v>
      </c>
      <c r="AA671" t="s">
        <v>725</v>
      </c>
      <c r="AF671">
        <v>1</v>
      </c>
      <c r="AG671" t="s">
        <v>40</v>
      </c>
      <c r="AH671">
        <v>1400</v>
      </c>
      <c r="AI671" t="s">
        <v>52</v>
      </c>
      <c r="AJ671">
        <v>12</v>
      </c>
      <c r="AK671">
        <v>1401</v>
      </c>
      <c r="AL671" t="s">
        <v>65</v>
      </c>
      <c r="AM671">
        <v>66</v>
      </c>
      <c r="AN671" t="s">
        <v>67</v>
      </c>
      <c r="AO671">
        <v>13</v>
      </c>
      <c r="AP671" t="s">
        <v>726</v>
      </c>
      <c r="AQ671">
        <v>7896512910981</v>
      </c>
      <c r="AR671">
        <v>3</v>
      </c>
      <c r="AS671">
        <v>2</v>
      </c>
    </row>
    <row r="672" spans="1:45" x14ac:dyDescent="0.25">
      <c r="A672" s="1">
        <v>46136</v>
      </c>
      <c r="B672" t="s">
        <v>35</v>
      </c>
      <c r="C672" t="s">
        <v>36</v>
      </c>
      <c r="D672">
        <v>1833</v>
      </c>
      <c r="E672" t="s">
        <v>37</v>
      </c>
      <c r="F672">
        <v>55329066</v>
      </c>
      <c r="G672" t="s">
        <v>66</v>
      </c>
      <c r="H672" t="s">
        <v>212</v>
      </c>
      <c r="I672" t="s">
        <v>86</v>
      </c>
      <c r="J672" t="s">
        <v>86</v>
      </c>
      <c r="K672" s="2">
        <v>46136.058958333335</v>
      </c>
      <c r="L672">
        <v>261258</v>
      </c>
      <c r="M672" t="s">
        <v>778</v>
      </c>
      <c r="O672">
        <v>1</v>
      </c>
      <c r="P672">
        <v>24</v>
      </c>
      <c r="Q672" t="s">
        <v>242</v>
      </c>
      <c r="R672" t="s">
        <v>243</v>
      </c>
      <c r="T672">
        <v>20.99</v>
      </c>
      <c r="U672">
        <v>13.99</v>
      </c>
      <c r="V672">
        <v>20.99</v>
      </c>
      <c r="W672" t="s">
        <v>244</v>
      </c>
      <c r="X672" s="1">
        <v>46136</v>
      </c>
      <c r="Y672" s="1">
        <v>46138</v>
      </c>
      <c r="Z672" t="s">
        <v>724</v>
      </c>
      <c r="AA672" t="s">
        <v>725</v>
      </c>
      <c r="AF672">
        <v>1</v>
      </c>
      <c r="AG672" t="s">
        <v>40</v>
      </c>
      <c r="AH672">
        <v>1400</v>
      </c>
      <c r="AI672" t="s">
        <v>52</v>
      </c>
      <c r="AJ672">
        <v>12</v>
      </c>
      <c r="AK672">
        <v>1401</v>
      </c>
      <c r="AL672" t="s">
        <v>65</v>
      </c>
      <c r="AM672">
        <v>66</v>
      </c>
      <c r="AN672" t="s">
        <v>67</v>
      </c>
      <c r="AO672">
        <v>13</v>
      </c>
      <c r="AP672" t="s">
        <v>726</v>
      </c>
      <c r="AQ672">
        <v>7896512904089</v>
      </c>
      <c r="AR672">
        <v>3</v>
      </c>
      <c r="AS672">
        <v>2</v>
      </c>
    </row>
    <row r="673" spans="1:43" x14ac:dyDescent="0.25">
      <c r="A673" s="1">
        <v>46136</v>
      </c>
      <c r="B673" t="s">
        <v>35</v>
      </c>
      <c r="C673" t="s">
        <v>36</v>
      </c>
      <c r="D673">
        <v>1833</v>
      </c>
      <c r="E673" t="s">
        <v>37</v>
      </c>
      <c r="F673">
        <v>55329092</v>
      </c>
      <c r="G673" t="s">
        <v>1324</v>
      </c>
      <c r="H673" t="s">
        <v>212</v>
      </c>
      <c r="I673" t="s">
        <v>86</v>
      </c>
      <c r="J673" t="s">
        <v>86</v>
      </c>
      <c r="K673" s="2">
        <v>46136.059039351851</v>
      </c>
      <c r="L673">
        <v>4484547</v>
      </c>
      <c r="M673" t="s">
        <v>1331</v>
      </c>
      <c r="O673">
        <v>1</v>
      </c>
      <c r="P673">
        <v>10</v>
      </c>
      <c r="Q673" t="s">
        <v>39</v>
      </c>
      <c r="R673" t="s">
        <v>316</v>
      </c>
      <c r="T673">
        <v>4.49</v>
      </c>
      <c r="V673">
        <v>4.59</v>
      </c>
      <c r="Z673" t="s">
        <v>1332</v>
      </c>
      <c r="AA673" t="s">
        <v>1333</v>
      </c>
      <c r="AF673">
        <v>1</v>
      </c>
      <c r="AG673" t="s">
        <v>40</v>
      </c>
      <c r="AH673">
        <v>9600</v>
      </c>
      <c r="AI673" t="s">
        <v>1262</v>
      </c>
      <c r="AJ673">
        <v>17</v>
      </c>
      <c r="AK673">
        <v>9611</v>
      </c>
      <c r="AL673" t="s">
        <v>1328</v>
      </c>
      <c r="AM673">
        <v>67</v>
      </c>
      <c r="AN673" t="s">
        <v>1329</v>
      </c>
      <c r="AO673">
        <v>2</v>
      </c>
      <c r="AP673" t="s">
        <v>1334</v>
      </c>
      <c r="AQ673">
        <v>7891095008452</v>
      </c>
    </row>
    <row r="674" spans="1:43" x14ac:dyDescent="0.25">
      <c r="A674" s="1">
        <v>46136</v>
      </c>
      <c r="B674" t="s">
        <v>35</v>
      </c>
      <c r="C674" t="s">
        <v>36</v>
      </c>
      <c r="D674">
        <v>1833</v>
      </c>
      <c r="E674" t="s">
        <v>37</v>
      </c>
      <c r="F674">
        <v>55329092</v>
      </c>
      <c r="G674" t="s">
        <v>1324</v>
      </c>
      <c r="H674" t="s">
        <v>212</v>
      </c>
      <c r="I674" t="s">
        <v>86</v>
      </c>
      <c r="J674" t="s">
        <v>86</v>
      </c>
      <c r="K674" s="2">
        <v>46136.059039351851</v>
      </c>
      <c r="L674">
        <v>312691</v>
      </c>
      <c r="M674" t="s">
        <v>1336</v>
      </c>
      <c r="O674">
        <v>1</v>
      </c>
      <c r="P674">
        <v>10</v>
      </c>
      <c r="Q674" t="s">
        <v>39</v>
      </c>
      <c r="R674" t="s">
        <v>316</v>
      </c>
      <c r="T674">
        <v>4.49</v>
      </c>
      <c r="V674">
        <v>4.59</v>
      </c>
      <c r="Z674" t="s">
        <v>1337</v>
      </c>
      <c r="AA674" t="s">
        <v>1338</v>
      </c>
      <c r="AF674">
        <v>1</v>
      </c>
      <c r="AG674" t="s">
        <v>40</v>
      </c>
      <c r="AH674">
        <v>9600</v>
      </c>
      <c r="AI674" t="s">
        <v>1262</v>
      </c>
      <c r="AJ674">
        <v>17</v>
      </c>
      <c r="AK674">
        <v>9611</v>
      </c>
      <c r="AL674" t="s">
        <v>1328</v>
      </c>
      <c r="AM674">
        <v>67</v>
      </c>
      <c r="AN674" t="s">
        <v>1329</v>
      </c>
      <c r="AO674">
        <v>5</v>
      </c>
      <c r="AP674" t="s">
        <v>1339</v>
      </c>
      <c r="AQ674">
        <v>7891095100729</v>
      </c>
    </row>
    <row r="675" spans="1:43" x14ac:dyDescent="0.25">
      <c r="A675" s="1">
        <v>46136</v>
      </c>
      <c r="B675" t="s">
        <v>35</v>
      </c>
      <c r="C675" t="s">
        <v>36</v>
      </c>
      <c r="D675">
        <v>1833</v>
      </c>
      <c r="E675" t="s">
        <v>37</v>
      </c>
      <c r="F675">
        <v>55329092</v>
      </c>
      <c r="G675" t="s">
        <v>1324</v>
      </c>
      <c r="H675" t="s">
        <v>212</v>
      </c>
      <c r="I675" t="s">
        <v>86</v>
      </c>
      <c r="J675" t="s">
        <v>86</v>
      </c>
      <c r="K675" s="2">
        <v>46136.059039351851</v>
      </c>
      <c r="L675">
        <v>2112275</v>
      </c>
      <c r="M675" t="s">
        <v>1335</v>
      </c>
      <c r="O675">
        <v>1</v>
      </c>
      <c r="P675">
        <v>10</v>
      </c>
      <c r="Q675" t="s">
        <v>39</v>
      </c>
      <c r="R675" t="s">
        <v>316</v>
      </c>
      <c r="T675">
        <v>4.49</v>
      </c>
      <c r="V675">
        <v>4.59</v>
      </c>
      <c r="Z675" t="s">
        <v>1332</v>
      </c>
      <c r="AA675" t="s">
        <v>1333</v>
      </c>
      <c r="AF675">
        <v>1</v>
      </c>
      <c r="AG675" t="s">
        <v>40</v>
      </c>
      <c r="AH675">
        <v>9600</v>
      </c>
      <c r="AI675" t="s">
        <v>1262</v>
      </c>
      <c r="AJ675">
        <v>17</v>
      </c>
      <c r="AK675">
        <v>9611</v>
      </c>
      <c r="AL675" t="s">
        <v>1328</v>
      </c>
      <c r="AM675">
        <v>67</v>
      </c>
      <c r="AN675" t="s">
        <v>1329</v>
      </c>
      <c r="AO675">
        <v>2</v>
      </c>
      <c r="AP675" t="s">
        <v>1334</v>
      </c>
      <c r="AQ675">
        <v>7891095002207</v>
      </c>
    </row>
    <row r="676" spans="1:43" x14ac:dyDescent="0.25">
      <c r="A676" s="1">
        <v>46136</v>
      </c>
      <c r="B676" t="s">
        <v>35</v>
      </c>
      <c r="C676" t="s">
        <v>36</v>
      </c>
      <c r="D676">
        <v>1833</v>
      </c>
      <c r="E676" t="s">
        <v>37</v>
      </c>
      <c r="F676">
        <v>55329092</v>
      </c>
      <c r="G676" t="s">
        <v>1324</v>
      </c>
      <c r="H676" t="s">
        <v>212</v>
      </c>
      <c r="I676" t="s">
        <v>86</v>
      </c>
      <c r="J676" t="s">
        <v>86</v>
      </c>
      <c r="K676" s="2">
        <v>46136.059039351851</v>
      </c>
      <c r="L676">
        <v>118835</v>
      </c>
      <c r="M676" t="s">
        <v>1341</v>
      </c>
      <c r="O676">
        <v>1</v>
      </c>
      <c r="P676">
        <v>10</v>
      </c>
      <c r="Q676" t="s">
        <v>39</v>
      </c>
      <c r="R676" t="s">
        <v>316</v>
      </c>
      <c r="T676">
        <v>4.49</v>
      </c>
      <c r="V676">
        <v>4.59</v>
      </c>
      <c r="Z676" t="s">
        <v>1332</v>
      </c>
      <c r="AA676" t="s">
        <v>1333</v>
      </c>
      <c r="AF676">
        <v>1</v>
      </c>
      <c r="AG676" t="s">
        <v>40</v>
      </c>
      <c r="AH676">
        <v>9600</v>
      </c>
      <c r="AI676" t="s">
        <v>1262</v>
      </c>
      <c r="AJ676">
        <v>17</v>
      </c>
      <c r="AK676">
        <v>9611</v>
      </c>
      <c r="AL676" t="s">
        <v>1328</v>
      </c>
      <c r="AM676">
        <v>67</v>
      </c>
      <c r="AN676" t="s">
        <v>1329</v>
      </c>
      <c r="AO676">
        <v>2</v>
      </c>
      <c r="AP676" t="s">
        <v>1334</v>
      </c>
      <c r="AQ676">
        <v>7891095100934</v>
      </c>
    </row>
    <row r="677" spans="1:43" x14ac:dyDescent="0.25">
      <c r="A677" s="1">
        <v>46136</v>
      </c>
      <c r="B677" t="s">
        <v>35</v>
      </c>
      <c r="C677" t="s">
        <v>36</v>
      </c>
      <c r="D677">
        <v>1833</v>
      </c>
      <c r="E677" t="s">
        <v>37</v>
      </c>
      <c r="F677">
        <v>55329092</v>
      </c>
      <c r="G677" t="s">
        <v>1324</v>
      </c>
      <c r="H677" t="s">
        <v>212</v>
      </c>
      <c r="I677" t="s">
        <v>86</v>
      </c>
      <c r="J677" t="s">
        <v>86</v>
      </c>
      <c r="K677" s="2">
        <v>46136.059039351851</v>
      </c>
      <c r="L677">
        <v>798426</v>
      </c>
      <c r="M677" t="s">
        <v>1340</v>
      </c>
      <c r="O677">
        <v>1</v>
      </c>
      <c r="P677">
        <v>10</v>
      </c>
      <c r="Q677" t="s">
        <v>39</v>
      </c>
      <c r="R677" t="s">
        <v>316</v>
      </c>
      <c r="T677">
        <v>4.49</v>
      </c>
      <c r="V677">
        <v>4.59</v>
      </c>
      <c r="Z677" t="s">
        <v>1332</v>
      </c>
      <c r="AA677" t="s">
        <v>1333</v>
      </c>
      <c r="AF677">
        <v>1</v>
      </c>
      <c r="AG677" t="s">
        <v>40</v>
      </c>
      <c r="AH677">
        <v>9600</v>
      </c>
      <c r="AI677" t="s">
        <v>1262</v>
      </c>
      <c r="AJ677">
        <v>17</v>
      </c>
      <c r="AK677">
        <v>9611</v>
      </c>
      <c r="AL677" t="s">
        <v>1328</v>
      </c>
      <c r="AM677">
        <v>67</v>
      </c>
      <c r="AN677" t="s">
        <v>1329</v>
      </c>
      <c r="AO677">
        <v>2</v>
      </c>
      <c r="AP677" t="s">
        <v>1334</v>
      </c>
      <c r="AQ677">
        <v>7891095100125</v>
      </c>
    </row>
    <row r="678" spans="1:43" x14ac:dyDescent="0.25">
      <c r="A678" s="1">
        <v>46136</v>
      </c>
      <c r="B678" t="s">
        <v>35</v>
      </c>
      <c r="C678" t="s">
        <v>36</v>
      </c>
      <c r="D678">
        <v>1833</v>
      </c>
      <c r="E678" t="s">
        <v>37</v>
      </c>
      <c r="F678">
        <v>55329092</v>
      </c>
      <c r="G678" t="s">
        <v>1324</v>
      </c>
      <c r="H678" t="s">
        <v>212</v>
      </c>
      <c r="I678" t="s">
        <v>86</v>
      </c>
      <c r="J678" t="s">
        <v>86</v>
      </c>
      <c r="K678" s="2">
        <v>46136.059039351851</v>
      </c>
      <c r="L678">
        <v>3298183</v>
      </c>
      <c r="M678" t="s">
        <v>1342</v>
      </c>
      <c r="O678">
        <v>1</v>
      </c>
      <c r="P678">
        <v>10</v>
      </c>
      <c r="Q678" t="s">
        <v>39</v>
      </c>
      <c r="R678" t="s">
        <v>316</v>
      </c>
      <c r="T678">
        <v>4.49</v>
      </c>
      <c r="V678">
        <v>4.59</v>
      </c>
      <c r="Z678" t="s">
        <v>1337</v>
      </c>
      <c r="AA678" t="s">
        <v>1338</v>
      </c>
      <c r="AF678">
        <v>1</v>
      </c>
      <c r="AG678" t="s">
        <v>40</v>
      </c>
      <c r="AH678">
        <v>9600</v>
      </c>
      <c r="AI678" t="s">
        <v>1262</v>
      </c>
      <c r="AJ678">
        <v>17</v>
      </c>
      <c r="AK678">
        <v>9611</v>
      </c>
      <c r="AL678" t="s">
        <v>1328</v>
      </c>
      <c r="AM678">
        <v>67</v>
      </c>
      <c r="AN678" t="s">
        <v>1329</v>
      </c>
      <c r="AO678">
        <v>5</v>
      </c>
      <c r="AP678" t="s">
        <v>1339</v>
      </c>
      <c r="AQ678">
        <v>7891095006274</v>
      </c>
    </row>
    <row r="679" spans="1:43" x14ac:dyDescent="0.25">
      <c r="A679" s="1">
        <v>46136</v>
      </c>
      <c r="B679" t="s">
        <v>35</v>
      </c>
      <c r="C679" t="s">
        <v>36</v>
      </c>
      <c r="D679">
        <v>1833</v>
      </c>
      <c r="E679" t="s">
        <v>37</v>
      </c>
      <c r="F679">
        <v>55329092</v>
      </c>
      <c r="G679" t="s">
        <v>1324</v>
      </c>
      <c r="H679" t="s">
        <v>212</v>
      </c>
      <c r="I679" t="s">
        <v>86</v>
      </c>
      <c r="J679" t="s">
        <v>86</v>
      </c>
      <c r="K679" s="2">
        <v>46136.059039351851</v>
      </c>
      <c r="L679">
        <v>1175883</v>
      </c>
      <c r="M679" t="s">
        <v>1348</v>
      </c>
      <c r="O679">
        <v>1</v>
      </c>
      <c r="P679">
        <v>10</v>
      </c>
      <c r="Q679" t="s">
        <v>39</v>
      </c>
      <c r="R679" t="s">
        <v>316</v>
      </c>
      <c r="T679">
        <v>4.49</v>
      </c>
      <c r="V679">
        <v>4.59</v>
      </c>
      <c r="Z679" t="s">
        <v>1332</v>
      </c>
      <c r="AA679" t="s">
        <v>1333</v>
      </c>
      <c r="AF679">
        <v>1</v>
      </c>
      <c r="AG679" t="s">
        <v>40</v>
      </c>
      <c r="AH679">
        <v>9600</v>
      </c>
      <c r="AI679" t="s">
        <v>1262</v>
      </c>
      <c r="AJ679">
        <v>17</v>
      </c>
      <c r="AK679">
        <v>9611</v>
      </c>
      <c r="AL679" t="s">
        <v>1328</v>
      </c>
      <c r="AM679">
        <v>67</v>
      </c>
      <c r="AN679" t="s">
        <v>1329</v>
      </c>
      <c r="AO679">
        <v>2</v>
      </c>
      <c r="AP679" t="s">
        <v>1334</v>
      </c>
      <c r="AQ679">
        <v>7891095030200</v>
      </c>
    </row>
    <row r="680" spans="1:43" x14ac:dyDescent="0.25">
      <c r="A680" s="1">
        <v>46136</v>
      </c>
      <c r="B680" t="s">
        <v>35</v>
      </c>
      <c r="C680" t="s">
        <v>36</v>
      </c>
      <c r="D680">
        <v>1833</v>
      </c>
      <c r="E680" t="s">
        <v>37</v>
      </c>
      <c r="F680">
        <v>55329048</v>
      </c>
      <c r="G680" t="s">
        <v>307</v>
      </c>
      <c r="H680" t="s">
        <v>212</v>
      </c>
      <c r="I680" t="s">
        <v>86</v>
      </c>
      <c r="J680" t="s">
        <v>86</v>
      </c>
      <c r="K680" s="2">
        <v>46136.058877314812</v>
      </c>
      <c r="L680">
        <v>4563808</v>
      </c>
      <c r="M680" t="s">
        <v>352</v>
      </c>
      <c r="O680">
        <v>1</v>
      </c>
      <c r="P680">
        <v>12</v>
      </c>
      <c r="Q680" t="s">
        <v>38</v>
      </c>
      <c r="R680" t="s">
        <v>214</v>
      </c>
      <c r="S680">
        <v>15.9</v>
      </c>
      <c r="T680">
        <v>13.89</v>
      </c>
      <c r="V680">
        <v>15.9</v>
      </c>
      <c r="X680" s="1">
        <v>46136</v>
      </c>
      <c r="Y680" s="1">
        <v>46138</v>
      </c>
      <c r="Z680" t="s">
        <v>353</v>
      </c>
      <c r="AA680" t="s">
        <v>354</v>
      </c>
      <c r="AF680">
        <v>1</v>
      </c>
      <c r="AG680" t="s">
        <v>40</v>
      </c>
      <c r="AH680">
        <v>100</v>
      </c>
      <c r="AI680" t="s">
        <v>217</v>
      </c>
      <c r="AJ680">
        <v>10</v>
      </c>
      <c r="AK680">
        <v>104</v>
      </c>
      <c r="AL680" t="s">
        <v>311</v>
      </c>
      <c r="AM680">
        <v>592</v>
      </c>
      <c r="AN680" t="s">
        <v>330</v>
      </c>
      <c r="AO680">
        <v>5</v>
      </c>
      <c r="AP680" t="s">
        <v>355</v>
      </c>
      <c r="AQ680">
        <v>7896023085734</v>
      </c>
    </row>
    <row r="681" spans="1:43" x14ac:dyDescent="0.25">
      <c r="A681" s="1">
        <v>46136</v>
      </c>
      <c r="B681" t="s">
        <v>35</v>
      </c>
      <c r="C681" t="s">
        <v>36</v>
      </c>
      <c r="D681">
        <v>1833</v>
      </c>
      <c r="E681" t="s">
        <v>37</v>
      </c>
      <c r="F681">
        <v>55329048</v>
      </c>
      <c r="G681" t="s">
        <v>307</v>
      </c>
      <c r="H681" t="s">
        <v>212</v>
      </c>
      <c r="I681" t="s">
        <v>86</v>
      </c>
      <c r="J681" t="s">
        <v>86</v>
      </c>
      <c r="K681" s="2">
        <v>46136.058877314812</v>
      </c>
      <c r="L681">
        <v>4563204</v>
      </c>
      <c r="M681" t="s">
        <v>410</v>
      </c>
      <c r="O681">
        <v>1</v>
      </c>
      <c r="P681">
        <v>12</v>
      </c>
      <c r="Q681" t="s">
        <v>38</v>
      </c>
      <c r="R681" t="s">
        <v>214</v>
      </c>
      <c r="S681">
        <v>15.9</v>
      </c>
      <c r="T681">
        <v>13.89</v>
      </c>
      <c r="V681">
        <v>15.9</v>
      </c>
      <c r="X681" s="1">
        <v>46136</v>
      </c>
      <c r="Y681" s="1">
        <v>46138</v>
      </c>
      <c r="Z681" t="s">
        <v>333</v>
      </c>
      <c r="AA681" t="s">
        <v>334</v>
      </c>
      <c r="AF681">
        <v>1</v>
      </c>
      <c r="AG681" t="s">
        <v>40</v>
      </c>
      <c r="AH681">
        <v>100</v>
      </c>
      <c r="AI681" t="s">
        <v>217</v>
      </c>
      <c r="AJ681">
        <v>10</v>
      </c>
      <c r="AK681">
        <v>104</v>
      </c>
      <c r="AL681" t="s">
        <v>311</v>
      </c>
      <c r="AM681">
        <v>593</v>
      </c>
      <c r="AN681" t="s">
        <v>312</v>
      </c>
      <c r="AO681">
        <v>5</v>
      </c>
      <c r="AP681" t="s">
        <v>335</v>
      </c>
      <c r="AQ681">
        <v>7896023085710</v>
      </c>
    </row>
    <row r="682" spans="1:43" x14ac:dyDescent="0.25">
      <c r="A682" s="1">
        <v>46136</v>
      </c>
      <c r="B682" t="s">
        <v>35</v>
      </c>
      <c r="C682" t="s">
        <v>36</v>
      </c>
      <c r="D682">
        <v>1833</v>
      </c>
      <c r="E682" t="s">
        <v>37</v>
      </c>
      <c r="F682">
        <v>55329048</v>
      </c>
      <c r="G682" t="s">
        <v>307</v>
      </c>
      <c r="H682" t="s">
        <v>212</v>
      </c>
      <c r="I682" t="s">
        <v>86</v>
      </c>
      <c r="J682" t="s">
        <v>86</v>
      </c>
      <c r="K682" s="2">
        <v>46136.058877314812</v>
      </c>
      <c r="L682">
        <v>1057973</v>
      </c>
      <c r="M682" t="s">
        <v>359</v>
      </c>
      <c r="O682">
        <v>1</v>
      </c>
      <c r="P682">
        <v>12</v>
      </c>
      <c r="Q682" t="s">
        <v>38</v>
      </c>
      <c r="R682" t="s">
        <v>214</v>
      </c>
      <c r="S682">
        <v>15.9</v>
      </c>
      <c r="T682">
        <v>13.89</v>
      </c>
      <c r="V682">
        <v>15.9</v>
      </c>
      <c r="X682" s="1">
        <v>46136</v>
      </c>
      <c r="Y682" s="1">
        <v>46138</v>
      </c>
      <c r="Z682" t="s">
        <v>333</v>
      </c>
      <c r="AA682" t="s">
        <v>334</v>
      </c>
      <c r="AF682">
        <v>1</v>
      </c>
      <c r="AG682" t="s">
        <v>40</v>
      </c>
      <c r="AH682">
        <v>100</v>
      </c>
      <c r="AI682" t="s">
        <v>217</v>
      </c>
      <c r="AJ682">
        <v>10</v>
      </c>
      <c r="AK682">
        <v>104</v>
      </c>
      <c r="AL682" t="s">
        <v>311</v>
      </c>
      <c r="AM682">
        <v>593</v>
      </c>
      <c r="AN682" t="s">
        <v>312</v>
      </c>
      <c r="AO682">
        <v>5</v>
      </c>
      <c r="AP682" t="s">
        <v>335</v>
      </c>
      <c r="AQ682">
        <v>7896023081538</v>
      </c>
    </row>
    <row r="683" spans="1:43" x14ac:dyDescent="0.25">
      <c r="A683" s="1">
        <v>46136</v>
      </c>
      <c r="B683" t="s">
        <v>35</v>
      </c>
      <c r="C683" t="s">
        <v>36</v>
      </c>
      <c r="D683">
        <v>1833</v>
      </c>
      <c r="E683" t="s">
        <v>37</v>
      </c>
      <c r="F683">
        <v>55329048</v>
      </c>
      <c r="G683" t="s">
        <v>307</v>
      </c>
      <c r="H683" t="s">
        <v>212</v>
      </c>
      <c r="I683" t="s">
        <v>86</v>
      </c>
      <c r="J683" t="s">
        <v>86</v>
      </c>
      <c r="K683" s="2">
        <v>46136.058877314812</v>
      </c>
      <c r="L683">
        <v>2144528</v>
      </c>
      <c r="M683" t="s">
        <v>332</v>
      </c>
      <c r="O683">
        <v>1</v>
      </c>
      <c r="P683">
        <v>12</v>
      </c>
      <c r="Q683" t="s">
        <v>38</v>
      </c>
      <c r="R683" t="s">
        <v>214</v>
      </c>
      <c r="S683">
        <v>17.899999999999999</v>
      </c>
      <c r="T683">
        <v>14.99</v>
      </c>
      <c r="V683">
        <v>17.899999999999999</v>
      </c>
      <c r="X683" s="1">
        <v>46136</v>
      </c>
      <c r="Y683" s="1">
        <v>46138</v>
      </c>
      <c r="Z683" t="s">
        <v>333</v>
      </c>
      <c r="AA683" t="s">
        <v>334</v>
      </c>
      <c r="AF683">
        <v>1</v>
      </c>
      <c r="AG683" t="s">
        <v>40</v>
      </c>
      <c r="AH683">
        <v>100</v>
      </c>
      <c r="AI683" t="s">
        <v>217</v>
      </c>
      <c r="AJ683">
        <v>10</v>
      </c>
      <c r="AK683">
        <v>104</v>
      </c>
      <c r="AL683" t="s">
        <v>311</v>
      </c>
      <c r="AM683">
        <v>593</v>
      </c>
      <c r="AN683" t="s">
        <v>312</v>
      </c>
      <c r="AO683">
        <v>5</v>
      </c>
      <c r="AP683" t="s">
        <v>335</v>
      </c>
      <c r="AQ683">
        <v>7891141011986</v>
      </c>
    </row>
    <row r="684" spans="1:43" x14ac:dyDescent="0.25">
      <c r="A684" s="1">
        <v>46136</v>
      </c>
      <c r="B684" t="s">
        <v>35</v>
      </c>
      <c r="C684" t="s">
        <v>36</v>
      </c>
      <c r="D684">
        <v>1833</v>
      </c>
      <c r="E684" t="s">
        <v>37</v>
      </c>
      <c r="F684">
        <v>55329096</v>
      </c>
      <c r="G684" t="s">
        <v>146</v>
      </c>
      <c r="H684" t="s">
        <v>212</v>
      </c>
      <c r="I684" t="s">
        <v>86</v>
      </c>
      <c r="J684" t="s">
        <v>86</v>
      </c>
      <c r="K684" s="2">
        <v>46136.059050925927</v>
      </c>
      <c r="L684">
        <v>1219233</v>
      </c>
      <c r="M684" t="s">
        <v>1470</v>
      </c>
      <c r="O684">
        <v>1</v>
      </c>
      <c r="P684">
        <v>10</v>
      </c>
      <c r="Q684" t="s">
        <v>39</v>
      </c>
      <c r="R684" t="s">
        <v>1471</v>
      </c>
      <c r="T684">
        <v>12.5</v>
      </c>
      <c r="V684">
        <v>5.99</v>
      </c>
      <c r="Z684" t="s">
        <v>1472</v>
      </c>
      <c r="AA684" t="s">
        <v>1473</v>
      </c>
      <c r="AF684">
        <v>2</v>
      </c>
      <c r="AG684" t="s">
        <v>1459</v>
      </c>
      <c r="AH684">
        <v>800</v>
      </c>
      <c r="AI684" t="s">
        <v>1460</v>
      </c>
      <c r="AJ684">
        <v>25</v>
      </c>
      <c r="AK684">
        <v>804</v>
      </c>
      <c r="AL684" t="s">
        <v>1461</v>
      </c>
      <c r="AM684">
        <v>70</v>
      </c>
      <c r="AN684" t="s">
        <v>1474</v>
      </c>
      <c r="AO684">
        <v>1</v>
      </c>
      <c r="AP684" t="s">
        <v>1475</v>
      </c>
      <c r="AQ684">
        <v>7891515484040</v>
      </c>
    </row>
    <row r="685" spans="1:43" x14ac:dyDescent="0.25">
      <c r="A685" s="1">
        <v>46136</v>
      </c>
      <c r="B685" t="s">
        <v>35</v>
      </c>
      <c r="C685" t="s">
        <v>36</v>
      </c>
      <c r="D685">
        <v>1833</v>
      </c>
      <c r="E685" t="s">
        <v>37</v>
      </c>
      <c r="F685">
        <v>55329053</v>
      </c>
      <c r="G685" t="s">
        <v>63</v>
      </c>
      <c r="H685" t="s">
        <v>212</v>
      </c>
      <c r="I685" t="s">
        <v>86</v>
      </c>
      <c r="J685" t="s">
        <v>86</v>
      </c>
      <c r="K685" s="2">
        <v>46136.058923611112</v>
      </c>
      <c r="L685">
        <v>1238162</v>
      </c>
      <c r="M685" t="s">
        <v>548</v>
      </c>
      <c r="O685">
        <v>1</v>
      </c>
      <c r="P685">
        <v>12</v>
      </c>
      <c r="Q685" t="s">
        <v>38</v>
      </c>
      <c r="R685" t="s">
        <v>214</v>
      </c>
      <c r="S685">
        <v>19.989999999999998</v>
      </c>
      <c r="T685">
        <v>12.99</v>
      </c>
      <c r="V685">
        <v>19.989999999999998</v>
      </c>
      <c r="X685" s="1">
        <v>46136</v>
      </c>
      <c r="Y685" s="1">
        <v>46138</v>
      </c>
      <c r="Z685" t="s">
        <v>542</v>
      </c>
      <c r="AA685" t="s">
        <v>543</v>
      </c>
      <c r="AF685">
        <v>1</v>
      </c>
      <c r="AG685" t="s">
        <v>40</v>
      </c>
      <c r="AH685">
        <v>200</v>
      </c>
      <c r="AI685" t="s">
        <v>418</v>
      </c>
      <c r="AJ685">
        <v>11</v>
      </c>
      <c r="AK685">
        <v>201</v>
      </c>
      <c r="AL685" t="s">
        <v>56</v>
      </c>
      <c r="AM685">
        <v>34</v>
      </c>
      <c r="AN685" t="s">
        <v>64</v>
      </c>
      <c r="AO685">
        <v>9</v>
      </c>
      <c r="AP685" t="s">
        <v>544</v>
      </c>
      <c r="AQ685">
        <v>7894650938928</v>
      </c>
    </row>
    <row r="686" spans="1:43" x14ac:dyDescent="0.25">
      <c r="A686" s="1">
        <v>46136</v>
      </c>
      <c r="B686" t="s">
        <v>35</v>
      </c>
      <c r="C686" t="s">
        <v>36</v>
      </c>
      <c r="D686">
        <v>1833</v>
      </c>
      <c r="E686" t="s">
        <v>37</v>
      </c>
      <c r="F686">
        <v>55329053</v>
      </c>
      <c r="G686" t="s">
        <v>63</v>
      </c>
      <c r="H686" t="s">
        <v>212</v>
      </c>
      <c r="I686" t="s">
        <v>86</v>
      </c>
      <c r="J686" t="s">
        <v>86</v>
      </c>
      <c r="K686" s="2">
        <v>46136.058923611112</v>
      </c>
      <c r="L686">
        <v>1344939</v>
      </c>
      <c r="M686" t="s">
        <v>549</v>
      </c>
      <c r="O686">
        <v>1</v>
      </c>
      <c r="P686">
        <v>12</v>
      </c>
      <c r="Q686" t="s">
        <v>38</v>
      </c>
      <c r="R686" t="s">
        <v>214</v>
      </c>
      <c r="S686">
        <v>19.989999999999998</v>
      </c>
      <c r="T686">
        <v>12.99</v>
      </c>
      <c r="V686">
        <v>19.989999999999998</v>
      </c>
      <c r="X686" s="1">
        <v>46136</v>
      </c>
      <c r="Y686" s="1">
        <v>46138</v>
      </c>
      <c r="Z686" t="s">
        <v>542</v>
      </c>
      <c r="AA686" t="s">
        <v>543</v>
      </c>
      <c r="AF686">
        <v>1</v>
      </c>
      <c r="AG686" t="s">
        <v>40</v>
      </c>
      <c r="AH686">
        <v>200</v>
      </c>
      <c r="AI686" t="s">
        <v>418</v>
      </c>
      <c r="AJ686">
        <v>11</v>
      </c>
      <c r="AK686">
        <v>201</v>
      </c>
      <c r="AL686" t="s">
        <v>56</v>
      </c>
      <c r="AM686">
        <v>34</v>
      </c>
      <c r="AN686" t="s">
        <v>64</v>
      </c>
      <c r="AO686">
        <v>9</v>
      </c>
      <c r="AP686" t="s">
        <v>544</v>
      </c>
      <c r="AQ686">
        <v>7894650940174</v>
      </c>
    </row>
    <row r="687" spans="1:43" x14ac:dyDescent="0.25">
      <c r="A687" s="1">
        <v>46136</v>
      </c>
      <c r="B687" t="s">
        <v>35</v>
      </c>
      <c r="C687" t="s">
        <v>36</v>
      </c>
      <c r="D687">
        <v>1833</v>
      </c>
      <c r="E687" t="s">
        <v>37</v>
      </c>
      <c r="F687">
        <v>55329053</v>
      </c>
      <c r="G687" t="s">
        <v>63</v>
      </c>
      <c r="H687" t="s">
        <v>212</v>
      </c>
      <c r="I687" t="s">
        <v>86</v>
      </c>
      <c r="J687" t="s">
        <v>86</v>
      </c>
      <c r="K687" s="2">
        <v>46136.058923611112</v>
      </c>
      <c r="L687">
        <v>1195881</v>
      </c>
      <c r="M687" t="s">
        <v>541</v>
      </c>
      <c r="O687">
        <v>1</v>
      </c>
      <c r="P687">
        <v>12</v>
      </c>
      <c r="Q687" t="s">
        <v>38</v>
      </c>
      <c r="R687" t="s">
        <v>214</v>
      </c>
      <c r="S687">
        <v>19.989999999999998</v>
      </c>
      <c r="T687">
        <v>12.99</v>
      </c>
      <c r="V687">
        <v>19.989999999999998</v>
      </c>
      <c r="X687" s="1">
        <v>46136</v>
      </c>
      <c r="Y687" s="1">
        <v>46138</v>
      </c>
      <c r="Z687" t="s">
        <v>542</v>
      </c>
      <c r="AA687" t="s">
        <v>543</v>
      </c>
      <c r="AF687">
        <v>1</v>
      </c>
      <c r="AG687" t="s">
        <v>40</v>
      </c>
      <c r="AH687">
        <v>200</v>
      </c>
      <c r="AI687" t="s">
        <v>418</v>
      </c>
      <c r="AJ687">
        <v>11</v>
      </c>
      <c r="AK687">
        <v>201</v>
      </c>
      <c r="AL687" t="s">
        <v>56</v>
      </c>
      <c r="AM687">
        <v>34</v>
      </c>
      <c r="AN687" t="s">
        <v>64</v>
      </c>
      <c r="AO687">
        <v>9</v>
      </c>
      <c r="AP687" t="s">
        <v>544</v>
      </c>
      <c r="AQ687">
        <v>7894650938430</v>
      </c>
    </row>
    <row r="688" spans="1:43" x14ac:dyDescent="0.25">
      <c r="A688" s="1">
        <v>46136</v>
      </c>
      <c r="B688" t="s">
        <v>35</v>
      </c>
      <c r="C688" t="s">
        <v>36</v>
      </c>
      <c r="D688">
        <v>1833</v>
      </c>
      <c r="E688" t="s">
        <v>37</v>
      </c>
      <c r="F688">
        <v>55329053</v>
      </c>
      <c r="G688" t="s">
        <v>63</v>
      </c>
      <c r="H688" t="s">
        <v>212</v>
      </c>
      <c r="I688" t="s">
        <v>86</v>
      </c>
      <c r="J688" t="s">
        <v>86</v>
      </c>
      <c r="K688" s="2">
        <v>46136.058923611112</v>
      </c>
      <c r="L688">
        <v>1136076</v>
      </c>
      <c r="M688" t="s">
        <v>547</v>
      </c>
      <c r="O688">
        <v>1</v>
      </c>
      <c r="P688">
        <v>12</v>
      </c>
      <c r="Q688" t="s">
        <v>38</v>
      </c>
      <c r="R688" t="s">
        <v>214</v>
      </c>
      <c r="S688">
        <v>19.989999999999998</v>
      </c>
      <c r="T688">
        <v>12.99</v>
      </c>
      <c r="V688">
        <v>19.989999999999998</v>
      </c>
      <c r="X688" s="1">
        <v>46136</v>
      </c>
      <c r="Y688" s="1">
        <v>46138</v>
      </c>
      <c r="Z688" t="s">
        <v>542</v>
      </c>
      <c r="AA688" t="s">
        <v>543</v>
      </c>
      <c r="AF688">
        <v>1</v>
      </c>
      <c r="AG688" t="s">
        <v>40</v>
      </c>
      <c r="AH688">
        <v>200</v>
      </c>
      <c r="AI688" t="s">
        <v>418</v>
      </c>
      <c r="AJ688">
        <v>11</v>
      </c>
      <c r="AK688">
        <v>201</v>
      </c>
      <c r="AL688" t="s">
        <v>56</v>
      </c>
      <c r="AM688">
        <v>34</v>
      </c>
      <c r="AN688" t="s">
        <v>64</v>
      </c>
      <c r="AO688">
        <v>9</v>
      </c>
      <c r="AP688" t="s">
        <v>544</v>
      </c>
      <c r="AQ688">
        <v>7894650013861</v>
      </c>
    </row>
    <row r="689" spans="1:45" x14ac:dyDescent="0.25">
      <c r="A689" s="1">
        <v>46136</v>
      </c>
      <c r="B689" t="s">
        <v>35</v>
      </c>
      <c r="C689" t="s">
        <v>36</v>
      </c>
      <c r="D689">
        <v>1833</v>
      </c>
      <c r="E689" t="s">
        <v>37</v>
      </c>
      <c r="F689">
        <v>55329053</v>
      </c>
      <c r="G689" t="s">
        <v>63</v>
      </c>
      <c r="H689" t="s">
        <v>212</v>
      </c>
      <c r="I689" t="s">
        <v>86</v>
      </c>
      <c r="J689" t="s">
        <v>86</v>
      </c>
      <c r="K689" s="2">
        <v>46136.058923611112</v>
      </c>
      <c r="L689">
        <v>1144107</v>
      </c>
      <c r="M689" t="s">
        <v>546</v>
      </c>
      <c r="O689">
        <v>1</v>
      </c>
      <c r="P689">
        <v>12</v>
      </c>
      <c r="Q689" t="s">
        <v>38</v>
      </c>
      <c r="R689" t="s">
        <v>214</v>
      </c>
      <c r="S689">
        <v>19.989999999999998</v>
      </c>
      <c r="T689">
        <v>12.99</v>
      </c>
      <c r="V689">
        <v>19.989999999999998</v>
      </c>
      <c r="X689" s="1">
        <v>46136</v>
      </c>
      <c r="Y689" s="1">
        <v>46138</v>
      </c>
      <c r="Z689" t="s">
        <v>542</v>
      </c>
      <c r="AA689" t="s">
        <v>543</v>
      </c>
      <c r="AF689">
        <v>1</v>
      </c>
      <c r="AG689" t="s">
        <v>40</v>
      </c>
      <c r="AH689">
        <v>200</v>
      </c>
      <c r="AI689" t="s">
        <v>418</v>
      </c>
      <c r="AJ689">
        <v>11</v>
      </c>
      <c r="AK689">
        <v>201</v>
      </c>
      <c r="AL689" t="s">
        <v>56</v>
      </c>
      <c r="AM689">
        <v>34</v>
      </c>
      <c r="AN689" t="s">
        <v>64</v>
      </c>
      <c r="AO689">
        <v>9</v>
      </c>
      <c r="AP689" t="s">
        <v>544</v>
      </c>
      <c r="AQ689">
        <v>7894650014448</v>
      </c>
    </row>
    <row r="690" spans="1:45" x14ac:dyDescent="0.25">
      <c r="A690" s="1">
        <v>46136</v>
      </c>
      <c r="B690" t="s">
        <v>35</v>
      </c>
      <c r="C690" t="s">
        <v>36</v>
      </c>
      <c r="D690">
        <v>1833</v>
      </c>
      <c r="E690" t="s">
        <v>37</v>
      </c>
      <c r="F690">
        <v>55329058</v>
      </c>
      <c r="G690" t="s">
        <v>71</v>
      </c>
      <c r="H690" t="s">
        <v>212</v>
      </c>
      <c r="I690" t="s">
        <v>86</v>
      </c>
      <c r="J690" t="s">
        <v>86</v>
      </c>
      <c r="K690" s="2">
        <v>46136.058935185189</v>
      </c>
      <c r="L690">
        <v>1078729</v>
      </c>
      <c r="M690" t="s">
        <v>623</v>
      </c>
      <c r="O690">
        <v>1</v>
      </c>
      <c r="P690">
        <v>10</v>
      </c>
      <c r="Q690" t="s">
        <v>39</v>
      </c>
      <c r="R690" t="s">
        <v>279</v>
      </c>
      <c r="T690">
        <v>1.99</v>
      </c>
      <c r="V690">
        <v>1.69</v>
      </c>
      <c r="Z690" t="s">
        <v>619</v>
      </c>
      <c r="AA690" t="s">
        <v>620</v>
      </c>
      <c r="AF690">
        <v>1</v>
      </c>
      <c r="AG690" t="s">
        <v>40</v>
      </c>
      <c r="AH690">
        <v>200</v>
      </c>
      <c r="AI690" t="s">
        <v>418</v>
      </c>
      <c r="AJ690">
        <v>11</v>
      </c>
      <c r="AK690">
        <v>201</v>
      </c>
      <c r="AL690" t="s">
        <v>56</v>
      </c>
      <c r="AM690">
        <v>23</v>
      </c>
      <c r="AN690" t="s">
        <v>85</v>
      </c>
      <c r="AO690">
        <v>5</v>
      </c>
      <c r="AP690" t="s">
        <v>621</v>
      </c>
      <c r="AQ690">
        <v>7895000413263</v>
      </c>
    </row>
    <row r="691" spans="1:45" x14ac:dyDescent="0.25">
      <c r="A691" s="1">
        <v>46136</v>
      </c>
      <c r="B691" t="s">
        <v>35</v>
      </c>
      <c r="C691" t="s">
        <v>36</v>
      </c>
      <c r="D691">
        <v>1833</v>
      </c>
      <c r="E691" t="s">
        <v>37</v>
      </c>
      <c r="F691">
        <v>55329058</v>
      </c>
      <c r="G691" t="s">
        <v>71</v>
      </c>
      <c r="H691" t="s">
        <v>212</v>
      </c>
      <c r="I691" t="s">
        <v>86</v>
      </c>
      <c r="J691" t="s">
        <v>86</v>
      </c>
      <c r="K691" s="2">
        <v>46136.058935185189</v>
      </c>
      <c r="L691">
        <v>1078726</v>
      </c>
      <c r="M691" t="s">
        <v>618</v>
      </c>
      <c r="O691">
        <v>1</v>
      </c>
      <c r="P691">
        <v>10</v>
      </c>
      <c r="Q691" t="s">
        <v>39</v>
      </c>
      <c r="R691" t="s">
        <v>279</v>
      </c>
      <c r="T691">
        <v>1.99</v>
      </c>
      <c r="V691">
        <v>1.69</v>
      </c>
      <c r="Z691" t="s">
        <v>619</v>
      </c>
      <c r="AA691" t="s">
        <v>620</v>
      </c>
      <c r="AF691">
        <v>1</v>
      </c>
      <c r="AG691" t="s">
        <v>40</v>
      </c>
      <c r="AH691">
        <v>200</v>
      </c>
      <c r="AI691" t="s">
        <v>418</v>
      </c>
      <c r="AJ691">
        <v>11</v>
      </c>
      <c r="AK691">
        <v>201</v>
      </c>
      <c r="AL691" t="s">
        <v>56</v>
      </c>
      <c r="AM691">
        <v>23</v>
      </c>
      <c r="AN691" t="s">
        <v>85</v>
      </c>
      <c r="AO691">
        <v>5</v>
      </c>
      <c r="AP691" t="s">
        <v>621</v>
      </c>
      <c r="AQ691">
        <v>7895000413270</v>
      </c>
    </row>
    <row r="692" spans="1:45" x14ac:dyDescent="0.25">
      <c r="A692" s="1">
        <v>46136</v>
      </c>
      <c r="B692" t="s">
        <v>35</v>
      </c>
      <c r="C692" t="s">
        <v>36</v>
      </c>
      <c r="D692">
        <v>1833</v>
      </c>
      <c r="E692" t="s">
        <v>37</v>
      </c>
      <c r="F692">
        <v>55329058</v>
      </c>
      <c r="G692" t="s">
        <v>71</v>
      </c>
      <c r="H692" t="s">
        <v>212</v>
      </c>
      <c r="I692" t="s">
        <v>86</v>
      </c>
      <c r="J692" t="s">
        <v>86</v>
      </c>
      <c r="K692" s="2">
        <v>46136.058935185189</v>
      </c>
      <c r="L692">
        <v>1078728</v>
      </c>
      <c r="M692" t="s">
        <v>639</v>
      </c>
      <c r="O692">
        <v>1</v>
      </c>
      <c r="P692">
        <v>10</v>
      </c>
      <c r="Q692" t="s">
        <v>39</v>
      </c>
      <c r="R692" t="s">
        <v>279</v>
      </c>
      <c r="T692">
        <v>1.99</v>
      </c>
      <c r="V692">
        <v>1.69</v>
      </c>
      <c r="Z692" t="s">
        <v>619</v>
      </c>
      <c r="AA692" t="s">
        <v>620</v>
      </c>
      <c r="AF692">
        <v>1</v>
      </c>
      <c r="AG692" t="s">
        <v>40</v>
      </c>
      <c r="AH692">
        <v>200</v>
      </c>
      <c r="AI692" t="s">
        <v>418</v>
      </c>
      <c r="AJ692">
        <v>11</v>
      </c>
      <c r="AK692">
        <v>201</v>
      </c>
      <c r="AL692" t="s">
        <v>56</v>
      </c>
      <c r="AM692">
        <v>23</v>
      </c>
      <c r="AN692" t="s">
        <v>85</v>
      </c>
      <c r="AO692">
        <v>5</v>
      </c>
      <c r="AP692" t="s">
        <v>621</v>
      </c>
      <c r="AQ692">
        <v>7895000413287</v>
      </c>
    </row>
    <row r="693" spans="1:45" x14ac:dyDescent="0.25">
      <c r="A693" s="1">
        <v>46136</v>
      </c>
      <c r="B693" t="s">
        <v>35</v>
      </c>
      <c r="C693" t="s">
        <v>36</v>
      </c>
      <c r="D693">
        <v>1833</v>
      </c>
      <c r="E693" t="s">
        <v>37</v>
      </c>
      <c r="F693">
        <v>55329058</v>
      </c>
      <c r="G693" t="s">
        <v>71</v>
      </c>
      <c r="H693" t="s">
        <v>212</v>
      </c>
      <c r="I693" t="s">
        <v>86</v>
      </c>
      <c r="J693" t="s">
        <v>86</v>
      </c>
      <c r="K693" s="2">
        <v>46136.058935185189</v>
      </c>
      <c r="L693">
        <v>1078727</v>
      </c>
      <c r="M693" t="s">
        <v>622</v>
      </c>
      <c r="O693">
        <v>1</v>
      </c>
      <c r="P693">
        <v>10</v>
      </c>
      <c r="Q693" t="s">
        <v>39</v>
      </c>
      <c r="R693" t="s">
        <v>279</v>
      </c>
      <c r="T693">
        <v>1.99</v>
      </c>
      <c r="V693">
        <v>1.69</v>
      </c>
      <c r="Z693" t="s">
        <v>619</v>
      </c>
      <c r="AA693" t="s">
        <v>620</v>
      </c>
      <c r="AF693">
        <v>1</v>
      </c>
      <c r="AG693" t="s">
        <v>40</v>
      </c>
      <c r="AH693">
        <v>200</v>
      </c>
      <c r="AI693" t="s">
        <v>418</v>
      </c>
      <c r="AJ693">
        <v>11</v>
      </c>
      <c r="AK693">
        <v>201</v>
      </c>
      <c r="AL693" t="s">
        <v>56</v>
      </c>
      <c r="AM693">
        <v>23</v>
      </c>
      <c r="AN693" t="s">
        <v>85</v>
      </c>
      <c r="AO693">
        <v>5</v>
      </c>
      <c r="AP693" t="s">
        <v>621</v>
      </c>
      <c r="AQ693">
        <v>7895000413256</v>
      </c>
    </row>
    <row r="694" spans="1:45" x14ac:dyDescent="0.25">
      <c r="A694" s="1">
        <v>46136</v>
      </c>
      <c r="B694" t="s">
        <v>35</v>
      </c>
      <c r="C694" t="s">
        <v>36</v>
      </c>
      <c r="D694">
        <v>1833</v>
      </c>
      <c r="E694" t="s">
        <v>37</v>
      </c>
      <c r="F694">
        <v>55329099</v>
      </c>
      <c r="G694" t="s">
        <v>1526</v>
      </c>
      <c r="H694" t="s">
        <v>212</v>
      </c>
      <c r="I694" t="s">
        <v>86</v>
      </c>
      <c r="J694" t="s">
        <v>86</v>
      </c>
      <c r="K694" s="2">
        <v>46136.059050925927</v>
      </c>
      <c r="L694">
        <v>4786900</v>
      </c>
      <c r="M694" t="s">
        <v>1581</v>
      </c>
      <c r="O694">
        <v>1</v>
      </c>
      <c r="P694">
        <v>12</v>
      </c>
      <c r="Q694" t="s">
        <v>38</v>
      </c>
      <c r="R694" t="s">
        <v>214</v>
      </c>
      <c r="S694">
        <v>12.99</v>
      </c>
      <c r="T694">
        <v>10.99</v>
      </c>
      <c r="V694">
        <v>9.9</v>
      </c>
      <c r="X694" s="1">
        <v>46136</v>
      </c>
      <c r="Y694" s="1">
        <v>46138</v>
      </c>
      <c r="Z694" t="s">
        <v>1582</v>
      </c>
      <c r="AA694" t="s">
        <v>1583</v>
      </c>
      <c r="AF694">
        <v>2</v>
      </c>
      <c r="AG694" t="s">
        <v>1459</v>
      </c>
      <c r="AH694">
        <v>600</v>
      </c>
      <c r="AI694" t="s">
        <v>1491</v>
      </c>
      <c r="AJ694">
        <v>22</v>
      </c>
      <c r="AK694">
        <v>601</v>
      </c>
      <c r="AL694" t="s">
        <v>1530</v>
      </c>
      <c r="AM694">
        <v>3</v>
      </c>
      <c r="AN694" t="s">
        <v>1554</v>
      </c>
      <c r="AO694">
        <v>8</v>
      </c>
      <c r="AP694" t="s">
        <v>1584</v>
      </c>
      <c r="AQ694">
        <v>742832701723</v>
      </c>
    </row>
    <row r="695" spans="1:45" x14ac:dyDescent="0.25">
      <c r="A695" s="1">
        <v>46136</v>
      </c>
      <c r="B695" t="s">
        <v>35</v>
      </c>
      <c r="C695" t="s">
        <v>36</v>
      </c>
      <c r="D695">
        <v>1833</v>
      </c>
      <c r="E695" t="s">
        <v>37</v>
      </c>
      <c r="F695">
        <v>55329099</v>
      </c>
      <c r="G695" t="s">
        <v>1526</v>
      </c>
      <c r="H695" t="s">
        <v>212</v>
      </c>
      <c r="I695" t="s">
        <v>86</v>
      </c>
      <c r="J695" t="s">
        <v>86</v>
      </c>
      <c r="K695" s="2">
        <v>46136.059050925927</v>
      </c>
      <c r="L695">
        <v>1101367</v>
      </c>
      <c r="M695" t="s">
        <v>1589</v>
      </c>
      <c r="O695">
        <v>1</v>
      </c>
      <c r="P695">
        <v>10</v>
      </c>
      <c r="Q695" t="s">
        <v>39</v>
      </c>
      <c r="R695" t="s">
        <v>279</v>
      </c>
      <c r="T695">
        <v>10.9</v>
      </c>
      <c r="V695">
        <v>7.99</v>
      </c>
      <c r="Z695" t="s">
        <v>1590</v>
      </c>
      <c r="AA695" t="s">
        <v>1591</v>
      </c>
      <c r="AF695">
        <v>2</v>
      </c>
      <c r="AG695" t="s">
        <v>1459</v>
      </c>
      <c r="AH695">
        <v>600</v>
      </c>
      <c r="AI695" t="s">
        <v>1491</v>
      </c>
      <c r="AJ695">
        <v>22</v>
      </c>
      <c r="AK695">
        <v>601</v>
      </c>
      <c r="AL695" t="s">
        <v>1530</v>
      </c>
      <c r="AM695">
        <v>7</v>
      </c>
      <c r="AN695" t="s">
        <v>1559</v>
      </c>
      <c r="AO695">
        <v>4</v>
      </c>
      <c r="AP695" t="s">
        <v>1592</v>
      </c>
      <c r="AQ695">
        <v>7895000454372</v>
      </c>
    </row>
    <row r="696" spans="1:45" x14ac:dyDescent="0.25">
      <c r="A696" s="1">
        <v>46136</v>
      </c>
      <c r="B696" t="s">
        <v>35</v>
      </c>
      <c r="C696" t="s">
        <v>36</v>
      </c>
      <c r="D696">
        <v>1833</v>
      </c>
      <c r="E696" t="s">
        <v>37</v>
      </c>
      <c r="F696">
        <v>55329102</v>
      </c>
      <c r="G696" t="s">
        <v>79</v>
      </c>
      <c r="H696" t="s">
        <v>212</v>
      </c>
      <c r="I696" t="s">
        <v>86</v>
      </c>
      <c r="J696" t="s">
        <v>86</v>
      </c>
      <c r="K696" s="2">
        <v>46136.059050925927</v>
      </c>
      <c r="L696">
        <v>1066707</v>
      </c>
      <c r="M696" t="s">
        <v>1663</v>
      </c>
      <c r="O696">
        <v>1</v>
      </c>
      <c r="P696">
        <v>10</v>
      </c>
      <c r="Q696" t="s">
        <v>39</v>
      </c>
      <c r="R696" t="s">
        <v>316</v>
      </c>
      <c r="T696">
        <v>8.99</v>
      </c>
      <c r="V696">
        <v>9.99</v>
      </c>
      <c r="Z696" t="s">
        <v>1638</v>
      </c>
      <c r="AA696" t="s">
        <v>1639</v>
      </c>
      <c r="AF696">
        <v>2</v>
      </c>
      <c r="AG696" t="s">
        <v>1459</v>
      </c>
      <c r="AH696">
        <v>800</v>
      </c>
      <c r="AI696" t="s">
        <v>1460</v>
      </c>
      <c r="AJ696">
        <v>25</v>
      </c>
      <c r="AK696">
        <v>809</v>
      </c>
      <c r="AL696" t="s">
        <v>82</v>
      </c>
      <c r="AM696">
        <v>53</v>
      </c>
      <c r="AN696" t="s">
        <v>190</v>
      </c>
      <c r="AO696">
        <v>7</v>
      </c>
      <c r="AP696" t="s">
        <v>1640</v>
      </c>
      <c r="AQ696">
        <v>7895000413201</v>
      </c>
    </row>
    <row r="697" spans="1:45" x14ac:dyDescent="0.25">
      <c r="A697" s="1">
        <v>46136</v>
      </c>
      <c r="B697" t="s">
        <v>35</v>
      </c>
      <c r="C697" t="s">
        <v>36</v>
      </c>
      <c r="D697">
        <v>1833</v>
      </c>
      <c r="E697" t="s">
        <v>37</v>
      </c>
      <c r="F697">
        <v>55329049</v>
      </c>
      <c r="G697" t="s">
        <v>413</v>
      </c>
      <c r="H697" t="s">
        <v>212</v>
      </c>
      <c r="I697" t="s">
        <v>86</v>
      </c>
      <c r="J697" t="s">
        <v>86</v>
      </c>
      <c r="K697" s="2">
        <v>46136.058877314812</v>
      </c>
      <c r="L697">
        <v>1376706</v>
      </c>
      <c r="M697" t="s">
        <v>427</v>
      </c>
      <c r="O697">
        <v>1</v>
      </c>
      <c r="P697">
        <v>20</v>
      </c>
      <c r="Q697" t="s">
        <v>154</v>
      </c>
      <c r="R697" t="s">
        <v>415</v>
      </c>
      <c r="T697">
        <v>12.99</v>
      </c>
      <c r="U697">
        <v>9.99</v>
      </c>
      <c r="V697">
        <v>11.99</v>
      </c>
      <c r="X697" s="1">
        <v>46136</v>
      </c>
      <c r="Y697" s="1">
        <v>46138</v>
      </c>
      <c r="Z697" t="s">
        <v>416</v>
      </c>
      <c r="AA697" t="s">
        <v>417</v>
      </c>
      <c r="AF697">
        <v>1</v>
      </c>
      <c r="AG697" t="s">
        <v>40</v>
      </c>
      <c r="AH697">
        <v>200</v>
      </c>
      <c r="AI697" t="s">
        <v>418</v>
      </c>
      <c r="AJ697">
        <v>11</v>
      </c>
      <c r="AK697">
        <v>202</v>
      </c>
      <c r="AL697" t="s">
        <v>419</v>
      </c>
      <c r="AM697">
        <v>42</v>
      </c>
      <c r="AN697" t="s">
        <v>420</v>
      </c>
      <c r="AO697">
        <v>14</v>
      </c>
      <c r="AP697" t="s">
        <v>421</v>
      </c>
      <c r="AQ697">
        <v>7895000526239</v>
      </c>
    </row>
    <row r="698" spans="1:45" x14ac:dyDescent="0.25">
      <c r="A698" s="1">
        <v>46136</v>
      </c>
      <c r="B698" t="s">
        <v>35</v>
      </c>
      <c r="C698" t="s">
        <v>36</v>
      </c>
      <c r="D698">
        <v>1833</v>
      </c>
      <c r="E698" t="s">
        <v>37</v>
      </c>
      <c r="F698">
        <v>55329100</v>
      </c>
      <c r="G698" t="s">
        <v>1593</v>
      </c>
      <c r="H698" t="s">
        <v>212</v>
      </c>
      <c r="I698" t="s">
        <v>86</v>
      </c>
      <c r="J698" t="s">
        <v>86</v>
      </c>
      <c r="K698" s="2">
        <v>46136.059050925927</v>
      </c>
      <c r="L698">
        <v>5176465</v>
      </c>
      <c r="M698" t="s">
        <v>1621</v>
      </c>
      <c r="O698">
        <v>1</v>
      </c>
      <c r="P698">
        <v>24</v>
      </c>
      <c r="Q698" t="s">
        <v>242</v>
      </c>
      <c r="R698" t="s">
        <v>243</v>
      </c>
      <c r="T698">
        <v>8.99</v>
      </c>
      <c r="U698">
        <v>5.99</v>
      </c>
      <c r="V698">
        <v>8.99</v>
      </c>
      <c r="W698" t="s">
        <v>244</v>
      </c>
      <c r="X698" s="1">
        <v>46136</v>
      </c>
      <c r="Y698" s="1">
        <v>46138</v>
      </c>
      <c r="Z698" t="s">
        <v>1601</v>
      </c>
      <c r="AA698" t="s">
        <v>1602</v>
      </c>
      <c r="AF698">
        <v>2</v>
      </c>
      <c r="AG698" t="s">
        <v>1459</v>
      </c>
      <c r="AH698">
        <v>600</v>
      </c>
      <c r="AI698" t="s">
        <v>1491</v>
      </c>
      <c r="AJ698">
        <v>22</v>
      </c>
      <c r="AK698">
        <v>602</v>
      </c>
      <c r="AL698" t="s">
        <v>1597</v>
      </c>
      <c r="AM698">
        <v>22</v>
      </c>
      <c r="AN698" t="s">
        <v>1598</v>
      </c>
      <c r="AO698">
        <v>8</v>
      </c>
      <c r="AP698" t="s">
        <v>1603</v>
      </c>
      <c r="AQ698">
        <v>7898920358317</v>
      </c>
      <c r="AR698">
        <v>3</v>
      </c>
      <c r="AS698">
        <v>2</v>
      </c>
    </row>
    <row r="699" spans="1:45" x14ac:dyDescent="0.25">
      <c r="A699" s="1">
        <v>46136</v>
      </c>
      <c r="B699" t="s">
        <v>35</v>
      </c>
      <c r="C699" t="s">
        <v>36</v>
      </c>
      <c r="D699">
        <v>1833</v>
      </c>
      <c r="E699" t="s">
        <v>37</v>
      </c>
      <c r="F699">
        <v>55329102</v>
      </c>
      <c r="G699" t="s">
        <v>79</v>
      </c>
      <c r="H699" t="s">
        <v>212</v>
      </c>
      <c r="I699" t="s">
        <v>86</v>
      </c>
      <c r="J699" t="s">
        <v>86</v>
      </c>
      <c r="K699" s="2">
        <v>46136.059050925927</v>
      </c>
      <c r="L699">
        <v>1402658</v>
      </c>
      <c r="M699" t="s">
        <v>1671</v>
      </c>
      <c r="O699">
        <v>1</v>
      </c>
      <c r="P699">
        <v>20</v>
      </c>
      <c r="Q699" t="s">
        <v>154</v>
      </c>
      <c r="R699" t="s">
        <v>279</v>
      </c>
      <c r="T699">
        <v>29.99</v>
      </c>
      <c r="U699">
        <v>25.99</v>
      </c>
      <c r="V699">
        <v>25.99</v>
      </c>
      <c r="X699" s="1">
        <v>46133</v>
      </c>
      <c r="Y699" s="1">
        <v>46139</v>
      </c>
      <c r="Z699" t="s">
        <v>1672</v>
      </c>
      <c r="AA699" t="s">
        <v>1673</v>
      </c>
      <c r="AF699">
        <v>2</v>
      </c>
      <c r="AG699" t="s">
        <v>1459</v>
      </c>
      <c r="AH699">
        <v>800</v>
      </c>
      <c r="AI699" t="s">
        <v>1460</v>
      </c>
      <c r="AJ699">
        <v>25</v>
      </c>
      <c r="AK699">
        <v>812</v>
      </c>
      <c r="AL699" t="s">
        <v>1645</v>
      </c>
      <c r="AM699">
        <v>74</v>
      </c>
      <c r="AN699" t="s">
        <v>1652</v>
      </c>
      <c r="AO699">
        <v>4</v>
      </c>
      <c r="AP699" t="s">
        <v>1674</v>
      </c>
      <c r="AQ699">
        <v>7895000534692</v>
      </c>
    </row>
    <row r="700" spans="1:45" x14ac:dyDescent="0.25">
      <c r="A700" s="1">
        <v>46136</v>
      </c>
      <c r="B700" t="s">
        <v>35</v>
      </c>
      <c r="C700" t="s">
        <v>36</v>
      </c>
      <c r="D700">
        <v>1833</v>
      </c>
      <c r="E700" t="s">
        <v>37</v>
      </c>
      <c r="F700">
        <v>55329102</v>
      </c>
      <c r="G700" t="s">
        <v>79</v>
      </c>
      <c r="H700" t="s">
        <v>212</v>
      </c>
      <c r="I700" t="s">
        <v>86</v>
      </c>
      <c r="J700" t="s">
        <v>86</v>
      </c>
      <c r="K700" s="2">
        <v>46136.059050925927</v>
      </c>
      <c r="L700">
        <v>1402657</v>
      </c>
      <c r="M700" t="s">
        <v>1679</v>
      </c>
      <c r="O700">
        <v>1</v>
      </c>
      <c r="P700">
        <v>20</v>
      </c>
      <c r="Q700" t="s">
        <v>154</v>
      </c>
      <c r="R700" t="s">
        <v>279</v>
      </c>
      <c r="T700">
        <v>29.99</v>
      </c>
      <c r="U700">
        <v>25.99</v>
      </c>
      <c r="V700">
        <v>25.99</v>
      </c>
      <c r="X700" s="1">
        <v>46133</v>
      </c>
      <c r="Y700" s="1">
        <v>46139</v>
      </c>
      <c r="Z700" t="s">
        <v>1672</v>
      </c>
      <c r="AA700" t="s">
        <v>1673</v>
      </c>
      <c r="AF700">
        <v>2</v>
      </c>
      <c r="AG700" t="s">
        <v>1459</v>
      </c>
      <c r="AH700">
        <v>800</v>
      </c>
      <c r="AI700" t="s">
        <v>1460</v>
      </c>
      <c r="AJ700">
        <v>25</v>
      </c>
      <c r="AK700">
        <v>812</v>
      </c>
      <c r="AL700" t="s">
        <v>1645</v>
      </c>
      <c r="AM700">
        <v>74</v>
      </c>
      <c r="AN700" t="s">
        <v>1652</v>
      </c>
      <c r="AO700">
        <v>4</v>
      </c>
      <c r="AP700" t="s">
        <v>1674</v>
      </c>
      <c r="AQ700">
        <v>7895000534456</v>
      </c>
    </row>
    <row r="701" spans="1:45" x14ac:dyDescent="0.25">
      <c r="A701" s="1">
        <v>46136</v>
      </c>
      <c r="B701" t="s">
        <v>35</v>
      </c>
      <c r="C701" t="s">
        <v>36</v>
      </c>
      <c r="D701">
        <v>1833</v>
      </c>
      <c r="E701" t="s">
        <v>37</v>
      </c>
      <c r="F701">
        <v>55329100</v>
      </c>
      <c r="G701" t="s">
        <v>1593</v>
      </c>
      <c r="H701" t="s">
        <v>212</v>
      </c>
      <c r="I701" t="s">
        <v>86</v>
      </c>
      <c r="J701" t="s">
        <v>86</v>
      </c>
      <c r="K701" s="2">
        <v>46136.059050925927</v>
      </c>
      <c r="L701">
        <v>999847</v>
      </c>
      <c r="M701" t="s">
        <v>1609</v>
      </c>
      <c r="O701">
        <v>1</v>
      </c>
      <c r="P701">
        <v>24</v>
      </c>
      <c r="Q701" t="s">
        <v>242</v>
      </c>
      <c r="R701" t="s">
        <v>243</v>
      </c>
      <c r="T701">
        <v>8.49</v>
      </c>
      <c r="U701">
        <v>5.66</v>
      </c>
      <c r="V701">
        <v>8.49</v>
      </c>
      <c r="W701" t="s">
        <v>244</v>
      </c>
      <c r="X701" s="1">
        <v>46136</v>
      </c>
      <c r="Y701" s="1">
        <v>46138</v>
      </c>
      <c r="Z701" t="s">
        <v>1610</v>
      </c>
      <c r="AA701" t="s">
        <v>1611</v>
      </c>
      <c r="AF701">
        <v>2</v>
      </c>
      <c r="AG701" t="s">
        <v>1459</v>
      </c>
      <c r="AH701">
        <v>600</v>
      </c>
      <c r="AI701" t="s">
        <v>1491</v>
      </c>
      <c r="AJ701">
        <v>22</v>
      </c>
      <c r="AK701">
        <v>602</v>
      </c>
      <c r="AL701" t="s">
        <v>1597</v>
      </c>
      <c r="AM701">
        <v>22</v>
      </c>
      <c r="AN701" t="s">
        <v>1598</v>
      </c>
      <c r="AO701">
        <v>9</v>
      </c>
      <c r="AP701" t="s">
        <v>1612</v>
      </c>
      <c r="AQ701">
        <v>7895000325009</v>
      </c>
      <c r="AR701">
        <v>3</v>
      </c>
      <c r="AS701">
        <v>2</v>
      </c>
    </row>
    <row r="702" spans="1:45" x14ac:dyDescent="0.25">
      <c r="A702" s="1">
        <v>46136</v>
      </c>
      <c r="B702" t="s">
        <v>35</v>
      </c>
      <c r="C702" t="s">
        <v>36</v>
      </c>
      <c r="D702">
        <v>1833</v>
      </c>
      <c r="E702" t="s">
        <v>37</v>
      </c>
      <c r="F702">
        <v>55329093</v>
      </c>
      <c r="G702" t="s">
        <v>143</v>
      </c>
      <c r="H702" t="s">
        <v>212</v>
      </c>
      <c r="I702" t="s">
        <v>86</v>
      </c>
      <c r="J702" t="s">
        <v>86</v>
      </c>
      <c r="K702" s="2">
        <v>46136.059039351851</v>
      </c>
      <c r="L702">
        <v>1393933</v>
      </c>
      <c r="M702" t="s">
        <v>1391</v>
      </c>
      <c r="O702">
        <v>1</v>
      </c>
      <c r="P702">
        <v>10</v>
      </c>
      <c r="Q702" t="s">
        <v>39</v>
      </c>
      <c r="R702" t="s">
        <v>316</v>
      </c>
      <c r="T702">
        <v>2.89</v>
      </c>
      <c r="V702">
        <v>3.09</v>
      </c>
      <c r="Z702" t="s">
        <v>1377</v>
      </c>
      <c r="AA702" t="s">
        <v>1378</v>
      </c>
      <c r="AF702">
        <v>1</v>
      </c>
      <c r="AG702" t="s">
        <v>40</v>
      </c>
      <c r="AH702">
        <v>9600</v>
      </c>
      <c r="AI702" t="s">
        <v>1262</v>
      </c>
      <c r="AJ702">
        <v>17</v>
      </c>
      <c r="AK702">
        <v>9613</v>
      </c>
      <c r="AL702" t="s">
        <v>1352</v>
      </c>
      <c r="AM702">
        <v>120</v>
      </c>
      <c r="AN702" t="s">
        <v>1379</v>
      </c>
      <c r="AO702">
        <v>1</v>
      </c>
      <c r="AP702" t="s">
        <v>1380</v>
      </c>
      <c r="AQ702">
        <v>7895000532070</v>
      </c>
    </row>
    <row r="703" spans="1:45" x14ac:dyDescent="0.25">
      <c r="A703" s="1">
        <v>46136</v>
      </c>
      <c r="B703" t="s">
        <v>35</v>
      </c>
      <c r="C703" t="s">
        <v>36</v>
      </c>
      <c r="D703">
        <v>1833</v>
      </c>
      <c r="E703" t="s">
        <v>37</v>
      </c>
      <c r="F703">
        <v>55329081</v>
      </c>
      <c r="G703" t="s">
        <v>147</v>
      </c>
      <c r="H703" t="s">
        <v>212</v>
      </c>
      <c r="I703" t="s">
        <v>86</v>
      </c>
      <c r="J703" t="s">
        <v>86</v>
      </c>
      <c r="K703" s="2">
        <v>46136.059016203704</v>
      </c>
      <c r="L703">
        <v>1401435</v>
      </c>
      <c r="M703" t="s">
        <v>1126</v>
      </c>
      <c r="O703">
        <v>1</v>
      </c>
      <c r="P703">
        <v>10</v>
      </c>
      <c r="Q703" t="s">
        <v>39</v>
      </c>
      <c r="R703" t="s">
        <v>316</v>
      </c>
      <c r="T703">
        <v>32.99</v>
      </c>
      <c r="V703">
        <v>23.99</v>
      </c>
      <c r="Z703" t="s">
        <v>148</v>
      </c>
      <c r="AA703" t="s">
        <v>149</v>
      </c>
      <c r="AF703">
        <v>1</v>
      </c>
      <c r="AG703" t="s">
        <v>40</v>
      </c>
      <c r="AH703">
        <v>300</v>
      </c>
      <c r="AI703" t="s">
        <v>70</v>
      </c>
      <c r="AJ703">
        <v>13</v>
      </c>
      <c r="AK703">
        <v>331</v>
      </c>
      <c r="AL703" t="s">
        <v>1127</v>
      </c>
      <c r="AM703">
        <v>722</v>
      </c>
      <c r="AN703" t="s">
        <v>150</v>
      </c>
      <c r="AO703">
        <v>4</v>
      </c>
      <c r="AP703" t="s">
        <v>151</v>
      </c>
      <c r="AQ703">
        <v>7895000534708</v>
      </c>
    </row>
    <row r="704" spans="1:45" x14ac:dyDescent="0.25">
      <c r="A704" s="1">
        <v>46136</v>
      </c>
      <c r="B704" t="s">
        <v>35</v>
      </c>
      <c r="C704" t="s">
        <v>36</v>
      </c>
      <c r="D704">
        <v>1833</v>
      </c>
      <c r="E704" t="s">
        <v>37</v>
      </c>
      <c r="F704">
        <v>55329100</v>
      </c>
      <c r="G704" t="s">
        <v>1593</v>
      </c>
      <c r="H704" t="s">
        <v>212</v>
      </c>
      <c r="I704" t="s">
        <v>86</v>
      </c>
      <c r="J704" t="s">
        <v>86</v>
      </c>
      <c r="K704" s="2">
        <v>46136.059050925927</v>
      </c>
      <c r="L704">
        <v>1090871</v>
      </c>
      <c r="M704" t="s">
        <v>1622</v>
      </c>
      <c r="O704">
        <v>1</v>
      </c>
      <c r="P704">
        <v>24</v>
      </c>
      <c r="Q704" t="s">
        <v>242</v>
      </c>
      <c r="R704" t="s">
        <v>243</v>
      </c>
      <c r="T704">
        <v>8.49</v>
      </c>
      <c r="U704">
        <v>5.66</v>
      </c>
      <c r="V704">
        <v>8.49</v>
      </c>
      <c r="W704" t="s">
        <v>244</v>
      </c>
      <c r="X704" s="1">
        <v>46136</v>
      </c>
      <c r="Y704" s="1">
        <v>46138</v>
      </c>
      <c r="Z704" t="s">
        <v>1623</v>
      </c>
      <c r="AA704" t="s">
        <v>1624</v>
      </c>
      <c r="AF704">
        <v>2</v>
      </c>
      <c r="AG704" t="s">
        <v>1459</v>
      </c>
      <c r="AH704">
        <v>600</v>
      </c>
      <c r="AI704" t="s">
        <v>1491</v>
      </c>
      <c r="AJ704">
        <v>22</v>
      </c>
      <c r="AK704">
        <v>602</v>
      </c>
      <c r="AL704" t="s">
        <v>1597</v>
      </c>
      <c r="AM704">
        <v>22</v>
      </c>
      <c r="AN704" t="s">
        <v>1598</v>
      </c>
      <c r="AO704">
        <v>3</v>
      </c>
      <c r="AP704" t="s">
        <v>1625</v>
      </c>
      <c r="AQ704">
        <v>7895000265626</v>
      </c>
      <c r="AR704">
        <v>3</v>
      </c>
      <c r="AS704">
        <v>2</v>
      </c>
    </row>
    <row r="705" spans="1:45" x14ac:dyDescent="0.25">
      <c r="A705" s="1">
        <v>46136</v>
      </c>
      <c r="B705" t="s">
        <v>35</v>
      </c>
      <c r="C705" t="s">
        <v>36</v>
      </c>
      <c r="D705">
        <v>1833</v>
      </c>
      <c r="E705" t="s">
        <v>37</v>
      </c>
      <c r="F705">
        <v>55329081</v>
      </c>
      <c r="G705" t="s">
        <v>147</v>
      </c>
      <c r="H705" t="s">
        <v>212</v>
      </c>
      <c r="I705" t="s">
        <v>86</v>
      </c>
      <c r="J705" t="s">
        <v>86</v>
      </c>
      <c r="K705" s="2">
        <v>46136.059016203704</v>
      </c>
      <c r="L705">
        <v>1401436</v>
      </c>
      <c r="M705" t="s">
        <v>1128</v>
      </c>
      <c r="O705">
        <v>1</v>
      </c>
      <c r="P705">
        <v>10</v>
      </c>
      <c r="Q705" t="s">
        <v>39</v>
      </c>
      <c r="R705" t="s">
        <v>316</v>
      </c>
      <c r="T705">
        <v>24.99</v>
      </c>
      <c r="V705">
        <v>15.99</v>
      </c>
      <c r="Z705" t="s">
        <v>148</v>
      </c>
      <c r="AA705" t="s">
        <v>149</v>
      </c>
      <c r="AF705">
        <v>1</v>
      </c>
      <c r="AG705" t="s">
        <v>40</v>
      </c>
      <c r="AH705">
        <v>300</v>
      </c>
      <c r="AI705" t="s">
        <v>70</v>
      </c>
      <c r="AJ705">
        <v>13</v>
      </c>
      <c r="AK705">
        <v>331</v>
      </c>
      <c r="AL705" t="s">
        <v>1127</v>
      </c>
      <c r="AM705">
        <v>722</v>
      </c>
      <c r="AN705" t="s">
        <v>150</v>
      </c>
      <c r="AO705">
        <v>4</v>
      </c>
      <c r="AP705" t="s">
        <v>151</v>
      </c>
      <c r="AQ705">
        <v>7895000534715</v>
      </c>
    </row>
    <row r="706" spans="1:45" x14ac:dyDescent="0.25">
      <c r="A706" s="1">
        <v>46136</v>
      </c>
      <c r="B706" t="s">
        <v>35</v>
      </c>
      <c r="C706" t="s">
        <v>36</v>
      </c>
      <c r="D706">
        <v>1833</v>
      </c>
      <c r="E706" t="s">
        <v>37</v>
      </c>
      <c r="F706">
        <v>55329098</v>
      </c>
      <c r="G706" t="s">
        <v>1487</v>
      </c>
      <c r="H706" t="s">
        <v>212</v>
      </c>
      <c r="I706" t="s">
        <v>86</v>
      </c>
      <c r="J706" t="s">
        <v>86</v>
      </c>
      <c r="K706" s="2">
        <v>46136.059050925927</v>
      </c>
      <c r="L706">
        <v>4852452</v>
      </c>
      <c r="M706" t="s">
        <v>1516</v>
      </c>
      <c r="O706">
        <v>1</v>
      </c>
      <c r="P706">
        <v>24</v>
      </c>
      <c r="Q706" t="s">
        <v>242</v>
      </c>
      <c r="R706" t="s">
        <v>243</v>
      </c>
      <c r="T706">
        <v>8.99</v>
      </c>
      <c r="U706">
        <v>5.99</v>
      </c>
      <c r="V706">
        <v>8.99</v>
      </c>
      <c r="W706" t="s">
        <v>244</v>
      </c>
      <c r="X706" s="1">
        <v>46136</v>
      </c>
      <c r="Y706" s="1">
        <v>46138</v>
      </c>
      <c r="Z706" t="s">
        <v>1489</v>
      </c>
      <c r="AA706" t="s">
        <v>1490</v>
      </c>
      <c r="AF706">
        <v>2</v>
      </c>
      <c r="AG706" t="s">
        <v>1459</v>
      </c>
      <c r="AH706">
        <v>600</v>
      </c>
      <c r="AI706" t="s">
        <v>1491</v>
      </c>
      <c r="AJ706">
        <v>22</v>
      </c>
      <c r="AK706">
        <v>603</v>
      </c>
      <c r="AL706" t="s">
        <v>1492</v>
      </c>
      <c r="AM706">
        <v>23</v>
      </c>
      <c r="AN706" t="s">
        <v>1493</v>
      </c>
      <c r="AO706">
        <v>14</v>
      </c>
      <c r="AP706" t="s">
        <v>1494</v>
      </c>
      <c r="AQ706">
        <v>7895000320837</v>
      </c>
      <c r="AR706">
        <v>3</v>
      </c>
      <c r="AS706">
        <v>2</v>
      </c>
    </row>
    <row r="707" spans="1:45" x14ac:dyDescent="0.25">
      <c r="A707" s="1">
        <v>46136</v>
      </c>
      <c r="B707" t="s">
        <v>35</v>
      </c>
      <c r="C707" t="s">
        <v>36</v>
      </c>
      <c r="D707">
        <v>1833</v>
      </c>
      <c r="E707" t="s">
        <v>37</v>
      </c>
      <c r="F707">
        <v>55329100</v>
      </c>
      <c r="G707" t="s">
        <v>1593</v>
      </c>
      <c r="H707" t="s">
        <v>212</v>
      </c>
      <c r="I707" t="s">
        <v>86</v>
      </c>
      <c r="J707" t="s">
        <v>86</v>
      </c>
      <c r="K707" s="2">
        <v>46136.059050925927</v>
      </c>
      <c r="L707">
        <v>1091014</v>
      </c>
      <c r="M707" t="s">
        <v>1626</v>
      </c>
      <c r="O707">
        <v>1</v>
      </c>
      <c r="P707">
        <v>24</v>
      </c>
      <c r="Q707" t="s">
        <v>242</v>
      </c>
      <c r="R707" t="s">
        <v>243</v>
      </c>
      <c r="T707">
        <v>8.99</v>
      </c>
      <c r="U707">
        <v>5.99</v>
      </c>
      <c r="V707">
        <v>8.99</v>
      </c>
      <c r="W707" t="s">
        <v>244</v>
      </c>
      <c r="X707" s="1">
        <v>46136</v>
      </c>
      <c r="Y707" s="1">
        <v>46138</v>
      </c>
      <c r="Z707" t="s">
        <v>1606</v>
      </c>
      <c r="AA707" t="s">
        <v>1607</v>
      </c>
      <c r="AF707">
        <v>2</v>
      </c>
      <c r="AG707" t="s">
        <v>1459</v>
      </c>
      <c r="AH707">
        <v>600</v>
      </c>
      <c r="AI707" t="s">
        <v>1491</v>
      </c>
      <c r="AJ707">
        <v>22</v>
      </c>
      <c r="AK707">
        <v>602</v>
      </c>
      <c r="AL707" t="s">
        <v>1597</v>
      </c>
      <c r="AM707">
        <v>22</v>
      </c>
      <c r="AN707" t="s">
        <v>1598</v>
      </c>
      <c r="AO707">
        <v>5</v>
      </c>
      <c r="AP707" t="s">
        <v>1608</v>
      </c>
      <c r="AQ707">
        <v>7895000265664</v>
      </c>
      <c r="AR707">
        <v>3</v>
      </c>
      <c r="AS707">
        <v>2</v>
      </c>
    </row>
    <row r="708" spans="1:45" x14ac:dyDescent="0.25">
      <c r="A708" s="1">
        <v>46136</v>
      </c>
      <c r="B708" t="s">
        <v>35</v>
      </c>
      <c r="C708" t="s">
        <v>36</v>
      </c>
      <c r="D708">
        <v>1833</v>
      </c>
      <c r="E708" t="s">
        <v>37</v>
      </c>
      <c r="F708">
        <v>55329093</v>
      </c>
      <c r="G708" t="s">
        <v>143</v>
      </c>
      <c r="H708" t="s">
        <v>212</v>
      </c>
      <c r="I708" t="s">
        <v>86</v>
      </c>
      <c r="J708" t="s">
        <v>86</v>
      </c>
      <c r="K708" s="2">
        <v>46136.059039351851</v>
      </c>
      <c r="L708">
        <v>6035723</v>
      </c>
      <c r="M708" t="s">
        <v>1361</v>
      </c>
      <c r="O708">
        <v>1</v>
      </c>
      <c r="P708">
        <v>10</v>
      </c>
      <c r="Q708" t="s">
        <v>39</v>
      </c>
      <c r="R708" t="s">
        <v>316</v>
      </c>
      <c r="T708">
        <v>6.99</v>
      </c>
      <c r="V708">
        <v>6.29</v>
      </c>
      <c r="Z708" t="s">
        <v>1362</v>
      </c>
      <c r="AA708" t="s">
        <v>1363</v>
      </c>
      <c r="AF708">
        <v>1</v>
      </c>
      <c r="AG708" t="s">
        <v>40</v>
      </c>
      <c r="AH708">
        <v>9600</v>
      </c>
      <c r="AI708" t="s">
        <v>1262</v>
      </c>
      <c r="AJ708">
        <v>17</v>
      </c>
      <c r="AK708">
        <v>9608</v>
      </c>
      <c r="AL708" t="s">
        <v>144</v>
      </c>
      <c r="AM708">
        <v>122</v>
      </c>
      <c r="AN708" t="s">
        <v>145</v>
      </c>
      <c r="AO708">
        <v>3</v>
      </c>
      <c r="AP708" t="s">
        <v>1364</v>
      </c>
      <c r="AQ708">
        <v>7895000318636</v>
      </c>
    </row>
    <row r="709" spans="1:45" x14ac:dyDescent="0.25">
      <c r="A709" s="1">
        <v>46136</v>
      </c>
      <c r="B709" t="s">
        <v>35</v>
      </c>
      <c r="C709" t="s">
        <v>36</v>
      </c>
      <c r="D709">
        <v>1833</v>
      </c>
      <c r="E709" t="s">
        <v>37</v>
      </c>
      <c r="F709">
        <v>55329093</v>
      </c>
      <c r="G709" t="s">
        <v>143</v>
      </c>
      <c r="H709" t="s">
        <v>212</v>
      </c>
      <c r="I709" t="s">
        <v>86</v>
      </c>
      <c r="J709" t="s">
        <v>86</v>
      </c>
      <c r="K709" s="2">
        <v>46136.059039351851</v>
      </c>
      <c r="L709">
        <v>8879356</v>
      </c>
      <c r="M709" t="s">
        <v>1381</v>
      </c>
      <c r="O709">
        <v>1</v>
      </c>
      <c r="P709">
        <v>10</v>
      </c>
      <c r="Q709" t="s">
        <v>39</v>
      </c>
      <c r="R709" t="s">
        <v>316</v>
      </c>
      <c r="T709">
        <v>6.99</v>
      </c>
      <c r="V709">
        <v>6.29</v>
      </c>
      <c r="Z709" t="s">
        <v>1382</v>
      </c>
      <c r="AA709" t="s">
        <v>1383</v>
      </c>
      <c r="AF709">
        <v>1</v>
      </c>
      <c r="AG709" t="s">
        <v>40</v>
      </c>
      <c r="AH709">
        <v>9600</v>
      </c>
      <c r="AI709" t="s">
        <v>1262</v>
      </c>
      <c r="AJ709">
        <v>17</v>
      </c>
      <c r="AK709">
        <v>9608</v>
      </c>
      <c r="AL709" t="s">
        <v>144</v>
      </c>
      <c r="AM709">
        <v>122</v>
      </c>
      <c r="AN709" t="s">
        <v>145</v>
      </c>
      <c r="AO709">
        <v>4</v>
      </c>
      <c r="AP709" t="s">
        <v>1384</v>
      </c>
      <c r="AQ709">
        <v>7895000334254</v>
      </c>
    </row>
    <row r="710" spans="1:45" x14ac:dyDescent="0.25">
      <c r="A710" s="1">
        <v>46136</v>
      </c>
      <c r="B710" t="s">
        <v>35</v>
      </c>
      <c r="C710" t="s">
        <v>36</v>
      </c>
      <c r="D710">
        <v>1833</v>
      </c>
      <c r="E710" t="s">
        <v>37</v>
      </c>
      <c r="F710">
        <v>55329094</v>
      </c>
      <c r="G710" t="s">
        <v>1397</v>
      </c>
      <c r="H710" t="s">
        <v>212</v>
      </c>
      <c r="I710" t="s">
        <v>86</v>
      </c>
      <c r="J710" t="s">
        <v>86</v>
      </c>
      <c r="K710" s="2">
        <v>46136.059039351851</v>
      </c>
      <c r="L710">
        <v>6009175</v>
      </c>
      <c r="M710" t="s">
        <v>1436</v>
      </c>
      <c r="O710">
        <v>1</v>
      </c>
      <c r="P710">
        <v>10</v>
      </c>
      <c r="Q710" t="s">
        <v>39</v>
      </c>
      <c r="R710" t="s">
        <v>316</v>
      </c>
      <c r="T710">
        <v>2.59</v>
      </c>
      <c r="V710">
        <v>2.69</v>
      </c>
      <c r="Z710" t="s">
        <v>1405</v>
      </c>
      <c r="AA710" t="s">
        <v>1406</v>
      </c>
      <c r="AF710">
        <v>1</v>
      </c>
      <c r="AG710" t="s">
        <v>40</v>
      </c>
      <c r="AH710">
        <v>9600</v>
      </c>
      <c r="AI710" t="s">
        <v>1262</v>
      </c>
      <c r="AJ710">
        <v>17</v>
      </c>
      <c r="AK710">
        <v>9612</v>
      </c>
      <c r="AL710" t="s">
        <v>1401</v>
      </c>
      <c r="AM710">
        <v>140</v>
      </c>
      <c r="AN710" t="s">
        <v>1402</v>
      </c>
      <c r="AO710">
        <v>2</v>
      </c>
      <c r="AP710" t="s">
        <v>1407</v>
      </c>
      <c r="AQ710">
        <v>7895000319060</v>
      </c>
    </row>
    <row r="711" spans="1:45" x14ac:dyDescent="0.25">
      <c r="A711" s="1">
        <v>46136</v>
      </c>
      <c r="B711" t="s">
        <v>35</v>
      </c>
      <c r="C711" t="s">
        <v>36</v>
      </c>
      <c r="D711">
        <v>1833</v>
      </c>
      <c r="E711" t="s">
        <v>37</v>
      </c>
      <c r="F711">
        <v>55329094</v>
      </c>
      <c r="G711" t="s">
        <v>1397</v>
      </c>
      <c r="H711" t="s">
        <v>212</v>
      </c>
      <c r="I711" t="s">
        <v>86</v>
      </c>
      <c r="J711" t="s">
        <v>86</v>
      </c>
      <c r="K711" s="2">
        <v>46136.059039351851</v>
      </c>
      <c r="L711">
        <v>6009151</v>
      </c>
      <c r="M711" t="s">
        <v>1419</v>
      </c>
      <c r="O711">
        <v>1</v>
      </c>
      <c r="P711">
        <v>10</v>
      </c>
      <c r="Q711" t="s">
        <v>39</v>
      </c>
      <c r="R711" t="s">
        <v>316</v>
      </c>
      <c r="T711">
        <v>2.59</v>
      </c>
      <c r="V711">
        <v>2.69</v>
      </c>
      <c r="Z711" t="s">
        <v>1405</v>
      </c>
      <c r="AA711" t="s">
        <v>1406</v>
      </c>
      <c r="AF711">
        <v>1</v>
      </c>
      <c r="AG711" t="s">
        <v>40</v>
      </c>
      <c r="AH711">
        <v>9600</v>
      </c>
      <c r="AI711" t="s">
        <v>1262</v>
      </c>
      <c r="AJ711">
        <v>17</v>
      </c>
      <c r="AK711">
        <v>9612</v>
      </c>
      <c r="AL711" t="s">
        <v>1401</v>
      </c>
      <c r="AM711">
        <v>140</v>
      </c>
      <c r="AN711" t="s">
        <v>1402</v>
      </c>
      <c r="AO711">
        <v>2</v>
      </c>
      <c r="AP711" t="s">
        <v>1407</v>
      </c>
      <c r="AQ711">
        <v>7895000319046</v>
      </c>
    </row>
    <row r="712" spans="1:45" x14ac:dyDescent="0.25">
      <c r="A712" s="1">
        <v>46136</v>
      </c>
      <c r="B712" t="s">
        <v>35</v>
      </c>
      <c r="C712" t="s">
        <v>36</v>
      </c>
      <c r="D712">
        <v>1833</v>
      </c>
      <c r="E712" t="s">
        <v>37</v>
      </c>
      <c r="F712">
        <v>55329094</v>
      </c>
      <c r="G712" t="s">
        <v>1397</v>
      </c>
      <c r="H712" t="s">
        <v>212</v>
      </c>
      <c r="I712" t="s">
        <v>86</v>
      </c>
      <c r="J712" t="s">
        <v>86</v>
      </c>
      <c r="K712" s="2">
        <v>46136.059039351851</v>
      </c>
      <c r="L712">
        <v>6009168</v>
      </c>
      <c r="M712" t="s">
        <v>1428</v>
      </c>
      <c r="O712">
        <v>1</v>
      </c>
      <c r="P712">
        <v>10</v>
      </c>
      <c r="Q712" t="s">
        <v>39</v>
      </c>
      <c r="R712" t="s">
        <v>316</v>
      </c>
      <c r="T712">
        <v>2.59</v>
      </c>
      <c r="V712">
        <v>2.69</v>
      </c>
      <c r="Z712" t="s">
        <v>1405</v>
      </c>
      <c r="AA712" t="s">
        <v>1406</v>
      </c>
      <c r="AF712">
        <v>1</v>
      </c>
      <c r="AG712" t="s">
        <v>40</v>
      </c>
      <c r="AH712">
        <v>9600</v>
      </c>
      <c r="AI712" t="s">
        <v>1262</v>
      </c>
      <c r="AJ712">
        <v>17</v>
      </c>
      <c r="AK712">
        <v>9612</v>
      </c>
      <c r="AL712" t="s">
        <v>1401</v>
      </c>
      <c r="AM712">
        <v>140</v>
      </c>
      <c r="AN712" t="s">
        <v>1402</v>
      </c>
      <c r="AO712">
        <v>2</v>
      </c>
      <c r="AP712" t="s">
        <v>1407</v>
      </c>
      <c r="AQ712">
        <v>7895000319053</v>
      </c>
    </row>
    <row r="713" spans="1:45" x14ac:dyDescent="0.25">
      <c r="A713" s="1">
        <v>46136</v>
      </c>
      <c r="B713" t="s">
        <v>35</v>
      </c>
      <c r="C713" t="s">
        <v>36</v>
      </c>
      <c r="D713">
        <v>1833</v>
      </c>
      <c r="E713" t="s">
        <v>37</v>
      </c>
      <c r="F713">
        <v>55329094</v>
      </c>
      <c r="G713" t="s">
        <v>1397</v>
      </c>
      <c r="H713" t="s">
        <v>212</v>
      </c>
      <c r="I713" t="s">
        <v>86</v>
      </c>
      <c r="J713" t="s">
        <v>86</v>
      </c>
      <c r="K713" s="2">
        <v>46136.059039351851</v>
      </c>
      <c r="L713">
        <v>6384722</v>
      </c>
      <c r="M713" t="s">
        <v>1409</v>
      </c>
      <c r="O713">
        <v>1</v>
      </c>
      <c r="P713">
        <v>10</v>
      </c>
      <c r="Q713" t="s">
        <v>39</v>
      </c>
      <c r="R713" t="s">
        <v>316</v>
      </c>
      <c r="T713">
        <v>2.59</v>
      </c>
      <c r="V713">
        <v>2.69</v>
      </c>
      <c r="Z713" t="s">
        <v>1405</v>
      </c>
      <c r="AA713" t="s">
        <v>1406</v>
      </c>
      <c r="AF713">
        <v>1</v>
      </c>
      <c r="AG713" t="s">
        <v>40</v>
      </c>
      <c r="AH713">
        <v>9600</v>
      </c>
      <c r="AI713" t="s">
        <v>1262</v>
      </c>
      <c r="AJ713">
        <v>17</v>
      </c>
      <c r="AK713">
        <v>9612</v>
      </c>
      <c r="AL713" t="s">
        <v>1401</v>
      </c>
      <c r="AM713">
        <v>140</v>
      </c>
      <c r="AN713" t="s">
        <v>1402</v>
      </c>
      <c r="AO713">
        <v>2</v>
      </c>
      <c r="AP713" t="s">
        <v>1407</v>
      </c>
      <c r="AQ713">
        <v>7895000319077</v>
      </c>
    </row>
    <row r="714" spans="1:45" x14ac:dyDescent="0.25">
      <c r="A714" s="1">
        <v>46136</v>
      </c>
      <c r="B714" t="s">
        <v>35</v>
      </c>
      <c r="C714" t="s">
        <v>36</v>
      </c>
      <c r="D714">
        <v>1833</v>
      </c>
      <c r="E714" t="s">
        <v>37</v>
      </c>
      <c r="F714">
        <v>55329094</v>
      </c>
      <c r="G714" t="s">
        <v>1397</v>
      </c>
      <c r="H714" t="s">
        <v>212</v>
      </c>
      <c r="I714" t="s">
        <v>86</v>
      </c>
      <c r="J714" t="s">
        <v>86</v>
      </c>
      <c r="K714" s="2">
        <v>46136.059039351851</v>
      </c>
      <c r="L714">
        <v>1377056</v>
      </c>
      <c r="M714" t="s">
        <v>1432</v>
      </c>
      <c r="O714">
        <v>1</v>
      </c>
      <c r="P714">
        <v>15</v>
      </c>
      <c r="Q714" t="s">
        <v>68</v>
      </c>
      <c r="R714" t="s">
        <v>261</v>
      </c>
      <c r="S714">
        <v>9.7899999999999991</v>
      </c>
      <c r="T714">
        <v>8.7899999999999991</v>
      </c>
      <c r="V714">
        <v>9.69</v>
      </c>
      <c r="X714" s="1">
        <v>46136</v>
      </c>
      <c r="Y714" s="1">
        <v>401768</v>
      </c>
      <c r="Z714" t="s">
        <v>1433</v>
      </c>
      <c r="AA714" t="s">
        <v>1434</v>
      </c>
      <c r="AF714">
        <v>1</v>
      </c>
      <c r="AG714" t="s">
        <v>40</v>
      </c>
      <c r="AH714">
        <v>9600</v>
      </c>
      <c r="AI714" t="s">
        <v>1262</v>
      </c>
      <c r="AJ714">
        <v>17</v>
      </c>
      <c r="AK714">
        <v>9612</v>
      </c>
      <c r="AL714" t="s">
        <v>1401</v>
      </c>
      <c r="AM714">
        <v>317</v>
      </c>
      <c r="AN714" t="s">
        <v>1415</v>
      </c>
      <c r="AO714">
        <v>4</v>
      </c>
      <c r="AP714" t="s">
        <v>1435</v>
      </c>
      <c r="AQ714">
        <v>7895000528462</v>
      </c>
    </row>
    <row r="715" spans="1:45" x14ac:dyDescent="0.25">
      <c r="A715" s="1">
        <v>46136</v>
      </c>
      <c r="B715" t="s">
        <v>35</v>
      </c>
      <c r="C715" t="s">
        <v>36</v>
      </c>
      <c r="D715">
        <v>1833</v>
      </c>
      <c r="E715" t="s">
        <v>37</v>
      </c>
      <c r="F715">
        <v>55329100</v>
      </c>
      <c r="G715" t="s">
        <v>1593</v>
      </c>
      <c r="H715" t="s">
        <v>212</v>
      </c>
      <c r="I715" t="s">
        <v>86</v>
      </c>
      <c r="J715" t="s">
        <v>86</v>
      </c>
      <c r="K715" s="2">
        <v>46136.059050925927</v>
      </c>
      <c r="L715">
        <v>3209950</v>
      </c>
      <c r="M715" t="s">
        <v>1617</v>
      </c>
      <c r="O715">
        <v>1</v>
      </c>
      <c r="P715">
        <v>12</v>
      </c>
      <c r="Q715" t="s">
        <v>38</v>
      </c>
      <c r="R715" t="s">
        <v>214</v>
      </c>
      <c r="S715">
        <v>8.49</v>
      </c>
      <c r="T715">
        <v>6.99</v>
      </c>
      <c r="V715">
        <v>5.99</v>
      </c>
      <c r="X715" s="1">
        <v>46136</v>
      </c>
      <c r="Y715" s="1">
        <v>46138</v>
      </c>
      <c r="Z715" t="s">
        <v>1618</v>
      </c>
      <c r="AA715" t="s">
        <v>1619</v>
      </c>
      <c r="AF715">
        <v>2</v>
      </c>
      <c r="AG715" t="s">
        <v>1459</v>
      </c>
      <c r="AH715">
        <v>600</v>
      </c>
      <c r="AI715" t="s">
        <v>1491</v>
      </c>
      <c r="AJ715">
        <v>22</v>
      </c>
      <c r="AK715">
        <v>602</v>
      </c>
      <c r="AL715" t="s">
        <v>1597</v>
      </c>
      <c r="AM715">
        <v>22</v>
      </c>
      <c r="AN715" t="s">
        <v>1598</v>
      </c>
      <c r="AO715">
        <v>4</v>
      </c>
      <c r="AP715" t="s">
        <v>1620</v>
      </c>
      <c r="AQ715">
        <v>7898929140012</v>
      </c>
    </row>
    <row r="716" spans="1:45" x14ac:dyDescent="0.25">
      <c r="A716" s="1">
        <v>46136</v>
      </c>
      <c r="B716" t="s">
        <v>35</v>
      </c>
      <c r="C716" t="s">
        <v>36</v>
      </c>
      <c r="D716">
        <v>1833</v>
      </c>
      <c r="E716" t="s">
        <v>37</v>
      </c>
      <c r="F716">
        <v>55329082</v>
      </c>
      <c r="G716" t="s">
        <v>1130</v>
      </c>
      <c r="H716" t="s">
        <v>212</v>
      </c>
      <c r="I716" t="s">
        <v>86</v>
      </c>
      <c r="J716" t="s">
        <v>86</v>
      </c>
      <c r="K716" s="2">
        <v>46136.059016203704</v>
      </c>
      <c r="L716">
        <v>3998120</v>
      </c>
      <c r="M716" t="s">
        <v>1131</v>
      </c>
      <c r="O716">
        <v>1</v>
      </c>
      <c r="P716">
        <v>10</v>
      </c>
      <c r="Q716" t="s">
        <v>39</v>
      </c>
      <c r="R716" t="s">
        <v>279</v>
      </c>
      <c r="T716">
        <v>27.99</v>
      </c>
      <c r="V716">
        <v>23.89</v>
      </c>
      <c r="Z716" t="s">
        <v>1132</v>
      </c>
      <c r="AA716" t="s">
        <v>1133</v>
      </c>
      <c r="AF716">
        <v>1</v>
      </c>
      <c r="AG716" t="s">
        <v>40</v>
      </c>
      <c r="AH716">
        <v>300</v>
      </c>
      <c r="AI716" t="s">
        <v>70</v>
      </c>
      <c r="AJ716">
        <v>13</v>
      </c>
      <c r="AK716">
        <v>330</v>
      </c>
      <c r="AL716" t="s">
        <v>950</v>
      </c>
      <c r="AM716">
        <v>713</v>
      </c>
      <c r="AN716" t="s">
        <v>1134</v>
      </c>
      <c r="AO716">
        <v>1</v>
      </c>
      <c r="AP716" t="s">
        <v>1135</v>
      </c>
      <c r="AQ716">
        <v>7895000343072</v>
      </c>
    </row>
    <row r="717" spans="1:45" x14ac:dyDescent="0.25">
      <c r="A717" s="1">
        <v>46136</v>
      </c>
      <c r="B717" t="s">
        <v>35</v>
      </c>
      <c r="C717" t="s">
        <v>36</v>
      </c>
      <c r="D717">
        <v>1833</v>
      </c>
      <c r="E717" t="s">
        <v>37</v>
      </c>
      <c r="F717">
        <v>55329049</v>
      </c>
      <c r="G717" t="s">
        <v>413</v>
      </c>
      <c r="H717" t="s">
        <v>212</v>
      </c>
      <c r="I717" t="s">
        <v>86</v>
      </c>
      <c r="J717" t="s">
        <v>86</v>
      </c>
      <c r="K717" s="2">
        <v>46136.058877314812</v>
      </c>
      <c r="L717">
        <v>1133036</v>
      </c>
      <c r="M717" t="s">
        <v>428</v>
      </c>
      <c r="O717">
        <v>1</v>
      </c>
      <c r="P717">
        <v>20</v>
      </c>
      <c r="Q717" t="s">
        <v>154</v>
      </c>
      <c r="R717" t="s">
        <v>415</v>
      </c>
      <c r="T717">
        <v>17.989999999999998</v>
      </c>
      <c r="U717">
        <v>16.989999999999998</v>
      </c>
      <c r="V717">
        <v>17.989999999999998</v>
      </c>
      <c r="X717" s="1">
        <v>46136</v>
      </c>
      <c r="Y717" s="1">
        <v>46138</v>
      </c>
      <c r="Z717" t="s">
        <v>416</v>
      </c>
      <c r="AA717" t="s">
        <v>417</v>
      </c>
      <c r="AF717">
        <v>1</v>
      </c>
      <c r="AG717" t="s">
        <v>40</v>
      </c>
      <c r="AH717">
        <v>200</v>
      </c>
      <c r="AI717" t="s">
        <v>418</v>
      </c>
      <c r="AJ717">
        <v>11</v>
      </c>
      <c r="AK717">
        <v>202</v>
      </c>
      <c r="AL717" t="s">
        <v>419</v>
      </c>
      <c r="AM717">
        <v>42</v>
      </c>
      <c r="AN717" t="s">
        <v>420</v>
      </c>
      <c r="AO717">
        <v>14</v>
      </c>
      <c r="AP717" t="s">
        <v>421</v>
      </c>
      <c r="AQ717">
        <v>7895000451890</v>
      </c>
    </row>
    <row r="718" spans="1:45" x14ac:dyDescent="0.25">
      <c r="A718" s="1">
        <v>46136</v>
      </c>
      <c r="B718" t="s">
        <v>35</v>
      </c>
      <c r="C718" t="s">
        <v>36</v>
      </c>
      <c r="D718">
        <v>1833</v>
      </c>
      <c r="E718" t="s">
        <v>37</v>
      </c>
      <c r="F718">
        <v>55329049</v>
      </c>
      <c r="G718" t="s">
        <v>413</v>
      </c>
      <c r="H718" t="s">
        <v>212</v>
      </c>
      <c r="I718" t="s">
        <v>86</v>
      </c>
      <c r="J718" t="s">
        <v>86</v>
      </c>
      <c r="K718" s="2">
        <v>46136.058877314812</v>
      </c>
      <c r="L718">
        <v>1153461</v>
      </c>
      <c r="M718" t="s">
        <v>423</v>
      </c>
      <c r="O718">
        <v>1</v>
      </c>
      <c r="P718">
        <v>20</v>
      </c>
      <c r="Q718" t="s">
        <v>154</v>
      </c>
      <c r="R718" t="s">
        <v>415</v>
      </c>
      <c r="T718">
        <v>27.99</v>
      </c>
      <c r="U718">
        <v>21.99</v>
      </c>
      <c r="V718">
        <v>27.99</v>
      </c>
      <c r="X718" s="1">
        <v>46136</v>
      </c>
      <c r="Y718" s="1">
        <v>46138</v>
      </c>
      <c r="Z718" t="s">
        <v>424</v>
      </c>
      <c r="AA718" t="s">
        <v>425</v>
      </c>
      <c r="AF718">
        <v>1</v>
      </c>
      <c r="AG718" t="s">
        <v>40</v>
      </c>
      <c r="AH718">
        <v>200</v>
      </c>
      <c r="AI718" t="s">
        <v>418</v>
      </c>
      <c r="AJ718">
        <v>11</v>
      </c>
      <c r="AK718">
        <v>202</v>
      </c>
      <c r="AL718" t="s">
        <v>419</v>
      </c>
      <c r="AM718">
        <v>42</v>
      </c>
      <c r="AN718" t="s">
        <v>420</v>
      </c>
      <c r="AO718">
        <v>19</v>
      </c>
      <c r="AP718" t="s">
        <v>426</v>
      </c>
      <c r="AQ718">
        <v>7895000473472</v>
      </c>
    </row>
    <row r="719" spans="1:45" x14ac:dyDescent="0.25">
      <c r="A719" s="1">
        <v>46136</v>
      </c>
      <c r="B719" t="s">
        <v>35</v>
      </c>
      <c r="C719" t="s">
        <v>36</v>
      </c>
      <c r="D719">
        <v>1833</v>
      </c>
      <c r="E719" t="s">
        <v>37</v>
      </c>
      <c r="F719">
        <v>55329100</v>
      </c>
      <c r="G719" t="s">
        <v>1593</v>
      </c>
      <c r="H719" t="s">
        <v>212</v>
      </c>
      <c r="I719" t="s">
        <v>86</v>
      </c>
      <c r="J719" t="s">
        <v>86</v>
      </c>
      <c r="K719" s="2">
        <v>46136.059050925927</v>
      </c>
      <c r="L719">
        <v>3657720</v>
      </c>
      <c r="M719" t="s">
        <v>1594</v>
      </c>
      <c r="O719">
        <v>1</v>
      </c>
      <c r="P719">
        <v>24</v>
      </c>
      <c r="Q719" t="s">
        <v>242</v>
      </c>
      <c r="R719" t="s">
        <v>243</v>
      </c>
      <c r="T719">
        <v>6.89</v>
      </c>
      <c r="U719">
        <v>4.59</v>
      </c>
      <c r="V719">
        <v>6.89</v>
      </c>
      <c r="W719" t="s">
        <v>244</v>
      </c>
      <c r="X719" s="1">
        <v>46136</v>
      </c>
      <c r="Y719" s="1">
        <v>46138</v>
      </c>
      <c r="Z719" t="s">
        <v>1595</v>
      </c>
      <c r="AA719" t="s">
        <v>1596</v>
      </c>
      <c r="AF719">
        <v>2</v>
      </c>
      <c r="AG719" t="s">
        <v>1459</v>
      </c>
      <c r="AH719">
        <v>600</v>
      </c>
      <c r="AI719" t="s">
        <v>1491</v>
      </c>
      <c r="AJ719">
        <v>22</v>
      </c>
      <c r="AK719">
        <v>602</v>
      </c>
      <c r="AL719" t="s">
        <v>1597</v>
      </c>
      <c r="AM719">
        <v>22</v>
      </c>
      <c r="AN719" t="s">
        <v>1598</v>
      </c>
      <c r="AO719">
        <v>7</v>
      </c>
      <c r="AP719" t="s">
        <v>1599</v>
      </c>
      <c r="AQ719">
        <v>7895000326174</v>
      </c>
      <c r="AR719">
        <v>3</v>
      </c>
      <c r="AS719">
        <v>2</v>
      </c>
    </row>
    <row r="720" spans="1:45" x14ac:dyDescent="0.25">
      <c r="A720" s="1">
        <v>46136</v>
      </c>
      <c r="B720" t="s">
        <v>35</v>
      </c>
      <c r="C720" t="s">
        <v>36</v>
      </c>
      <c r="D720">
        <v>1833</v>
      </c>
      <c r="E720" t="s">
        <v>37</v>
      </c>
      <c r="F720">
        <v>55329100</v>
      </c>
      <c r="G720" t="s">
        <v>1593</v>
      </c>
      <c r="H720" t="s">
        <v>212</v>
      </c>
      <c r="I720" t="s">
        <v>86</v>
      </c>
      <c r="J720" t="s">
        <v>86</v>
      </c>
      <c r="K720" s="2">
        <v>46136.059050925927</v>
      </c>
      <c r="L720">
        <v>8686466</v>
      </c>
      <c r="M720" t="s">
        <v>1613</v>
      </c>
      <c r="O720">
        <v>1</v>
      </c>
      <c r="P720">
        <v>12</v>
      </c>
      <c r="Q720" t="s">
        <v>38</v>
      </c>
      <c r="R720" t="s">
        <v>214</v>
      </c>
      <c r="S720">
        <v>13.9</v>
      </c>
      <c r="T720">
        <v>10.99</v>
      </c>
      <c r="V720">
        <v>13.9</v>
      </c>
      <c r="X720" s="1">
        <v>46136</v>
      </c>
      <c r="Y720" s="1">
        <v>46138</v>
      </c>
      <c r="Z720" t="s">
        <v>1614</v>
      </c>
      <c r="AA720" t="s">
        <v>1615</v>
      </c>
      <c r="AF720">
        <v>2</v>
      </c>
      <c r="AG720" t="s">
        <v>1459</v>
      </c>
      <c r="AH720">
        <v>600</v>
      </c>
      <c r="AI720" t="s">
        <v>1491</v>
      </c>
      <c r="AJ720">
        <v>22</v>
      </c>
      <c r="AK720">
        <v>602</v>
      </c>
      <c r="AL720" t="s">
        <v>1597</v>
      </c>
      <c r="AM720">
        <v>22</v>
      </c>
      <c r="AN720" t="s">
        <v>1598</v>
      </c>
      <c r="AO720">
        <v>10</v>
      </c>
      <c r="AP720" t="s">
        <v>1616</v>
      </c>
      <c r="AQ720">
        <v>7895000326327</v>
      </c>
    </row>
    <row r="721" spans="1:45" x14ac:dyDescent="0.25">
      <c r="A721" s="1">
        <v>46136</v>
      </c>
      <c r="B721" t="s">
        <v>35</v>
      </c>
      <c r="C721" t="s">
        <v>36</v>
      </c>
      <c r="D721">
        <v>1833</v>
      </c>
      <c r="E721" t="s">
        <v>37</v>
      </c>
      <c r="F721">
        <v>55329100</v>
      </c>
      <c r="G721" t="s">
        <v>1593</v>
      </c>
      <c r="H721" t="s">
        <v>212</v>
      </c>
      <c r="I721" t="s">
        <v>86</v>
      </c>
      <c r="J721" t="s">
        <v>86</v>
      </c>
      <c r="K721" s="2">
        <v>46136.059050925927</v>
      </c>
      <c r="L721">
        <v>1091915</v>
      </c>
      <c r="M721" t="s">
        <v>1605</v>
      </c>
      <c r="O721">
        <v>1</v>
      </c>
      <c r="P721">
        <v>24</v>
      </c>
      <c r="Q721" t="s">
        <v>242</v>
      </c>
      <c r="R721" t="s">
        <v>243</v>
      </c>
      <c r="T721">
        <v>7.49</v>
      </c>
      <c r="U721">
        <v>4.99</v>
      </c>
      <c r="V721">
        <v>7.49</v>
      </c>
      <c r="W721" t="s">
        <v>244</v>
      </c>
      <c r="X721" s="1">
        <v>46136</v>
      </c>
      <c r="Y721" s="1">
        <v>46138</v>
      </c>
      <c r="Z721" t="s">
        <v>1606</v>
      </c>
      <c r="AA721" t="s">
        <v>1607</v>
      </c>
      <c r="AF721">
        <v>2</v>
      </c>
      <c r="AG721" t="s">
        <v>1459</v>
      </c>
      <c r="AH721">
        <v>600</v>
      </c>
      <c r="AI721" t="s">
        <v>1491</v>
      </c>
      <c r="AJ721">
        <v>22</v>
      </c>
      <c r="AK721">
        <v>602</v>
      </c>
      <c r="AL721" t="s">
        <v>1597</v>
      </c>
      <c r="AM721">
        <v>22</v>
      </c>
      <c r="AN721" t="s">
        <v>1598</v>
      </c>
      <c r="AO721">
        <v>5</v>
      </c>
      <c r="AP721" t="s">
        <v>1608</v>
      </c>
      <c r="AQ721">
        <v>7895000326440</v>
      </c>
      <c r="AR721">
        <v>3</v>
      </c>
      <c r="AS721">
        <v>2</v>
      </c>
    </row>
    <row r="722" spans="1:45" x14ac:dyDescent="0.25">
      <c r="A722" s="1">
        <v>46136</v>
      </c>
      <c r="B722" t="s">
        <v>35</v>
      </c>
      <c r="C722" t="s">
        <v>36</v>
      </c>
      <c r="D722">
        <v>1833</v>
      </c>
      <c r="E722" t="s">
        <v>37</v>
      </c>
      <c r="F722">
        <v>55329108</v>
      </c>
      <c r="G722" t="s">
        <v>1821</v>
      </c>
      <c r="H722" t="s">
        <v>212</v>
      </c>
      <c r="I722" t="s">
        <v>86</v>
      </c>
      <c r="J722" t="s">
        <v>86</v>
      </c>
      <c r="K722" s="2">
        <v>46136.059062499997</v>
      </c>
      <c r="L722">
        <v>1185749</v>
      </c>
      <c r="M722" t="s">
        <v>1822</v>
      </c>
      <c r="O722">
        <v>1</v>
      </c>
      <c r="P722">
        <v>12</v>
      </c>
      <c r="Q722" t="s">
        <v>38</v>
      </c>
      <c r="R722" t="s">
        <v>214</v>
      </c>
      <c r="S722">
        <v>19.989999999999998</v>
      </c>
      <c r="T722">
        <v>16.989999999999998</v>
      </c>
      <c r="V722">
        <v>19.989999999999998</v>
      </c>
      <c r="X722" s="1">
        <v>46136</v>
      </c>
      <c r="Y722" s="1">
        <v>46138</v>
      </c>
      <c r="Z722" t="s">
        <v>1823</v>
      </c>
      <c r="AA722" t="s">
        <v>1824</v>
      </c>
      <c r="AF722">
        <v>11</v>
      </c>
      <c r="AG722" t="s">
        <v>76</v>
      </c>
      <c r="AH722">
        <v>1300</v>
      </c>
      <c r="AI722" t="s">
        <v>77</v>
      </c>
      <c r="AJ722">
        <v>32</v>
      </c>
      <c r="AK722">
        <v>1302</v>
      </c>
      <c r="AL722" t="s">
        <v>1825</v>
      </c>
      <c r="AM722">
        <v>9</v>
      </c>
      <c r="AN722" t="s">
        <v>1826</v>
      </c>
      <c r="AO722">
        <v>3</v>
      </c>
      <c r="AP722" t="s">
        <v>1827</v>
      </c>
      <c r="AQ722">
        <v>7895000483778</v>
      </c>
    </row>
    <row r="723" spans="1:45" x14ac:dyDescent="0.25">
      <c r="A723" s="1">
        <v>46136</v>
      </c>
      <c r="B723" t="s">
        <v>35</v>
      </c>
      <c r="C723" t="s">
        <v>36</v>
      </c>
      <c r="D723">
        <v>1833</v>
      </c>
      <c r="E723" t="s">
        <v>37</v>
      </c>
      <c r="F723">
        <v>55329058</v>
      </c>
      <c r="G723" t="s">
        <v>71</v>
      </c>
      <c r="H723" t="s">
        <v>212</v>
      </c>
      <c r="I723" t="s">
        <v>86</v>
      </c>
      <c r="J723" t="s">
        <v>86</v>
      </c>
      <c r="K723" s="2">
        <v>46136.058935185189</v>
      </c>
      <c r="L723">
        <v>1391635</v>
      </c>
      <c r="M723" t="s">
        <v>641</v>
      </c>
      <c r="O723">
        <v>1</v>
      </c>
      <c r="P723">
        <v>10</v>
      </c>
      <c r="Q723" t="s">
        <v>39</v>
      </c>
      <c r="R723" t="s">
        <v>316</v>
      </c>
      <c r="T723">
        <v>6.29</v>
      </c>
      <c r="V723">
        <v>7.29</v>
      </c>
      <c r="Z723" t="s">
        <v>625</v>
      </c>
      <c r="AA723" t="s">
        <v>626</v>
      </c>
      <c r="AF723">
        <v>1</v>
      </c>
      <c r="AG723" t="s">
        <v>40</v>
      </c>
      <c r="AH723">
        <v>200</v>
      </c>
      <c r="AI723" t="s">
        <v>418</v>
      </c>
      <c r="AJ723">
        <v>11</v>
      </c>
      <c r="AK723">
        <v>201</v>
      </c>
      <c r="AL723" t="s">
        <v>56</v>
      </c>
      <c r="AM723">
        <v>25</v>
      </c>
      <c r="AN723" t="s">
        <v>627</v>
      </c>
      <c r="AO723">
        <v>2</v>
      </c>
      <c r="AP723" t="s">
        <v>628</v>
      </c>
      <c r="AQ723">
        <v>7895000531547</v>
      </c>
    </row>
    <row r="724" spans="1:45" x14ac:dyDescent="0.25">
      <c r="A724" s="1">
        <v>46136</v>
      </c>
      <c r="B724" t="s">
        <v>35</v>
      </c>
      <c r="C724" t="s">
        <v>36</v>
      </c>
      <c r="D724">
        <v>1833</v>
      </c>
      <c r="E724" t="s">
        <v>37</v>
      </c>
      <c r="F724">
        <v>55329058</v>
      </c>
      <c r="G724" t="s">
        <v>71</v>
      </c>
      <c r="H724" t="s">
        <v>212</v>
      </c>
      <c r="I724" t="s">
        <v>86</v>
      </c>
      <c r="J724" t="s">
        <v>86</v>
      </c>
      <c r="K724" s="2">
        <v>46136.058935185189</v>
      </c>
      <c r="L724">
        <v>1391582</v>
      </c>
      <c r="M724" t="s">
        <v>642</v>
      </c>
      <c r="O724">
        <v>1</v>
      </c>
      <c r="P724">
        <v>10</v>
      </c>
      <c r="Q724" t="s">
        <v>39</v>
      </c>
      <c r="R724" t="s">
        <v>316</v>
      </c>
      <c r="T724">
        <v>6.29</v>
      </c>
      <c r="V724">
        <v>7.29</v>
      </c>
      <c r="Z724" t="s">
        <v>625</v>
      </c>
      <c r="AA724" t="s">
        <v>626</v>
      </c>
      <c r="AF724">
        <v>1</v>
      </c>
      <c r="AG724" t="s">
        <v>40</v>
      </c>
      <c r="AH724">
        <v>200</v>
      </c>
      <c r="AI724" t="s">
        <v>418</v>
      </c>
      <c r="AJ724">
        <v>11</v>
      </c>
      <c r="AK724">
        <v>201</v>
      </c>
      <c r="AL724" t="s">
        <v>56</v>
      </c>
      <c r="AM724">
        <v>25</v>
      </c>
      <c r="AN724" t="s">
        <v>627</v>
      </c>
      <c r="AO724">
        <v>2</v>
      </c>
      <c r="AP724" t="s">
        <v>628</v>
      </c>
      <c r="AQ724">
        <v>7895000531479</v>
      </c>
    </row>
    <row r="725" spans="1:45" x14ac:dyDescent="0.25">
      <c r="A725" s="1">
        <v>46136</v>
      </c>
      <c r="B725" t="s">
        <v>35</v>
      </c>
      <c r="C725" t="s">
        <v>36</v>
      </c>
      <c r="D725">
        <v>1833</v>
      </c>
      <c r="E725" t="s">
        <v>37</v>
      </c>
      <c r="F725">
        <v>55329058</v>
      </c>
      <c r="G725" t="s">
        <v>71</v>
      </c>
      <c r="H725" t="s">
        <v>212</v>
      </c>
      <c r="I725" t="s">
        <v>86</v>
      </c>
      <c r="J725" t="s">
        <v>86</v>
      </c>
      <c r="K725" s="2">
        <v>46136.058935185189</v>
      </c>
      <c r="L725">
        <v>1391583</v>
      </c>
      <c r="M725" t="s">
        <v>631</v>
      </c>
      <c r="O725">
        <v>1</v>
      </c>
      <c r="P725">
        <v>10</v>
      </c>
      <c r="Q725" t="s">
        <v>39</v>
      </c>
      <c r="R725" t="s">
        <v>316</v>
      </c>
      <c r="T725">
        <v>10.49</v>
      </c>
      <c r="V725">
        <v>11.99</v>
      </c>
      <c r="Z725" t="s">
        <v>625</v>
      </c>
      <c r="AA725" t="s">
        <v>626</v>
      </c>
      <c r="AF725">
        <v>1</v>
      </c>
      <c r="AG725" t="s">
        <v>40</v>
      </c>
      <c r="AH725">
        <v>200</v>
      </c>
      <c r="AI725" t="s">
        <v>418</v>
      </c>
      <c r="AJ725">
        <v>11</v>
      </c>
      <c r="AK725">
        <v>201</v>
      </c>
      <c r="AL725" t="s">
        <v>56</v>
      </c>
      <c r="AM725">
        <v>25</v>
      </c>
      <c r="AN725" t="s">
        <v>627</v>
      </c>
      <c r="AO725">
        <v>2</v>
      </c>
      <c r="AP725" t="s">
        <v>628</v>
      </c>
      <c r="AQ725">
        <v>7895000531530</v>
      </c>
    </row>
    <row r="726" spans="1:45" x14ac:dyDescent="0.25">
      <c r="A726" s="1">
        <v>46136</v>
      </c>
      <c r="B726" t="s">
        <v>35</v>
      </c>
      <c r="C726" t="s">
        <v>36</v>
      </c>
      <c r="D726">
        <v>1833</v>
      </c>
      <c r="E726" t="s">
        <v>37</v>
      </c>
      <c r="F726">
        <v>55329052</v>
      </c>
      <c r="G726" t="s">
        <v>430</v>
      </c>
      <c r="H726" t="s">
        <v>212</v>
      </c>
      <c r="I726" t="s">
        <v>86</v>
      </c>
      <c r="J726" t="s">
        <v>86</v>
      </c>
      <c r="K726" s="2">
        <v>46136.058912037035</v>
      </c>
      <c r="L726">
        <v>1174964</v>
      </c>
      <c r="M726" t="s">
        <v>480</v>
      </c>
      <c r="O726">
        <v>1</v>
      </c>
      <c r="P726">
        <v>12</v>
      </c>
      <c r="Q726" t="s">
        <v>38</v>
      </c>
      <c r="R726" t="s">
        <v>214</v>
      </c>
      <c r="S726">
        <v>15.99</v>
      </c>
      <c r="T726">
        <v>14.79</v>
      </c>
      <c r="V726">
        <v>15.99</v>
      </c>
      <c r="X726" s="1">
        <v>46136</v>
      </c>
      <c r="Y726" s="1">
        <v>46138</v>
      </c>
      <c r="Z726" t="s">
        <v>432</v>
      </c>
      <c r="AA726" t="s">
        <v>433</v>
      </c>
      <c r="AF726">
        <v>1</v>
      </c>
      <c r="AG726" t="s">
        <v>40</v>
      </c>
      <c r="AH726">
        <v>200</v>
      </c>
      <c r="AI726" t="s">
        <v>418</v>
      </c>
      <c r="AJ726">
        <v>11</v>
      </c>
      <c r="AK726">
        <v>202</v>
      </c>
      <c r="AL726" t="s">
        <v>419</v>
      </c>
      <c r="AM726">
        <v>17</v>
      </c>
      <c r="AN726" t="s">
        <v>434</v>
      </c>
      <c r="AO726">
        <v>1</v>
      </c>
      <c r="AP726" t="s">
        <v>435</v>
      </c>
      <c r="AQ726">
        <v>7895000485215</v>
      </c>
    </row>
    <row r="727" spans="1:45" x14ac:dyDescent="0.25">
      <c r="A727" s="1">
        <v>46136</v>
      </c>
      <c r="B727" t="s">
        <v>35</v>
      </c>
      <c r="C727" t="s">
        <v>36</v>
      </c>
      <c r="D727">
        <v>1833</v>
      </c>
      <c r="E727" t="s">
        <v>37</v>
      </c>
      <c r="F727">
        <v>55329100</v>
      </c>
      <c r="G727" t="s">
        <v>1593</v>
      </c>
      <c r="H727" t="s">
        <v>212</v>
      </c>
      <c r="I727" t="s">
        <v>86</v>
      </c>
      <c r="J727" t="s">
        <v>86</v>
      </c>
      <c r="K727" s="2">
        <v>46136.059050925927</v>
      </c>
      <c r="L727">
        <v>4414032</v>
      </c>
      <c r="M727" t="s">
        <v>1600</v>
      </c>
      <c r="O727">
        <v>1</v>
      </c>
      <c r="P727">
        <v>24</v>
      </c>
      <c r="Q727" t="s">
        <v>242</v>
      </c>
      <c r="R727" t="s">
        <v>243</v>
      </c>
      <c r="T727">
        <v>7.99</v>
      </c>
      <c r="U727">
        <v>5.33</v>
      </c>
      <c r="V727">
        <v>3.99</v>
      </c>
      <c r="W727" t="s">
        <v>244</v>
      </c>
      <c r="X727" s="1">
        <v>46136</v>
      </c>
      <c r="Y727" s="1">
        <v>46138</v>
      </c>
      <c r="Z727" t="s">
        <v>1601</v>
      </c>
      <c r="AA727" t="s">
        <v>1602</v>
      </c>
      <c r="AF727">
        <v>2</v>
      </c>
      <c r="AG727" t="s">
        <v>1459</v>
      </c>
      <c r="AH727">
        <v>600</v>
      </c>
      <c r="AI727" t="s">
        <v>1491</v>
      </c>
      <c r="AJ727">
        <v>22</v>
      </c>
      <c r="AK727">
        <v>602</v>
      </c>
      <c r="AL727" t="s">
        <v>1597</v>
      </c>
      <c r="AM727">
        <v>22</v>
      </c>
      <c r="AN727" t="s">
        <v>1598</v>
      </c>
      <c r="AO727">
        <v>8</v>
      </c>
      <c r="AP727" t="s">
        <v>1603</v>
      </c>
      <c r="AQ727">
        <v>7895000358687</v>
      </c>
      <c r="AR727">
        <v>3</v>
      </c>
      <c r="AS727">
        <v>2</v>
      </c>
    </row>
    <row r="728" spans="1:45" x14ac:dyDescent="0.25">
      <c r="A728" s="1">
        <v>46136</v>
      </c>
      <c r="B728" t="s">
        <v>35</v>
      </c>
      <c r="C728" t="s">
        <v>36</v>
      </c>
      <c r="D728">
        <v>1833</v>
      </c>
      <c r="E728" t="s">
        <v>37</v>
      </c>
      <c r="F728">
        <v>55329100</v>
      </c>
      <c r="G728" t="s">
        <v>1593</v>
      </c>
      <c r="H728" t="s">
        <v>212</v>
      </c>
      <c r="I728" t="s">
        <v>86</v>
      </c>
      <c r="J728" t="s">
        <v>86</v>
      </c>
      <c r="K728" s="2">
        <v>46136.059050925927</v>
      </c>
      <c r="L728">
        <v>1091953</v>
      </c>
      <c r="M728" t="s">
        <v>1627</v>
      </c>
      <c r="O728">
        <v>1</v>
      </c>
      <c r="P728">
        <v>24</v>
      </c>
      <c r="Q728" t="s">
        <v>242</v>
      </c>
      <c r="R728" t="s">
        <v>243</v>
      </c>
      <c r="T728">
        <v>14.9</v>
      </c>
      <c r="U728">
        <v>9.93</v>
      </c>
      <c r="V728">
        <v>14.9</v>
      </c>
      <c r="W728" t="s">
        <v>244</v>
      </c>
      <c r="X728" s="1">
        <v>46136</v>
      </c>
      <c r="Y728" s="1">
        <v>46138</v>
      </c>
      <c r="Z728" t="s">
        <v>1601</v>
      </c>
      <c r="AA728" t="s">
        <v>1602</v>
      </c>
      <c r="AF728">
        <v>2</v>
      </c>
      <c r="AG728" t="s">
        <v>1459</v>
      </c>
      <c r="AH728">
        <v>600</v>
      </c>
      <c r="AI728" t="s">
        <v>1491</v>
      </c>
      <c r="AJ728">
        <v>22</v>
      </c>
      <c r="AK728">
        <v>602</v>
      </c>
      <c r="AL728" t="s">
        <v>1597</v>
      </c>
      <c r="AM728">
        <v>22</v>
      </c>
      <c r="AN728" t="s">
        <v>1598</v>
      </c>
      <c r="AO728">
        <v>8</v>
      </c>
      <c r="AP728" t="s">
        <v>1603</v>
      </c>
      <c r="AQ728">
        <v>7895000326624</v>
      </c>
      <c r="AR728">
        <v>3</v>
      </c>
      <c r="AS728">
        <v>2</v>
      </c>
    </row>
    <row r="729" spans="1:45" x14ac:dyDescent="0.25">
      <c r="A729" s="1">
        <v>46136</v>
      </c>
      <c r="B729" t="s">
        <v>35</v>
      </c>
      <c r="C729" t="s">
        <v>36</v>
      </c>
      <c r="D729">
        <v>1833</v>
      </c>
      <c r="E729" t="s">
        <v>37</v>
      </c>
      <c r="F729">
        <v>55329100</v>
      </c>
      <c r="G729" t="s">
        <v>1593</v>
      </c>
      <c r="H729" t="s">
        <v>212</v>
      </c>
      <c r="I729" t="s">
        <v>86</v>
      </c>
      <c r="J729" t="s">
        <v>86</v>
      </c>
      <c r="K729" s="2">
        <v>46136.059050925927</v>
      </c>
      <c r="L729">
        <v>4890072</v>
      </c>
      <c r="M729" t="s">
        <v>1604</v>
      </c>
      <c r="O729">
        <v>1</v>
      </c>
      <c r="P729">
        <v>24</v>
      </c>
      <c r="Q729" t="s">
        <v>242</v>
      </c>
      <c r="R729" t="s">
        <v>243</v>
      </c>
      <c r="T729">
        <v>18.899999999999999</v>
      </c>
      <c r="U729">
        <v>12.6</v>
      </c>
      <c r="V729">
        <v>18.899999999999999</v>
      </c>
      <c r="W729" t="s">
        <v>244</v>
      </c>
      <c r="X729" s="1">
        <v>46136</v>
      </c>
      <c r="Y729" s="1">
        <v>46138</v>
      </c>
      <c r="Z729" t="s">
        <v>1601</v>
      </c>
      <c r="AA729" t="s">
        <v>1602</v>
      </c>
      <c r="AF729">
        <v>2</v>
      </c>
      <c r="AG729" t="s">
        <v>1459</v>
      </c>
      <c r="AH729">
        <v>600</v>
      </c>
      <c r="AI729" t="s">
        <v>1491</v>
      </c>
      <c r="AJ729">
        <v>22</v>
      </c>
      <c r="AK729">
        <v>602</v>
      </c>
      <c r="AL729" t="s">
        <v>1597</v>
      </c>
      <c r="AM729">
        <v>22</v>
      </c>
      <c r="AN729" t="s">
        <v>1598</v>
      </c>
      <c r="AO729">
        <v>8</v>
      </c>
      <c r="AP729" t="s">
        <v>1603</v>
      </c>
      <c r="AQ729">
        <v>7895000362677</v>
      </c>
      <c r="AR729">
        <v>3</v>
      </c>
      <c r="AS729">
        <v>2</v>
      </c>
    </row>
    <row r="730" spans="1:45" x14ac:dyDescent="0.25">
      <c r="A730" s="1">
        <v>46136</v>
      </c>
      <c r="B730" t="s">
        <v>35</v>
      </c>
      <c r="C730" t="s">
        <v>36</v>
      </c>
      <c r="D730">
        <v>1833</v>
      </c>
      <c r="E730" t="s">
        <v>37</v>
      </c>
      <c r="F730">
        <v>55329099</v>
      </c>
      <c r="G730" t="s">
        <v>1526</v>
      </c>
      <c r="H730" t="s">
        <v>212</v>
      </c>
      <c r="I730" t="s">
        <v>86</v>
      </c>
      <c r="J730" t="s">
        <v>86</v>
      </c>
      <c r="K730" s="2">
        <v>46136.059050925927</v>
      </c>
      <c r="L730">
        <v>1093940</v>
      </c>
      <c r="M730" t="s">
        <v>1533</v>
      </c>
      <c r="O730">
        <v>1</v>
      </c>
      <c r="P730">
        <v>12</v>
      </c>
      <c r="Q730" t="s">
        <v>38</v>
      </c>
      <c r="R730" t="s">
        <v>214</v>
      </c>
      <c r="S730">
        <v>14.9</v>
      </c>
      <c r="T730">
        <v>10.99</v>
      </c>
      <c r="V730">
        <v>11.99</v>
      </c>
      <c r="X730" s="1">
        <v>46136</v>
      </c>
      <c r="Y730" s="1">
        <v>46138</v>
      </c>
      <c r="Z730" t="s">
        <v>1534</v>
      </c>
      <c r="AA730" t="s">
        <v>1535</v>
      </c>
      <c r="AF730">
        <v>2</v>
      </c>
      <c r="AG730" t="s">
        <v>1459</v>
      </c>
      <c r="AH730">
        <v>600</v>
      </c>
      <c r="AI730" t="s">
        <v>1491</v>
      </c>
      <c r="AJ730">
        <v>22</v>
      </c>
      <c r="AK730">
        <v>601</v>
      </c>
      <c r="AL730" t="s">
        <v>1530</v>
      </c>
      <c r="AM730">
        <v>12</v>
      </c>
      <c r="AN730" t="s">
        <v>1536</v>
      </c>
      <c r="AO730">
        <v>7</v>
      </c>
      <c r="AP730" t="s">
        <v>1537</v>
      </c>
      <c r="AQ730">
        <v>7895000365241</v>
      </c>
    </row>
    <row r="731" spans="1:45" x14ac:dyDescent="0.25">
      <c r="A731" s="1">
        <v>46136</v>
      </c>
      <c r="B731" t="s">
        <v>35</v>
      </c>
      <c r="C731" t="s">
        <v>36</v>
      </c>
      <c r="D731">
        <v>1833</v>
      </c>
      <c r="E731" t="s">
        <v>37</v>
      </c>
      <c r="F731">
        <v>55329098</v>
      </c>
      <c r="G731" t="s">
        <v>1487</v>
      </c>
      <c r="H731" t="s">
        <v>212</v>
      </c>
      <c r="I731" t="s">
        <v>86</v>
      </c>
      <c r="J731" t="s">
        <v>86</v>
      </c>
      <c r="K731" s="2">
        <v>46136.059050925927</v>
      </c>
      <c r="L731">
        <v>4852711</v>
      </c>
      <c r="M731" t="s">
        <v>1517</v>
      </c>
      <c r="O731">
        <v>1</v>
      </c>
      <c r="P731">
        <v>24</v>
      </c>
      <c r="Q731" t="s">
        <v>242</v>
      </c>
      <c r="R731" t="s">
        <v>243</v>
      </c>
      <c r="T731">
        <v>15.39</v>
      </c>
      <c r="U731">
        <v>10.26</v>
      </c>
      <c r="V731">
        <v>15.39</v>
      </c>
      <c r="W731" t="s">
        <v>244</v>
      </c>
      <c r="X731" s="1">
        <v>46136</v>
      </c>
      <c r="Y731" s="1">
        <v>46138</v>
      </c>
      <c r="Z731" t="s">
        <v>1489</v>
      </c>
      <c r="AA731" t="s">
        <v>1490</v>
      </c>
      <c r="AF731">
        <v>2</v>
      </c>
      <c r="AG731" t="s">
        <v>1459</v>
      </c>
      <c r="AH731">
        <v>600</v>
      </c>
      <c r="AI731" t="s">
        <v>1491</v>
      </c>
      <c r="AJ731">
        <v>22</v>
      </c>
      <c r="AK731">
        <v>603</v>
      </c>
      <c r="AL731" t="s">
        <v>1492</v>
      </c>
      <c r="AM731">
        <v>23</v>
      </c>
      <c r="AN731" t="s">
        <v>1493</v>
      </c>
      <c r="AO731">
        <v>14</v>
      </c>
      <c r="AP731" t="s">
        <v>1494</v>
      </c>
      <c r="AQ731">
        <v>7895000321018</v>
      </c>
      <c r="AR731">
        <v>3</v>
      </c>
      <c r="AS731">
        <v>2</v>
      </c>
    </row>
    <row r="732" spans="1:45" x14ac:dyDescent="0.25">
      <c r="A732" s="1">
        <v>46136</v>
      </c>
      <c r="B732" t="s">
        <v>35</v>
      </c>
      <c r="C732" t="s">
        <v>36</v>
      </c>
      <c r="D732">
        <v>1833</v>
      </c>
      <c r="E732" t="s">
        <v>37</v>
      </c>
      <c r="F732">
        <v>55329046</v>
      </c>
      <c r="G732" t="s">
        <v>111</v>
      </c>
      <c r="H732" t="s">
        <v>212</v>
      </c>
      <c r="I732" t="s">
        <v>86</v>
      </c>
      <c r="J732" t="s">
        <v>86</v>
      </c>
      <c r="K732" s="2">
        <v>46136.058877314812</v>
      </c>
      <c r="L732">
        <v>3299210</v>
      </c>
      <c r="M732" t="s">
        <v>288</v>
      </c>
      <c r="O732">
        <v>1</v>
      </c>
      <c r="P732">
        <v>12</v>
      </c>
      <c r="Q732" t="s">
        <v>38</v>
      </c>
      <c r="R732" t="s">
        <v>214</v>
      </c>
      <c r="S732">
        <v>6.49</v>
      </c>
      <c r="T732">
        <v>5.99</v>
      </c>
      <c r="V732">
        <v>6.49</v>
      </c>
      <c r="X732" s="1">
        <v>46136</v>
      </c>
      <c r="Y732" s="1">
        <v>46138</v>
      </c>
      <c r="Z732" t="s">
        <v>289</v>
      </c>
      <c r="AA732" t="s">
        <v>290</v>
      </c>
      <c r="AF732">
        <v>1</v>
      </c>
      <c r="AG732" t="s">
        <v>40</v>
      </c>
      <c r="AH732">
        <v>100</v>
      </c>
      <c r="AI732" t="s">
        <v>217</v>
      </c>
      <c r="AJ732">
        <v>10</v>
      </c>
      <c r="AK732">
        <v>109</v>
      </c>
      <c r="AL732" t="s">
        <v>112</v>
      </c>
      <c r="AM732">
        <v>520</v>
      </c>
      <c r="AN732" t="s">
        <v>114</v>
      </c>
      <c r="AO732">
        <v>2</v>
      </c>
      <c r="AP732" t="s">
        <v>291</v>
      </c>
      <c r="AQ732">
        <v>7891991008785</v>
      </c>
    </row>
    <row r="733" spans="1:45" x14ac:dyDescent="0.25">
      <c r="A733" s="1">
        <v>46136</v>
      </c>
      <c r="B733" t="s">
        <v>35</v>
      </c>
      <c r="C733" t="s">
        <v>36</v>
      </c>
      <c r="D733">
        <v>1833</v>
      </c>
      <c r="E733" t="s">
        <v>37</v>
      </c>
      <c r="F733">
        <v>55329046</v>
      </c>
      <c r="G733" t="s">
        <v>111</v>
      </c>
      <c r="H733" t="s">
        <v>212</v>
      </c>
      <c r="I733" t="s">
        <v>86</v>
      </c>
      <c r="J733" t="s">
        <v>86</v>
      </c>
      <c r="K733" s="2">
        <v>46136.058877314812</v>
      </c>
      <c r="L733">
        <v>1365432</v>
      </c>
      <c r="M733" t="s">
        <v>292</v>
      </c>
      <c r="O733">
        <v>1</v>
      </c>
      <c r="P733">
        <v>12</v>
      </c>
      <c r="Q733" t="s">
        <v>38</v>
      </c>
      <c r="R733" t="s">
        <v>214</v>
      </c>
      <c r="S733">
        <v>6.49</v>
      </c>
      <c r="T733">
        <v>5.89</v>
      </c>
      <c r="V733">
        <v>6.49</v>
      </c>
      <c r="X733" s="1">
        <v>46136</v>
      </c>
      <c r="Y733" s="1">
        <v>46138</v>
      </c>
      <c r="Z733" t="s">
        <v>293</v>
      </c>
      <c r="AA733" t="s">
        <v>294</v>
      </c>
      <c r="AF733">
        <v>1</v>
      </c>
      <c r="AG733" t="s">
        <v>40</v>
      </c>
      <c r="AH733">
        <v>100</v>
      </c>
      <c r="AI733" t="s">
        <v>217</v>
      </c>
      <c r="AJ733">
        <v>10</v>
      </c>
      <c r="AK733">
        <v>109</v>
      </c>
      <c r="AL733" t="s">
        <v>112</v>
      </c>
      <c r="AM733">
        <v>518</v>
      </c>
      <c r="AN733" t="s">
        <v>115</v>
      </c>
      <c r="AO733">
        <v>2</v>
      </c>
      <c r="AP733" t="s">
        <v>295</v>
      </c>
      <c r="AQ733">
        <v>7892840820664</v>
      </c>
    </row>
    <row r="734" spans="1:45" x14ac:dyDescent="0.25">
      <c r="A734" s="1">
        <v>46136</v>
      </c>
      <c r="B734" t="s">
        <v>35</v>
      </c>
      <c r="C734" t="s">
        <v>36</v>
      </c>
      <c r="D734">
        <v>1833</v>
      </c>
      <c r="E734" t="s">
        <v>37</v>
      </c>
      <c r="F734">
        <v>55329046</v>
      </c>
      <c r="G734" t="s">
        <v>111</v>
      </c>
      <c r="H734" t="s">
        <v>212</v>
      </c>
      <c r="I734" t="s">
        <v>86</v>
      </c>
      <c r="J734" t="s">
        <v>86</v>
      </c>
      <c r="K734" s="2">
        <v>46136.058877314812</v>
      </c>
      <c r="L734">
        <v>3299241</v>
      </c>
      <c r="M734" t="s">
        <v>284</v>
      </c>
      <c r="O734">
        <v>1</v>
      </c>
      <c r="P734">
        <v>12</v>
      </c>
      <c r="Q734" t="s">
        <v>38</v>
      </c>
      <c r="R734" t="s">
        <v>214</v>
      </c>
      <c r="S734">
        <v>6.29</v>
      </c>
      <c r="T734">
        <v>5.89</v>
      </c>
      <c r="V734">
        <v>6.29</v>
      </c>
      <c r="X734" s="1">
        <v>46136</v>
      </c>
      <c r="Y734" s="1">
        <v>46138</v>
      </c>
      <c r="Z734" t="s">
        <v>285</v>
      </c>
      <c r="AA734" t="s">
        <v>286</v>
      </c>
      <c r="AF734">
        <v>1</v>
      </c>
      <c r="AG734" t="s">
        <v>40</v>
      </c>
      <c r="AH734">
        <v>100</v>
      </c>
      <c r="AI734" t="s">
        <v>217</v>
      </c>
      <c r="AJ734">
        <v>10</v>
      </c>
      <c r="AK734">
        <v>109</v>
      </c>
      <c r="AL734" t="s">
        <v>112</v>
      </c>
      <c r="AM734">
        <v>519</v>
      </c>
      <c r="AN734" t="s">
        <v>116</v>
      </c>
      <c r="AO734">
        <v>2</v>
      </c>
      <c r="AP734" t="s">
        <v>287</v>
      </c>
      <c r="AQ734">
        <v>7892840812386</v>
      </c>
    </row>
    <row r="735" spans="1:45" x14ac:dyDescent="0.25">
      <c r="A735" s="1">
        <v>46136</v>
      </c>
      <c r="B735" t="s">
        <v>35</v>
      </c>
      <c r="C735" t="s">
        <v>36</v>
      </c>
      <c r="D735">
        <v>1833</v>
      </c>
      <c r="E735" t="s">
        <v>37</v>
      </c>
      <c r="F735">
        <v>55329046</v>
      </c>
      <c r="G735" t="s">
        <v>111</v>
      </c>
      <c r="H735" t="s">
        <v>212</v>
      </c>
      <c r="I735" t="s">
        <v>86</v>
      </c>
      <c r="J735" t="s">
        <v>86</v>
      </c>
      <c r="K735" s="2">
        <v>46136.058877314812</v>
      </c>
      <c r="L735">
        <v>3299203</v>
      </c>
      <c r="M735" t="s">
        <v>296</v>
      </c>
      <c r="O735">
        <v>1</v>
      </c>
      <c r="P735">
        <v>12</v>
      </c>
      <c r="Q735" t="s">
        <v>38</v>
      </c>
      <c r="R735" t="s">
        <v>214</v>
      </c>
      <c r="S735">
        <v>6.49</v>
      </c>
      <c r="T735">
        <v>5.89</v>
      </c>
      <c r="V735">
        <v>6.49</v>
      </c>
      <c r="X735" s="1">
        <v>46136</v>
      </c>
      <c r="Y735" s="1">
        <v>46138</v>
      </c>
      <c r="Z735" t="s">
        <v>297</v>
      </c>
      <c r="AA735" t="s">
        <v>298</v>
      </c>
      <c r="AF735">
        <v>1</v>
      </c>
      <c r="AG735" t="s">
        <v>40</v>
      </c>
      <c r="AH735">
        <v>100</v>
      </c>
      <c r="AI735" t="s">
        <v>217</v>
      </c>
      <c r="AJ735">
        <v>10</v>
      </c>
      <c r="AK735">
        <v>109</v>
      </c>
      <c r="AL735" t="s">
        <v>112</v>
      </c>
      <c r="AM735">
        <v>528</v>
      </c>
      <c r="AN735" t="s">
        <v>117</v>
      </c>
      <c r="AO735">
        <v>2</v>
      </c>
      <c r="AP735" t="s">
        <v>299</v>
      </c>
      <c r="AQ735">
        <v>7891991008761</v>
      </c>
    </row>
    <row r="736" spans="1:45" x14ac:dyDescent="0.25">
      <c r="A736" s="1">
        <v>46136</v>
      </c>
      <c r="B736" t="s">
        <v>35</v>
      </c>
      <c r="C736" t="s">
        <v>36</v>
      </c>
      <c r="D736">
        <v>1833</v>
      </c>
      <c r="E736" t="s">
        <v>37</v>
      </c>
      <c r="F736">
        <v>55329104</v>
      </c>
      <c r="G736" t="s">
        <v>78</v>
      </c>
      <c r="H736" t="s">
        <v>212</v>
      </c>
      <c r="I736" t="s">
        <v>86</v>
      </c>
      <c r="J736" t="s">
        <v>86</v>
      </c>
      <c r="K736" s="2">
        <v>46136.059062499997</v>
      </c>
      <c r="L736">
        <v>3244470</v>
      </c>
      <c r="M736" t="s">
        <v>1761</v>
      </c>
      <c r="O736">
        <v>1</v>
      </c>
      <c r="P736">
        <v>12</v>
      </c>
      <c r="Q736" t="s">
        <v>38</v>
      </c>
      <c r="R736" t="s">
        <v>214</v>
      </c>
      <c r="S736">
        <v>10.49</v>
      </c>
      <c r="T736">
        <v>7.99</v>
      </c>
      <c r="V736">
        <v>10.49</v>
      </c>
      <c r="X736" s="1">
        <v>46136</v>
      </c>
      <c r="Y736" s="1">
        <v>46138</v>
      </c>
      <c r="Z736" t="s">
        <v>1762</v>
      </c>
      <c r="AA736" t="s">
        <v>1763</v>
      </c>
      <c r="AF736">
        <v>2</v>
      </c>
      <c r="AG736" t="s">
        <v>1459</v>
      </c>
      <c r="AH736">
        <v>800</v>
      </c>
      <c r="AI736" t="s">
        <v>1460</v>
      </c>
      <c r="AJ736">
        <v>26</v>
      </c>
      <c r="AK736">
        <v>806</v>
      </c>
      <c r="AL736" t="s">
        <v>1745</v>
      </c>
      <c r="AM736">
        <v>15</v>
      </c>
      <c r="AN736" t="s">
        <v>1746</v>
      </c>
      <c r="AO736">
        <v>1</v>
      </c>
      <c r="AP736" t="s">
        <v>1764</v>
      </c>
      <c r="AQ736">
        <v>7891999144461</v>
      </c>
    </row>
    <row r="737" spans="1:45" x14ac:dyDescent="0.25">
      <c r="A737" s="1">
        <v>46136</v>
      </c>
      <c r="B737" t="s">
        <v>35</v>
      </c>
      <c r="C737" t="s">
        <v>36</v>
      </c>
      <c r="D737">
        <v>1833</v>
      </c>
      <c r="E737" t="s">
        <v>37</v>
      </c>
      <c r="F737">
        <v>55329104</v>
      </c>
      <c r="G737" t="s">
        <v>78</v>
      </c>
      <c r="H737" t="s">
        <v>212</v>
      </c>
      <c r="I737" t="s">
        <v>86</v>
      </c>
      <c r="J737" t="s">
        <v>86</v>
      </c>
      <c r="K737" s="2">
        <v>46136.059062499997</v>
      </c>
      <c r="L737">
        <v>3244463</v>
      </c>
      <c r="M737" t="s">
        <v>1742</v>
      </c>
      <c r="O737">
        <v>1</v>
      </c>
      <c r="P737">
        <v>12</v>
      </c>
      <c r="Q737" t="s">
        <v>38</v>
      </c>
      <c r="R737" t="s">
        <v>214</v>
      </c>
      <c r="S737">
        <v>10.49</v>
      </c>
      <c r="T737">
        <v>7.99</v>
      </c>
      <c r="V737">
        <v>10.49</v>
      </c>
      <c r="X737" s="1">
        <v>46136</v>
      </c>
      <c r="Y737" s="1">
        <v>46138</v>
      </c>
      <c r="Z737" t="s">
        <v>1743</v>
      </c>
      <c r="AA737" t="s">
        <v>1744</v>
      </c>
      <c r="AF737">
        <v>2</v>
      </c>
      <c r="AG737" t="s">
        <v>1459</v>
      </c>
      <c r="AH737">
        <v>800</v>
      </c>
      <c r="AI737" t="s">
        <v>1460</v>
      </c>
      <c r="AJ737">
        <v>26</v>
      </c>
      <c r="AK737">
        <v>806</v>
      </c>
      <c r="AL737" t="s">
        <v>1745</v>
      </c>
      <c r="AM737">
        <v>15</v>
      </c>
      <c r="AN737" t="s">
        <v>1746</v>
      </c>
      <c r="AO737">
        <v>3</v>
      </c>
      <c r="AP737" t="s">
        <v>1747</v>
      </c>
      <c r="AQ737">
        <v>7891999144485</v>
      </c>
    </row>
    <row r="738" spans="1:45" x14ac:dyDescent="0.25">
      <c r="A738" s="1">
        <v>46136</v>
      </c>
      <c r="B738" t="s">
        <v>35</v>
      </c>
      <c r="C738" t="s">
        <v>36</v>
      </c>
      <c r="D738">
        <v>1833</v>
      </c>
      <c r="E738" t="s">
        <v>37</v>
      </c>
      <c r="F738">
        <v>55329066</v>
      </c>
      <c r="G738" t="s">
        <v>66</v>
      </c>
      <c r="H738" t="s">
        <v>212</v>
      </c>
      <c r="I738" t="s">
        <v>86</v>
      </c>
      <c r="J738" t="s">
        <v>86</v>
      </c>
      <c r="K738" s="2">
        <v>46136.058958333335</v>
      </c>
      <c r="L738">
        <v>4877097</v>
      </c>
      <c r="M738" t="s">
        <v>789</v>
      </c>
      <c r="O738">
        <v>1</v>
      </c>
      <c r="P738">
        <v>24</v>
      </c>
      <c r="Q738" t="s">
        <v>242</v>
      </c>
      <c r="R738" t="s">
        <v>243</v>
      </c>
      <c r="T738">
        <v>16.79</v>
      </c>
      <c r="U738">
        <v>11.19</v>
      </c>
      <c r="V738">
        <v>16.79</v>
      </c>
      <c r="W738" t="s">
        <v>244</v>
      </c>
      <c r="X738" s="1">
        <v>46136</v>
      </c>
      <c r="Y738" s="1">
        <v>46138</v>
      </c>
      <c r="Z738" t="s">
        <v>87</v>
      </c>
      <c r="AA738" t="s">
        <v>88</v>
      </c>
      <c r="AF738">
        <v>1</v>
      </c>
      <c r="AG738" t="s">
        <v>40</v>
      </c>
      <c r="AH738">
        <v>1400</v>
      </c>
      <c r="AI738" t="s">
        <v>52</v>
      </c>
      <c r="AJ738">
        <v>12</v>
      </c>
      <c r="AK738">
        <v>1401</v>
      </c>
      <c r="AL738" t="s">
        <v>65</v>
      </c>
      <c r="AM738">
        <v>66</v>
      </c>
      <c r="AN738" t="s">
        <v>67</v>
      </c>
      <c r="AO738">
        <v>5</v>
      </c>
      <c r="AP738" t="s">
        <v>89</v>
      </c>
      <c r="AQ738">
        <v>7791293022581</v>
      </c>
      <c r="AR738">
        <v>3</v>
      </c>
      <c r="AS738">
        <v>2</v>
      </c>
    </row>
    <row r="739" spans="1:45" x14ac:dyDescent="0.25">
      <c r="A739" s="1">
        <v>46136</v>
      </c>
      <c r="B739" t="s">
        <v>35</v>
      </c>
      <c r="C739" t="s">
        <v>36</v>
      </c>
      <c r="D739">
        <v>1833</v>
      </c>
      <c r="E739" t="s">
        <v>37</v>
      </c>
      <c r="F739">
        <v>55329066</v>
      </c>
      <c r="G739" t="s">
        <v>66</v>
      </c>
      <c r="H739" t="s">
        <v>212</v>
      </c>
      <c r="I739" t="s">
        <v>86</v>
      </c>
      <c r="J739" t="s">
        <v>86</v>
      </c>
      <c r="K739" s="2">
        <v>46136.058958333335</v>
      </c>
      <c r="L739">
        <v>3665503</v>
      </c>
      <c r="M739" t="s">
        <v>709</v>
      </c>
      <c r="O739">
        <v>1</v>
      </c>
      <c r="P739">
        <v>24</v>
      </c>
      <c r="Q739" t="s">
        <v>242</v>
      </c>
      <c r="R739" t="s">
        <v>243</v>
      </c>
      <c r="T739">
        <v>16.79</v>
      </c>
      <c r="U739">
        <v>11.19</v>
      </c>
      <c r="V739">
        <v>16.79</v>
      </c>
      <c r="W739" t="s">
        <v>244</v>
      </c>
      <c r="X739" s="1">
        <v>46136</v>
      </c>
      <c r="Y739" s="1">
        <v>46138</v>
      </c>
      <c r="Z739" t="s">
        <v>87</v>
      </c>
      <c r="AA739" t="s">
        <v>88</v>
      </c>
      <c r="AF739">
        <v>1</v>
      </c>
      <c r="AG739" t="s">
        <v>40</v>
      </c>
      <c r="AH739">
        <v>1400</v>
      </c>
      <c r="AI739" t="s">
        <v>52</v>
      </c>
      <c r="AJ739">
        <v>12</v>
      </c>
      <c r="AK739">
        <v>1401</v>
      </c>
      <c r="AL739" t="s">
        <v>65</v>
      </c>
      <c r="AM739">
        <v>66</v>
      </c>
      <c r="AN739" t="s">
        <v>67</v>
      </c>
      <c r="AO739">
        <v>5</v>
      </c>
      <c r="AP739" t="s">
        <v>89</v>
      </c>
      <c r="AQ739">
        <v>7791293022598</v>
      </c>
      <c r="AR739">
        <v>3</v>
      </c>
      <c r="AS739">
        <v>2</v>
      </c>
    </row>
    <row r="740" spans="1:45" x14ac:dyDescent="0.25">
      <c r="A740" s="1">
        <v>46136</v>
      </c>
      <c r="B740" t="s">
        <v>35</v>
      </c>
      <c r="C740" t="s">
        <v>36</v>
      </c>
      <c r="D740">
        <v>1833</v>
      </c>
      <c r="E740" t="s">
        <v>37</v>
      </c>
      <c r="F740">
        <v>55329066</v>
      </c>
      <c r="G740" t="s">
        <v>66</v>
      </c>
      <c r="H740" t="s">
        <v>212</v>
      </c>
      <c r="I740" t="s">
        <v>86</v>
      </c>
      <c r="J740" t="s">
        <v>86</v>
      </c>
      <c r="K740" s="2">
        <v>46136.058958333335</v>
      </c>
      <c r="L740">
        <v>1052772</v>
      </c>
      <c r="M740" t="s">
        <v>823</v>
      </c>
      <c r="O740">
        <v>1</v>
      </c>
      <c r="P740">
        <v>24</v>
      </c>
      <c r="Q740" t="s">
        <v>242</v>
      </c>
      <c r="R740" t="s">
        <v>243</v>
      </c>
      <c r="T740">
        <v>16.79</v>
      </c>
      <c r="U740">
        <v>11.19</v>
      </c>
      <c r="V740">
        <v>16.79</v>
      </c>
      <c r="W740" t="s">
        <v>244</v>
      </c>
      <c r="X740" s="1">
        <v>46136</v>
      </c>
      <c r="Y740" s="1">
        <v>46138</v>
      </c>
      <c r="Z740" t="s">
        <v>87</v>
      </c>
      <c r="AA740" t="s">
        <v>88</v>
      </c>
      <c r="AF740">
        <v>1</v>
      </c>
      <c r="AG740" t="s">
        <v>40</v>
      </c>
      <c r="AH740">
        <v>1400</v>
      </c>
      <c r="AI740" t="s">
        <v>52</v>
      </c>
      <c r="AJ740">
        <v>12</v>
      </c>
      <c r="AK740">
        <v>1401</v>
      </c>
      <c r="AL740" t="s">
        <v>65</v>
      </c>
      <c r="AM740">
        <v>66</v>
      </c>
      <c r="AN740" t="s">
        <v>67</v>
      </c>
      <c r="AO740">
        <v>5</v>
      </c>
      <c r="AP740" t="s">
        <v>89</v>
      </c>
      <c r="AQ740">
        <v>7791293025537</v>
      </c>
      <c r="AR740">
        <v>3</v>
      </c>
      <c r="AS740">
        <v>2</v>
      </c>
    </row>
    <row r="741" spans="1:45" x14ac:dyDescent="0.25">
      <c r="A741" s="1">
        <v>46136</v>
      </c>
      <c r="B741" t="s">
        <v>35</v>
      </c>
      <c r="C741" t="s">
        <v>36</v>
      </c>
      <c r="D741">
        <v>1833</v>
      </c>
      <c r="E741" t="s">
        <v>37</v>
      </c>
      <c r="F741">
        <v>55329066</v>
      </c>
      <c r="G741" t="s">
        <v>66</v>
      </c>
      <c r="H741" t="s">
        <v>212</v>
      </c>
      <c r="I741" t="s">
        <v>86</v>
      </c>
      <c r="J741" t="s">
        <v>86</v>
      </c>
      <c r="K741" s="2">
        <v>46136.058958333335</v>
      </c>
      <c r="L741">
        <v>4476160</v>
      </c>
      <c r="M741" t="s">
        <v>820</v>
      </c>
      <c r="O741">
        <v>1</v>
      </c>
      <c r="P741">
        <v>24</v>
      </c>
      <c r="Q741" t="s">
        <v>242</v>
      </c>
      <c r="R741" t="s">
        <v>243</v>
      </c>
      <c r="T741">
        <v>16.79</v>
      </c>
      <c r="U741">
        <v>11.19</v>
      </c>
      <c r="V741">
        <v>16.79</v>
      </c>
      <c r="W741" t="s">
        <v>244</v>
      </c>
      <c r="X741" s="1">
        <v>46136</v>
      </c>
      <c r="Y741" s="1">
        <v>46138</v>
      </c>
      <c r="Z741" t="s">
        <v>87</v>
      </c>
      <c r="AA741" t="s">
        <v>88</v>
      </c>
      <c r="AF741">
        <v>1</v>
      </c>
      <c r="AG741" t="s">
        <v>40</v>
      </c>
      <c r="AH741">
        <v>1400</v>
      </c>
      <c r="AI741" t="s">
        <v>52</v>
      </c>
      <c r="AJ741">
        <v>12</v>
      </c>
      <c r="AK741">
        <v>1401</v>
      </c>
      <c r="AL741" t="s">
        <v>65</v>
      </c>
      <c r="AM741">
        <v>66</v>
      </c>
      <c r="AN741" t="s">
        <v>67</v>
      </c>
      <c r="AO741">
        <v>5</v>
      </c>
      <c r="AP741" t="s">
        <v>89</v>
      </c>
      <c r="AQ741">
        <v>7791293022567</v>
      </c>
      <c r="AR741">
        <v>3</v>
      </c>
      <c r="AS741">
        <v>2</v>
      </c>
    </row>
    <row r="742" spans="1:45" x14ac:dyDescent="0.25">
      <c r="A742" s="1">
        <v>46136</v>
      </c>
      <c r="B742" t="s">
        <v>35</v>
      </c>
      <c r="C742" t="s">
        <v>36</v>
      </c>
      <c r="D742">
        <v>1833</v>
      </c>
      <c r="E742" t="s">
        <v>37</v>
      </c>
      <c r="F742">
        <v>55329066</v>
      </c>
      <c r="G742" t="s">
        <v>66</v>
      </c>
      <c r="H742" t="s">
        <v>212</v>
      </c>
      <c r="I742" t="s">
        <v>86</v>
      </c>
      <c r="J742" t="s">
        <v>86</v>
      </c>
      <c r="K742" s="2">
        <v>46136.058958333335</v>
      </c>
      <c r="L742">
        <v>6054694</v>
      </c>
      <c r="M742" t="s">
        <v>817</v>
      </c>
      <c r="O742">
        <v>1</v>
      </c>
      <c r="P742">
        <v>24</v>
      </c>
      <c r="Q742" t="s">
        <v>242</v>
      </c>
      <c r="R742" t="s">
        <v>243</v>
      </c>
      <c r="T742">
        <v>16.79</v>
      </c>
      <c r="U742">
        <v>11.19</v>
      </c>
      <c r="V742">
        <v>16.79</v>
      </c>
      <c r="W742" t="s">
        <v>244</v>
      </c>
      <c r="X742" s="1">
        <v>46136</v>
      </c>
      <c r="Y742" s="1">
        <v>46138</v>
      </c>
      <c r="Z742" t="s">
        <v>90</v>
      </c>
      <c r="AA742" t="s">
        <v>91</v>
      </c>
      <c r="AF742">
        <v>1</v>
      </c>
      <c r="AG742" t="s">
        <v>40</v>
      </c>
      <c r="AH742">
        <v>1400</v>
      </c>
      <c r="AI742" t="s">
        <v>52</v>
      </c>
      <c r="AJ742">
        <v>12</v>
      </c>
      <c r="AK742">
        <v>1401</v>
      </c>
      <c r="AL742" t="s">
        <v>65</v>
      </c>
      <c r="AM742">
        <v>66</v>
      </c>
      <c r="AN742" t="s">
        <v>67</v>
      </c>
      <c r="AO742">
        <v>4</v>
      </c>
      <c r="AP742" t="s">
        <v>92</v>
      </c>
      <c r="AQ742">
        <v>7791293032481</v>
      </c>
      <c r="AR742">
        <v>3</v>
      </c>
      <c r="AS742">
        <v>2</v>
      </c>
    </row>
    <row r="743" spans="1:45" x14ac:dyDescent="0.25">
      <c r="A743" s="1">
        <v>46136</v>
      </c>
      <c r="B743" t="s">
        <v>35</v>
      </c>
      <c r="C743" t="s">
        <v>36</v>
      </c>
      <c r="D743">
        <v>1833</v>
      </c>
      <c r="E743" t="s">
        <v>37</v>
      </c>
      <c r="F743">
        <v>55329087</v>
      </c>
      <c r="G743" t="s">
        <v>158</v>
      </c>
      <c r="H743" t="s">
        <v>212</v>
      </c>
      <c r="I743" t="s">
        <v>86</v>
      </c>
      <c r="J743" t="s">
        <v>86</v>
      </c>
      <c r="K743" s="2">
        <v>46136.059027777781</v>
      </c>
      <c r="L743">
        <v>1274716</v>
      </c>
      <c r="M743" t="s">
        <v>1176</v>
      </c>
      <c r="O743">
        <v>1</v>
      </c>
      <c r="P743">
        <v>19</v>
      </c>
      <c r="Q743" t="s">
        <v>96</v>
      </c>
      <c r="R743" t="s">
        <v>243</v>
      </c>
      <c r="T743">
        <v>15.99</v>
      </c>
      <c r="U743">
        <v>7.99</v>
      </c>
      <c r="V743">
        <v>12.99</v>
      </c>
      <c r="W743" t="s">
        <v>266</v>
      </c>
      <c r="X743" s="1">
        <v>46136</v>
      </c>
      <c r="Y743" s="1">
        <v>46138</v>
      </c>
      <c r="Z743" t="s">
        <v>1166</v>
      </c>
      <c r="AA743" t="s">
        <v>1167</v>
      </c>
      <c r="AF743">
        <v>1</v>
      </c>
      <c r="AG743" t="s">
        <v>40</v>
      </c>
      <c r="AH743">
        <v>300</v>
      </c>
      <c r="AI743" t="s">
        <v>70</v>
      </c>
      <c r="AJ743">
        <v>13</v>
      </c>
      <c r="AK743">
        <v>336</v>
      </c>
      <c r="AL743" t="s">
        <v>161</v>
      </c>
      <c r="AM743">
        <v>752</v>
      </c>
      <c r="AN743" t="s">
        <v>1168</v>
      </c>
      <c r="AO743">
        <v>2</v>
      </c>
      <c r="AP743" t="s">
        <v>1169</v>
      </c>
      <c r="AQ743">
        <v>7892840817978</v>
      </c>
      <c r="AR743">
        <v>50</v>
      </c>
    </row>
    <row r="744" spans="1:45" x14ac:dyDescent="0.25">
      <c r="A744" s="1">
        <v>46136</v>
      </c>
      <c r="B744" t="s">
        <v>35</v>
      </c>
      <c r="C744" t="s">
        <v>36</v>
      </c>
      <c r="D744">
        <v>1833</v>
      </c>
      <c r="E744" t="s">
        <v>37</v>
      </c>
      <c r="F744">
        <v>55329087</v>
      </c>
      <c r="G744" t="s">
        <v>158</v>
      </c>
      <c r="H744" t="s">
        <v>212</v>
      </c>
      <c r="I744" t="s">
        <v>86</v>
      </c>
      <c r="J744" t="s">
        <v>86</v>
      </c>
      <c r="K744" s="2">
        <v>46136.059027777781</v>
      </c>
      <c r="L744">
        <v>1388570</v>
      </c>
      <c r="M744" t="s">
        <v>1227</v>
      </c>
      <c r="O744">
        <v>1</v>
      </c>
      <c r="P744">
        <v>19</v>
      </c>
      <c r="Q744" t="s">
        <v>96</v>
      </c>
      <c r="R744" t="s">
        <v>243</v>
      </c>
      <c r="T744">
        <v>10.49</v>
      </c>
      <c r="U744">
        <v>5.24</v>
      </c>
      <c r="V744">
        <v>8.99</v>
      </c>
      <c r="W744" t="s">
        <v>266</v>
      </c>
      <c r="X744" s="1">
        <v>46136</v>
      </c>
      <c r="Y744" s="1">
        <v>46138</v>
      </c>
      <c r="Z744" t="s">
        <v>1166</v>
      </c>
      <c r="AA744" t="s">
        <v>1167</v>
      </c>
      <c r="AF744">
        <v>1</v>
      </c>
      <c r="AG744" t="s">
        <v>40</v>
      </c>
      <c r="AH744">
        <v>300</v>
      </c>
      <c r="AI744" t="s">
        <v>70</v>
      </c>
      <c r="AJ744">
        <v>13</v>
      </c>
      <c r="AK744">
        <v>336</v>
      </c>
      <c r="AL744" t="s">
        <v>161</v>
      </c>
      <c r="AM744">
        <v>752</v>
      </c>
      <c r="AN744" t="s">
        <v>1168</v>
      </c>
      <c r="AO744">
        <v>2</v>
      </c>
      <c r="AP744" t="s">
        <v>1169</v>
      </c>
      <c r="AQ744">
        <v>7892840823054</v>
      </c>
      <c r="AR744">
        <v>50</v>
      </c>
    </row>
    <row r="745" spans="1:45" x14ac:dyDescent="0.25">
      <c r="A745" s="1">
        <v>46136</v>
      </c>
      <c r="B745" t="s">
        <v>35</v>
      </c>
      <c r="C745" t="s">
        <v>36</v>
      </c>
      <c r="D745">
        <v>1833</v>
      </c>
      <c r="E745" t="s">
        <v>37</v>
      </c>
      <c r="F745">
        <v>55329087</v>
      </c>
      <c r="G745" t="s">
        <v>158</v>
      </c>
      <c r="H745" t="s">
        <v>212</v>
      </c>
      <c r="I745" t="s">
        <v>86</v>
      </c>
      <c r="J745" t="s">
        <v>86</v>
      </c>
      <c r="K745" s="2">
        <v>46136.059027777781</v>
      </c>
      <c r="L745">
        <v>1272300</v>
      </c>
      <c r="M745" t="s">
        <v>1192</v>
      </c>
      <c r="O745">
        <v>1</v>
      </c>
      <c r="P745">
        <v>12</v>
      </c>
      <c r="Q745" t="s">
        <v>38</v>
      </c>
      <c r="R745" t="s">
        <v>214</v>
      </c>
      <c r="S745">
        <v>12.99</v>
      </c>
      <c r="T745">
        <v>8.99</v>
      </c>
      <c r="V745">
        <v>12.99</v>
      </c>
      <c r="X745" s="1">
        <v>46136</v>
      </c>
      <c r="Y745" s="1">
        <v>46138</v>
      </c>
      <c r="Z745" t="s">
        <v>1193</v>
      </c>
      <c r="AA745" t="s">
        <v>1194</v>
      </c>
      <c r="AF745">
        <v>1</v>
      </c>
      <c r="AG745" t="s">
        <v>40</v>
      </c>
      <c r="AH745">
        <v>300</v>
      </c>
      <c r="AI745" t="s">
        <v>70</v>
      </c>
      <c r="AJ745">
        <v>13</v>
      </c>
      <c r="AK745">
        <v>336</v>
      </c>
      <c r="AL745" t="s">
        <v>161</v>
      </c>
      <c r="AM745">
        <v>752</v>
      </c>
      <c r="AN745" t="s">
        <v>1168</v>
      </c>
      <c r="AO745">
        <v>3</v>
      </c>
      <c r="AP745" t="s">
        <v>1195</v>
      </c>
      <c r="AQ745">
        <v>7892840817435</v>
      </c>
    </row>
    <row r="746" spans="1:45" x14ac:dyDescent="0.25">
      <c r="A746" s="1">
        <v>46136</v>
      </c>
      <c r="B746" t="s">
        <v>35</v>
      </c>
      <c r="C746" t="s">
        <v>36</v>
      </c>
      <c r="D746">
        <v>1833</v>
      </c>
      <c r="E746" t="s">
        <v>37</v>
      </c>
      <c r="F746">
        <v>55329087</v>
      </c>
      <c r="G746" t="s">
        <v>158</v>
      </c>
      <c r="H746" t="s">
        <v>212</v>
      </c>
      <c r="I746" t="s">
        <v>86</v>
      </c>
      <c r="J746" t="s">
        <v>86</v>
      </c>
      <c r="K746" s="2">
        <v>46136.059027777781</v>
      </c>
      <c r="L746">
        <v>1272302</v>
      </c>
      <c r="M746" t="s">
        <v>1232</v>
      </c>
      <c r="O746">
        <v>1</v>
      </c>
      <c r="P746">
        <v>12</v>
      </c>
      <c r="Q746" t="s">
        <v>38</v>
      </c>
      <c r="R746" t="s">
        <v>214</v>
      </c>
      <c r="S746">
        <v>12.99</v>
      </c>
      <c r="T746">
        <v>8.99</v>
      </c>
      <c r="V746">
        <v>12.99</v>
      </c>
      <c r="X746" s="1">
        <v>46136</v>
      </c>
      <c r="Y746" s="1">
        <v>46138</v>
      </c>
      <c r="Z746" t="s">
        <v>1193</v>
      </c>
      <c r="AA746" t="s">
        <v>1194</v>
      </c>
      <c r="AF746">
        <v>1</v>
      </c>
      <c r="AG746" t="s">
        <v>40</v>
      </c>
      <c r="AH746">
        <v>300</v>
      </c>
      <c r="AI746" t="s">
        <v>70</v>
      </c>
      <c r="AJ746">
        <v>13</v>
      </c>
      <c r="AK746">
        <v>336</v>
      </c>
      <c r="AL746" t="s">
        <v>161</v>
      </c>
      <c r="AM746">
        <v>752</v>
      </c>
      <c r="AN746" t="s">
        <v>1168</v>
      </c>
      <c r="AO746">
        <v>3</v>
      </c>
      <c r="AP746" t="s">
        <v>1195</v>
      </c>
      <c r="AQ746">
        <v>7892840817459</v>
      </c>
    </row>
    <row r="747" spans="1:45" x14ac:dyDescent="0.25">
      <c r="A747" s="1">
        <v>46136</v>
      </c>
      <c r="B747" t="s">
        <v>35</v>
      </c>
      <c r="C747" t="s">
        <v>36</v>
      </c>
      <c r="D747">
        <v>1833</v>
      </c>
      <c r="E747" t="s">
        <v>37</v>
      </c>
      <c r="F747">
        <v>55329044</v>
      </c>
      <c r="G747" t="s">
        <v>97</v>
      </c>
      <c r="H747" t="s">
        <v>212</v>
      </c>
      <c r="I747" t="s">
        <v>86</v>
      </c>
      <c r="J747" t="s">
        <v>86</v>
      </c>
      <c r="K747" s="2">
        <v>46136.058865740742</v>
      </c>
      <c r="L747">
        <v>370677</v>
      </c>
      <c r="M747" t="s">
        <v>221</v>
      </c>
      <c r="O747">
        <v>1</v>
      </c>
      <c r="P747">
        <v>12</v>
      </c>
      <c r="Q747" t="s">
        <v>38</v>
      </c>
      <c r="R747" t="s">
        <v>214</v>
      </c>
      <c r="S747">
        <v>41.79</v>
      </c>
      <c r="T747">
        <v>33.89</v>
      </c>
      <c r="V747">
        <v>41.79</v>
      </c>
      <c r="X747" s="1">
        <v>46136</v>
      </c>
      <c r="Y747" s="1">
        <v>46138</v>
      </c>
      <c r="Z747" t="s">
        <v>222</v>
      </c>
      <c r="AA747" t="s">
        <v>223</v>
      </c>
      <c r="AF747">
        <v>1</v>
      </c>
      <c r="AG747" t="s">
        <v>40</v>
      </c>
      <c r="AH747">
        <v>100</v>
      </c>
      <c r="AI747" t="s">
        <v>217</v>
      </c>
      <c r="AJ747">
        <v>10</v>
      </c>
      <c r="AK747">
        <v>107</v>
      </c>
      <c r="AL747" t="s">
        <v>224</v>
      </c>
      <c r="AM747">
        <v>166</v>
      </c>
      <c r="AN747" t="s">
        <v>225</v>
      </c>
      <c r="AO747">
        <v>5</v>
      </c>
      <c r="AP747" t="s">
        <v>226</v>
      </c>
      <c r="AQ747">
        <v>7891050004307</v>
      </c>
    </row>
    <row r="748" spans="1:45" x14ac:dyDescent="0.25">
      <c r="A748" s="1">
        <v>46136</v>
      </c>
      <c r="B748" t="s">
        <v>35</v>
      </c>
      <c r="C748" t="s">
        <v>36</v>
      </c>
      <c r="D748">
        <v>1833</v>
      </c>
      <c r="E748" t="s">
        <v>37</v>
      </c>
      <c r="F748">
        <v>55329063</v>
      </c>
      <c r="G748" t="s">
        <v>72</v>
      </c>
      <c r="H748" t="s">
        <v>212</v>
      </c>
      <c r="I748" t="s">
        <v>86</v>
      </c>
      <c r="J748" t="s">
        <v>86</v>
      </c>
      <c r="K748" s="2">
        <v>46136.058935185189</v>
      </c>
      <c r="L748">
        <v>1261467</v>
      </c>
      <c r="M748" t="s">
        <v>686</v>
      </c>
      <c r="O748">
        <v>1</v>
      </c>
      <c r="P748">
        <v>12</v>
      </c>
      <c r="Q748" t="s">
        <v>38</v>
      </c>
      <c r="R748" t="s">
        <v>214</v>
      </c>
      <c r="S748">
        <v>15.49</v>
      </c>
      <c r="T748">
        <v>12.99</v>
      </c>
      <c r="V748">
        <v>15.49</v>
      </c>
      <c r="X748" s="1">
        <v>46136</v>
      </c>
      <c r="Y748" s="1">
        <v>46140</v>
      </c>
      <c r="Z748" t="s">
        <v>134</v>
      </c>
      <c r="AA748" t="s">
        <v>135</v>
      </c>
      <c r="AF748">
        <v>1</v>
      </c>
      <c r="AG748" t="s">
        <v>40</v>
      </c>
      <c r="AH748">
        <v>1400</v>
      </c>
      <c r="AI748" t="s">
        <v>52</v>
      </c>
      <c r="AJ748">
        <v>12</v>
      </c>
      <c r="AK748">
        <v>1401</v>
      </c>
      <c r="AL748" t="s">
        <v>65</v>
      </c>
      <c r="AM748">
        <v>15</v>
      </c>
      <c r="AN748" t="s">
        <v>73</v>
      </c>
      <c r="AO748">
        <v>8</v>
      </c>
      <c r="AP748" t="s">
        <v>136</v>
      </c>
      <c r="AQ748">
        <v>7509546665801</v>
      </c>
    </row>
    <row r="749" spans="1:45" x14ac:dyDescent="0.25">
      <c r="A749" s="1">
        <v>46136</v>
      </c>
      <c r="B749" t="s">
        <v>35</v>
      </c>
      <c r="C749" t="s">
        <v>36</v>
      </c>
      <c r="D749">
        <v>1833</v>
      </c>
      <c r="E749" t="s">
        <v>37</v>
      </c>
      <c r="F749">
        <v>55329063</v>
      </c>
      <c r="G749" t="s">
        <v>72</v>
      </c>
      <c r="H749" t="s">
        <v>212</v>
      </c>
      <c r="I749" t="s">
        <v>86</v>
      </c>
      <c r="J749" t="s">
        <v>86</v>
      </c>
      <c r="K749" s="2">
        <v>46136.058935185189</v>
      </c>
      <c r="L749">
        <v>1078964</v>
      </c>
      <c r="M749" t="s">
        <v>658</v>
      </c>
      <c r="O749">
        <v>1</v>
      </c>
      <c r="P749">
        <v>12</v>
      </c>
      <c r="Q749" t="s">
        <v>38</v>
      </c>
      <c r="R749" t="s">
        <v>214</v>
      </c>
      <c r="S749">
        <v>10.49</v>
      </c>
      <c r="T749">
        <v>4.59</v>
      </c>
      <c r="V749">
        <v>10.49</v>
      </c>
      <c r="X749" s="1">
        <v>46136</v>
      </c>
      <c r="Y749" s="1">
        <v>46140</v>
      </c>
      <c r="Z749" t="s">
        <v>134</v>
      </c>
      <c r="AA749" t="s">
        <v>135</v>
      </c>
      <c r="AF749">
        <v>1</v>
      </c>
      <c r="AG749" t="s">
        <v>40</v>
      </c>
      <c r="AH749">
        <v>1400</v>
      </c>
      <c r="AI749" t="s">
        <v>52</v>
      </c>
      <c r="AJ749">
        <v>12</v>
      </c>
      <c r="AK749">
        <v>1401</v>
      </c>
      <c r="AL749" t="s">
        <v>65</v>
      </c>
      <c r="AM749">
        <v>15</v>
      </c>
      <c r="AN749" t="s">
        <v>73</v>
      </c>
      <c r="AO749">
        <v>8</v>
      </c>
      <c r="AP749" t="s">
        <v>136</v>
      </c>
      <c r="AQ749">
        <v>7891024028988</v>
      </c>
    </row>
    <row r="750" spans="1:45" x14ac:dyDescent="0.25">
      <c r="A750" s="1">
        <v>46136</v>
      </c>
      <c r="B750" t="s">
        <v>35</v>
      </c>
      <c r="C750" t="s">
        <v>36</v>
      </c>
      <c r="D750">
        <v>1833</v>
      </c>
      <c r="E750" t="s">
        <v>37</v>
      </c>
      <c r="F750">
        <v>55329063</v>
      </c>
      <c r="G750" t="s">
        <v>72</v>
      </c>
      <c r="H750" t="s">
        <v>212</v>
      </c>
      <c r="I750" t="s">
        <v>86</v>
      </c>
      <c r="J750" t="s">
        <v>86</v>
      </c>
      <c r="K750" s="2">
        <v>46136.058935185189</v>
      </c>
      <c r="L750">
        <v>3278789</v>
      </c>
      <c r="M750" t="s">
        <v>683</v>
      </c>
      <c r="O750">
        <v>1</v>
      </c>
      <c r="P750">
        <v>12</v>
      </c>
      <c r="Q750" t="s">
        <v>38</v>
      </c>
      <c r="R750" t="s">
        <v>214</v>
      </c>
      <c r="S750">
        <v>15.49</v>
      </c>
      <c r="T750">
        <v>11.99</v>
      </c>
      <c r="V750">
        <v>15.49</v>
      </c>
      <c r="X750" s="1">
        <v>46136</v>
      </c>
      <c r="Y750" s="1">
        <v>46140</v>
      </c>
      <c r="Z750" t="s">
        <v>134</v>
      </c>
      <c r="AA750" t="s">
        <v>135</v>
      </c>
      <c r="AF750">
        <v>1</v>
      </c>
      <c r="AG750" t="s">
        <v>40</v>
      </c>
      <c r="AH750">
        <v>1400</v>
      </c>
      <c r="AI750" t="s">
        <v>52</v>
      </c>
      <c r="AJ750">
        <v>12</v>
      </c>
      <c r="AK750">
        <v>1401</v>
      </c>
      <c r="AL750" t="s">
        <v>65</v>
      </c>
      <c r="AM750">
        <v>15</v>
      </c>
      <c r="AN750" t="s">
        <v>73</v>
      </c>
      <c r="AO750">
        <v>8</v>
      </c>
      <c r="AP750" t="s">
        <v>136</v>
      </c>
      <c r="AQ750">
        <v>7891024112861</v>
      </c>
    </row>
    <row r="751" spans="1:45" x14ac:dyDescent="0.25">
      <c r="A751" s="1">
        <v>46136</v>
      </c>
      <c r="B751" t="s">
        <v>35</v>
      </c>
      <c r="C751" t="s">
        <v>36</v>
      </c>
      <c r="D751">
        <v>1833</v>
      </c>
      <c r="E751" t="s">
        <v>37</v>
      </c>
      <c r="F751">
        <v>55329063</v>
      </c>
      <c r="G751" t="s">
        <v>72</v>
      </c>
      <c r="H751" t="s">
        <v>212</v>
      </c>
      <c r="I751" t="s">
        <v>86</v>
      </c>
      <c r="J751" t="s">
        <v>86</v>
      </c>
      <c r="K751" s="2">
        <v>46136.058935185189</v>
      </c>
      <c r="L751">
        <v>1078966</v>
      </c>
      <c r="M751" t="s">
        <v>685</v>
      </c>
      <c r="O751">
        <v>1</v>
      </c>
      <c r="P751">
        <v>12</v>
      </c>
      <c r="Q751" t="s">
        <v>38</v>
      </c>
      <c r="R751" t="s">
        <v>214</v>
      </c>
      <c r="S751">
        <v>10.49</v>
      </c>
      <c r="T751">
        <v>6.99</v>
      </c>
      <c r="V751">
        <v>10.49</v>
      </c>
      <c r="X751" s="1">
        <v>46136</v>
      </c>
      <c r="Y751" s="1">
        <v>46140</v>
      </c>
      <c r="Z751" t="s">
        <v>134</v>
      </c>
      <c r="AA751" t="s">
        <v>135</v>
      </c>
      <c r="AF751">
        <v>1</v>
      </c>
      <c r="AG751" t="s">
        <v>40</v>
      </c>
      <c r="AH751">
        <v>1400</v>
      </c>
      <c r="AI751" t="s">
        <v>52</v>
      </c>
      <c r="AJ751">
        <v>12</v>
      </c>
      <c r="AK751">
        <v>1401</v>
      </c>
      <c r="AL751" t="s">
        <v>65</v>
      </c>
      <c r="AM751">
        <v>15</v>
      </c>
      <c r="AN751" t="s">
        <v>73</v>
      </c>
      <c r="AO751">
        <v>8</v>
      </c>
      <c r="AP751" t="s">
        <v>136</v>
      </c>
      <c r="AQ751">
        <v>7891024028995</v>
      </c>
    </row>
    <row r="752" spans="1:45" x14ac:dyDescent="0.25">
      <c r="A752" s="1">
        <v>46136</v>
      </c>
      <c r="B752" t="s">
        <v>35</v>
      </c>
      <c r="C752" t="s">
        <v>36</v>
      </c>
      <c r="D752">
        <v>1833</v>
      </c>
      <c r="E752" t="s">
        <v>37</v>
      </c>
      <c r="F752">
        <v>55329063</v>
      </c>
      <c r="G752" t="s">
        <v>72</v>
      </c>
      <c r="H752" t="s">
        <v>212</v>
      </c>
      <c r="I752" t="s">
        <v>86</v>
      </c>
      <c r="J752" t="s">
        <v>86</v>
      </c>
      <c r="K752" s="2">
        <v>46136.058935185189</v>
      </c>
      <c r="L752">
        <v>1344119</v>
      </c>
      <c r="M752" t="s">
        <v>680</v>
      </c>
      <c r="O752">
        <v>1</v>
      </c>
      <c r="P752">
        <v>12</v>
      </c>
      <c r="Q752" t="s">
        <v>38</v>
      </c>
      <c r="R752" t="s">
        <v>214</v>
      </c>
      <c r="S752">
        <v>24.99</v>
      </c>
      <c r="T752">
        <v>21.99</v>
      </c>
      <c r="V752">
        <v>24.99</v>
      </c>
      <c r="X752" s="1">
        <v>46136</v>
      </c>
      <c r="Y752" s="1">
        <v>46140</v>
      </c>
      <c r="Z752" t="s">
        <v>134</v>
      </c>
      <c r="AA752" t="s">
        <v>135</v>
      </c>
      <c r="AF752">
        <v>1</v>
      </c>
      <c r="AG752" t="s">
        <v>40</v>
      </c>
      <c r="AH752">
        <v>1400</v>
      </c>
      <c r="AI752" t="s">
        <v>52</v>
      </c>
      <c r="AJ752">
        <v>12</v>
      </c>
      <c r="AK752">
        <v>1401</v>
      </c>
      <c r="AL752" t="s">
        <v>65</v>
      </c>
      <c r="AM752">
        <v>15</v>
      </c>
      <c r="AN752" t="s">
        <v>73</v>
      </c>
      <c r="AO752">
        <v>8</v>
      </c>
      <c r="AP752" t="s">
        <v>136</v>
      </c>
      <c r="AQ752">
        <v>7509546678382</v>
      </c>
    </row>
    <row r="753" spans="1:43" x14ac:dyDescent="0.25">
      <c r="A753" s="1">
        <v>46136</v>
      </c>
      <c r="B753" t="s">
        <v>35</v>
      </c>
      <c r="C753" t="s">
        <v>36</v>
      </c>
      <c r="D753">
        <v>1833</v>
      </c>
      <c r="E753" t="s">
        <v>37</v>
      </c>
      <c r="F753">
        <v>55329063</v>
      </c>
      <c r="G753" t="s">
        <v>72</v>
      </c>
      <c r="H753" t="s">
        <v>212</v>
      </c>
      <c r="I753" t="s">
        <v>86</v>
      </c>
      <c r="J753" t="s">
        <v>86</v>
      </c>
      <c r="K753" s="2">
        <v>46136.058935185189</v>
      </c>
      <c r="L753">
        <v>4524502</v>
      </c>
      <c r="M753" t="s">
        <v>676</v>
      </c>
      <c r="O753">
        <v>1</v>
      </c>
      <c r="P753">
        <v>12</v>
      </c>
      <c r="Q753" t="s">
        <v>38</v>
      </c>
      <c r="R753" t="s">
        <v>214</v>
      </c>
      <c r="S753">
        <v>17.489999999999998</v>
      </c>
      <c r="T753">
        <v>13.99</v>
      </c>
      <c r="V753">
        <v>17.489999999999998</v>
      </c>
      <c r="X753" s="1">
        <v>46136</v>
      </c>
      <c r="Y753" s="1">
        <v>46140</v>
      </c>
      <c r="Z753" t="s">
        <v>134</v>
      </c>
      <c r="AA753" t="s">
        <v>135</v>
      </c>
      <c r="AF753">
        <v>1</v>
      </c>
      <c r="AG753" t="s">
        <v>40</v>
      </c>
      <c r="AH753">
        <v>1400</v>
      </c>
      <c r="AI753" t="s">
        <v>52</v>
      </c>
      <c r="AJ753">
        <v>12</v>
      </c>
      <c r="AK753">
        <v>1401</v>
      </c>
      <c r="AL753" t="s">
        <v>65</v>
      </c>
      <c r="AM753">
        <v>15</v>
      </c>
      <c r="AN753" t="s">
        <v>73</v>
      </c>
      <c r="AO753">
        <v>8</v>
      </c>
      <c r="AP753" t="s">
        <v>136</v>
      </c>
      <c r="AQ753">
        <v>7891024115848</v>
      </c>
    </row>
    <row r="754" spans="1:43" x14ac:dyDescent="0.25">
      <c r="A754" s="1">
        <v>46136</v>
      </c>
      <c r="B754" t="s">
        <v>35</v>
      </c>
      <c r="C754" t="s">
        <v>36</v>
      </c>
      <c r="D754">
        <v>1833</v>
      </c>
      <c r="E754" t="s">
        <v>37</v>
      </c>
      <c r="F754">
        <v>55329063</v>
      </c>
      <c r="G754" t="s">
        <v>72</v>
      </c>
      <c r="H754" t="s">
        <v>212</v>
      </c>
      <c r="I754" t="s">
        <v>86</v>
      </c>
      <c r="J754" t="s">
        <v>86</v>
      </c>
      <c r="K754" s="2">
        <v>46136.058935185189</v>
      </c>
      <c r="L754">
        <v>1343491</v>
      </c>
      <c r="M754" t="s">
        <v>667</v>
      </c>
      <c r="O754">
        <v>1</v>
      </c>
      <c r="P754">
        <v>12</v>
      </c>
      <c r="Q754" t="s">
        <v>38</v>
      </c>
      <c r="R754" t="s">
        <v>214</v>
      </c>
      <c r="S754">
        <v>54.9</v>
      </c>
      <c r="T754">
        <v>25.89</v>
      </c>
      <c r="V754">
        <v>26.99</v>
      </c>
      <c r="X754" s="1">
        <v>46136</v>
      </c>
      <c r="Y754" s="1">
        <v>46140</v>
      </c>
      <c r="Z754" t="s">
        <v>134</v>
      </c>
      <c r="AA754" t="s">
        <v>135</v>
      </c>
      <c r="AF754">
        <v>1</v>
      </c>
      <c r="AG754" t="s">
        <v>40</v>
      </c>
      <c r="AH754">
        <v>1400</v>
      </c>
      <c r="AI754" t="s">
        <v>52</v>
      </c>
      <c r="AJ754">
        <v>12</v>
      </c>
      <c r="AK754">
        <v>1401</v>
      </c>
      <c r="AL754" t="s">
        <v>65</v>
      </c>
      <c r="AM754">
        <v>15</v>
      </c>
      <c r="AN754" t="s">
        <v>73</v>
      </c>
      <c r="AO754">
        <v>8</v>
      </c>
      <c r="AP754" t="s">
        <v>136</v>
      </c>
      <c r="AQ754">
        <v>7509546677958</v>
      </c>
    </row>
    <row r="755" spans="1:43" x14ac:dyDescent="0.25">
      <c r="A755" s="1">
        <v>46136</v>
      </c>
      <c r="B755" t="s">
        <v>35</v>
      </c>
      <c r="C755" t="s">
        <v>36</v>
      </c>
      <c r="D755">
        <v>1833</v>
      </c>
      <c r="E755" t="s">
        <v>37</v>
      </c>
      <c r="F755">
        <v>55329063</v>
      </c>
      <c r="G755" t="s">
        <v>72</v>
      </c>
      <c r="H755" t="s">
        <v>212</v>
      </c>
      <c r="I755" t="s">
        <v>86</v>
      </c>
      <c r="J755" t="s">
        <v>86</v>
      </c>
      <c r="K755" s="2">
        <v>46136.058935185189</v>
      </c>
      <c r="L755">
        <v>1105355</v>
      </c>
      <c r="M755" t="s">
        <v>677</v>
      </c>
      <c r="O755">
        <v>1</v>
      </c>
      <c r="P755">
        <v>12</v>
      </c>
      <c r="Q755" t="s">
        <v>38</v>
      </c>
      <c r="R755" t="s">
        <v>214</v>
      </c>
      <c r="S755">
        <v>20.99</v>
      </c>
      <c r="T755">
        <v>16.989999999999998</v>
      </c>
      <c r="V755">
        <v>20.99</v>
      </c>
      <c r="X755" s="1">
        <v>46136</v>
      </c>
      <c r="Y755" s="1">
        <v>46140</v>
      </c>
      <c r="Z755" t="s">
        <v>672</v>
      </c>
      <c r="AA755" t="s">
        <v>673</v>
      </c>
      <c r="AF755">
        <v>1</v>
      </c>
      <c r="AG755" t="s">
        <v>40</v>
      </c>
      <c r="AH755">
        <v>1400</v>
      </c>
      <c r="AI755" t="s">
        <v>52</v>
      </c>
      <c r="AJ755">
        <v>12</v>
      </c>
      <c r="AK755">
        <v>1401</v>
      </c>
      <c r="AL755" t="s">
        <v>65</v>
      </c>
      <c r="AM755">
        <v>15</v>
      </c>
      <c r="AN755" t="s">
        <v>73</v>
      </c>
      <c r="AO755">
        <v>7</v>
      </c>
      <c r="AP755" t="s">
        <v>674</v>
      </c>
      <c r="AQ755">
        <v>7891024033418</v>
      </c>
    </row>
    <row r="756" spans="1:43" x14ac:dyDescent="0.25">
      <c r="A756" s="1">
        <v>46136</v>
      </c>
      <c r="B756" t="s">
        <v>35</v>
      </c>
      <c r="C756" t="s">
        <v>36</v>
      </c>
      <c r="D756">
        <v>1833</v>
      </c>
      <c r="E756" t="s">
        <v>37</v>
      </c>
      <c r="F756">
        <v>55329063</v>
      </c>
      <c r="G756" t="s">
        <v>72</v>
      </c>
      <c r="H756" t="s">
        <v>212</v>
      </c>
      <c r="I756" t="s">
        <v>86</v>
      </c>
      <c r="J756" t="s">
        <v>86</v>
      </c>
      <c r="K756" s="2">
        <v>46136.058935185189</v>
      </c>
      <c r="L756">
        <v>1074029</v>
      </c>
      <c r="M756" t="s">
        <v>671</v>
      </c>
      <c r="O756">
        <v>1</v>
      </c>
      <c r="P756">
        <v>12</v>
      </c>
      <c r="Q756" t="s">
        <v>38</v>
      </c>
      <c r="R756" t="s">
        <v>214</v>
      </c>
      <c r="S756">
        <v>20.99</v>
      </c>
      <c r="T756">
        <v>16.989999999999998</v>
      </c>
      <c r="V756">
        <v>20.99</v>
      </c>
      <c r="X756" s="1">
        <v>46136</v>
      </c>
      <c r="Y756" s="1">
        <v>46140</v>
      </c>
      <c r="Z756" t="s">
        <v>672</v>
      </c>
      <c r="AA756" t="s">
        <v>673</v>
      </c>
      <c r="AF756">
        <v>1</v>
      </c>
      <c r="AG756" t="s">
        <v>40</v>
      </c>
      <c r="AH756">
        <v>1400</v>
      </c>
      <c r="AI756" t="s">
        <v>52</v>
      </c>
      <c r="AJ756">
        <v>12</v>
      </c>
      <c r="AK756">
        <v>1401</v>
      </c>
      <c r="AL756" t="s">
        <v>65</v>
      </c>
      <c r="AM756">
        <v>15</v>
      </c>
      <c r="AN756" t="s">
        <v>73</v>
      </c>
      <c r="AO756">
        <v>7</v>
      </c>
      <c r="AP756" t="s">
        <v>674</v>
      </c>
      <c r="AQ756">
        <v>7891024024003</v>
      </c>
    </row>
    <row r="757" spans="1:43" x14ac:dyDescent="0.25">
      <c r="A757" s="1">
        <v>46136</v>
      </c>
      <c r="B757" t="s">
        <v>35</v>
      </c>
      <c r="C757" t="s">
        <v>36</v>
      </c>
      <c r="D757">
        <v>1833</v>
      </c>
      <c r="E757" t="s">
        <v>37</v>
      </c>
      <c r="F757">
        <v>55329063</v>
      </c>
      <c r="G757" t="s">
        <v>72</v>
      </c>
      <c r="H757" t="s">
        <v>212</v>
      </c>
      <c r="I757" t="s">
        <v>86</v>
      </c>
      <c r="J757" t="s">
        <v>86</v>
      </c>
      <c r="K757" s="2">
        <v>46136.058935185189</v>
      </c>
      <c r="L757">
        <v>1004914</v>
      </c>
      <c r="M757" t="s">
        <v>655</v>
      </c>
      <c r="O757">
        <v>1</v>
      </c>
      <c r="P757">
        <v>12</v>
      </c>
      <c r="Q757" t="s">
        <v>38</v>
      </c>
      <c r="R757" t="s">
        <v>214</v>
      </c>
      <c r="S757">
        <v>17.489999999999998</v>
      </c>
      <c r="T757">
        <v>13.99</v>
      </c>
      <c r="V757">
        <v>17.489999999999998</v>
      </c>
      <c r="X757" s="1">
        <v>46136</v>
      </c>
      <c r="Y757" s="1">
        <v>46140</v>
      </c>
      <c r="Z757" t="s">
        <v>134</v>
      </c>
      <c r="AA757" t="s">
        <v>135</v>
      </c>
      <c r="AF757">
        <v>1</v>
      </c>
      <c r="AG757" t="s">
        <v>40</v>
      </c>
      <c r="AH757">
        <v>1400</v>
      </c>
      <c r="AI757" t="s">
        <v>52</v>
      </c>
      <c r="AJ757">
        <v>12</v>
      </c>
      <c r="AK757">
        <v>1401</v>
      </c>
      <c r="AL757" t="s">
        <v>65</v>
      </c>
      <c r="AM757">
        <v>15</v>
      </c>
      <c r="AN757" t="s">
        <v>73</v>
      </c>
      <c r="AO757">
        <v>8</v>
      </c>
      <c r="AP757" t="s">
        <v>136</v>
      </c>
      <c r="AQ757">
        <v>7891024115862</v>
      </c>
    </row>
    <row r="758" spans="1:43" x14ac:dyDescent="0.25">
      <c r="A758" s="1">
        <v>46136</v>
      </c>
      <c r="B758" t="s">
        <v>35</v>
      </c>
      <c r="C758" t="s">
        <v>36</v>
      </c>
      <c r="D758">
        <v>1833</v>
      </c>
      <c r="E758" t="s">
        <v>37</v>
      </c>
      <c r="F758">
        <v>55329063</v>
      </c>
      <c r="G758" t="s">
        <v>72</v>
      </c>
      <c r="H758" t="s">
        <v>212</v>
      </c>
      <c r="I758" t="s">
        <v>86</v>
      </c>
      <c r="J758" t="s">
        <v>86</v>
      </c>
      <c r="K758" s="2">
        <v>46136.058935185189</v>
      </c>
      <c r="L758">
        <v>1343494</v>
      </c>
      <c r="M758" t="s">
        <v>688</v>
      </c>
      <c r="O758">
        <v>1</v>
      </c>
      <c r="P758">
        <v>12</v>
      </c>
      <c r="Q758" t="s">
        <v>38</v>
      </c>
      <c r="R758" t="s">
        <v>214</v>
      </c>
      <c r="S758">
        <v>54.9</v>
      </c>
      <c r="T758">
        <v>25.89</v>
      </c>
      <c r="V758">
        <v>25.99</v>
      </c>
      <c r="X758" s="1">
        <v>46136</v>
      </c>
      <c r="Y758" s="1">
        <v>46140</v>
      </c>
      <c r="Z758" t="s">
        <v>134</v>
      </c>
      <c r="AA758" t="s">
        <v>135</v>
      </c>
      <c r="AF758">
        <v>1</v>
      </c>
      <c r="AG758" t="s">
        <v>40</v>
      </c>
      <c r="AH758">
        <v>1400</v>
      </c>
      <c r="AI758" t="s">
        <v>52</v>
      </c>
      <c r="AJ758">
        <v>12</v>
      </c>
      <c r="AK758">
        <v>1401</v>
      </c>
      <c r="AL758" t="s">
        <v>65</v>
      </c>
      <c r="AM758">
        <v>15</v>
      </c>
      <c r="AN758" t="s">
        <v>73</v>
      </c>
      <c r="AO758">
        <v>8</v>
      </c>
      <c r="AP758" t="s">
        <v>136</v>
      </c>
      <c r="AQ758">
        <v>7509546677941</v>
      </c>
    </row>
    <row r="759" spans="1:43" x14ac:dyDescent="0.25">
      <c r="A759" s="1">
        <v>46136</v>
      </c>
      <c r="B759" t="s">
        <v>35</v>
      </c>
      <c r="C759" t="s">
        <v>36</v>
      </c>
      <c r="D759">
        <v>1833</v>
      </c>
      <c r="E759" t="s">
        <v>37</v>
      </c>
      <c r="F759">
        <v>55329063</v>
      </c>
      <c r="G759" t="s">
        <v>72</v>
      </c>
      <c r="H759" t="s">
        <v>212</v>
      </c>
      <c r="I759" t="s">
        <v>86</v>
      </c>
      <c r="J759" t="s">
        <v>86</v>
      </c>
      <c r="K759" s="2">
        <v>46136.058935185189</v>
      </c>
      <c r="L759">
        <v>1261469</v>
      </c>
      <c r="M759" t="s">
        <v>647</v>
      </c>
      <c r="O759">
        <v>1</v>
      </c>
      <c r="P759">
        <v>12</v>
      </c>
      <c r="Q759" t="s">
        <v>38</v>
      </c>
      <c r="R759" t="s">
        <v>214</v>
      </c>
      <c r="S759">
        <v>33.99</v>
      </c>
      <c r="T759">
        <v>26.99</v>
      </c>
      <c r="V759">
        <v>33.99</v>
      </c>
      <c r="X759" s="1">
        <v>46136</v>
      </c>
      <c r="Y759" s="1">
        <v>46140</v>
      </c>
      <c r="Z759" t="s">
        <v>134</v>
      </c>
      <c r="AA759" t="s">
        <v>135</v>
      </c>
      <c r="AF759">
        <v>1</v>
      </c>
      <c r="AG759" t="s">
        <v>40</v>
      </c>
      <c r="AH759">
        <v>1400</v>
      </c>
      <c r="AI759" t="s">
        <v>52</v>
      </c>
      <c r="AJ759">
        <v>12</v>
      </c>
      <c r="AK759">
        <v>1401</v>
      </c>
      <c r="AL759" t="s">
        <v>65</v>
      </c>
      <c r="AM759">
        <v>15</v>
      </c>
      <c r="AN759" t="s">
        <v>73</v>
      </c>
      <c r="AO759">
        <v>8</v>
      </c>
      <c r="AP759" t="s">
        <v>136</v>
      </c>
      <c r="AQ759">
        <v>7509546666792</v>
      </c>
    </row>
    <row r="760" spans="1:43" x14ac:dyDescent="0.25">
      <c r="A760" s="1">
        <v>46136</v>
      </c>
      <c r="B760" t="s">
        <v>35</v>
      </c>
      <c r="C760" t="s">
        <v>36</v>
      </c>
      <c r="D760">
        <v>1833</v>
      </c>
      <c r="E760" t="s">
        <v>37</v>
      </c>
      <c r="F760">
        <v>55329063</v>
      </c>
      <c r="G760" t="s">
        <v>72</v>
      </c>
      <c r="H760" t="s">
        <v>212</v>
      </c>
      <c r="I760" t="s">
        <v>86</v>
      </c>
      <c r="J760" t="s">
        <v>86</v>
      </c>
      <c r="K760" s="2">
        <v>46136.058935185189</v>
      </c>
      <c r="L760">
        <v>1379434</v>
      </c>
      <c r="M760" t="s">
        <v>660</v>
      </c>
      <c r="O760">
        <v>1</v>
      </c>
      <c r="P760">
        <v>12</v>
      </c>
      <c r="Q760" t="s">
        <v>38</v>
      </c>
      <c r="R760" t="s">
        <v>214</v>
      </c>
      <c r="S760">
        <v>4.3899999999999997</v>
      </c>
      <c r="T760">
        <v>3.99</v>
      </c>
      <c r="V760">
        <v>4.3899999999999997</v>
      </c>
      <c r="X760" s="1">
        <v>46136</v>
      </c>
      <c r="Y760" s="1">
        <v>46140</v>
      </c>
      <c r="Z760" t="s">
        <v>137</v>
      </c>
      <c r="AA760" t="s">
        <v>138</v>
      </c>
      <c r="AF760">
        <v>1</v>
      </c>
      <c r="AG760" t="s">
        <v>40</v>
      </c>
      <c r="AH760">
        <v>1400</v>
      </c>
      <c r="AI760" t="s">
        <v>52</v>
      </c>
      <c r="AJ760">
        <v>12</v>
      </c>
      <c r="AK760">
        <v>1401</v>
      </c>
      <c r="AL760" t="s">
        <v>65</v>
      </c>
      <c r="AM760">
        <v>15</v>
      </c>
      <c r="AN760" t="s">
        <v>73</v>
      </c>
      <c r="AO760">
        <v>5</v>
      </c>
      <c r="AP760" t="s">
        <v>139</v>
      </c>
      <c r="AQ760">
        <v>7509546669687</v>
      </c>
    </row>
    <row r="761" spans="1:43" x14ac:dyDescent="0.25">
      <c r="A761" s="1">
        <v>46136</v>
      </c>
      <c r="B761" t="s">
        <v>35</v>
      </c>
      <c r="C761" t="s">
        <v>36</v>
      </c>
      <c r="D761">
        <v>1833</v>
      </c>
      <c r="E761" t="s">
        <v>37</v>
      </c>
      <c r="F761">
        <v>55329063</v>
      </c>
      <c r="G761" t="s">
        <v>72</v>
      </c>
      <c r="H761" t="s">
        <v>212</v>
      </c>
      <c r="I761" t="s">
        <v>86</v>
      </c>
      <c r="J761" t="s">
        <v>86</v>
      </c>
      <c r="K761" s="2">
        <v>46136.058935185189</v>
      </c>
      <c r="L761">
        <v>4944003</v>
      </c>
      <c r="M761" t="s">
        <v>687</v>
      </c>
      <c r="O761">
        <v>1</v>
      </c>
      <c r="P761">
        <v>12</v>
      </c>
      <c r="Q761" t="s">
        <v>38</v>
      </c>
      <c r="R761" t="s">
        <v>214</v>
      </c>
      <c r="S761">
        <v>4.6900000000000004</v>
      </c>
      <c r="T761">
        <v>3.79</v>
      </c>
      <c r="V761">
        <v>4.6900000000000004</v>
      </c>
      <c r="X761" s="1">
        <v>46136</v>
      </c>
      <c r="Y761" s="1">
        <v>46140</v>
      </c>
      <c r="Z761" t="s">
        <v>650</v>
      </c>
      <c r="AA761" t="s">
        <v>651</v>
      </c>
      <c r="AF761">
        <v>1</v>
      </c>
      <c r="AG761" t="s">
        <v>40</v>
      </c>
      <c r="AH761">
        <v>1400</v>
      </c>
      <c r="AI761" t="s">
        <v>52</v>
      </c>
      <c r="AJ761">
        <v>12</v>
      </c>
      <c r="AK761">
        <v>1401</v>
      </c>
      <c r="AL761" t="s">
        <v>65</v>
      </c>
      <c r="AM761">
        <v>15</v>
      </c>
      <c r="AN761" t="s">
        <v>73</v>
      </c>
      <c r="AO761">
        <v>4</v>
      </c>
      <c r="AP761" t="s">
        <v>652</v>
      </c>
      <c r="AQ761">
        <v>7891024035139</v>
      </c>
    </row>
    <row r="762" spans="1:43" x14ac:dyDescent="0.25">
      <c r="A762" s="1">
        <v>46136</v>
      </c>
      <c r="B762" t="s">
        <v>35</v>
      </c>
      <c r="C762" t="s">
        <v>36</v>
      </c>
      <c r="D762">
        <v>1833</v>
      </c>
      <c r="E762" t="s">
        <v>37</v>
      </c>
      <c r="F762">
        <v>55329063</v>
      </c>
      <c r="G762" t="s">
        <v>72</v>
      </c>
      <c r="H762" t="s">
        <v>212</v>
      </c>
      <c r="I762" t="s">
        <v>86</v>
      </c>
      <c r="J762" t="s">
        <v>86</v>
      </c>
      <c r="K762" s="2">
        <v>46136.058935185189</v>
      </c>
      <c r="L762">
        <v>1253890</v>
      </c>
      <c r="M762" t="s">
        <v>670</v>
      </c>
      <c r="O762">
        <v>1</v>
      </c>
      <c r="P762">
        <v>12</v>
      </c>
      <c r="Q762" t="s">
        <v>38</v>
      </c>
      <c r="R762" t="s">
        <v>214</v>
      </c>
      <c r="S762">
        <v>4.6900000000000004</v>
      </c>
      <c r="T762">
        <v>3.79</v>
      </c>
      <c r="V762">
        <v>4.6900000000000004</v>
      </c>
      <c r="X762" s="1">
        <v>46136</v>
      </c>
      <c r="Y762" s="1">
        <v>46140</v>
      </c>
      <c r="Z762" t="s">
        <v>650</v>
      </c>
      <c r="AA762" t="s">
        <v>651</v>
      </c>
      <c r="AF762">
        <v>1</v>
      </c>
      <c r="AG762" t="s">
        <v>40</v>
      </c>
      <c r="AH762">
        <v>1400</v>
      </c>
      <c r="AI762" t="s">
        <v>52</v>
      </c>
      <c r="AJ762">
        <v>12</v>
      </c>
      <c r="AK762">
        <v>1401</v>
      </c>
      <c r="AL762" t="s">
        <v>65</v>
      </c>
      <c r="AM762">
        <v>15</v>
      </c>
      <c r="AN762" t="s">
        <v>73</v>
      </c>
      <c r="AO762">
        <v>4</v>
      </c>
      <c r="AP762" t="s">
        <v>652</v>
      </c>
      <c r="AQ762">
        <v>7509546665061</v>
      </c>
    </row>
    <row r="763" spans="1:43" x14ac:dyDescent="0.25">
      <c r="A763" s="1">
        <v>46136</v>
      </c>
      <c r="B763" t="s">
        <v>35</v>
      </c>
      <c r="C763" t="s">
        <v>36</v>
      </c>
      <c r="D763">
        <v>1833</v>
      </c>
      <c r="E763" t="s">
        <v>37</v>
      </c>
      <c r="F763">
        <v>55329063</v>
      </c>
      <c r="G763" t="s">
        <v>72</v>
      </c>
      <c r="H763" t="s">
        <v>212</v>
      </c>
      <c r="I763" t="s">
        <v>86</v>
      </c>
      <c r="J763" t="s">
        <v>86</v>
      </c>
      <c r="K763" s="2">
        <v>46136.058935185189</v>
      </c>
      <c r="L763">
        <v>4524458</v>
      </c>
      <c r="M763" t="s">
        <v>661</v>
      </c>
      <c r="O763">
        <v>1</v>
      </c>
      <c r="P763">
        <v>12</v>
      </c>
      <c r="Q763" t="s">
        <v>38</v>
      </c>
      <c r="R763" t="s">
        <v>214</v>
      </c>
      <c r="S763">
        <v>4.6900000000000004</v>
      </c>
      <c r="T763">
        <v>3.79</v>
      </c>
      <c r="V763">
        <v>4.6900000000000004</v>
      </c>
      <c r="X763" s="1">
        <v>46136</v>
      </c>
      <c r="Y763" s="1">
        <v>46140</v>
      </c>
      <c r="Z763" t="s">
        <v>650</v>
      </c>
      <c r="AA763" t="s">
        <v>651</v>
      </c>
      <c r="AF763">
        <v>1</v>
      </c>
      <c r="AG763" t="s">
        <v>40</v>
      </c>
      <c r="AH763">
        <v>1400</v>
      </c>
      <c r="AI763" t="s">
        <v>52</v>
      </c>
      <c r="AJ763">
        <v>12</v>
      </c>
      <c r="AK763">
        <v>1401</v>
      </c>
      <c r="AL763" t="s">
        <v>65</v>
      </c>
      <c r="AM763">
        <v>15</v>
      </c>
      <c r="AN763" t="s">
        <v>73</v>
      </c>
      <c r="AO763">
        <v>4</v>
      </c>
      <c r="AP763" t="s">
        <v>652</v>
      </c>
      <c r="AQ763">
        <v>7891024035047</v>
      </c>
    </row>
    <row r="764" spans="1:43" x14ac:dyDescent="0.25">
      <c r="A764" s="1">
        <v>46136</v>
      </c>
      <c r="B764" t="s">
        <v>35</v>
      </c>
      <c r="C764" t="s">
        <v>36</v>
      </c>
      <c r="D764">
        <v>1833</v>
      </c>
      <c r="E764" t="s">
        <v>37</v>
      </c>
      <c r="F764">
        <v>55329063</v>
      </c>
      <c r="G764" t="s">
        <v>72</v>
      </c>
      <c r="H764" t="s">
        <v>212</v>
      </c>
      <c r="I764" t="s">
        <v>86</v>
      </c>
      <c r="J764" t="s">
        <v>86</v>
      </c>
      <c r="K764" s="2">
        <v>46136.058935185189</v>
      </c>
      <c r="L764">
        <v>1017749</v>
      </c>
      <c r="M764" t="s">
        <v>669</v>
      </c>
      <c r="O764">
        <v>1</v>
      </c>
      <c r="P764">
        <v>12</v>
      </c>
      <c r="Q764" t="s">
        <v>38</v>
      </c>
      <c r="R764" t="s">
        <v>214</v>
      </c>
      <c r="S764">
        <v>17.489999999999998</v>
      </c>
      <c r="T764">
        <v>13.99</v>
      </c>
      <c r="V764">
        <v>17.489999999999998</v>
      </c>
      <c r="X764" s="1">
        <v>46136</v>
      </c>
      <c r="Y764" s="1">
        <v>46140</v>
      </c>
      <c r="Z764" t="s">
        <v>134</v>
      </c>
      <c r="AA764" t="s">
        <v>135</v>
      </c>
      <c r="AF764">
        <v>1</v>
      </c>
      <c r="AG764" t="s">
        <v>40</v>
      </c>
      <c r="AH764">
        <v>1400</v>
      </c>
      <c r="AI764" t="s">
        <v>52</v>
      </c>
      <c r="AJ764">
        <v>12</v>
      </c>
      <c r="AK764">
        <v>1401</v>
      </c>
      <c r="AL764" t="s">
        <v>65</v>
      </c>
      <c r="AM764">
        <v>15</v>
      </c>
      <c r="AN764" t="s">
        <v>73</v>
      </c>
      <c r="AO764">
        <v>8</v>
      </c>
      <c r="AP764" t="s">
        <v>136</v>
      </c>
      <c r="AQ764">
        <v>7891024114674</v>
      </c>
    </row>
    <row r="765" spans="1:43" x14ac:dyDescent="0.25">
      <c r="A765" s="1">
        <v>46136</v>
      </c>
      <c r="B765" t="s">
        <v>35</v>
      </c>
      <c r="C765" t="s">
        <v>36</v>
      </c>
      <c r="D765">
        <v>1833</v>
      </c>
      <c r="E765" t="s">
        <v>37</v>
      </c>
      <c r="F765">
        <v>55329063</v>
      </c>
      <c r="G765" t="s">
        <v>72</v>
      </c>
      <c r="H765" t="s">
        <v>212</v>
      </c>
      <c r="I765" t="s">
        <v>86</v>
      </c>
      <c r="J765" t="s">
        <v>86</v>
      </c>
      <c r="K765" s="2">
        <v>46136.058935185189</v>
      </c>
      <c r="L765">
        <v>1039794</v>
      </c>
      <c r="M765" t="s">
        <v>665</v>
      </c>
      <c r="O765">
        <v>1</v>
      </c>
      <c r="P765">
        <v>12</v>
      </c>
      <c r="Q765" t="s">
        <v>38</v>
      </c>
      <c r="R765" t="s">
        <v>214</v>
      </c>
      <c r="S765">
        <v>12.49</v>
      </c>
      <c r="T765">
        <v>7.39</v>
      </c>
      <c r="V765">
        <v>12.49</v>
      </c>
      <c r="X765" s="1">
        <v>46136</v>
      </c>
      <c r="Y765" s="1">
        <v>46140</v>
      </c>
      <c r="Z765" t="s">
        <v>134</v>
      </c>
      <c r="AA765" t="s">
        <v>135</v>
      </c>
      <c r="AF765">
        <v>1</v>
      </c>
      <c r="AG765" t="s">
        <v>40</v>
      </c>
      <c r="AH765">
        <v>1400</v>
      </c>
      <c r="AI765" t="s">
        <v>52</v>
      </c>
      <c r="AJ765">
        <v>12</v>
      </c>
      <c r="AK765">
        <v>1401</v>
      </c>
      <c r="AL765" t="s">
        <v>65</v>
      </c>
      <c r="AM765">
        <v>15</v>
      </c>
      <c r="AN765" t="s">
        <v>73</v>
      </c>
      <c r="AO765">
        <v>8</v>
      </c>
      <c r="AP765" t="s">
        <v>136</v>
      </c>
      <c r="AQ765">
        <v>7891024027257</v>
      </c>
    </row>
    <row r="766" spans="1:43" x14ac:dyDescent="0.25">
      <c r="A766" s="1">
        <v>46136</v>
      </c>
      <c r="B766" t="s">
        <v>35</v>
      </c>
      <c r="C766" t="s">
        <v>36</v>
      </c>
      <c r="D766">
        <v>1833</v>
      </c>
      <c r="E766" t="s">
        <v>37</v>
      </c>
      <c r="F766">
        <v>55329063</v>
      </c>
      <c r="G766" t="s">
        <v>72</v>
      </c>
      <c r="H766" t="s">
        <v>212</v>
      </c>
      <c r="I766" t="s">
        <v>86</v>
      </c>
      <c r="J766" t="s">
        <v>86</v>
      </c>
      <c r="K766" s="2">
        <v>46136.058935185189</v>
      </c>
      <c r="L766">
        <v>4944034</v>
      </c>
      <c r="M766" t="s">
        <v>678</v>
      </c>
      <c r="O766">
        <v>1</v>
      </c>
      <c r="P766">
        <v>12</v>
      </c>
      <c r="Q766" t="s">
        <v>38</v>
      </c>
      <c r="R766" t="s">
        <v>214</v>
      </c>
      <c r="S766">
        <v>17.489999999999998</v>
      </c>
      <c r="T766">
        <v>13.99</v>
      </c>
      <c r="V766">
        <v>17.489999999999998</v>
      </c>
      <c r="X766" s="1">
        <v>46136</v>
      </c>
      <c r="Y766" s="1">
        <v>46140</v>
      </c>
      <c r="Z766" t="s">
        <v>134</v>
      </c>
      <c r="AA766" t="s">
        <v>135</v>
      </c>
      <c r="AF766">
        <v>1</v>
      </c>
      <c r="AG766" t="s">
        <v>40</v>
      </c>
      <c r="AH766">
        <v>1400</v>
      </c>
      <c r="AI766" t="s">
        <v>52</v>
      </c>
      <c r="AJ766">
        <v>12</v>
      </c>
      <c r="AK766">
        <v>1401</v>
      </c>
      <c r="AL766" t="s">
        <v>65</v>
      </c>
      <c r="AM766">
        <v>15</v>
      </c>
      <c r="AN766" t="s">
        <v>73</v>
      </c>
      <c r="AO766">
        <v>8</v>
      </c>
      <c r="AP766" t="s">
        <v>136</v>
      </c>
      <c r="AQ766">
        <v>7891024114865</v>
      </c>
    </row>
    <row r="767" spans="1:43" x14ac:dyDescent="0.25">
      <c r="A767" s="1">
        <v>46136</v>
      </c>
      <c r="B767" t="s">
        <v>35</v>
      </c>
      <c r="C767" t="s">
        <v>36</v>
      </c>
      <c r="D767">
        <v>1833</v>
      </c>
      <c r="E767" t="s">
        <v>37</v>
      </c>
      <c r="F767">
        <v>55329063</v>
      </c>
      <c r="G767" t="s">
        <v>72</v>
      </c>
      <c r="H767" t="s">
        <v>212</v>
      </c>
      <c r="I767" t="s">
        <v>86</v>
      </c>
      <c r="J767" t="s">
        <v>86</v>
      </c>
      <c r="K767" s="2">
        <v>46136.058935185189</v>
      </c>
      <c r="L767">
        <v>1096730</v>
      </c>
      <c r="M767" t="s">
        <v>659</v>
      </c>
      <c r="O767">
        <v>1</v>
      </c>
      <c r="P767">
        <v>12</v>
      </c>
      <c r="Q767" t="s">
        <v>38</v>
      </c>
      <c r="R767" t="s">
        <v>214</v>
      </c>
      <c r="S767">
        <v>4.6900000000000004</v>
      </c>
      <c r="T767">
        <v>3.79</v>
      </c>
      <c r="V767">
        <v>4.6900000000000004</v>
      </c>
      <c r="X767" s="1">
        <v>46136</v>
      </c>
      <c r="Y767" s="1">
        <v>46140</v>
      </c>
      <c r="Z767" t="s">
        <v>650</v>
      </c>
      <c r="AA767" t="s">
        <v>651</v>
      </c>
      <c r="AF767">
        <v>1</v>
      </c>
      <c r="AG767" t="s">
        <v>40</v>
      </c>
      <c r="AH767">
        <v>1400</v>
      </c>
      <c r="AI767" t="s">
        <v>52</v>
      </c>
      <c r="AJ767">
        <v>12</v>
      </c>
      <c r="AK767">
        <v>1401</v>
      </c>
      <c r="AL767" t="s">
        <v>65</v>
      </c>
      <c r="AM767">
        <v>15</v>
      </c>
      <c r="AN767" t="s">
        <v>73</v>
      </c>
      <c r="AO767">
        <v>4</v>
      </c>
      <c r="AP767" t="s">
        <v>652</v>
      </c>
      <c r="AQ767">
        <v>7891024028100</v>
      </c>
    </row>
    <row r="768" spans="1:43" x14ac:dyDescent="0.25">
      <c r="A768" s="1">
        <v>46136</v>
      </c>
      <c r="B768" t="s">
        <v>35</v>
      </c>
      <c r="C768" t="s">
        <v>36</v>
      </c>
      <c r="D768">
        <v>1833</v>
      </c>
      <c r="E768" t="s">
        <v>37</v>
      </c>
      <c r="F768">
        <v>55329063</v>
      </c>
      <c r="G768" t="s">
        <v>72</v>
      </c>
      <c r="H768" t="s">
        <v>212</v>
      </c>
      <c r="I768" t="s">
        <v>86</v>
      </c>
      <c r="J768" t="s">
        <v>86</v>
      </c>
      <c r="K768" s="2">
        <v>46136.058935185189</v>
      </c>
      <c r="L768">
        <v>1004912</v>
      </c>
      <c r="M768" t="s">
        <v>649</v>
      </c>
      <c r="O768">
        <v>1</v>
      </c>
      <c r="P768">
        <v>12</v>
      </c>
      <c r="Q768" t="s">
        <v>38</v>
      </c>
      <c r="R768" t="s">
        <v>214</v>
      </c>
      <c r="S768">
        <v>4.6900000000000004</v>
      </c>
      <c r="T768">
        <v>3.79</v>
      </c>
      <c r="V768">
        <v>4.6900000000000004</v>
      </c>
      <c r="X768" s="1">
        <v>46136</v>
      </c>
      <c r="Y768" s="1">
        <v>46140</v>
      </c>
      <c r="Z768" t="s">
        <v>650</v>
      </c>
      <c r="AA768" t="s">
        <v>651</v>
      </c>
      <c r="AF768">
        <v>1</v>
      </c>
      <c r="AG768" t="s">
        <v>40</v>
      </c>
      <c r="AH768">
        <v>1400</v>
      </c>
      <c r="AI768" t="s">
        <v>52</v>
      </c>
      <c r="AJ768">
        <v>12</v>
      </c>
      <c r="AK768">
        <v>1401</v>
      </c>
      <c r="AL768" t="s">
        <v>65</v>
      </c>
      <c r="AM768">
        <v>15</v>
      </c>
      <c r="AN768" t="s">
        <v>73</v>
      </c>
      <c r="AO768">
        <v>4</v>
      </c>
      <c r="AP768" t="s">
        <v>652</v>
      </c>
      <c r="AQ768">
        <v>7891024035320</v>
      </c>
    </row>
    <row r="769" spans="1:44" x14ac:dyDescent="0.25">
      <c r="A769" s="1">
        <v>46136</v>
      </c>
      <c r="B769" t="s">
        <v>35</v>
      </c>
      <c r="C769" t="s">
        <v>36</v>
      </c>
      <c r="D769">
        <v>1833</v>
      </c>
      <c r="E769" t="s">
        <v>37</v>
      </c>
      <c r="F769">
        <v>55329063</v>
      </c>
      <c r="G769" t="s">
        <v>72</v>
      </c>
      <c r="H769" t="s">
        <v>212</v>
      </c>
      <c r="I769" t="s">
        <v>86</v>
      </c>
      <c r="J769" t="s">
        <v>86</v>
      </c>
      <c r="K769" s="2">
        <v>46136.058935185189</v>
      </c>
      <c r="L769">
        <v>1096731</v>
      </c>
      <c r="M769" t="s">
        <v>653</v>
      </c>
      <c r="O769">
        <v>1</v>
      </c>
      <c r="P769">
        <v>20</v>
      </c>
      <c r="Q769" t="s">
        <v>154</v>
      </c>
      <c r="R769" t="s">
        <v>316</v>
      </c>
      <c r="T769">
        <v>18.989999999999998</v>
      </c>
      <c r="U769">
        <v>15.99</v>
      </c>
      <c r="V769">
        <v>21.99</v>
      </c>
      <c r="X769" s="1">
        <v>46133</v>
      </c>
      <c r="Y769" s="1">
        <v>46139</v>
      </c>
      <c r="Z769" t="s">
        <v>644</v>
      </c>
      <c r="AA769" t="s">
        <v>645</v>
      </c>
      <c r="AF769">
        <v>1</v>
      </c>
      <c r="AG769" t="s">
        <v>40</v>
      </c>
      <c r="AH769">
        <v>1400</v>
      </c>
      <c r="AI769" t="s">
        <v>52</v>
      </c>
      <c r="AJ769">
        <v>12</v>
      </c>
      <c r="AK769">
        <v>1401</v>
      </c>
      <c r="AL769" t="s">
        <v>65</v>
      </c>
      <c r="AM769">
        <v>15</v>
      </c>
      <c r="AN769" t="s">
        <v>73</v>
      </c>
      <c r="AO769">
        <v>10</v>
      </c>
      <c r="AP769" t="s">
        <v>646</v>
      </c>
      <c r="AQ769">
        <v>7891024035535</v>
      </c>
    </row>
    <row r="770" spans="1:44" x14ac:dyDescent="0.25">
      <c r="A770" s="1">
        <v>46136</v>
      </c>
      <c r="B770" t="s">
        <v>35</v>
      </c>
      <c r="C770" t="s">
        <v>36</v>
      </c>
      <c r="D770">
        <v>1833</v>
      </c>
      <c r="E770" t="s">
        <v>37</v>
      </c>
      <c r="F770">
        <v>55329063</v>
      </c>
      <c r="G770" t="s">
        <v>72</v>
      </c>
      <c r="H770" t="s">
        <v>212</v>
      </c>
      <c r="I770" t="s">
        <v>86</v>
      </c>
      <c r="J770" t="s">
        <v>86</v>
      </c>
      <c r="K770" s="2">
        <v>46136.058935185189</v>
      </c>
      <c r="L770">
        <v>1380745</v>
      </c>
      <c r="M770" t="s">
        <v>691</v>
      </c>
      <c r="O770">
        <v>1</v>
      </c>
      <c r="P770">
        <v>12</v>
      </c>
      <c r="Q770" t="s">
        <v>38</v>
      </c>
      <c r="R770" t="s">
        <v>214</v>
      </c>
      <c r="S770">
        <v>4.49</v>
      </c>
      <c r="T770">
        <v>3.99</v>
      </c>
      <c r="V770">
        <v>4.49</v>
      </c>
      <c r="X770" s="1">
        <v>46136</v>
      </c>
      <c r="Y770" s="1">
        <v>46140</v>
      </c>
      <c r="Z770" t="s">
        <v>137</v>
      </c>
      <c r="AA770" t="s">
        <v>138</v>
      </c>
      <c r="AF770">
        <v>1</v>
      </c>
      <c r="AG770" t="s">
        <v>40</v>
      </c>
      <c r="AH770">
        <v>1400</v>
      </c>
      <c r="AI770" t="s">
        <v>52</v>
      </c>
      <c r="AJ770">
        <v>12</v>
      </c>
      <c r="AK770">
        <v>1401</v>
      </c>
      <c r="AL770" t="s">
        <v>65</v>
      </c>
      <c r="AM770">
        <v>15</v>
      </c>
      <c r="AN770" t="s">
        <v>73</v>
      </c>
      <c r="AO770">
        <v>5</v>
      </c>
      <c r="AP770" t="s">
        <v>139</v>
      </c>
      <c r="AQ770">
        <v>7509546689326</v>
      </c>
    </row>
    <row r="771" spans="1:44" x14ac:dyDescent="0.25">
      <c r="A771" s="1">
        <v>46136</v>
      </c>
      <c r="B771" t="s">
        <v>35</v>
      </c>
      <c r="C771" t="s">
        <v>36</v>
      </c>
      <c r="D771">
        <v>1833</v>
      </c>
      <c r="E771" t="s">
        <v>37</v>
      </c>
      <c r="F771">
        <v>55329063</v>
      </c>
      <c r="G771" t="s">
        <v>72</v>
      </c>
      <c r="H771" t="s">
        <v>212</v>
      </c>
      <c r="I771" t="s">
        <v>86</v>
      </c>
      <c r="J771" t="s">
        <v>86</v>
      </c>
      <c r="K771" s="2">
        <v>46136.058935185189</v>
      </c>
      <c r="L771">
        <v>1402313</v>
      </c>
      <c r="M771" t="s">
        <v>657</v>
      </c>
      <c r="O771">
        <v>1</v>
      </c>
      <c r="P771">
        <v>12</v>
      </c>
      <c r="Q771" t="s">
        <v>38</v>
      </c>
      <c r="R771" t="s">
        <v>214</v>
      </c>
      <c r="S771">
        <v>4.6900000000000004</v>
      </c>
      <c r="T771">
        <v>3.79</v>
      </c>
      <c r="V771">
        <v>4.6900000000000004</v>
      </c>
      <c r="X771" s="1">
        <v>46136</v>
      </c>
      <c r="Y771" s="1">
        <v>46140</v>
      </c>
      <c r="Z771" t="s">
        <v>650</v>
      </c>
      <c r="AA771" t="s">
        <v>651</v>
      </c>
      <c r="AF771">
        <v>1</v>
      </c>
      <c r="AG771" t="s">
        <v>40</v>
      </c>
      <c r="AH771">
        <v>1400</v>
      </c>
      <c r="AI771" t="s">
        <v>52</v>
      </c>
      <c r="AJ771">
        <v>12</v>
      </c>
      <c r="AK771">
        <v>1401</v>
      </c>
      <c r="AL771" t="s">
        <v>65</v>
      </c>
      <c r="AM771">
        <v>15</v>
      </c>
      <c r="AN771" t="s">
        <v>73</v>
      </c>
      <c r="AO771">
        <v>4</v>
      </c>
      <c r="AP771" t="s">
        <v>652</v>
      </c>
      <c r="AQ771">
        <v>7509546695785</v>
      </c>
    </row>
    <row r="772" spans="1:44" x14ac:dyDescent="0.25">
      <c r="A772" s="1">
        <v>46136</v>
      </c>
      <c r="B772" t="s">
        <v>35</v>
      </c>
      <c r="C772" t="s">
        <v>36</v>
      </c>
      <c r="D772">
        <v>1833</v>
      </c>
      <c r="E772" t="s">
        <v>37</v>
      </c>
      <c r="F772">
        <v>55329087</v>
      </c>
      <c r="G772" t="s">
        <v>158</v>
      </c>
      <c r="H772" t="s">
        <v>212</v>
      </c>
      <c r="I772" t="s">
        <v>86</v>
      </c>
      <c r="J772" t="s">
        <v>86</v>
      </c>
      <c r="K772" s="2">
        <v>46136.059027777781</v>
      </c>
      <c r="L772">
        <v>1065875</v>
      </c>
      <c r="M772" t="s">
        <v>1215</v>
      </c>
      <c r="O772">
        <v>1</v>
      </c>
      <c r="P772">
        <v>19</v>
      </c>
      <c r="Q772" t="s">
        <v>96</v>
      </c>
      <c r="R772" t="s">
        <v>243</v>
      </c>
      <c r="T772">
        <v>4.3899999999999997</v>
      </c>
      <c r="U772">
        <v>2.19</v>
      </c>
      <c r="V772">
        <v>4.3899999999999997</v>
      </c>
      <c r="W772" t="s">
        <v>266</v>
      </c>
      <c r="X772" s="1">
        <v>46136</v>
      </c>
      <c r="Y772" s="1">
        <v>46138</v>
      </c>
      <c r="Z772" t="s">
        <v>1150</v>
      </c>
      <c r="AA772" t="s">
        <v>1151</v>
      </c>
      <c r="AF772">
        <v>1</v>
      </c>
      <c r="AG772" t="s">
        <v>40</v>
      </c>
      <c r="AH772">
        <v>300</v>
      </c>
      <c r="AI772" t="s">
        <v>70</v>
      </c>
      <c r="AJ772">
        <v>13</v>
      </c>
      <c r="AK772">
        <v>336</v>
      </c>
      <c r="AL772" t="s">
        <v>161</v>
      </c>
      <c r="AM772">
        <v>754</v>
      </c>
      <c r="AN772" t="s">
        <v>1152</v>
      </c>
      <c r="AO772">
        <v>5</v>
      </c>
      <c r="AP772" t="s">
        <v>1153</v>
      </c>
      <c r="AQ772">
        <v>7891095023202</v>
      </c>
      <c r="AR772">
        <v>50</v>
      </c>
    </row>
    <row r="773" spans="1:44" x14ac:dyDescent="0.25">
      <c r="A773" s="1">
        <v>46136</v>
      </c>
      <c r="B773" t="s">
        <v>35</v>
      </c>
      <c r="C773" t="s">
        <v>36</v>
      </c>
      <c r="D773">
        <v>1833</v>
      </c>
      <c r="E773" t="s">
        <v>37</v>
      </c>
      <c r="F773">
        <v>55329087</v>
      </c>
      <c r="G773" t="s">
        <v>158</v>
      </c>
      <c r="H773" t="s">
        <v>212</v>
      </c>
      <c r="I773" t="s">
        <v>86</v>
      </c>
      <c r="J773" t="s">
        <v>86</v>
      </c>
      <c r="K773" s="2">
        <v>46136.059027777781</v>
      </c>
      <c r="L773">
        <v>1065868</v>
      </c>
      <c r="M773" t="s">
        <v>1231</v>
      </c>
      <c r="O773">
        <v>1</v>
      </c>
      <c r="P773">
        <v>19</v>
      </c>
      <c r="Q773" t="s">
        <v>96</v>
      </c>
      <c r="R773" t="s">
        <v>243</v>
      </c>
      <c r="T773">
        <v>4.3899999999999997</v>
      </c>
      <c r="U773">
        <v>2.19</v>
      </c>
      <c r="V773">
        <v>4.3899999999999997</v>
      </c>
      <c r="W773" t="s">
        <v>266</v>
      </c>
      <c r="X773" s="1">
        <v>46136</v>
      </c>
      <c r="Y773" s="1">
        <v>46138</v>
      </c>
      <c r="Z773" t="s">
        <v>1150</v>
      </c>
      <c r="AA773" t="s">
        <v>1151</v>
      </c>
      <c r="AF773">
        <v>1</v>
      </c>
      <c r="AG773" t="s">
        <v>40</v>
      </c>
      <c r="AH773">
        <v>300</v>
      </c>
      <c r="AI773" t="s">
        <v>70</v>
      </c>
      <c r="AJ773">
        <v>13</v>
      </c>
      <c r="AK773">
        <v>336</v>
      </c>
      <c r="AL773" t="s">
        <v>161</v>
      </c>
      <c r="AM773">
        <v>754</v>
      </c>
      <c r="AN773" t="s">
        <v>1152</v>
      </c>
      <c r="AO773">
        <v>5</v>
      </c>
      <c r="AP773" t="s">
        <v>1153</v>
      </c>
      <c r="AQ773">
        <v>7891095023189</v>
      </c>
      <c r="AR773">
        <v>50</v>
      </c>
    </row>
    <row r="774" spans="1:44" x14ac:dyDescent="0.25">
      <c r="A774" s="1">
        <v>46136</v>
      </c>
      <c r="B774" t="s">
        <v>35</v>
      </c>
      <c r="C774" t="s">
        <v>36</v>
      </c>
      <c r="D774">
        <v>1833</v>
      </c>
      <c r="E774" t="s">
        <v>37</v>
      </c>
      <c r="F774">
        <v>55329087</v>
      </c>
      <c r="G774" t="s">
        <v>158</v>
      </c>
      <c r="H774" t="s">
        <v>212</v>
      </c>
      <c r="I774" t="s">
        <v>86</v>
      </c>
      <c r="J774" t="s">
        <v>86</v>
      </c>
      <c r="K774" s="2">
        <v>46136.059027777781</v>
      </c>
      <c r="L774">
        <v>1065872</v>
      </c>
      <c r="M774" t="s">
        <v>1198</v>
      </c>
      <c r="O774">
        <v>1</v>
      </c>
      <c r="P774">
        <v>19</v>
      </c>
      <c r="Q774" t="s">
        <v>96</v>
      </c>
      <c r="R774" t="s">
        <v>243</v>
      </c>
      <c r="T774">
        <v>4.3899999999999997</v>
      </c>
      <c r="U774">
        <v>2.19</v>
      </c>
      <c r="V774">
        <v>4.3899999999999997</v>
      </c>
      <c r="W774" t="s">
        <v>266</v>
      </c>
      <c r="X774" s="1">
        <v>46136</v>
      </c>
      <c r="Y774" s="1">
        <v>46138</v>
      </c>
      <c r="Z774" t="s">
        <v>1150</v>
      </c>
      <c r="AA774" t="s">
        <v>1151</v>
      </c>
      <c r="AF774">
        <v>1</v>
      </c>
      <c r="AG774" t="s">
        <v>40</v>
      </c>
      <c r="AH774">
        <v>300</v>
      </c>
      <c r="AI774" t="s">
        <v>70</v>
      </c>
      <c r="AJ774">
        <v>13</v>
      </c>
      <c r="AK774">
        <v>336</v>
      </c>
      <c r="AL774" t="s">
        <v>161</v>
      </c>
      <c r="AM774">
        <v>754</v>
      </c>
      <c r="AN774" t="s">
        <v>1152</v>
      </c>
      <c r="AO774">
        <v>5</v>
      </c>
      <c r="AP774" t="s">
        <v>1153</v>
      </c>
      <c r="AQ774">
        <v>7891095023271</v>
      </c>
      <c r="AR774">
        <v>50</v>
      </c>
    </row>
    <row r="775" spans="1:44" x14ac:dyDescent="0.25">
      <c r="A775" s="1">
        <v>46136</v>
      </c>
      <c r="B775" t="s">
        <v>35</v>
      </c>
      <c r="C775" t="s">
        <v>36</v>
      </c>
      <c r="D775">
        <v>1833</v>
      </c>
      <c r="E775" t="s">
        <v>37</v>
      </c>
      <c r="F775">
        <v>55329087</v>
      </c>
      <c r="G775" t="s">
        <v>158</v>
      </c>
      <c r="H775" t="s">
        <v>212</v>
      </c>
      <c r="I775" t="s">
        <v>86</v>
      </c>
      <c r="J775" t="s">
        <v>86</v>
      </c>
      <c r="K775" s="2">
        <v>46136.059027777781</v>
      </c>
      <c r="L775">
        <v>1065869</v>
      </c>
      <c r="M775" t="s">
        <v>1225</v>
      </c>
      <c r="O775">
        <v>1</v>
      </c>
      <c r="P775">
        <v>19</v>
      </c>
      <c r="Q775" t="s">
        <v>96</v>
      </c>
      <c r="R775" t="s">
        <v>243</v>
      </c>
      <c r="T775">
        <v>4.3899999999999997</v>
      </c>
      <c r="U775">
        <v>2.19</v>
      </c>
      <c r="V775">
        <v>4.3899999999999997</v>
      </c>
      <c r="W775" t="s">
        <v>266</v>
      </c>
      <c r="X775" s="1">
        <v>46136</v>
      </c>
      <c r="Y775" s="1">
        <v>46138</v>
      </c>
      <c r="Z775" t="s">
        <v>1150</v>
      </c>
      <c r="AA775" t="s">
        <v>1151</v>
      </c>
      <c r="AF775">
        <v>1</v>
      </c>
      <c r="AG775" t="s">
        <v>40</v>
      </c>
      <c r="AH775">
        <v>300</v>
      </c>
      <c r="AI775" t="s">
        <v>70</v>
      </c>
      <c r="AJ775">
        <v>13</v>
      </c>
      <c r="AK775">
        <v>336</v>
      </c>
      <c r="AL775" t="s">
        <v>161</v>
      </c>
      <c r="AM775">
        <v>754</v>
      </c>
      <c r="AN775" t="s">
        <v>1152</v>
      </c>
      <c r="AO775">
        <v>5</v>
      </c>
      <c r="AP775" t="s">
        <v>1153</v>
      </c>
      <c r="AQ775">
        <v>7891095023240</v>
      </c>
      <c r="AR775">
        <v>50</v>
      </c>
    </row>
    <row r="776" spans="1:44" x14ac:dyDescent="0.25">
      <c r="A776" s="1">
        <v>46136</v>
      </c>
      <c r="B776" t="s">
        <v>35</v>
      </c>
      <c r="C776" t="s">
        <v>36</v>
      </c>
      <c r="D776">
        <v>1833</v>
      </c>
      <c r="E776" t="s">
        <v>37</v>
      </c>
      <c r="F776">
        <v>55329087</v>
      </c>
      <c r="G776" t="s">
        <v>158</v>
      </c>
      <c r="H776" t="s">
        <v>212</v>
      </c>
      <c r="I776" t="s">
        <v>86</v>
      </c>
      <c r="J776" t="s">
        <v>86</v>
      </c>
      <c r="K776" s="2">
        <v>46136.059027777781</v>
      </c>
      <c r="L776">
        <v>1065877</v>
      </c>
      <c r="M776" t="s">
        <v>1206</v>
      </c>
      <c r="O776">
        <v>1</v>
      </c>
      <c r="P776">
        <v>19</v>
      </c>
      <c r="Q776" t="s">
        <v>96</v>
      </c>
      <c r="R776" t="s">
        <v>243</v>
      </c>
      <c r="T776">
        <v>4.3899999999999997</v>
      </c>
      <c r="U776">
        <v>2.19</v>
      </c>
      <c r="V776">
        <v>4.3899999999999997</v>
      </c>
      <c r="W776" t="s">
        <v>266</v>
      </c>
      <c r="X776" s="1">
        <v>46136</v>
      </c>
      <c r="Y776" s="1">
        <v>46138</v>
      </c>
      <c r="Z776" t="s">
        <v>1150</v>
      </c>
      <c r="AA776" t="s">
        <v>1151</v>
      </c>
      <c r="AF776">
        <v>1</v>
      </c>
      <c r="AG776" t="s">
        <v>40</v>
      </c>
      <c r="AH776">
        <v>300</v>
      </c>
      <c r="AI776" t="s">
        <v>70</v>
      </c>
      <c r="AJ776">
        <v>13</v>
      </c>
      <c r="AK776">
        <v>336</v>
      </c>
      <c r="AL776" t="s">
        <v>161</v>
      </c>
      <c r="AM776">
        <v>754</v>
      </c>
      <c r="AN776" t="s">
        <v>1152</v>
      </c>
      <c r="AO776">
        <v>5</v>
      </c>
      <c r="AP776" t="s">
        <v>1153</v>
      </c>
      <c r="AQ776">
        <v>7891095023226</v>
      </c>
      <c r="AR776">
        <v>50</v>
      </c>
    </row>
    <row r="777" spans="1:44" x14ac:dyDescent="0.25">
      <c r="A777" s="1">
        <v>46136</v>
      </c>
      <c r="B777" t="s">
        <v>35</v>
      </c>
      <c r="C777" t="s">
        <v>36</v>
      </c>
      <c r="D777">
        <v>1833</v>
      </c>
      <c r="E777" t="s">
        <v>37</v>
      </c>
      <c r="F777">
        <v>55329096</v>
      </c>
      <c r="G777" t="s">
        <v>146</v>
      </c>
      <c r="H777" t="s">
        <v>212</v>
      </c>
      <c r="I777" t="s">
        <v>86</v>
      </c>
      <c r="J777" t="s">
        <v>86</v>
      </c>
      <c r="K777" s="2">
        <v>46136.059050925927</v>
      </c>
      <c r="L777">
        <v>1171259</v>
      </c>
      <c r="M777" t="s">
        <v>1476</v>
      </c>
      <c r="O777">
        <v>1</v>
      </c>
      <c r="P777">
        <v>10</v>
      </c>
      <c r="Q777" t="s">
        <v>39</v>
      </c>
      <c r="R777" t="s">
        <v>316</v>
      </c>
      <c r="T777">
        <v>13.9</v>
      </c>
      <c r="V777">
        <v>7.99</v>
      </c>
      <c r="Z777" t="s">
        <v>1477</v>
      </c>
      <c r="AA777" t="s">
        <v>1478</v>
      </c>
      <c r="AF777">
        <v>2</v>
      </c>
      <c r="AG777" t="s">
        <v>1459</v>
      </c>
      <c r="AH777">
        <v>800</v>
      </c>
      <c r="AI777" t="s">
        <v>1460</v>
      </c>
      <c r="AJ777">
        <v>25</v>
      </c>
      <c r="AK777">
        <v>804</v>
      </c>
      <c r="AL777" t="s">
        <v>1461</v>
      </c>
      <c r="AM777">
        <v>72</v>
      </c>
      <c r="AN777" t="s">
        <v>1479</v>
      </c>
      <c r="AO777">
        <v>3</v>
      </c>
      <c r="AP777" t="s">
        <v>1480</v>
      </c>
      <c r="AQ777">
        <v>7891515742034</v>
      </c>
    </row>
    <row r="778" spans="1:44" x14ac:dyDescent="0.25">
      <c r="A778" s="1">
        <v>46136</v>
      </c>
      <c r="B778" t="s">
        <v>35</v>
      </c>
      <c r="C778" t="s">
        <v>36</v>
      </c>
      <c r="D778">
        <v>1833</v>
      </c>
      <c r="E778" t="s">
        <v>37</v>
      </c>
      <c r="F778">
        <v>55329058</v>
      </c>
      <c r="G778" t="s">
        <v>71</v>
      </c>
      <c r="H778" t="s">
        <v>212</v>
      </c>
      <c r="I778" t="s">
        <v>86</v>
      </c>
      <c r="J778" t="s">
        <v>86</v>
      </c>
      <c r="K778" s="2">
        <v>46136.058935185189</v>
      </c>
      <c r="L778">
        <v>1392116</v>
      </c>
      <c r="M778" t="s">
        <v>638</v>
      </c>
      <c r="O778">
        <v>1</v>
      </c>
      <c r="P778">
        <v>10</v>
      </c>
      <c r="Q778" t="s">
        <v>39</v>
      </c>
      <c r="R778" t="s">
        <v>630</v>
      </c>
      <c r="T778">
        <v>11.49</v>
      </c>
      <c r="V778">
        <v>13.49</v>
      </c>
      <c r="Z778" t="s">
        <v>625</v>
      </c>
      <c r="AA778" t="s">
        <v>626</v>
      </c>
      <c r="AF778">
        <v>1</v>
      </c>
      <c r="AG778" t="s">
        <v>40</v>
      </c>
      <c r="AH778">
        <v>200</v>
      </c>
      <c r="AI778" t="s">
        <v>418</v>
      </c>
      <c r="AJ778">
        <v>11</v>
      </c>
      <c r="AK778">
        <v>201</v>
      </c>
      <c r="AL778" t="s">
        <v>56</v>
      </c>
      <c r="AM778">
        <v>25</v>
      </c>
      <c r="AN778" t="s">
        <v>627</v>
      </c>
      <c r="AO778">
        <v>2</v>
      </c>
      <c r="AP778" t="s">
        <v>628</v>
      </c>
      <c r="AQ778">
        <v>7891022861655</v>
      </c>
    </row>
    <row r="779" spans="1:44" x14ac:dyDescent="0.25">
      <c r="A779" s="1">
        <v>46136</v>
      </c>
      <c r="B779" t="s">
        <v>35</v>
      </c>
      <c r="C779" t="s">
        <v>36</v>
      </c>
      <c r="D779">
        <v>1833</v>
      </c>
      <c r="E779" t="s">
        <v>37</v>
      </c>
      <c r="F779">
        <v>55329058</v>
      </c>
      <c r="G779" t="s">
        <v>71</v>
      </c>
      <c r="H779" t="s">
        <v>212</v>
      </c>
      <c r="I779" t="s">
        <v>86</v>
      </c>
      <c r="J779" t="s">
        <v>86</v>
      </c>
      <c r="K779" s="2">
        <v>46136.058935185189</v>
      </c>
      <c r="L779">
        <v>1199822</v>
      </c>
      <c r="M779" t="s">
        <v>629</v>
      </c>
      <c r="O779">
        <v>1</v>
      </c>
      <c r="P779">
        <v>10</v>
      </c>
      <c r="Q779" t="s">
        <v>39</v>
      </c>
      <c r="R779" t="s">
        <v>630</v>
      </c>
      <c r="T779">
        <v>13.99</v>
      </c>
      <c r="V779">
        <v>16.489999999999998</v>
      </c>
      <c r="Z779" t="s">
        <v>625</v>
      </c>
      <c r="AA779" t="s">
        <v>626</v>
      </c>
      <c r="AF779">
        <v>1</v>
      </c>
      <c r="AG779" t="s">
        <v>40</v>
      </c>
      <c r="AH779">
        <v>200</v>
      </c>
      <c r="AI779" t="s">
        <v>418</v>
      </c>
      <c r="AJ779">
        <v>11</v>
      </c>
      <c r="AK779">
        <v>201</v>
      </c>
      <c r="AL779" t="s">
        <v>56</v>
      </c>
      <c r="AM779">
        <v>25</v>
      </c>
      <c r="AN779" t="s">
        <v>627</v>
      </c>
      <c r="AO779">
        <v>2</v>
      </c>
      <c r="AP779" t="s">
        <v>628</v>
      </c>
      <c r="AQ779">
        <v>7891022861112</v>
      </c>
    </row>
    <row r="780" spans="1:44" x14ac:dyDescent="0.25">
      <c r="A780" s="1">
        <v>46136</v>
      </c>
      <c r="B780" t="s">
        <v>35</v>
      </c>
      <c r="C780" t="s">
        <v>36</v>
      </c>
      <c r="D780">
        <v>1833</v>
      </c>
      <c r="E780" t="s">
        <v>37</v>
      </c>
      <c r="F780">
        <v>55329058</v>
      </c>
      <c r="G780" t="s">
        <v>71</v>
      </c>
      <c r="H780" t="s">
        <v>212</v>
      </c>
      <c r="I780" t="s">
        <v>86</v>
      </c>
      <c r="J780" t="s">
        <v>86</v>
      </c>
      <c r="K780" s="2">
        <v>46136.058935185189</v>
      </c>
      <c r="L780">
        <v>1199824</v>
      </c>
      <c r="M780" t="s">
        <v>632</v>
      </c>
      <c r="O780">
        <v>1</v>
      </c>
      <c r="P780">
        <v>10</v>
      </c>
      <c r="Q780" t="s">
        <v>39</v>
      </c>
      <c r="R780" t="s">
        <v>630</v>
      </c>
      <c r="T780">
        <v>13.99</v>
      </c>
      <c r="V780">
        <v>16.489999999999998</v>
      </c>
      <c r="Z780" t="s">
        <v>625</v>
      </c>
      <c r="AA780" t="s">
        <v>626</v>
      </c>
      <c r="AF780">
        <v>1</v>
      </c>
      <c r="AG780" t="s">
        <v>40</v>
      </c>
      <c r="AH780">
        <v>200</v>
      </c>
      <c r="AI780" t="s">
        <v>418</v>
      </c>
      <c r="AJ780">
        <v>11</v>
      </c>
      <c r="AK780">
        <v>201</v>
      </c>
      <c r="AL780" t="s">
        <v>56</v>
      </c>
      <c r="AM780">
        <v>25</v>
      </c>
      <c r="AN780" t="s">
        <v>627</v>
      </c>
      <c r="AO780">
        <v>2</v>
      </c>
      <c r="AP780" t="s">
        <v>628</v>
      </c>
      <c r="AQ780">
        <v>7891022861136</v>
      </c>
    </row>
    <row r="781" spans="1:44" x14ac:dyDescent="0.25">
      <c r="A781" s="1">
        <v>46136</v>
      </c>
      <c r="B781" t="s">
        <v>35</v>
      </c>
      <c r="C781" t="s">
        <v>36</v>
      </c>
      <c r="D781">
        <v>1833</v>
      </c>
      <c r="E781" t="s">
        <v>37</v>
      </c>
      <c r="F781">
        <v>55329058</v>
      </c>
      <c r="G781" t="s">
        <v>71</v>
      </c>
      <c r="H781" t="s">
        <v>212</v>
      </c>
      <c r="I781" t="s">
        <v>86</v>
      </c>
      <c r="J781" t="s">
        <v>86</v>
      </c>
      <c r="K781" s="2">
        <v>46136.058935185189</v>
      </c>
      <c r="L781">
        <v>1199821</v>
      </c>
      <c r="M781" t="s">
        <v>624</v>
      </c>
      <c r="O781">
        <v>1</v>
      </c>
      <c r="P781">
        <v>10</v>
      </c>
      <c r="Q781" t="s">
        <v>39</v>
      </c>
      <c r="R781" t="s">
        <v>316</v>
      </c>
      <c r="T781">
        <v>10.99</v>
      </c>
      <c r="V781">
        <v>12.99</v>
      </c>
      <c r="Z781" t="s">
        <v>625</v>
      </c>
      <c r="AA781" t="s">
        <v>626</v>
      </c>
      <c r="AF781">
        <v>1</v>
      </c>
      <c r="AG781" t="s">
        <v>40</v>
      </c>
      <c r="AH781">
        <v>200</v>
      </c>
      <c r="AI781" t="s">
        <v>418</v>
      </c>
      <c r="AJ781">
        <v>11</v>
      </c>
      <c r="AK781">
        <v>201</v>
      </c>
      <c r="AL781" t="s">
        <v>56</v>
      </c>
      <c r="AM781">
        <v>25</v>
      </c>
      <c r="AN781" t="s">
        <v>627</v>
      </c>
      <c r="AO781">
        <v>2</v>
      </c>
      <c r="AP781" t="s">
        <v>628</v>
      </c>
      <c r="AQ781">
        <v>7891022861051</v>
      </c>
    </row>
    <row r="782" spans="1:44" x14ac:dyDescent="0.25">
      <c r="A782" s="1">
        <v>46136</v>
      </c>
      <c r="B782" t="s">
        <v>35</v>
      </c>
      <c r="C782" t="s">
        <v>36</v>
      </c>
      <c r="D782">
        <v>1833</v>
      </c>
      <c r="E782" t="s">
        <v>37</v>
      </c>
      <c r="F782">
        <v>55329063</v>
      </c>
      <c r="G782" t="s">
        <v>72</v>
      </c>
      <c r="H782" t="s">
        <v>212</v>
      </c>
      <c r="I782" t="s">
        <v>86</v>
      </c>
      <c r="J782" t="s">
        <v>86</v>
      </c>
      <c r="K782" s="2">
        <v>46136.058935185189</v>
      </c>
      <c r="L782">
        <v>1101203</v>
      </c>
      <c r="M782" t="s">
        <v>662</v>
      </c>
      <c r="O782">
        <v>1</v>
      </c>
      <c r="P782">
        <v>12</v>
      </c>
      <c r="Q782" t="s">
        <v>38</v>
      </c>
      <c r="R782" t="s">
        <v>214</v>
      </c>
      <c r="S782">
        <v>10.49</v>
      </c>
      <c r="T782">
        <v>4.59</v>
      </c>
      <c r="V782">
        <v>10.49</v>
      </c>
      <c r="X782" s="1">
        <v>46136</v>
      </c>
      <c r="Y782" s="1">
        <v>46140</v>
      </c>
      <c r="Z782" t="s">
        <v>134</v>
      </c>
      <c r="AA782" t="s">
        <v>135</v>
      </c>
      <c r="AF782">
        <v>1</v>
      </c>
      <c r="AG782" t="s">
        <v>40</v>
      </c>
      <c r="AH782">
        <v>1400</v>
      </c>
      <c r="AI782" t="s">
        <v>52</v>
      </c>
      <c r="AJ782">
        <v>12</v>
      </c>
      <c r="AK782">
        <v>1401</v>
      </c>
      <c r="AL782" t="s">
        <v>65</v>
      </c>
      <c r="AM782">
        <v>15</v>
      </c>
      <c r="AN782" t="s">
        <v>73</v>
      </c>
      <c r="AO782">
        <v>8</v>
      </c>
      <c r="AP782" t="s">
        <v>136</v>
      </c>
      <c r="AQ782">
        <v>7891024032886</v>
      </c>
    </row>
    <row r="783" spans="1:44" x14ac:dyDescent="0.25">
      <c r="A783" s="1">
        <v>46136</v>
      </c>
      <c r="B783" t="s">
        <v>35</v>
      </c>
      <c r="C783" t="s">
        <v>36</v>
      </c>
      <c r="D783">
        <v>1833</v>
      </c>
      <c r="E783" t="s">
        <v>37</v>
      </c>
      <c r="F783">
        <v>55329073</v>
      </c>
      <c r="G783" t="s">
        <v>152</v>
      </c>
      <c r="H783" t="s">
        <v>212</v>
      </c>
      <c r="I783" t="s">
        <v>86</v>
      </c>
      <c r="J783" t="s">
        <v>86</v>
      </c>
      <c r="K783" s="2">
        <v>46136.058993055558</v>
      </c>
      <c r="L783">
        <v>5974283</v>
      </c>
      <c r="M783" t="s">
        <v>953</v>
      </c>
      <c r="O783">
        <v>1</v>
      </c>
      <c r="P783">
        <v>10</v>
      </c>
      <c r="Q783" t="s">
        <v>39</v>
      </c>
      <c r="R783" t="s">
        <v>316</v>
      </c>
      <c r="T783">
        <v>21.99</v>
      </c>
      <c r="V783">
        <v>16.989999999999998</v>
      </c>
      <c r="Z783" t="s">
        <v>155</v>
      </c>
      <c r="AA783" t="s">
        <v>156</v>
      </c>
      <c r="AF783">
        <v>1</v>
      </c>
      <c r="AG783" t="s">
        <v>40</v>
      </c>
      <c r="AH783">
        <v>1400</v>
      </c>
      <c r="AI783" t="s">
        <v>52</v>
      </c>
      <c r="AJ783">
        <v>12</v>
      </c>
      <c r="AK783">
        <v>1403</v>
      </c>
      <c r="AL783" t="s">
        <v>118</v>
      </c>
      <c r="AM783">
        <v>34</v>
      </c>
      <c r="AN783" t="s">
        <v>153</v>
      </c>
      <c r="AO783">
        <v>1</v>
      </c>
      <c r="AP783" t="s">
        <v>157</v>
      </c>
      <c r="AQ783">
        <v>7891024171233</v>
      </c>
    </row>
    <row r="784" spans="1:44" x14ac:dyDescent="0.25">
      <c r="A784" s="1">
        <v>46136</v>
      </c>
      <c r="B784" t="s">
        <v>35</v>
      </c>
      <c r="C784" t="s">
        <v>36</v>
      </c>
      <c r="D784">
        <v>1833</v>
      </c>
      <c r="E784" t="s">
        <v>37</v>
      </c>
      <c r="F784">
        <v>55329087</v>
      </c>
      <c r="G784" t="s">
        <v>158</v>
      </c>
      <c r="H784" t="s">
        <v>212</v>
      </c>
      <c r="I784" t="s">
        <v>86</v>
      </c>
      <c r="J784" t="s">
        <v>86</v>
      </c>
      <c r="K784" s="2">
        <v>46136.059027777781</v>
      </c>
      <c r="L784">
        <v>1390470</v>
      </c>
      <c r="M784" t="s">
        <v>1149</v>
      </c>
      <c r="O784">
        <v>1</v>
      </c>
      <c r="P784">
        <v>19</v>
      </c>
      <c r="Q784" t="s">
        <v>96</v>
      </c>
      <c r="R784" t="s">
        <v>243</v>
      </c>
      <c r="T784">
        <v>3.99</v>
      </c>
      <c r="U784">
        <v>1.99</v>
      </c>
      <c r="V784">
        <v>3.99</v>
      </c>
      <c r="W784" t="s">
        <v>266</v>
      </c>
      <c r="X784" s="1">
        <v>46136</v>
      </c>
      <c r="Y784" s="1">
        <v>46138</v>
      </c>
      <c r="Z784" t="s">
        <v>1150</v>
      </c>
      <c r="AA784" t="s">
        <v>1151</v>
      </c>
      <c r="AF784">
        <v>1</v>
      </c>
      <c r="AG784" t="s">
        <v>40</v>
      </c>
      <c r="AH784">
        <v>300</v>
      </c>
      <c r="AI784" t="s">
        <v>70</v>
      </c>
      <c r="AJ784">
        <v>13</v>
      </c>
      <c r="AK784">
        <v>336</v>
      </c>
      <c r="AL784" t="s">
        <v>161</v>
      </c>
      <c r="AM784">
        <v>754</v>
      </c>
      <c r="AN784" t="s">
        <v>1152</v>
      </c>
      <c r="AO784">
        <v>5</v>
      </c>
      <c r="AP784" t="s">
        <v>1153</v>
      </c>
      <c r="AQ784">
        <v>7892840823276</v>
      </c>
      <c r="AR784">
        <v>50</v>
      </c>
    </row>
    <row r="785" spans="1:44" x14ac:dyDescent="0.25">
      <c r="A785" s="1">
        <v>46136</v>
      </c>
      <c r="B785" t="s">
        <v>35</v>
      </c>
      <c r="C785" t="s">
        <v>36</v>
      </c>
      <c r="D785">
        <v>1833</v>
      </c>
      <c r="E785" t="s">
        <v>37</v>
      </c>
      <c r="F785">
        <v>55329087</v>
      </c>
      <c r="G785" t="s">
        <v>158</v>
      </c>
      <c r="H785" t="s">
        <v>212</v>
      </c>
      <c r="I785" t="s">
        <v>86</v>
      </c>
      <c r="J785" t="s">
        <v>86</v>
      </c>
      <c r="K785" s="2">
        <v>46136.059027777781</v>
      </c>
      <c r="L785">
        <v>1390479</v>
      </c>
      <c r="M785" t="s">
        <v>1197</v>
      </c>
      <c r="O785">
        <v>1</v>
      </c>
      <c r="P785">
        <v>19</v>
      </c>
      <c r="Q785" t="s">
        <v>96</v>
      </c>
      <c r="R785" t="s">
        <v>243</v>
      </c>
      <c r="T785">
        <v>3.99</v>
      </c>
      <c r="U785">
        <v>1.99</v>
      </c>
      <c r="V785">
        <v>3.99</v>
      </c>
      <c r="W785" t="s">
        <v>266</v>
      </c>
      <c r="X785" s="1">
        <v>46136</v>
      </c>
      <c r="Y785" s="1">
        <v>46138</v>
      </c>
      <c r="Z785" t="s">
        <v>1150</v>
      </c>
      <c r="AA785" t="s">
        <v>1151</v>
      </c>
      <c r="AF785">
        <v>1</v>
      </c>
      <c r="AG785" t="s">
        <v>40</v>
      </c>
      <c r="AH785">
        <v>300</v>
      </c>
      <c r="AI785" t="s">
        <v>70</v>
      </c>
      <c r="AJ785">
        <v>13</v>
      </c>
      <c r="AK785">
        <v>336</v>
      </c>
      <c r="AL785" t="s">
        <v>161</v>
      </c>
      <c r="AM785">
        <v>754</v>
      </c>
      <c r="AN785" t="s">
        <v>1152</v>
      </c>
      <c r="AO785">
        <v>5</v>
      </c>
      <c r="AP785" t="s">
        <v>1153</v>
      </c>
      <c r="AQ785">
        <v>7892840823283</v>
      </c>
      <c r="AR785">
        <v>50</v>
      </c>
    </row>
    <row r="786" spans="1:44" x14ac:dyDescent="0.25">
      <c r="A786" s="1">
        <v>46136</v>
      </c>
      <c r="B786" t="s">
        <v>35</v>
      </c>
      <c r="C786" t="s">
        <v>36</v>
      </c>
      <c r="D786">
        <v>1833</v>
      </c>
      <c r="E786" t="s">
        <v>37</v>
      </c>
      <c r="F786">
        <v>55329077</v>
      </c>
      <c r="G786" t="s">
        <v>1016</v>
      </c>
      <c r="H786" t="s">
        <v>212</v>
      </c>
      <c r="I786" t="s">
        <v>86</v>
      </c>
      <c r="J786" t="s">
        <v>86</v>
      </c>
      <c r="K786" s="2">
        <v>46136.059004629627</v>
      </c>
      <c r="L786">
        <v>1351325</v>
      </c>
      <c r="M786" t="s">
        <v>1048</v>
      </c>
      <c r="O786">
        <v>1</v>
      </c>
      <c r="P786">
        <v>12</v>
      </c>
      <c r="Q786" t="s">
        <v>38</v>
      </c>
      <c r="R786" t="s">
        <v>214</v>
      </c>
      <c r="S786">
        <v>5.49</v>
      </c>
      <c r="T786">
        <v>3.59</v>
      </c>
      <c r="V786">
        <v>5.49</v>
      </c>
      <c r="X786" s="1">
        <v>46136</v>
      </c>
      <c r="Y786" s="1">
        <v>46138</v>
      </c>
      <c r="Z786" t="s">
        <v>1031</v>
      </c>
      <c r="AA786" t="s">
        <v>1032</v>
      </c>
      <c r="AF786">
        <v>1</v>
      </c>
      <c r="AG786" t="s">
        <v>40</v>
      </c>
      <c r="AH786">
        <v>300</v>
      </c>
      <c r="AI786" t="s">
        <v>70</v>
      </c>
      <c r="AJ786">
        <v>13</v>
      </c>
      <c r="AK786">
        <v>335</v>
      </c>
      <c r="AL786" t="s">
        <v>1021</v>
      </c>
      <c r="AM786">
        <v>749</v>
      </c>
      <c r="AN786" t="s">
        <v>1022</v>
      </c>
      <c r="AO786">
        <v>1</v>
      </c>
      <c r="AP786" t="s">
        <v>1033</v>
      </c>
      <c r="AQ786">
        <v>7896423456561</v>
      </c>
    </row>
    <row r="787" spans="1:44" x14ac:dyDescent="0.25">
      <c r="A787" s="1">
        <v>46136</v>
      </c>
      <c r="B787" t="s">
        <v>35</v>
      </c>
      <c r="C787" t="s">
        <v>36</v>
      </c>
      <c r="D787">
        <v>1833</v>
      </c>
      <c r="E787" t="s">
        <v>37</v>
      </c>
      <c r="F787">
        <v>55329077</v>
      </c>
      <c r="G787" t="s">
        <v>1016</v>
      </c>
      <c r="H787" t="s">
        <v>212</v>
      </c>
      <c r="I787" t="s">
        <v>86</v>
      </c>
      <c r="J787" t="s">
        <v>86</v>
      </c>
      <c r="K787" s="2">
        <v>46136.059004629627</v>
      </c>
      <c r="L787">
        <v>1216642</v>
      </c>
      <c r="M787" t="s">
        <v>1072</v>
      </c>
      <c r="O787">
        <v>1</v>
      </c>
      <c r="P787">
        <v>12</v>
      </c>
      <c r="Q787" t="s">
        <v>38</v>
      </c>
      <c r="R787" t="s">
        <v>214</v>
      </c>
      <c r="S787">
        <v>7.49</v>
      </c>
      <c r="T787">
        <v>6.79</v>
      </c>
      <c r="V787">
        <v>7.49</v>
      </c>
      <c r="X787" s="1">
        <v>46136</v>
      </c>
      <c r="Y787" s="1">
        <v>46138</v>
      </c>
      <c r="Z787" t="s">
        <v>1031</v>
      </c>
      <c r="AA787" t="s">
        <v>1032</v>
      </c>
      <c r="AF787">
        <v>1</v>
      </c>
      <c r="AG787" t="s">
        <v>40</v>
      </c>
      <c r="AH787">
        <v>300</v>
      </c>
      <c r="AI787" t="s">
        <v>70</v>
      </c>
      <c r="AJ787">
        <v>13</v>
      </c>
      <c r="AK787">
        <v>335</v>
      </c>
      <c r="AL787" t="s">
        <v>1021</v>
      </c>
      <c r="AM787">
        <v>749</v>
      </c>
      <c r="AN787" t="s">
        <v>1022</v>
      </c>
      <c r="AO787">
        <v>1</v>
      </c>
      <c r="AP787" t="s">
        <v>1033</v>
      </c>
      <c r="AQ787">
        <v>7896423420326</v>
      </c>
    </row>
    <row r="788" spans="1:44" x14ac:dyDescent="0.25">
      <c r="A788" s="1">
        <v>46136</v>
      </c>
      <c r="B788" t="s">
        <v>35</v>
      </c>
      <c r="C788" t="s">
        <v>36</v>
      </c>
      <c r="D788">
        <v>1833</v>
      </c>
      <c r="E788" t="s">
        <v>37</v>
      </c>
      <c r="F788">
        <v>55329089</v>
      </c>
      <c r="G788" t="s">
        <v>1239</v>
      </c>
      <c r="H788" t="s">
        <v>212</v>
      </c>
      <c r="I788" t="s">
        <v>86</v>
      </c>
      <c r="J788" t="s">
        <v>86</v>
      </c>
      <c r="K788" s="2">
        <v>46136.059039351851</v>
      </c>
      <c r="L788">
        <v>124423</v>
      </c>
      <c r="M788" t="s">
        <v>1257</v>
      </c>
      <c r="O788">
        <v>1</v>
      </c>
      <c r="P788">
        <v>12</v>
      </c>
      <c r="Q788" t="s">
        <v>38</v>
      </c>
      <c r="R788" t="s">
        <v>214</v>
      </c>
      <c r="S788">
        <v>8.2899999999999991</v>
      </c>
      <c r="T788">
        <v>5.99</v>
      </c>
      <c r="V788">
        <v>8.2899999999999991</v>
      </c>
      <c r="X788" s="1">
        <v>46136</v>
      </c>
      <c r="Y788" s="1">
        <v>46138</v>
      </c>
      <c r="Z788" t="s">
        <v>1241</v>
      </c>
      <c r="AA788" t="s">
        <v>1242</v>
      </c>
      <c r="AF788">
        <v>1</v>
      </c>
      <c r="AG788" t="s">
        <v>40</v>
      </c>
      <c r="AH788">
        <v>300</v>
      </c>
      <c r="AI788" t="s">
        <v>70</v>
      </c>
      <c r="AJ788">
        <v>13</v>
      </c>
      <c r="AK788">
        <v>330</v>
      </c>
      <c r="AL788" t="s">
        <v>950</v>
      </c>
      <c r="AM788">
        <v>718</v>
      </c>
      <c r="AN788" t="s">
        <v>1243</v>
      </c>
      <c r="AO788">
        <v>4</v>
      </c>
      <c r="AP788" t="s">
        <v>1244</v>
      </c>
      <c r="AQ788">
        <v>7891000530603</v>
      </c>
    </row>
    <row r="789" spans="1:44" x14ac:dyDescent="0.25">
      <c r="A789" s="1">
        <v>46136</v>
      </c>
      <c r="B789" t="s">
        <v>35</v>
      </c>
      <c r="C789" t="s">
        <v>36</v>
      </c>
      <c r="D789">
        <v>1833</v>
      </c>
      <c r="E789" t="s">
        <v>37</v>
      </c>
      <c r="F789">
        <v>55329089</v>
      </c>
      <c r="G789" t="s">
        <v>1239</v>
      </c>
      <c r="H789" t="s">
        <v>212</v>
      </c>
      <c r="I789" t="s">
        <v>86</v>
      </c>
      <c r="J789" t="s">
        <v>86</v>
      </c>
      <c r="K789" s="2">
        <v>46136.059039351851</v>
      </c>
      <c r="L789">
        <v>252423</v>
      </c>
      <c r="M789" t="s">
        <v>1240</v>
      </c>
      <c r="O789">
        <v>1</v>
      </c>
      <c r="P789">
        <v>12</v>
      </c>
      <c r="Q789" t="s">
        <v>38</v>
      </c>
      <c r="R789" t="s">
        <v>214</v>
      </c>
      <c r="S789">
        <v>6.59</v>
      </c>
      <c r="T789">
        <v>5.49</v>
      </c>
      <c r="V789">
        <v>6.59</v>
      </c>
      <c r="X789" s="1">
        <v>46136</v>
      </c>
      <c r="Y789" s="1">
        <v>46138</v>
      </c>
      <c r="Z789" t="s">
        <v>1241</v>
      </c>
      <c r="AA789" t="s">
        <v>1242</v>
      </c>
      <c r="AF789">
        <v>1</v>
      </c>
      <c r="AG789" t="s">
        <v>40</v>
      </c>
      <c r="AH789">
        <v>300</v>
      </c>
      <c r="AI789" t="s">
        <v>70</v>
      </c>
      <c r="AJ789">
        <v>13</v>
      </c>
      <c r="AK789">
        <v>330</v>
      </c>
      <c r="AL789" t="s">
        <v>950</v>
      </c>
      <c r="AM789">
        <v>718</v>
      </c>
      <c r="AN789" t="s">
        <v>1243</v>
      </c>
      <c r="AO789">
        <v>4</v>
      </c>
      <c r="AP789" t="s">
        <v>1244</v>
      </c>
      <c r="AQ789">
        <v>7891000544600</v>
      </c>
    </row>
    <row r="790" spans="1:44" x14ac:dyDescent="0.25">
      <c r="A790" s="1">
        <v>46136</v>
      </c>
      <c r="B790" t="s">
        <v>35</v>
      </c>
      <c r="C790" t="s">
        <v>36</v>
      </c>
      <c r="D790">
        <v>1833</v>
      </c>
      <c r="E790" t="s">
        <v>37</v>
      </c>
      <c r="F790">
        <v>55329089</v>
      </c>
      <c r="G790" t="s">
        <v>1239</v>
      </c>
      <c r="H790" t="s">
        <v>212</v>
      </c>
      <c r="I790" t="s">
        <v>86</v>
      </c>
      <c r="J790" t="s">
        <v>86</v>
      </c>
      <c r="K790" s="2">
        <v>46136.059039351851</v>
      </c>
      <c r="L790">
        <v>5379866</v>
      </c>
      <c r="M790" t="s">
        <v>1249</v>
      </c>
      <c r="O790">
        <v>1</v>
      </c>
      <c r="P790">
        <v>12</v>
      </c>
      <c r="Q790" t="s">
        <v>38</v>
      </c>
      <c r="R790" t="s">
        <v>214</v>
      </c>
      <c r="S790">
        <v>13.49</v>
      </c>
      <c r="T790">
        <v>7.99</v>
      </c>
      <c r="V790">
        <v>13.49</v>
      </c>
      <c r="X790" s="1">
        <v>46136</v>
      </c>
      <c r="Y790" s="1">
        <v>46138</v>
      </c>
      <c r="Z790" t="s">
        <v>1246</v>
      </c>
      <c r="AA790" t="s">
        <v>1247</v>
      </c>
      <c r="AF790">
        <v>1</v>
      </c>
      <c r="AG790" t="s">
        <v>40</v>
      </c>
      <c r="AH790">
        <v>300</v>
      </c>
      <c r="AI790" t="s">
        <v>70</v>
      </c>
      <c r="AJ790">
        <v>13</v>
      </c>
      <c r="AK790">
        <v>330</v>
      </c>
      <c r="AL790" t="s">
        <v>950</v>
      </c>
      <c r="AM790">
        <v>718</v>
      </c>
      <c r="AN790" t="s">
        <v>1243</v>
      </c>
      <c r="AO790">
        <v>3</v>
      </c>
      <c r="AP790" t="s">
        <v>1248</v>
      </c>
      <c r="AQ790">
        <v>7891000049891</v>
      </c>
    </row>
    <row r="791" spans="1:44" x14ac:dyDescent="0.25">
      <c r="A791" s="1">
        <v>46136</v>
      </c>
      <c r="B791" t="s">
        <v>35</v>
      </c>
      <c r="C791" t="s">
        <v>36</v>
      </c>
      <c r="D791">
        <v>1833</v>
      </c>
      <c r="E791" t="s">
        <v>37</v>
      </c>
      <c r="F791">
        <v>55329089</v>
      </c>
      <c r="G791" t="s">
        <v>1239</v>
      </c>
      <c r="H791" t="s">
        <v>212</v>
      </c>
      <c r="I791" t="s">
        <v>86</v>
      </c>
      <c r="J791" t="s">
        <v>86</v>
      </c>
      <c r="K791" s="2">
        <v>46136.059039351851</v>
      </c>
      <c r="L791">
        <v>374002</v>
      </c>
      <c r="M791" t="s">
        <v>1245</v>
      </c>
      <c r="O791">
        <v>1</v>
      </c>
      <c r="P791">
        <v>12</v>
      </c>
      <c r="Q791" t="s">
        <v>38</v>
      </c>
      <c r="R791" t="s">
        <v>214</v>
      </c>
      <c r="S791">
        <v>13.49</v>
      </c>
      <c r="T791">
        <v>7.99</v>
      </c>
      <c r="V791">
        <v>13.49</v>
      </c>
      <c r="X791" s="1">
        <v>46136</v>
      </c>
      <c r="Y791" s="1">
        <v>46138</v>
      </c>
      <c r="Z791" t="s">
        <v>1246</v>
      </c>
      <c r="AA791" t="s">
        <v>1247</v>
      </c>
      <c r="AF791">
        <v>1</v>
      </c>
      <c r="AG791" t="s">
        <v>40</v>
      </c>
      <c r="AH791">
        <v>300</v>
      </c>
      <c r="AI791" t="s">
        <v>70</v>
      </c>
      <c r="AJ791">
        <v>13</v>
      </c>
      <c r="AK791">
        <v>330</v>
      </c>
      <c r="AL791" t="s">
        <v>950</v>
      </c>
      <c r="AM791">
        <v>718</v>
      </c>
      <c r="AN791" t="s">
        <v>1243</v>
      </c>
      <c r="AO791">
        <v>3</v>
      </c>
      <c r="AP791" t="s">
        <v>1248</v>
      </c>
      <c r="AQ791">
        <v>7891000582107</v>
      </c>
    </row>
    <row r="792" spans="1:44" x14ac:dyDescent="0.25">
      <c r="A792" s="1">
        <v>46136</v>
      </c>
      <c r="B792" t="s">
        <v>35</v>
      </c>
      <c r="C792" t="s">
        <v>36</v>
      </c>
      <c r="D792">
        <v>1833</v>
      </c>
      <c r="E792" t="s">
        <v>37</v>
      </c>
      <c r="F792">
        <v>55329089</v>
      </c>
      <c r="G792" t="s">
        <v>1239</v>
      </c>
      <c r="H792" t="s">
        <v>212</v>
      </c>
      <c r="I792" t="s">
        <v>86</v>
      </c>
      <c r="J792" t="s">
        <v>86</v>
      </c>
      <c r="K792" s="2">
        <v>46136.059039351851</v>
      </c>
      <c r="L792">
        <v>373999</v>
      </c>
      <c r="M792" t="s">
        <v>1250</v>
      </c>
      <c r="O792">
        <v>1</v>
      </c>
      <c r="P792">
        <v>12</v>
      </c>
      <c r="Q792" t="s">
        <v>38</v>
      </c>
      <c r="R792" t="s">
        <v>214</v>
      </c>
      <c r="S792">
        <v>13.49</v>
      </c>
      <c r="T792">
        <v>7.99</v>
      </c>
      <c r="V792">
        <v>13.49</v>
      </c>
      <c r="X792" s="1">
        <v>46136</v>
      </c>
      <c r="Y792" s="1">
        <v>46138</v>
      </c>
      <c r="Z792" t="s">
        <v>1246</v>
      </c>
      <c r="AA792" t="s">
        <v>1247</v>
      </c>
      <c r="AF792">
        <v>1</v>
      </c>
      <c r="AG792" t="s">
        <v>40</v>
      </c>
      <c r="AH792">
        <v>300</v>
      </c>
      <c r="AI792" t="s">
        <v>70</v>
      </c>
      <c r="AJ792">
        <v>13</v>
      </c>
      <c r="AK792">
        <v>330</v>
      </c>
      <c r="AL792" t="s">
        <v>950</v>
      </c>
      <c r="AM792">
        <v>718</v>
      </c>
      <c r="AN792" t="s">
        <v>1243</v>
      </c>
      <c r="AO792">
        <v>3</v>
      </c>
      <c r="AP792" t="s">
        <v>1248</v>
      </c>
      <c r="AQ792">
        <v>7891000582008</v>
      </c>
    </row>
    <row r="793" spans="1:44" x14ac:dyDescent="0.25">
      <c r="A793" s="1">
        <v>46136</v>
      </c>
      <c r="B793" t="s">
        <v>35</v>
      </c>
      <c r="C793" t="s">
        <v>36</v>
      </c>
      <c r="D793">
        <v>1833</v>
      </c>
      <c r="E793" t="s">
        <v>37</v>
      </c>
      <c r="F793">
        <v>55329102</v>
      </c>
      <c r="G793" t="s">
        <v>79</v>
      </c>
      <c r="H793" t="s">
        <v>212</v>
      </c>
      <c r="I793" t="s">
        <v>86</v>
      </c>
      <c r="J793" t="s">
        <v>86</v>
      </c>
      <c r="K793" s="2">
        <v>46136.059050925927</v>
      </c>
      <c r="L793">
        <v>1278368</v>
      </c>
      <c r="M793" t="s">
        <v>1675</v>
      </c>
      <c r="O793">
        <v>1</v>
      </c>
      <c r="P793">
        <v>12</v>
      </c>
      <c r="Q793" t="s">
        <v>38</v>
      </c>
      <c r="R793" t="s">
        <v>214</v>
      </c>
      <c r="S793">
        <v>25.99</v>
      </c>
      <c r="T793">
        <v>21.99</v>
      </c>
      <c r="V793">
        <v>25.99</v>
      </c>
      <c r="X793" s="1">
        <v>46136</v>
      </c>
      <c r="Y793" s="1">
        <v>46138</v>
      </c>
      <c r="Z793" t="s">
        <v>1643</v>
      </c>
      <c r="AA793" t="s">
        <v>1644</v>
      </c>
      <c r="AF793">
        <v>2</v>
      </c>
      <c r="AG793" t="s">
        <v>1459</v>
      </c>
      <c r="AH793">
        <v>800</v>
      </c>
      <c r="AI793" t="s">
        <v>1460</v>
      </c>
      <c r="AJ793">
        <v>25</v>
      </c>
      <c r="AK793">
        <v>812</v>
      </c>
      <c r="AL793" t="s">
        <v>1645</v>
      </c>
      <c r="AM793">
        <v>75</v>
      </c>
      <c r="AN793" t="s">
        <v>1646</v>
      </c>
      <c r="AO793">
        <v>1</v>
      </c>
      <c r="AP793" t="s">
        <v>1647</v>
      </c>
      <c r="AQ793">
        <v>7899975802466</v>
      </c>
    </row>
    <row r="794" spans="1:44" x14ac:dyDescent="0.25">
      <c r="A794" s="1">
        <v>46136</v>
      </c>
      <c r="B794" t="s">
        <v>35</v>
      </c>
      <c r="C794" t="s">
        <v>36</v>
      </c>
      <c r="D794">
        <v>1833</v>
      </c>
      <c r="E794" t="s">
        <v>37</v>
      </c>
      <c r="F794">
        <v>55329102</v>
      </c>
      <c r="G794" t="s">
        <v>79</v>
      </c>
      <c r="H794" t="s">
        <v>212</v>
      </c>
      <c r="I794" t="s">
        <v>86</v>
      </c>
      <c r="J794" t="s">
        <v>86</v>
      </c>
      <c r="K794" s="2">
        <v>46136.059050925927</v>
      </c>
      <c r="L794">
        <v>1110233</v>
      </c>
      <c r="M794" t="s">
        <v>1676</v>
      </c>
      <c r="O794">
        <v>1</v>
      </c>
      <c r="P794">
        <v>12</v>
      </c>
      <c r="Q794" t="s">
        <v>38</v>
      </c>
      <c r="R794" t="s">
        <v>214</v>
      </c>
      <c r="S794">
        <v>25.99</v>
      </c>
      <c r="T794">
        <v>21.99</v>
      </c>
      <c r="V794">
        <v>25.99</v>
      </c>
      <c r="X794" s="1">
        <v>46136</v>
      </c>
      <c r="Y794" s="1">
        <v>46138</v>
      </c>
      <c r="Z794" t="s">
        <v>1643</v>
      </c>
      <c r="AA794" t="s">
        <v>1644</v>
      </c>
      <c r="AF794">
        <v>2</v>
      </c>
      <c r="AG794" t="s">
        <v>1459</v>
      </c>
      <c r="AH794">
        <v>800</v>
      </c>
      <c r="AI794" t="s">
        <v>1460</v>
      </c>
      <c r="AJ794">
        <v>25</v>
      </c>
      <c r="AK794">
        <v>812</v>
      </c>
      <c r="AL794" t="s">
        <v>1645</v>
      </c>
      <c r="AM794">
        <v>75</v>
      </c>
      <c r="AN794" t="s">
        <v>1646</v>
      </c>
      <c r="AO794">
        <v>1</v>
      </c>
      <c r="AP794" t="s">
        <v>1647</v>
      </c>
      <c r="AQ794">
        <v>7891000120507</v>
      </c>
    </row>
    <row r="795" spans="1:44" x14ac:dyDescent="0.25">
      <c r="A795" s="1">
        <v>46136</v>
      </c>
      <c r="B795" t="s">
        <v>35</v>
      </c>
      <c r="C795" t="s">
        <v>36</v>
      </c>
      <c r="D795">
        <v>1833</v>
      </c>
      <c r="E795" t="s">
        <v>37</v>
      </c>
      <c r="F795">
        <v>55329102</v>
      </c>
      <c r="G795" t="s">
        <v>79</v>
      </c>
      <c r="H795" t="s">
        <v>212</v>
      </c>
      <c r="I795" t="s">
        <v>86</v>
      </c>
      <c r="J795" t="s">
        <v>86</v>
      </c>
      <c r="K795" s="2">
        <v>46136.059050925927</v>
      </c>
      <c r="L795">
        <v>1110231</v>
      </c>
      <c r="M795" t="s">
        <v>1648</v>
      </c>
      <c r="O795">
        <v>1</v>
      </c>
      <c r="P795">
        <v>12</v>
      </c>
      <c r="Q795" t="s">
        <v>38</v>
      </c>
      <c r="R795" t="s">
        <v>214</v>
      </c>
      <c r="S795">
        <v>25.99</v>
      </c>
      <c r="T795">
        <v>21.99</v>
      </c>
      <c r="V795">
        <v>25.99</v>
      </c>
      <c r="X795" s="1">
        <v>46136</v>
      </c>
      <c r="Y795" s="1">
        <v>46138</v>
      </c>
      <c r="Z795" t="s">
        <v>1643</v>
      </c>
      <c r="AA795" t="s">
        <v>1644</v>
      </c>
      <c r="AF795">
        <v>2</v>
      </c>
      <c r="AG795" t="s">
        <v>1459</v>
      </c>
      <c r="AH795">
        <v>800</v>
      </c>
      <c r="AI795" t="s">
        <v>1460</v>
      </c>
      <c r="AJ795">
        <v>25</v>
      </c>
      <c r="AK795">
        <v>812</v>
      </c>
      <c r="AL795" t="s">
        <v>1645</v>
      </c>
      <c r="AM795">
        <v>75</v>
      </c>
      <c r="AN795" t="s">
        <v>1646</v>
      </c>
      <c r="AO795">
        <v>1</v>
      </c>
      <c r="AP795" t="s">
        <v>1647</v>
      </c>
      <c r="AQ795">
        <v>7891000120521</v>
      </c>
    </row>
    <row r="796" spans="1:44" x14ac:dyDescent="0.25">
      <c r="A796" s="1">
        <v>46136</v>
      </c>
      <c r="B796" t="s">
        <v>35</v>
      </c>
      <c r="C796" t="s">
        <v>36</v>
      </c>
      <c r="D796">
        <v>1833</v>
      </c>
      <c r="E796" t="s">
        <v>37</v>
      </c>
      <c r="F796">
        <v>55329102</v>
      </c>
      <c r="G796" t="s">
        <v>79</v>
      </c>
      <c r="H796" t="s">
        <v>212</v>
      </c>
      <c r="I796" t="s">
        <v>86</v>
      </c>
      <c r="J796" t="s">
        <v>86</v>
      </c>
      <c r="K796" s="2">
        <v>46136.059050925927</v>
      </c>
      <c r="L796">
        <v>1152223</v>
      </c>
      <c r="M796" t="s">
        <v>1664</v>
      </c>
      <c r="O796">
        <v>1</v>
      </c>
      <c r="P796">
        <v>12</v>
      </c>
      <c r="Q796" t="s">
        <v>38</v>
      </c>
      <c r="R796" t="s">
        <v>214</v>
      </c>
      <c r="S796">
        <v>25.99</v>
      </c>
      <c r="T796">
        <v>21.99</v>
      </c>
      <c r="V796">
        <v>25.99</v>
      </c>
      <c r="X796" s="1">
        <v>46136</v>
      </c>
      <c r="Y796" s="1">
        <v>46138</v>
      </c>
      <c r="Z796" t="s">
        <v>1643</v>
      </c>
      <c r="AA796" t="s">
        <v>1644</v>
      </c>
      <c r="AF796">
        <v>2</v>
      </c>
      <c r="AG796" t="s">
        <v>1459</v>
      </c>
      <c r="AH796">
        <v>800</v>
      </c>
      <c r="AI796" t="s">
        <v>1460</v>
      </c>
      <c r="AJ796">
        <v>25</v>
      </c>
      <c r="AK796">
        <v>812</v>
      </c>
      <c r="AL796" t="s">
        <v>1645</v>
      </c>
      <c r="AM796">
        <v>75</v>
      </c>
      <c r="AN796" t="s">
        <v>1646</v>
      </c>
      <c r="AO796">
        <v>1</v>
      </c>
      <c r="AP796" t="s">
        <v>1647</v>
      </c>
      <c r="AQ796">
        <v>7899975800585</v>
      </c>
    </row>
    <row r="797" spans="1:44" x14ac:dyDescent="0.25">
      <c r="A797" s="1">
        <v>46136</v>
      </c>
      <c r="B797" t="s">
        <v>35</v>
      </c>
      <c r="C797" t="s">
        <v>36</v>
      </c>
      <c r="D797">
        <v>1833</v>
      </c>
      <c r="E797" t="s">
        <v>37</v>
      </c>
      <c r="F797">
        <v>55329102</v>
      </c>
      <c r="G797" t="s">
        <v>79</v>
      </c>
      <c r="H797" t="s">
        <v>212</v>
      </c>
      <c r="I797" t="s">
        <v>86</v>
      </c>
      <c r="J797" t="s">
        <v>86</v>
      </c>
      <c r="K797" s="2">
        <v>46136.059050925927</v>
      </c>
      <c r="L797">
        <v>1110232</v>
      </c>
      <c r="M797" t="s">
        <v>1642</v>
      </c>
      <c r="O797">
        <v>1</v>
      </c>
      <c r="P797">
        <v>12</v>
      </c>
      <c r="Q797" t="s">
        <v>38</v>
      </c>
      <c r="R797" t="s">
        <v>214</v>
      </c>
      <c r="S797">
        <v>25.99</v>
      </c>
      <c r="T797">
        <v>21.99</v>
      </c>
      <c r="V797">
        <v>25.99</v>
      </c>
      <c r="X797" s="1">
        <v>46136</v>
      </c>
      <c r="Y797" s="1">
        <v>46138</v>
      </c>
      <c r="Z797" t="s">
        <v>1643</v>
      </c>
      <c r="AA797" t="s">
        <v>1644</v>
      </c>
      <c r="AF797">
        <v>2</v>
      </c>
      <c r="AG797" t="s">
        <v>1459</v>
      </c>
      <c r="AH797">
        <v>800</v>
      </c>
      <c r="AI797" t="s">
        <v>1460</v>
      </c>
      <c r="AJ797">
        <v>25</v>
      </c>
      <c r="AK797">
        <v>812</v>
      </c>
      <c r="AL797" t="s">
        <v>1645</v>
      </c>
      <c r="AM797">
        <v>75</v>
      </c>
      <c r="AN797" t="s">
        <v>1646</v>
      </c>
      <c r="AO797">
        <v>1</v>
      </c>
      <c r="AP797" t="s">
        <v>1647</v>
      </c>
      <c r="AQ797">
        <v>7891000120071</v>
      </c>
    </row>
    <row r="798" spans="1:44" x14ac:dyDescent="0.25">
      <c r="A798" s="1">
        <v>46136</v>
      </c>
      <c r="B798" t="s">
        <v>35</v>
      </c>
      <c r="C798" t="s">
        <v>36</v>
      </c>
      <c r="D798">
        <v>1833</v>
      </c>
      <c r="E798" t="s">
        <v>37</v>
      </c>
      <c r="F798">
        <v>55329102</v>
      </c>
      <c r="G798" t="s">
        <v>79</v>
      </c>
      <c r="H798" t="s">
        <v>212</v>
      </c>
      <c r="I798" t="s">
        <v>86</v>
      </c>
      <c r="J798" t="s">
        <v>86</v>
      </c>
      <c r="K798" s="2">
        <v>46136.059050925927</v>
      </c>
      <c r="L798">
        <v>5143672</v>
      </c>
      <c r="M798" t="s">
        <v>1656</v>
      </c>
      <c r="O798">
        <v>1</v>
      </c>
      <c r="P798">
        <v>10</v>
      </c>
      <c r="Q798" t="s">
        <v>39</v>
      </c>
      <c r="R798" t="s">
        <v>1635</v>
      </c>
      <c r="T798">
        <v>2.4900000000000002</v>
      </c>
      <c r="V798">
        <v>2.4900000000000002</v>
      </c>
      <c r="Z798" t="s">
        <v>1657</v>
      </c>
      <c r="AA798" t="s">
        <v>1658</v>
      </c>
      <c r="AF798">
        <v>2</v>
      </c>
      <c r="AG798" t="s">
        <v>1459</v>
      </c>
      <c r="AH798">
        <v>800</v>
      </c>
      <c r="AI798" t="s">
        <v>1460</v>
      </c>
      <c r="AJ798">
        <v>25</v>
      </c>
      <c r="AK798">
        <v>809</v>
      </c>
      <c r="AL798" t="s">
        <v>82</v>
      </c>
      <c r="AM798">
        <v>57</v>
      </c>
      <c r="AN798" t="s">
        <v>181</v>
      </c>
      <c r="AO798">
        <v>5</v>
      </c>
      <c r="AP798" t="s">
        <v>1659</v>
      </c>
      <c r="AQ798">
        <v>7891515474126</v>
      </c>
    </row>
    <row r="799" spans="1:44" x14ac:dyDescent="0.25">
      <c r="A799" s="1">
        <v>46136</v>
      </c>
      <c r="B799" t="s">
        <v>35</v>
      </c>
      <c r="C799" t="s">
        <v>36</v>
      </c>
      <c r="D799">
        <v>1833</v>
      </c>
      <c r="E799" t="s">
        <v>37</v>
      </c>
      <c r="F799">
        <v>55329087</v>
      </c>
      <c r="G799" t="s">
        <v>158</v>
      </c>
      <c r="H799" t="s">
        <v>212</v>
      </c>
      <c r="I799" t="s">
        <v>86</v>
      </c>
      <c r="J799" t="s">
        <v>86</v>
      </c>
      <c r="K799" s="2">
        <v>46136.059027777781</v>
      </c>
      <c r="L799">
        <v>1388669</v>
      </c>
      <c r="M799" t="s">
        <v>1161</v>
      </c>
      <c r="O799">
        <v>1</v>
      </c>
      <c r="P799">
        <v>19</v>
      </c>
      <c r="Q799" t="s">
        <v>96</v>
      </c>
      <c r="R799" t="s">
        <v>243</v>
      </c>
      <c r="T799">
        <v>6.29</v>
      </c>
      <c r="U799">
        <v>3.14</v>
      </c>
      <c r="V799">
        <v>5.99</v>
      </c>
      <c r="W799" t="s">
        <v>266</v>
      </c>
      <c r="X799" s="1">
        <v>46136</v>
      </c>
      <c r="Y799" s="1">
        <v>46138</v>
      </c>
      <c r="Z799" t="s">
        <v>1162</v>
      </c>
      <c r="AA799" t="s">
        <v>1163</v>
      </c>
      <c r="AF799">
        <v>1</v>
      </c>
      <c r="AG799" t="s">
        <v>40</v>
      </c>
      <c r="AH799">
        <v>300</v>
      </c>
      <c r="AI799" t="s">
        <v>70</v>
      </c>
      <c r="AJ799">
        <v>13</v>
      </c>
      <c r="AK799">
        <v>336</v>
      </c>
      <c r="AL799" t="s">
        <v>161</v>
      </c>
      <c r="AM799">
        <v>754</v>
      </c>
      <c r="AN799" t="s">
        <v>1152</v>
      </c>
      <c r="AO799">
        <v>4</v>
      </c>
      <c r="AP799" t="s">
        <v>1164</v>
      </c>
      <c r="AQ799">
        <v>7892840822583</v>
      </c>
      <c r="AR799">
        <v>50</v>
      </c>
    </row>
    <row r="800" spans="1:44" x14ac:dyDescent="0.25">
      <c r="A800" s="1">
        <v>46136</v>
      </c>
      <c r="B800" t="s">
        <v>35</v>
      </c>
      <c r="C800" t="s">
        <v>36</v>
      </c>
      <c r="D800">
        <v>1833</v>
      </c>
      <c r="E800" t="s">
        <v>37</v>
      </c>
      <c r="F800">
        <v>55329047</v>
      </c>
      <c r="G800" t="s">
        <v>300</v>
      </c>
      <c r="H800" t="s">
        <v>212</v>
      </c>
      <c r="I800" t="s">
        <v>86</v>
      </c>
      <c r="J800" t="s">
        <v>86</v>
      </c>
      <c r="K800" s="2">
        <v>46136.058877314812</v>
      </c>
      <c r="L800">
        <v>1408319</v>
      </c>
      <c r="M800" t="s">
        <v>306</v>
      </c>
      <c r="O800">
        <v>1</v>
      </c>
      <c r="P800">
        <v>12</v>
      </c>
      <c r="Q800" t="s">
        <v>38</v>
      </c>
      <c r="R800" t="s">
        <v>214</v>
      </c>
      <c r="S800">
        <v>21.99</v>
      </c>
      <c r="T800">
        <v>19.489999999999998</v>
      </c>
      <c r="V800">
        <v>21.99</v>
      </c>
      <c r="X800" s="1">
        <v>46136</v>
      </c>
      <c r="Y800" s="1">
        <v>46138</v>
      </c>
      <c r="Z800" t="s">
        <v>302</v>
      </c>
      <c r="AA800" t="s">
        <v>303</v>
      </c>
      <c r="AF800">
        <v>1</v>
      </c>
      <c r="AG800" t="s">
        <v>40</v>
      </c>
      <c r="AH800">
        <v>100</v>
      </c>
      <c r="AI800" t="s">
        <v>217</v>
      </c>
      <c r="AJ800">
        <v>10</v>
      </c>
      <c r="AK800">
        <v>108</v>
      </c>
      <c r="AL800" t="s">
        <v>218</v>
      </c>
      <c r="AM800">
        <v>600</v>
      </c>
      <c r="AN800" t="s">
        <v>304</v>
      </c>
      <c r="AO800">
        <v>1</v>
      </c>
      <c r="AP800" t="s">
        <v>304</v>
      </c>
      <c r="AQ800">
        <v>7899916918706</v>
      </c>
    </row>
    <row r="801" spans="1:48" x14ac:dyDescent="0.25">
      <c r="A801" s="1">
        <v>46136</v>
      </c>
      <c r="B801" t="s">
        <v>35</v>
      </c>
      <c r="C801" t="s">
        <v>36</v>
      </c>
      <c r="D801">
        <v>1833</v>
      </c>
      <c r="E801" t="s">
        <v>37</v>
      </c>
      <c r="F801">
        <v>55329047</v>
      </c>
      <c r="G801" t="s">
        <v>300</v>
      </c>
      <c r="H801" t="s">
        <v>212</v>
      </c>
      <c r="I801" t="s">
        <v>86</v>
      </c>
      <c r="J801" t="s">
        <v>86</v>
      </c>
      <c r="K801" s="2">
        <v>46136.058877314812</v>
      </c>
      <c r="L801">
        <v>1413361</v>
      </c>
      <c r="M801" t="s">
        <v>301</v>
      </c>
      <c r="O801">
        <v>1</v>
      </c>
      <c r="P801">
        <v>12</v>
      </c>
      <c r="Q801" t="s">
        <v>38</v>
      </c>
      <c r="R801" t="s">
        <v>214</v>
      </c>
      <c r="S801">
        <v>19.989999999999998</v>
      </c>
      <c r="T801">
        <v>18.489999999999998</v>
      </c>
      <c r="V801">
        <v>19.989999999999998</v>
      </c>
      <c r="X801" s="1">
        <v>46136</v>
      </c>
      <c r="Y801" s="1">
        <v>46138</v>
      </c>
      <c r="Z801" t="s">
        <v>302</v>
      </c>
      <c r="AA801" t="s">
        <v>303</v>
      </c>
      <c r="AF801">
        <v>1</v>
      </c>
      <c r="AG801" t="s">
        <v>40</v>
      </c>
      <c r="AH801">
        <v>100</v>
      </c>
      <c r="AI801" t="s">
        <v>217</v>
      </c>
      <c r="AJ801">
        <v>10</v>
      </c>
      <c r="AK801">
        <v>108</v>
      </c>
      <c r="AL801" t="s">
        <v>218</v>
      </c>
      <c r="AM801">
        <v>600</v>
      </c>
      <c r="AN801" t="s">
        <v>304</v>
      </c>
      <c r="AO801">
        <v>1</v>
      </c>
      <c r="AP801" t="s">
        <v>304</v>
      </c>
      <c r="AQ801">
        <v>7899916918669</v>
      </c>
    </row>
    <row r="802" spans="1:48" x14ac:dyDescent="0.25">
      <c r="A802" s="1">
        <v>46136</v>
      </c>
      <c r="B802" t="s">
        <v>35</v>
      </c>
      <c r="C802" t="s">
        <v>36</v>
      </c>
      <c r="D802">
        <v>1833</v>
      </c>
      <c r="E802" t="s">
        <v>37</v>
      </c>
      <c r="F802">
        <v>55329047</v>
      </c>
      <c r="G802" t="s">
        <v>300</v>
      </c>
      <c r="H802" t="s">
        <v>212</v>
      </c>
      <c r="I802" t="s">
        <v>86</v>
      </c>
      <c r="J802" t="s">
        <v>86</v>
      </c>
      <c r="K802" s="2">
        <v>46136.058877314812</v>
      </c>
      <c r="L802">
        <v>1408314</v>
      </c>
      <c r="M802" t="s">
        <v>305</v>
      </c>
      <c r="O802">
        <v>1</v>
      </c>
      <c r="P802">
        <v>12</v>
      </c>
      <c r="Q802" t="s">
        <v>38</v>
      </c>
      <c r="R802" t="s">
        <v>214</v>
      </c>
      <c r="S802">
        <v>19.989999999999998</v>
      </c>
      <c r="T802">
        <v>18.489999999999998</v>
      </c>
      <c r="V802">
        <v>19.989999999999998</v>
      </c>
      <c r="X802" s="1">
        <v>46136</v>
      </c>
      <c r="Y802" s="1">
        <v>46138</v>
      </c>
      <c r="Z802" t="s">
        <v>302</v>
      </c>
      <c r="AA802" t="s">
        <v>303</v>
      </c>
      <c r="AF802">
        <v>1</v>
      </c>
      <c r="AG802" t="s">
        <v>40</v>
      </c>
      <c r="AH802">
        <v>100</v>
      </c>
      <c r="AI802" t="s">
        <v>217</v>
      </c>
      <c r="AJ802">
        <v>10</v>
      </c>
      <c r="AK802">
        <v>108</v>
      </c>
      <c r="AL802" t="s">
        <v>218</v>
      </c>
      <c r="AM802">
        <v>600</v>
      </c>
      <c r="AN802" t="s">
        <v>304</v>
      </c>
      <c r="AO802">
        <v>1</v>
      </c>
      <c r="AP802" t="s">
        <v>304</v>
      </c>
      <c r="AQ802">
        <v>7899916918645</v>
      </c>
    </row>
    <row r="803" spans="1:48" x14ac:dyDescent="0.25">
      <c r="A803" s="1">
        <v>46136</v>
      </c>
      <c r="B803" t="s">
        <v>35</v>
      </c>
      <c r="C803" t="s">
        <v>36</v>
      </c>
      <c r="D803">
        <v>1833</v>
      </c>
      <c r="E803" t="s">
        <v>37</v>
      </c>
      <c r="F803">
        <v>55329077</v>
      </c>
      <c r="G803" t="s">
        <v>1016</v>
      </c>
      <c r="H803" t="s">
        <v>212</v>
      </c>
      <c r="I803" t="s">
        <v>86</v>
      </c>
      <c r="J803" t="s">
        <v>86</v>
      </c>
      <c r="K803" s="2">
        <v>46136.059004629627</v>
      </c>
      <c r="L803">
        <v>1363935</v>
      </c>
      <c r="M803" t="s">
        <v>1043</v>
      </c>
      <c r="O803">
        <v>1</v>
      </c>
      <c r="P803">
        <v>23</v>
      </c>
      <c r="Q803" t="s">
        <v>102</v>
      </c>
      <c r="R803" t="s">
        <v>243</v>
      </c>
      <c r="T803">
        <v>11.49</v>
      </c>
      <c r="U803">
        <v>8.99</v>
      </c>
      <c r="V803">
        <v>11.49</v>
      </c>
      <c r="W803" t="s">
        <v>1038</v>
      </c>
      <c r="X803" s="1">
        <v>46136</v>
      </c>
      <c r="Y803" s="1">
        <v>46138</v>
      </c>
      <c r="Z803" t="s">
        <v>1039</v>
      </c>
      <c r="AA803" t="s">
        <v>1040</v>
      </c>
      <c r="AF803">
        <v>1</v>
      </c>
      <c r="AG803" t="s">
        <v>40</v>
      </c>
      <c r="AH803">
        <v>300</v>
      </c>
      <c r="AI803" t="s">
        <v>70</v>
      </c>
      <c r="AJ803">
        <v>13</v>
      </c>
      <c r="AK803">
        <v>335</v>
      </c>
      <c r="AL803" t="s">
        <v>1021</v>
      </c>
      <c r="AM803">
        <v>749</v>
      </c>
      <c r="AN803" t="s">
        <v>1022</v>
      </c>
      <c r="AO803">
        <v>6</v>
      </c>
      <c r="AP803" t="s">
        <v>1041</v>
      </c>
      <c r="AQ803">
        <v>7622210674050</v>
      </c>
      <c r="AR803">
        <v>2</v>
      </c>
      <c r="AS803">
        <v>2.5</v>
      </c>
      <c r="AT803" t="s">
        <v>103</v>
      </c>
      <c r="AU803" t="s">
        <v>104</v>
      </c>
      <c r="AV803" t="s">
        <v>105</v>
      </c>
    </row>
    <row r="804" spans="1:48" x14ac:dyDescent="0.25">
      <c r="A804" s="1">
        <v>46136</v>
      </c>
      <c r="B804" t="s">
        <v>35</v>
      </c>
      <c r="C804" t="s">
        <v>36</v>
      </c>
      <c r="D804">
        <v>1833</v>
      </c>
      <c r="E804" t="s">
        <v>37</v>
      </c>
      <c r="F804">
        <v>55329087</v>
      </c>
      <c r="G804" t="s">
        <v>158</v>
      </c>
      <c r="H804" t="s">
        <v>212</v>
      </c>
      <c r="I804" t="s">
        <v>86</v>
      </c>
      <c r="J804" t="s">
        <v>86</v>
      </c>
      <c r="K804" s="2">
        <v>46136.059027777781</v>
      </c>
      <c r="L804">
        <v>1386922</v>
      </c>
      <c r="M804" t="s">
        <v>1155</v>
      </c>
      <c r="O804">
        <v>1</v>
      </c>
      <c r="P804">
        <v>19</v>
      </c>
      <c r="Q804" t="s">
        <v>96</v>
      </c>
      <c r="R804" t="s">
        <v>243</v>
      </c>
      <c r="T804">
        <v>6.29</v>
      </c>
      <c r="U804">
        <v>3.14</v>
      </c>
      <c r="V804">
        <v>6.29</v>
      </c>
      <c r="W804" t="s">
        <v>266</v>
      </c>
      <c r="X804" s="1">
        <v>46136</v>
      </c>
      <c r="Y804" s="1">
        <v>46138</v>
      </c>
      <c r="Z804" t="s">
        <v>1156</v>
      </c>
      <c r="AA804" t="s">
        <v>1157</v>
      </c>
      <c r="AF804">
        <v>1</v>
      </c>
      <c r="AG804" t="s">
        <v>40</v>
      </c>
      <c r="AH804">
        <v>300</v>
      </c>
      <c r="AI804" t="s">
        <v>70</v>
      </c>
      <c r="AJ804">
        <v>13</v>
      </c>
      <c r="AK804">
        <v>336</v>
      </c>
      <c r="AL804" t="s">
        <v>161</v>
      </c>
      <c r="AM804">
        <v>754</v>
      </c>
      <c r="AN804" t="s">
        <v>1152</v>
      </c>
      <c r="AO804">
        <v>6</v>
      </c>
      <c r="AP804" t="s">
        <v>1158</v>
      </c>
      <c r="AQ804">
        <v>7896002311748</v>
      </c>
      <c r="AR804">
        <v>50</v>
      </c>
    </row>
    <row r="805" spans="1:48" x14ac:dyDescent="0.25">
      <c r="A805" s="1">
        <v>46136</v>
      </c>
      <c r="B805" t="s">
        <v>35</v>
      </c>
      <c r="C805" t="s">
        <v>36</v>
      </c>
      <c r="D805">
        <v>1833</v>
      </c>
      <c r="E805" t="s">
        <v>37</v>
      </c>
      <c r="F805">
        <v>55329087</v>
      </c>
      <c r="G805" t="s">
        <v>158</v>
      </c>
      <c r="H805" t="s">
        <v>212</v>
      </c>
      <c r="I805" t="s">
        <v>86</v>
      </c>
      <c r="J805" t="s">
        <v>86</v>
      </c>
      <c r="K805" s="2">
        <v>46136.059027777781</v>
      </c>
      <c r="L805">
        <v>1386924</v>
      </c>
      <c r="M805" t="s">
        <v>1200</v>
      </c>
      <c r="O805">
        <v>1</v>
      </c>
      <c r="P805">
        <v>19</v>
      </c>
      <c r="Q805" t="s">
        <v>96</v>
      </c>
      <c r="R805" t="s">
        <v>243</v>
      </c>
      <c r="T805">
        <v>9.49</v>
      </c>
      <c r="U805">
        <v>4.74</v>
      </c>
      <c r="V805">
        <v>9.49</v>
      </c>
      <c r="W805" t="s">
        <v>266</v>
      </c>
      <c r="X805" s="1">
        <v>46136</v>
      </c>
      <c r="Y805" s="1">
        <v>46138</v>
      </c>
      <c r="Z805" t="s">
        <v>1156</v>
      </c>
      <c r="AA805" t="s">
        <v>1157</v>
      </c>
      <c r="AF805">
        <v>1</v>
      </c>
      <c r="AG805" t="s">
        <v>40</v>
      </c>
      <c r="AH805">
        <v>300</v>
      </c>
      <c r="AI805" t="s">
        <v>70</v>
      </c>
      <c r="AJ805">
        <v>13</v>
      </c>
      <c r="AK805">
        <v>336</v>
      </c>
      <c r="AL805" t="s">
        <v>161</v>
      </c>
      <c r="AM805">
        <v>754</v>
      </c>
      <c r="AN805" t="s">
        <v>1152</v>
      </c>
      <c r="AO805">
        <v>6</v>
      </c>
      <c r="AP805" t="s">
        <v>1158</v>
      </c>
      <c r="AQ805">
        <v>7896002311779</v>
      </c>
      <c r="AR805">
        <v>50</v>
      </c>
    </row>
    <row r="806" spans="1:48" x14ac:dyDescent="0.25">
      <c r="A806" s="1">
        <v>46136</v>
      </c>
      <c r="B806" t="s">
        <v>35</v>
      </c>
      <c r="C806" t="s">
        <v>36</v>
      </c>
      <c r="D806">
        <v>1833</v>
      </c>
      <c r="E806" t="s">
        <v>37</v>
      </c>
      <c r="F806">
        <v>55329087</v>
      </c>
      <c r="G806" t="s">
        <v>158</v>
      </c>
      <c r="H806" t="s">
        <v>212</v>
      </c>
      <c r="I806" t="s">
        <v>86</v>
      </c>
      <c r="J806" t="s">
        <v>86</v>
      </c>
      <c r="K806" s="2">
        <v>46136.059027777781</v>
      </c>
      <c r="L806">
        <v>1386930</v>
      </c>
      <c r="M806" t="s">
        <v>1189</v>
      </c>
      <c r="O806">
        <v>1</v>
      </c>
      <c r="P806">
        <v>19</v>
      </c>
      <c r="Q806" t="s">
        <v>96</v>
      </c>
      <c r="R806" t="s">
        <v>243</v>
      </c>
      <c r="T806">
        <v>6.29</v>
      </c>
      <c r="U806">
        <v>3.14</v>
      </c>
      <c r="V806">
        <v>6.29</v>
      </c>
      <c r="W806" t="s">
        <v>266</v>
      </c>
      <c r="X806" s="1">
        <v>46136</v>
      </c>
      <c r="Y806" s="1">
        <v>46138</v>
      </c>
      <c r="Z806" t="s">
        <v>1156</v>
      </c>
      <c r="AA806" t="s">
        <v>1157</v>
      </c>
      <c r="AF806">
        <v>1</v>
      </c>
      <c r="AG806" t="s">
        <v>40</v>
      </c>
      <c r="AH806">
        <v>300</v>
      </c>
      <c r="AI806" t="s">
        <v>70</v>
      </c>
      <c r="AJ806">
        <v>13</v>
      </c>
      <c r="AK806">
        <v>336</v>
      </c>
      <c r="AL806" t="s">
        <v>161</v>
      </c>
      <c r="AM806">
        <v>754</v>
      </c>
      <c r="AN806" t="s">
        <v>1152</v>
      </c>
      <c r="AO806">
        <v>6</v>
      </c>
      <c r="AP806" t="s">
        <v>1158</v>
      </c>
      <c r="AQ806">
        <v>7896002311762</v>
      </c>
      <c r="AR806">
        <v>50</v>
      </c>
    </row>
    <row r="807" spans="1:48" x14ac:dyDescent="0.25">
      <c r="A807" s="1">
        <v>46136</v>
      </c>
      <c r="B807" t="s">
        <v>35</v>
      </c>
      <c r="C807" t="s">
        <v>36</v>
      </c>
      <c r="D807">
        <v>1833</v>
      </c>
      <c r="E807" t="s">
        <v>37</v>
      </c>
      <c r="F807">
        <v>55329087</v>
      </c>
      <c r="G807" t="s">
        <v>158</v>
      </c>
      <c r="H807" t="s">
        <v>212</v>
      </c>
      <c r="I807" t="s">
        <v>86</v>
      </c>
      <c r="J807" t="s">
        <v>86</v>
      </c>
      <c r="K807" s="2">
        <v>46136.059027777781</v>
      </c>
      <c r="L807">
        <v>1386925</v>
      </c>
      <c r="M807" t="s">
        <v>1201</v>
      </c>
      <c r="O807">
        <v>1</v>
      </c>
      <c r="P807">
        <v>19</v>
      </c>
      <c r="Q807" t="s">
        <v>96</v>
      </c>
      <c r="R807" t="s">
        <v>243</v>
      </c>
      <c r="T807">
        <v>9.49</v>
      </c>
      <c r="U807">
        <v>4.74</v>
      </c>
      <c r="V807">
        <v>9.49</v>
      </c>
      <c r="W807" t="s">
        <v>266</v>
      </c>
      <c r="X807" s="1">
        <v>46136</v>
      </c>
      <c r="Y807" s="1">
        <v>46138</v>
      </c>
      <c r="Z807" t="s">
        <v>1156</v>
      </c>
      <c r="AA807" t="s">
        <v>1157</v>
      </c>
      <c r="AF807">
        <v>1</v>
      </c>
      <c r="AG807" t="s">
        <v>40</v>
      </c>
      <c r="AH807">
        <v>300</v>
      </c>
      <c r="AI807" t="s">
        <v>70</v>
      </c>
      <c r="AJ807">
        <v>13</v>
      </c>
      <c r="AK807">
        <v>336</v>
      </c>
      <c r="AL807" t="s">
        <v>161</v>
      </c>
      <c r="AM807">
        <v>754</v>
      </c>
      <c r="AN807" t="s">
        <v>1152</v>
      </c>
      <c r="AO807">
        <v>6</v>
      </c>
      <c r="AP807" t="s">
        <v>1158</v>
      </c>
      <c r="AQ807">
        <v>7896002311793</v>
      </c>
      <c r="AR807">
        <v>50</v>
      </c>
    </row>
    <row r="808" spans="1:48" x14ac:dyDescent="0.25">
      <c r="A808" s="1">
        <v>46136</v>
      </c>
      <c r="B808" t="s">
        <v>35</v>
      </c>
      <c r="C808" t="s">
        <v>36</v>
      </c>
      <c r="D808">
        <v>1833</v>
      </c>
      <c r="E808" t="s">
        <v>37</v>
      </c>
      <c r="F808">
        <v>55329087</v>
      </c>
      <c r="G808" t="s">
        <v>158</v>
      </c>
      <c r="H808" t="s">
        <v>212</v>
      </c>
      <c r="I808" t="s">
        <v>86</v>
      </c>
      <c r="J808" t="s">
        <v>86</v>
      </c>
      <c r="K808" s="2">
        <v>46136.059027777781</v>
      </c>
      <c r="L808">
        <v>1412948</v>
      </c>
      <c r="M808" t="s">
        <v>1190</v>
      </c>
      <c r="O808">
        <v>1</v>
      </c>
      <c r="P808">
        <v>19</v>
      </c>
      <c r="Q808" t="s">
        <v>96</v>
      </c>
      <c r="R808" t="s">
        <v>243</v>
      </c>
      <c r="T808">
        <v>6.49</v>
      </c>
      <c r="U808">
        <v>3.24</v>
      </c>
      <c r="V808">
        <v>6.49</v>
      </c>
      <c r="W808" t="s">
        <v>266</v>
      </c>
      <c r="X808" s="1">
        <v>46136</v>
      </c>
      <c r="Y808" s="1">
        <v>46138</v>
      </c>
      <c r="Z808" t="s">
        <v>1156</v>
      </c>
      <c r="AA808" t="s">
        <v>1157</v>
      </c>
      <c r="AF808">
        <v>1</v>
      </c>
      <c r="AG808" t="s">
        <v>40</v>
      </c>
      <c r="AH808">
        <v>300</v>
      </c>
      <c r="AI808" t="s">
        <v>70</v>
      </c>
      <c r="AJ808">
        <v>13</v>
      </c>
      <c r="AK808">
        <v>336</v>
      </c>
      <c r="AL808" t="s">
        <v>161</v>
      </c>
      <c r="AM808">
        <v>754</v>
      </c>
      <c r="AN808" t="s">
        <v>1152</v>
      </c>
      <c r="AO808">
        <v>6</v>
      </c>
      <c r="AP808" t="s">
        <v>1158</v>
      </c>
      <c r="AQ808">
        <v>7896002312493</v>
      </c>
      <c r="AR808">
        <v>50</v>
      </c>
    </row>
    <row r="809" spans="1:48" x14ac:dyDescent="0.25">
      <c r="A809" s="1">
        <v>46136</v>
      </c>
      <c r="B809" t="s">
        <v>35</v>
      </c>
      <c r="C809" t="s">
        <v>36</v>
      </c>
      <c r="D809">
        <v>1833</v>
      </c>
      <c r="E809" t="s">
        <v>37</v>
      </c>
      <c r="F809">
        <v>55329087</v>
      </c>
      <c r="G809" t="s">
        <v>158</v>
      </c>
      <c r="H809" t="s">
        <v>212</v>
      </c>
      <c r="I809" t="s">
        <v>86</v>
      </c>
      <c r="J809" t="s">
        <v>86</v>
      </c>
      <c r="K809" s="2">
        <v>46136.059027777781</v>
      </c>
      <c r="L809">
        <v>1412954</v>
      </c>
      <c r="M809" t="s">
        <v>1172</v>
      </c>
      <c r="O809">
        <v>1</v>
      </c>
      <c r="P809">
        <v>19</v>
      </c>
      <c r="Q809" t="s">
        <v>96</v>
      </c>
      <c r="R809" t="s">
        <v>243</v>
      </c>
      <c r="T809">
        <v>9.49</v>
      </c>
      <c r="U809">
        <v>4.74</v>
      </c>
      <c r="V809">
        <v>9.49</v>
      </c>
      <c r="W809" t="s">
        <v>266</v>
      </c>
      <c r="X809" s="1">
        <v>46136</v>
      </c>
      <c r="Y809" s="1">
        <v>46138</v>
      </c>
      <c r="Z809" t="s">
        <v>1156</v>
      </c>
      <c r="AA809" t="s">
        <v>1157</v>
      </c>
      <c r="AF809">
        <v>1</v>
      </c>
      <c r="AG809" t="s">
        <v>40</v>
      </c>
      <c r="AH809">
        <v>300</v>
      </c>
      <c r="AI809" t="s">
        <v>70</v>
      </c>
      <c r="AJ809">
        <v>13</v>
      </c>
      <c r="AK809">
        <v>336</v>
      </c>
      <c r="AL809" t="s">
        <v>161</v>
      </c>
      <c r="AM809">
        <v>754</v>
      </c>
      <c r="AN809" t="s">
        <v>1152</v>
      </c>
      <c r="AO809">
        <v>6</v>
      </c>
      <c r="AP809" t="s">
        <v>1158</v>
      </c>
      <c r="AQ809">
        <v>7896002312509</v>
      </c>
      <c r="AR809">
        <v>50</v>
      </c>
    </row>
    <row r="810" spans="1:48" x14ac:dyDescent="0.25">
      <c r="A810" s="1">
        <v>46136</v>
      </c>
      <c r="B810" t="s">
        <v>35</v>
      </c>
      <c r="C810" t="s">
        <v>36</v>
      </c>
      <c r="D810">
        <v>1833</v>
      </c>
      <c r="E810" t="s">
        <v>37</v>
      </c>
      <c r="F810">
        <v>55329087</v>
      </c>
      <c r="G810" t="s">
        <v>158</v>
      </c>
      <c r="H810" t="s">
        <v>212</v>
      </c>
      <c r="I810" t="s">
        <v>86</v>
      </c>
      <c r="J810" t="s">
        <v>86</v>
      </c>
      <c r="K810" s="2">
        <v>46136.059027777781</v>
      </c>
      <c r="L810">
        <v>1386920</v>
      </c>
      <c r="M810" t="s">
        <v>1208</v>
      </c>
      <c r="O810">
        <v>1</v>
      </c>
      <c r="P810">
        <v>19</v>
      </c>
      <c r="Q810" t="s">
        <v>96</v>
      </c>
      <c r="R810" t="s">
        <v>243</v>
      </c>
      <c r="T810">
        <v>6.29</v>
      </c>
      <c r="U810">
        <v>3.14</v>
      </c>
      <c r="V810">
        <v>6.29</v>
      </c>
      <c r="W810" t="s">
        <v>266</v>
      </c>
      <c r="X810" s="1">
        <v>46136</v>
      </c>
      <c r="Y810" s="1">
        <v>46138</v>
      </c>
      <c r="Z810" t="s">
        <v>1156</v>
      </c>
      <c r="AA810" t="s">
        <v>1157</v>
      </c>
      <c r="AF810">
        <v>1</v>
      </c>
      <c r="AG810" t="s">
        <v>40</v>
      </c>
      <c r="AH810">
        <v>300</v>
      </c>
      <c r="AI810" t="s">
        <v>70</v>
      </c>
      <c r="AJ810">
        <v>13</v>
      </c>
      <c r="AK810">
        <v>336</v>
      </c>
      <c r="AL810" t="s">
        <v>161</v>
      </c>
      <c r="AM810">
        <v>754</v>
      </c>
      <c r="AN810" t="s">
        <v>1152</v>
      </c>
      <c r="AO810">
        <v>6</v>
      </c>
      <c r="AP810" t="s">
        <v>1158</v>
      </c>
      <c r="AQ810">
        <v>7896002311755</v>
      </c>
      <c r="AR810">
        <v>50</v>
      </c>
    </row>
    <row r="811" spans="1:48" x14ac:dyDescent="0.25">
      <c r="A811" s="1">
        <v>46136</v>
      </c>
      <c r="B811" t="s">
        <v>35</v>
      </c>
      <c r="C811" t="s">
        <v>36</v>
      </c>
      <c r="D811">
        <v>1833</v>
      </c>
      <c r="E811" t="s">
        <v>37</v>
      </c>
      <c r="F811">
        <v>55329087</v>
      </c>
      <c r="G811" t="s">
        <v>158</v>
      </c>
      <c r="H811" t="s">
        <v>212</v>
      </c>
      <c r="I811" t="s">
        <v>86</v>
      </c>
      <c r="J811" t="s">
        <v>86</v>
      </c>
      <c r="K811" s="2">
        <v>46136.059027777781</v>
      </c>
      <c r="L811">
        <v>1386927</v>
      </c>
      <c r="M811" t="s">
        <v>1160</v>
      </c>
      <c r="O811">
        <v>1</v>
      </c>
      <c r="P811">
        <v>19</v>
      </c>
      <c r="Q811" t="s">
        <v>96</v>
      </c>
      <c r="R811" t="s">
        <v>243</v>
      </c>
      <c r="T811">
        <v>9.49</v>
      </c>
      <c r="U811">
        <v>4.74</v>
      </c>
      <c r="V811">
        <v>9.49</v>
      </c>
      <c r="W811" t="s">
        <v>266</v>
      </c>
      <c r="X811" s="1">
        <v>46136</v>
      </c>
      <c r="Y811" s="1">
        <v>46138</v>
      </c>
      <c r="Z811" t="s">
        <v>1156</v>
      </c>
      <c r="AA811" t="s">
        <v>1157</v>
      </c>
      <c r="AF811">
        <v>1</v>
      </c>
      <c r="AG811" t="s">
        <v>40</v>
      </c>
      <c r="AH811">
        <v>300</v>
      </c>
      <c r="AI811" t="s">
        <v>70</v>
      </c>
      <c r="AJ811">
        <v>13</v>
      </c>
      <c r="AK811">
        <v>336</v>
      </c>
      <c r="AL811" t="s">
        <v>161</v>
      </c>
      <c r="AM811">
        <v>754</v>
      </c>
      <c r="AN811" t="s">
        <v>1152</v>
      </c>
      <c r="AO811">
        <v>6</v>
      </c>
      <c r="AP811" t="s">
        <v>1158</v>
      </c>
      <c r="AQ811">
        <v>7896002311786</v>
      </c>
      <c r="AR811">
        <v>50</v>
      </c>
    </row>
    <row r="812" spans="1:48" x14ac:dyDescent="0.25">
      <c r="A812" s="1">
        <v>46136</v>
      </c>
      <c r="B812" t="s">
        <v>35</v>
      </c>
      <c r="C812" t="s">
        <v>36</v>
      </c>
      <c r="D812">
        <v>1833</v>
      </c>
      <c r="E812" t="s">
        <v>37</v>
      </c>
      <c r="F812">
        <v>55329099</v>
      </c>
      <c r="G812" t="s">
        <v>1526</v>
      </c>
      <c r="H812" t="s">
        <v>212</v>
      </c>
      <c r="I812" t="s">
        <v>86</v>
      </c>
      <c r="J812" t="s">
        <v>86</v>
      </c>
      <c r="K812" s="2">
        <v>46136.059050925927</v>
      </c>
      <c r="L812">
        <v>247757</v>
      </c>
      <c r="M812" t="s">
        <v>1551</v>
      </c>
      <c r="O812">
        <v>1</v>
      </c>
      <c r="P812">
        <v>10</v>
      </c>
      <c r="Q812" t="s">
        <v>39</v>
      </c>
      <c r="R812" t="s">
        <v>279</v>
      </c>
      <c r="T812">
        <v>9.99</v>
      </c>
      <c r="V812">
        <v>9.49</v>
      </c>
      <c r="Z812" t="s">
        <v>1552</v>
      </c>
      <c r="AA812" t="s">
        <v>1553</v>
      </c>
      <c r="AF812">
        <v>2</v>
      </c>
      <c r="AG812" t="s">
        <v>1459</v>
      </c>
      <c r="AH812">
        <v>600</v>
      </c>
      <c r="AI812" t="s">
        <v>1491</v>
      </c>
      <c r="AJ812">
        <v>22</v>
      </c>
      <c r="AK812">
        <v>601</v>
      </c>
      <c r="AL812" t="s">
        <v>1530</v>
      </c>
      <c r="AM812">
        <v>3</v>
      </c>
      <c r="AN812" t="s">
        <v>1554</v>
      </c>
      <c r="AO812">
        <v>6</v>
      </c>
      <c r="AP812" t="s">
        <v>1555</v>
      </c>
      <c r="AQ812">
        <v>247757</v>
      </c>
    </row>
    <row r="813" spans="1:48" x14ac:dyDescent="0.25">
      <c r="A813" s="1">
        <v>46136</v>
      </c>
      <c r="B813" t="s">
        <v>35</v>
      </c>
      <c r="C813" t="s">
        <v>36</v>
      </c>
      <c r="D813">
        <v>1833</v>
      </c>
      <c r="E813" t="s">
        <v>37</v>
      </c>
      <c r="F813">
        <v>55329079</v>
      </c>
      <c r="G813" t="s">
        <v>1078</v>
      </c>
      <c r="H813" t="s">
        <v>212</v>
      </c>
      <c r="I813" t="s">
        <v>86</v>
      </c>
      <c r="J813" t="s">
        <v>86</v>
      </c>
      <c r="K813" s="2">
        <v>46136.059016203704</v>
      </c>
      <c r="L813">
        <v>511506</v>
      </c>
      <c r="M813" t="s">
        <v>1104</v>
      </c>
      <c r="O813">
        <v>1</v>
      </c>
      <c r="P813">
        <v>12</v>
      </c>
      <c r="Q813" t="s">
        <v>38</v>
      </c>
      <c r="R813" t="s">
        <v>214</v>
      </c>
      <c r="S813">
        <v>4.79</v>
      </c>
      <c r="T813">
        <v>3.49</v>
      </c>
      <c r="V813">
        <v>4.79</v>
      </c>
      <c r="X813" s="1">
        <v>46136</v>
      </c>
      <c r="Y813" s="1">
        <v>46138</v>
      </c>
      <c r="Z813" t="s">
        <v>1080</v>
      </c>
      <c r="AA813" t="s">
        <v>1081</v>
      </c>
      <c r="AF813">
        <v>1</v>
      </c>
      <c r="AG813" t="s">
        <v>40</v>
      </c>
      <c r="AH813">
        <v>300</v>
      </c>
      <c r="AI813" t="s">
        <v>70</v>
      </c>
      <c r="AJ813">
        <v>13</v>
      </c>
      <c r="AK813">
        <v>330</v>
      </c>
      <c r="AL813" t="s">
        <v>950</v>
      </c>
      <c r="AM813">
        <v>705</v>
      </c>
      <c r="AN813" t="s">
        <v>1082</v>
      </c>
      <c r="AO813">
        <v>5</v>
      </c>
      <c r="AP813" t="s">
        <v>1083</v>
      </c>
      <c r="AQ813">
        <v>7891000006689</v>
      </c>
    </row>
    <row r="814" spans="1:48" x14ac:dyDescent="0.25">
      <c r="A814" s="1">
        <v>46136</v>
      </c>
      <c r="B814" t="s">
        <v>35</v>
      </c>
      <c r="C814" t="s">
        <v>36</v>
      </c>
      <c r="D814">
        <v>1833</v>
      </c>
      <c r="E814" t="s">
        <v>37</v>
      </c>
      <c r="F814">
        <v>55329079</v>
      </c>
      <c r="G814" t="s">
        <v>1078</v>
      </c>
      <c r="H814" t="s">
        <v>212</v>
      </c>
      <c r="I814" t="s">
        <v>86</v>
      </c>
      <c r="J814" t="s">
        <v>86</v>
      </c>
      <c r="K814" s="2">
        <v>46136.059016203704</v>
      </c>
      <c r="L814">
        <v>1268026</v>
      </c>
      <c r="M814" t="s">
        <v>1101</v>
      </c>
      <c r="O814">
        <v>1</v>
      </c>
      <c r="P814">
        <v>12</v>
      </c>
      <c r="Q814" t="s">
        <v>38</v>
      </c>
      <c r="R814" t="s">
        <v>214</v>
      </c>
      <c r="S814">
        <v>4.79</v>
      </c>
      <c r="T814">
        <v>3.49</v>
      </c>
      <c r="V814">
        <v>4.79</v>
      </c>
      <c r="X814" s="1">
        <v>46136</v>
      </c>
      <c r="Y814" s="1">
        <v>46138</v>
      </c>
      <c r="Z814" t="s">
        <v>1080</v>
      </c>
      <c r="AA814" t="s">
        <v>1081</v>
      </c>
      <c r="AF814">
        <v>1</v>
      </c>
      <c r="AG814" t="s">
        <v>40</v>
      </c>
      <c r="AH814">
        <v>300</v>
      </c>
      <c r="AI814" t="s">
        <v>70</v>
      </c>
      <c r="AJ814">
        <v>13</v>
      </c>
      <c r="AK814">
        <v>330</v>
      </c>
      <c r="AL814" t="s">
        <v>950</v>
      </c>
      <c r="AM814">
        <v>705</v>
      </c>
      <c r="AN814" t="s">
        <v>1082</v>
      </c>
      <c r="AO814">
        <v>5</v>
      </c>
      <c r="AP814" t="s">
        <v>1083</v>
      </c>
      <c r="AQ814">
        <v>7891000339954</v>
      </c>
    </row>
    <row r="815" spans="1:48" x14ac:dyDescent="0.25">
      <c r="A815" s="1">
        <v>46136</v>
      </c>
      <c r="B815" t="s">
        <v>35</v>
      </c>
      <c r="C815" t="s">
        <v>36</v>
      </c>
      <c r="D815">
        <v>1833</v>
      </c>
      <c r="E815" t="s">
        <v>37</v>
      </c>
      <c r="F815">
        <v>55329079</v>
      </c>
      <c r="G815" t="s">
        <v>1078</v>
      </c>
      <c r="H815" t="s">
        <v>212</v>
      </c>
      <c r="I815" t="s">
        <v>86</v>
      </c>
      <c r="J815" t="s">
        <v>86</v>
      </c>
      <c r="K815" s="2">
        <v>46136.059016203704</v>
      </c>
      <c r="L815">
        <v>1268028</v>
      </c>
      <c r="M815" t="s">
        <v>1103</v>
      </c>
      <c r="O815">
        <v>1</v>
      </c>
      <c r="P815">
        <v>12</v>
      </c>
      <c r="Q815" t="s">
        <v>38</v>
      </c>
      <c r="R815" t="s">
        <v>214</v>
      </c>
      <c r="S815">
        <v>4.79</v>
      </c>
      <c r="T815">
        <v>3.49</v>
      </c>
      <c r="V815">
        <v>4.79</v>
      </c>
      <c r="X815" s="1">
        <v>46136</v>
      </c>
      <c r="Y815" s="1">
        <v>46138</v>
      </c>
      <c r="Z815" t="s">
        <v>1080</v>
      </c>
      <c r="AA815" t="s">
        <v>1081</v>
      </c>
      <c r="AF815">
        <v>1</v>
      </c>
      <c r="AG815" t="s">
        <v>40</v>
      </c>
      <c r="AH815">
        <v>300</v>
      </c>
      <c r="AI815" t="s">
        <v>70</v>
      </c>
      <c r="AJ815">
        <v>13</v>
      </c>
      <c r="AK815">
        <v>330</v>
      </c>
      <c r="AL815" t="s">
        <v>950</v>
      </c>
      <c r="AM815">
        <v>705</v>
      </c>
      <c r="AN815" t="s">
        <v>1082</v>
      </c>
      <c r="AO815">
        <v>5</v>
      </c>
      <c r="AP815" t="s">
        <v>1083</v>
      </c>
      <c r="AQ815">
        <v>7891000339916</v>
      </c>
    </row>
    <row r="816" spans="1:48" x14ac:dyDescent="0.25">
      <c r="A816" s="1">
        <v>46136</v>
      </c>
      <c r="B816" t="s">
        <v>35</v>
      </c>
      <c r="C816" t="s">
        <v>36</v>
      </c>
      <c r="D816">
        <v>1833</v>
      </c>
      <c r="E816" t="s">
        <v>37</v>
      </c>
      <c r="F816">
        <v>55329079</v>
      </c>
      <c r="G816" t="s">
        <v>1078</v>
      </c>
      <c r="H816" t="s">
        <v>212</v>
      </c>
      <c r="I816" t="s">
        <v>86</v>
      </c>
      <c r="J816" t="s">
        <v>86</v>
      </c>
      <c r="K816" s="2">
        <v>46136.059016203704</v>
      </c>
      <c r="L816">
        <v>1268029</v>
      </c>
      <c r="M816" t="s">
        <v>1096</v>
      </c>
      <c r="O816">
        <v>1</v>
      </c>
      <c r="P816">
        <v>12</v>
      </c>
      <c r="Q816" t="s">
        <v>38</v>
      </c>
      <c r="R816" t="s">
        <v>214</v>
      </c>
      <c r="S816">
        <v>4.79</v>
      </c>
      <c r="T816">
        <v>3.49</v>
      </c>
      <c r="V816">
        <v>4.79</v>
      </c>
      <c r="X816" s="1">
        <v>46136</v>
      </c>
      <c r="Y816" s="1">
        <v>46138</v>
      </c>
      <c r="Z816" t="s">
        <v>1080</v>
      </c>
      <c r="AA816" t="s">
        <v>1081</v>
      </c>
      <c r="AF816">
        <v>1</v>
      </c>
      <c r="AG816" t="s">
        <v>40</v>
      </c>
      <c r="AH816">
        <v>300</v>
      </c>
      <c r="AI816" t="s">
        <v>70</v>
      </c>
      <c r="AJ816">
        <v>13</v>
      </c>
      <c r="AK816">
        <v>330</v>
      </c>
      <c r="AL816" t="s">
        <v>950</v>
      </c>
      <c r="AM816">
        <v>705</v>
      </c>
      <c r="AN816" t="s">
        <v>1082</v>
      </c>
      <c r="AO816">
        <v>5</v>
      </c>
      <c r="AP816" t="s">
        <v>1083</v>
      </c>
      <c r="AQ816">
        <v>7891000340073</v>
      </c>
    </row>
    <row r="817" spans="1:48" x14ac:dyDescent="0.25">
      <c r="A817" s="1">
        <v>46136</v>
      </c>
      <c r="B817" t="s">
        <v>35</v>
      </c>
      <c r="C817" t="s">
        <v>36</v>
      </c>
      <c r="D817">
        <v>1833</v>
      </c>
      <c r="E817" t="s">
        <v>37</v>
      </c>
      <c r="F817">
        <v>55329066</v>
      </c>
      <c r="G817" t="s">
        <v>66</v>
      </c>
      <c r="H817" t="s">
        <v>212</v>
      </c>
      <c r="I817" t="s">
        <v>86</v>
      </c>
      <c r="J817" t="s">
        <v>86</v>
      </c>
      <c r="K817" s="2">
        <v>46136.058958333335</v>
      </c>
      <c r="L817">
        <v>6748883</v>
      </c>
      <c r="M817" t="s">
        <v>802</v>
      </c>
      <c r="O817">
        <v>1</v>
      </c>
      <c r="P817">
        <v>24</v>
      </c>
      <c r="Q817" t="s">
        <v>242</v>
      </c>
      <c r="R817" t="s">
        <v>243</v>
      </c>
      <c r="T817">
        <v>23.99</v>
      </c>
      <c r="U817">
        <v>15.99</v>
      </c>
      <c r="V817">
        <v>23.99</v>
      </c>
      <c r="W817" t="s">
        <v>244</v>
      </c>
      <c r="X817" s="1">
        <v>46136</v>
      </c>
      <c r="Y817" s="1">
        <v>46138</v>
      </c>
      <c r="Z817" t="s">
        <v>724</v>
      </c>
      <c r="AA817" t="s">
        <v>725</v>
      </c>
      <c r="AF817">
        <v>1</v>
      </c>
      <c r="AG817" t="s">
        <v>40</v>
      </c>
      <c r="AH817">
        <v>1400</v>
      </c>
      <c r="AI817" t="s">
        <v>52</v>
      </c>
      <c r="AJ817">
        <v>12</v>
      </c>
      <c r="AK817">
        <v>1401</v>
      </c>
      <c r="AL817" t="s">
        <v>65</v>
      </c>
      <c r="AM817">
        <v>66</v>
      </c>
      <c r="AN817" t="s">
        <v>67</v>
      </c>
      <c r="AO817">
        <v>13</v>
      </c>
      <c r="AP817" t="s">
        <v>726</v>
      </c>
      <c r="AQ817">
        <v>7896020160151</v>
      </c>
      <c r="AR817">
        <v>3</v>
      </c>
      <c r="AS817">
        <v>2</v>
      </c>
    </row>
    <row r="818" spans="1:48" x14ac:dyDescent="0.25">
      <c r="A818" s="1">
        <v>46136</v>
      </c>
      <c r="B818" t="s">
        <v>35</v>
      </c>
      <c r="C818" t="s">
        <v>36</v>
      </c>
      <c r="D818">
        <v>1833</v>
      </c>
      <c r="E818" t="s">
        <v>37</v>
      </c>
      <c r="F818">
        <v>55329066</v>
      </c>
      <c r="G818" t="s">
        <v>66</v>
      </c>
      <c r="H818" t="s">
        <v>212</v>
      </c>
      <c r="I818" t="s">
        <v>86</v>
      </c>
      <c r="J818" t="s">
        <v>86</v>
      </c>
      <c r="K818" s="2">
        <v>46136.058958333335</v>
      </c>
      <c r="L818">
        <v>217675</v>
      </c>
      <c r="M818" t="s">
        <v>723</v>
      </c>
      <c r="O818">
        <v>1</v>
      </c>
      <c r="P818">
        <v>24</v>
      </c>
      <c r="Q818" t="s">
        <v>242</v>
      </c>
      <c r="R818" t="s">
        <v>243</v>
      </c>
      <c r="T818">
        <v>12.49</v>
      </c>
      <c r="U818">
        <v>8.33</v>
      </c>
      <c r="V818">
        <v>12.49</v>
      </c>
      <c r="W818" t="s">
        <v>244</v>
      </c>
      <c r="X818" s="1">
        <v>46136</v>
      </c>
      <c r="Y818" s="1">
        <v>46138</v>
      </c>
      <c r="Z818" t="s">
        <v>724</v>
      </c>
      <c r="AA818" t="s">
        <v>725</v>
      </c>
      <c r="AF818">
        <v>1</v>
      </c>
      <c r="AG818" t="s">
        <v>40</v>
      </c>
      <c r="AH818">
        <v>1400</v>
      </c>
      <c r="AI818" t="s">
        <v>52</v>
      </c>
      <c r="AJ818">
        <v>12</v>
      </c>
      <c r="AK818">
        <v>1401</v>
      </c>
      <c r="AL818" t="s">
        <v>65</v>
      </c>
      <c r="AM818">
        <v>66</v>
      </c>
      <c r="AN818" t="s">
        <v>67</v>
      </c>
      <c r="AO818">
        <v>13</v>
      </c>
      <c r="AP818" t="s">
        <v>726</v>
      </c>
      <c r="AQ818">
        <v>7896020160069</v>
      </c>
      <c r="AR818">
        <v>3</v>
      </c>
      <c r="AS818">
        <v>2</v>
      </c>
    </row>
    <row r="819" spans="1:48" x14ac:dyDescent="0.25">
      <c r="A819" s="1">
        <v>46136</v>
      </c>
      <c r="B819" t="s">
        <v>35</v>
      </c>
      <c r="C819" t="s">
        <v>36</v>
      </c>
      <c r="D819">
        <v>1833</v>
      </c>
      <c r="E819" t="s">
        <v>37</v>
      </c>
      <c r="F819">
        <v>55329066</v>
      </c>
      <c r="G819" t="s">
        <v>66</v>
      </c>
      <c r="H819" t="s">
        <v>212</v>
      </c>
      <c r="I819" t="s">
        <v>86</v>
      </c>
      <c r="J819" t="s">
        <v>86</v>
      </c>
      <c r="K819" s="2">
        <v>46136.058958333335</v>
      </c>
      <c r="L819">
        <v>565622</v>
      </c>
      <c r="M819" t="s">
        <v>818</v>
      </c>
      <c r="O819">
        <v>1</v>
      </c>
      <c r="P819">
        <v>24</v>
      </c>
      <c r="Q819" t="s">
        <v>242</v>
      </c>
      <c r="R819" t="s">
        <v>243</v>
      </c>
      <c r="T819">
        <v>12.49</v>
      </c>
      <c r="U819">
        <v>8.33</v>
      </c>
      <c r="V819">
        <v>12.49</v>
      </c>
      <c r="W819" t="s">
        <v>244</v>
      </c>
      <c r="X819" s="1">
        <v>46136</v>
      </c>
      <c r="Y819" s="1">
        <v>46138</v>
      </c>
      <c r="Z819" t="s">
        <v>724</v>
      </c>
      <c r="AA819" t="s">
        <v>725</v>
      </c>
      <c r="AF819">
        <v>1</v>
      </c>
      <c r="AG819" t="s">
        <v>40</v>
      </c>
      <c r="AH819">
        <v>1400</v>
      </c>
      <c r="AI819" t="s">
        <v>52</v>
      </c>
      <c r="AJ819">
        <v>12</v>
      </c>
      <c r="AK819">
        <v>1401</v>
      </c>
      <c r="AL819" t="s">
        <v>65</v>
      </c>
      <c r="AM819">
        <v>66</v>
      </c>
      <c r="AN819" t="s">
        <v>67</v>
      </c>
      <c r="AO819">
        <v>13</v>
      </c>
      <c r="AP819" t="s">
        <v>726</v>
      </c>
      <c r="AQ819">
        <v>7896020160052</v>
      </c>
      <c r="AR819">
        <v>3</v>
      </c>
      <c r="AS819">
        <v>2</v>
      </c>
    </row>
    <row r="820" spans="1:48" x14ac:dyDescent="0.25">
      <c r="A820" s="1">
        <v>46136</v>
      </c>
      <c r="B820" t="s">
        <v>35</v>
      </c>
      <c r="C820" t="s">
        <v>36</v>
      </c>
      <c r="D820">
        <v>1833</v>
      </c>
      <c r="E820" t="s">
        <v>37</v>
      </c>
      <c r="F820">
        <v>55329102</v>
      </c>
      <c r="G820" t="s">
        <v>79</v>
      </c>
      <c r="H820" t="s">
        <v>212</v>
      </c>
      <c r="I820" t="s">
        <v>86</v>
      </c>
      <c r="J820" t="s">
        <v>86</v>
      </c>
      <c r="K820" s="2">
        <v>46136.059050925927</v>
      </c>
      <c r="L820">
        <v>1088411</v>
      </c>
      <c r="M820" t="s">
        <v>192</v>
      </c>
      <c r="O820">
        <v>1</v>
      </c>
      <c r="P820">
        <v>10</v>
      </c>
      <c r="Q820" t="s">
        <v>39</v>
      </c>
      <c r="R820" t="s">
        <v>1635</v>
      </c>
      <c r="T820">
        <v>2.09</v>
      </c>
      <c r="V820">
        <v>1.99</v>
      </c>
      <c r="Z820" t="s">
        <v>182</v>
      </c>
      <c r="AA820" t="s">
        <v>183</v>
      </c>
      <c r="AF820">
        <v>2</v>
      </c>
      <c r="AG820" t="s">
        <v>1459</v>
      </c>
      <c r="AH820">
        <v>800</v>
      </c>
      <c r="AI820" t="s">
        <v>1460</v>
      </c>
      <c r="AJ820">
        <v>25</v>
      </c>
      <c r="AK820">
        <v>809</v>
      </c>
      <c r="AL820" t="s">
        <v>82</v>
      </c>
      <c r="AM820">
        <v>57</v>
      </c>
      <c r="AN820" t="s">
        <v>181</v>
      </c>
      <c r="AO820">
        <v>10</v>
      </c>
      <c r="AP820" t="s">
        <v>184</v>
      </c>
      <c r="AQ820">
        <v>7894904500383</v>
      </c>
    </row>
    <row r="821" spans="1:48" x14ac:dyDescent="0.25">
      <c r="A821" s="1">
        <v>46136</v>
      </c>
      <c r="B821" t="s">
        <v>35</v>
      </c>
      <c r="C821" t="s">
        <v>36</v>
      </c>
      <c r="D821">
        <v>1833</v>
      </c>
      <c r="E821" t="s">
        <v>37</v>
      </c>
      <c r="F821">
        <v>55329091</v>
      </c>
      <c r="G821" t="s">
        <v>1312</v>
      </c>
      <c r="H821" t="s">
        <v>212</v>
      </c>
      <c r="I821" t="s">
        <v>86</v>
      </c>
      <c r="J821" t="s">
        <v>86</v>
      </c>
      <c r="K821" s="2">
        <v>46136.059039351851</v>
      </c>
      <c r="L821">
        <v>1398030</v>
      </c>
      <c r="M821" t="s">
        <v>1313</v>
      </c>
      <c r="O821">
        <v>1</v>
      </c>
      <c r="P821">
        <v>15</v>
      </c>
      <c r="Q821" t="s">
        <v>68</v>
      </c>
      <c r="R821" t="s">
        <v>261</v>
      </c>
      <c r="S821">
        <v>4.8899999999999997</v>
      </c>
      <c r="T821">
        <v>4.3899999999999997</v>
      </c>
      <c r="V821">
        <v>4.8499999999999996</v>
      </c>
      <c r="X821" s="1">
        <v>46136</v>
      </c>
      <c r="Y821" s="1">
        <v>401768</v>
      </c>
      <c r="Z821" t="s">
        <v>1314</v>
      </c>
      <c r="AA821" t="s">
        <v>1315</v>
      </c>
      <c r="AF821">
        <v>1</v>
      </c>
      <c r="AG821" t="s">
        <v>40</v>
      </c>
      <c r="AH821">
        <v>9600</v>
      </c>
      <c r="AI821" t="s">
        <v>1262</v>
      </c>
      <c r="AJ821">
        <v>17</v>
      </c>
      <c r="AK821">
        <v>9610</v>
      </c>
      <c r="AL821" t="s">
        <v>1316</v>
      </c>
      <c r="AM821">
        <v>27</v>
      </c>
      <c r="AN821" t="s">
        <v>1317</v>
      </c>
      <c r="AO821">
        <v>4</v>
      </c>
      <c r="AP821" t="s">
        <v>1318</v>
      </c>
      <c r="AQ821">
        <v>7893500038924</v>
      </c>
    </row>
    <row r="822" spans="1:48" x14ac:dyDescent="0.25">
      <c r="A822" s="1">
        <v>46136</v>
      </c>
      <c r="B822" t="s">
        <v>35</v>
      </c>
      <c r="C822" t="s">
        <v>36</v>
      </c>
      <c r="D822">
        <v>1833</v>
      </c>
      <c r="E822" t="s">
        <v>37</v>
      </c>
      <c r="F822">
        <v>55329054</v>
      </c>
      <c r="G822" t="s">
        <v>53</v>
      </c>
      <c r="H822" t="s">
        <v>212</v>
      </c>
      <c r="I822" t="s">
        <v>86</v>
      </c>
      <c r="J822" t="s">
        <v>86</v>
      </c>
      <c r="K822" s="2">
        <v>46136.058923611112</v>
      </c>
      <c r="L822">
        <v>1172701</v>
      </c>
      <c r="M822" t="s">
        <v>553</v>
      </c>
      <c r="O822">
        <v>1</v>
      </c>
      <c r="P822">
        <v>12</v>
      </c>
      <c r="Q822" t="s">
        <v>38</v>
      </c>
      <c r="R822" t="s">
        <v>214</v>
      </c>
      <c r="S822">
        <v>49.99</v>
      </c>
      <c r="T822">
        <v>44.99</v>
      </c>
      <c r="V822">
        <v>49.99</v>
      </c>
      <c r="X822" s="1">
        <v>46136</v>
      </c>
      <c r="Y822" s="1">
        <v>46138</v>
      </c>
      <c r="Z822" t="s">
        <v>554</v>
      </c>
      <c r="AA822" t="s">
        <v>555</v>
      </c>
      <c r="AF822">
        <v>1</v>
      </c>
      <c r="AG822" t="s">
        <v>40</v>
      </c>
      <c r="AH822">
        <v>200</v>
      </c>
      <c r="AI822" t="s">
        <v>418</v>
      </c>
      <c r="AJ822">
        <v>11</v>
      </c>
      <c r="AK822">
        <v>201</v>
      </c>
      <c r="AL822" t="s">
        <v>56</v>
      </c>
      <c r="AM822">
        <v>13</v>
      </c>
      <c r="AN822" t="s">
        <v>556</v>
      </c>
      <c r="AO822">
        <v>5</v>
      </c>
      <c r="AP822" t="s">
        <v>557</v>
      </c>
      <c r="AQ822">
        <v>7891035051333</v>
      </c>
    </row>
    <row r="823" spans="1:48" x14ac:dyDescent="0.25">
      <c r="A823" s="1">
        <v>46136</v>
      </c>
      <c r="B823" t="s">
        <v>35</v>
      </c>
      <c r="C823" t="s">
        <v>36</v>
      </c>
      <c r="D823">
        <v>1833</v>
      </c>
      <c r="E823" t="s">
        <v>37</v>
      </c>
      <c r="F823">
        <v>55329054</v>
      </c>
      <c r="G823" t="s">
        <v>53</v>
      </c>
      <c r="H823" t="s">
        <v>212</v>
      </c>
      <c r="I823" t="s">
        <v>86</v>
      </c>
      <c r="J823" t="s">
        <v>86</v>
      </c>
      <c r="K823" s="2">
        <v>46136.058923611112</v>
      </c>
      <c r="L823">
        <v>7587603</v>
      </c>
      <c r="M823" t="s">
        <v>566</v>
      </c>
      <c r="O823">
        <v>1</v>
      </c>
      <c r="P823">
        <v>12</v>
      </c>
      <c r="Q823" t="s">
        <v>38</v>
      </c>
      <c r="R823" t="s">
        <v>214</v>
      </c>
      <c r="S823">
        <v>49.99</v>
      </c>
      <c r="T823">
        <v>44.99</v>
      </c>
      <c r="V823">
        <v>49.99</v>
      </c>
      <c r="X823" s="1">
        <v>46136</v>
      </c>
      <c r="Y823" s="1">
        <v>46138</v>
      </c>
      <c r="Z823" t="s">
        <v>554</v>
      </c>
      <c r="AA823" t="s">
        <v>555</v>
      </c>
      <c r="AF823">
        <v>1</v>
      </c>
      <c r="AG823" t="s">
        <v>40</v>
      </c>
      <c r="AH823">
        <v>200</v>
      </c>
      <c r="AI823" t="s">
        <v>418</v>
      </c>
      <c r="AJ823">
        <v>11</v>
      </c>
      <c r="AK823">
        <v>201</v>
      </c>
      <c r="AL823" t="s">
        <v>56</v>
      </c>
      <c r="AM823">
        <v>13</v>
      </c>
      <c r="AN823" t="s">
        <v>556</v>
      </c>
      <c r="AO823">
        <v>5</v>
      </c>
      <c r="AP823" t="s">
        <v>557</v>
      </c>
      <c r="AQ823">
        <v>7891035051326</v>
      </c>
    </row>
    <row r="824" spans="1:48" x14ac:dyDescent="0.25">
      <c r="A824" s="1">
        <v>46136</v>
      </c>
      <c r="B824" t="s">
        <v>35</v>
      </c>
      <c r="C824" t="s">
        <v>36</v>
      </c>
      <c r="D824">
        <v>1833</v>
      </c>
      <c r="E824" t="s">
        <v>37</v>
      </c>
      <c r="F824">
        <v>55329052</v>
      </c>
      <c r="G824" t="s">
        <v>430</v>
      </c>
      <c r="H824" t="s">
        <v>212</v>
      </c>
      <c r="I824" t="s">
        <v>86</v>
      </c>
      <c r="J824" t="s">
        <v>86</v>
      </c>
      <c r="K824" s="2">
        <v>46136.058912037035</v>
      </c>
      <c r="L824">
        <v>5071241</v>
      </c>
      <c r="M824" t="s">
        <v>431</v>
      </c>
      <c r="O824">
        <v>1</v>
      </c>
      <c r="P824">
        <v>12</v>
      </c>
      <c r="Q824" t="s">
        <v>38</v>
      </c>
      <c r="R824" t="s">
        <v>214</v>
      </c>
      <c r="S824">
        <v>16.489999999999998</v>
      </c>
      <c r="T824">
        <v>13.79</v>
      </c>
      <c r="V824">
        <v>16.489999999999998</v>
      </c>
      <c r="X824" s="1">
        <v>46136</v>
      </c>
      <c r="Y824" s="1">
        <v>46138</v>
      </c>
      <c r="Z824" t="s">
        <v>432</v>
      </c>
      <c r="AA824" t="s">
        <v>433</v>
      </c>
      <c r="AF824">
        <v>1</v>
      </c>
      <c r="AG824" t="s">
        <v>40</v>
      </c>
      <c r="AH824">
        <v>200</v>
      </c>
      <c r="AI824" t="s">
        <v>418</v>
      </c>
      <c r="AJ824">
        <v>11</v>
      </c>
      <c r="AK824">
        <v>202</v>
      </c>
      <c r="AL824" t="s">
        <v>419</v>
      </c>
      <c r="AM824">
        <v>17</v>
      </c>
      <c r="AN824" t="s">
        <v>434</v>
      </c>
      <c r="AO824">
        <v>1</v>
      </c>
      <c r="AP824" t="s">
        <v>435</v>
      </c>
      <c r="AQ824">
        <v>7896018700659</v>
      </c>
    </row>
    <row r="825" spans="1:48" x14ac:dyDescent="0.25">
      <c r="A825" s="1">
        <v>46136</v>
      </c>
      <c r="B825" t="s">
        <v>35</v>
      </c>
      <c r="C825" t="s">
        <v>36</v>
      </c>
      <c r="D825">
        <v>1833</v>
      </c>
      <c r="E825" t="s">
        <v>37</v>
      </c>
      <c r="F825">
        <v>55329052</v>
      </c>
      <c r="G825" t="s">
        <v>430</v>
      </c>
      <c r="H825" t="s">
        <v>212</v>
      </c>
      <c r="I825" t="s">
        <v>86</v>
      </c>
      <c r="J825" t="s">
        <v>86</v>
      </c>
      <c r="K825" s="2">
        <v>46136.058912037035</v>
      </c>
      <c r="L825">
        <v>1116057</v>
      </c>
      <c r="M825" t="s">
        <v>479</v>
      </c>
      <c r="O825">
        <v>1</v>
      </c>
      <c r="P825">
        <v>12</v>
      </c>
      <c r="Q825" t="s">
        <v>38</v>
      </c>
      <c r="R825" t="s">
        <v>214</v>
      </c>
      <c r="S825">
        <v>14.99</v>
      </c>
      <c r="T825">
        <v>12.29</v>
      </c>
      <c r="V825">
        <v>14.99</v>
      </c>
      <c r="X825" s="1">
        <v>46136</v>
      </c>
      <c r="Y825" s="1">
        <v>46138</v>
      </c>
      <c r="Z825" t="s">
        <v>432</v>
      </c>
      <c r="AA825" t="s">
        <v>433</v>
      </c>
      <c r="AF825">
        <v>1</v>
      </c>
      <c r="AG825" t="s">
        <v>40</v>
      </c>
      <c r="AH825">
        <v>200</v>
      </c>
      <c r="AI825" t="s">
        <v>418</v>
      </c>
      <c r="AJ825">
        <v>11</v>
      </c>
      <c r="AK825">
        <v>202</v>
      </c>
      <c r="AL825" t="s">
        <v>419</v>
      </c>
      <c r="AM825">
        <v>17</v>
      </c>
      <c r="AN825" t="s">
        <v>434</v>
      </c>
      <c r="AO825">
        <v>1</v>
      </c>
      <c r="AP825" t="s">
        <v>435</v>
      </c>
      <c r="AQ825">
        <v>7896018703636</v>
      </c>
    </row>
    <row r="826" spans="1:48" x14ac:dyDescent="0.25">
      <c r="A826" s="1">
        <v>46136</v>
      </c>
      <c r="B826" t="s">
        <v>35</v>
      </c>
      <c r="C826" t="s">
        <v>36</v>
      </c>
      <c r="D826">
        <v>1833</v>
      </c>
      <c r="E826" t="s">
        <v>37</v>
      </c>
      <c r="F826">
        <v>55329052</v>
      </c>
      <c r="G826" t="s">
        <v>430</v>
      </c>
      <c r="H826" t="s">
        <v>212</v>
      </c>
      <c r="I826" t="s">
        <v>86</v>
      </c>
      <c r="J826" t="s">
        <v>86</v>
      </c>
      <c r="K826" s="2">
        <v>46136.058912037035</v>
      </c>
      <c r="L826">
        <v>3037805</v>
      </c>
      <c r="M826" t="s">
        <v>503</v>
      </c>
      <c r="O826">
        <v>1</v>
      </c>
      <c r="P826">
        <v>20</v>
      </c>
      <c r="Q826" t="s">
        <v>154</v>
      </c>
      <c r="R826" t="s">
        <v>316</v>
      </c>
      <c r="T826">
        <v>11.99</v>
      </c>
      <c r="U826">
        <v>8.2899999999999991</v>
      </c>
      <c r="V826">
        <v>12.99</v>
      </c>
      <c r="X826" s="1">
        <v>46133</v>
      </c>
      <c r="Y826" s="1">
        <v>46139</v>
      </c>
      <c r="Z826" t="s">
        <v>432</v>
      </c>
      <c r="AA826" t="s">
        <v>433</v>
      </c>
      <c r="AF826">
        <v>1</v>
      </c>
      <c r="AG826" t="s">
        <v>40</v>
      </c>
      <c r="AH826">
        <v>200</v>
      </c>
      <c r="AI826" t="s">
        <v>418</v>
      </c>
      <c r="AJ826">
        <v>11</v>
      </c>
      <c r="AK826">
        <v>202</v>
      </c>
      <c r="AL826" t="s">
        <v>419</v>
      </c>
      <c r="AM826">
        <v>17</v>
      </c>
      <c r="AN826" t="s">
        <v>434</v>
      </c>
      <c r="AO826">
        <v>1</v>
      </c>
      <c r="AP826" t="s">
        <v>435</v>
      </c>
      <c r="AQ826">
        <v>7896064490856</v>
      </c>
    </row>
    <row r="827" spans="1:48" x14ac:dyDescent="0.25">
      <c r="A827" s="1">
        <v>46136</v>
      </c>
      <c r="B827" t="s">
        <v>35</v>
      </c>
      <c r="C827" t="s">
        <v>36</v>
      </c>
      <c r="D827">
        <v>1833</v>
      </c>
      <c r="E827" t="s">
        <v>37</v>
      </c>
      <c r="F827">
        <v>55329052</v>
      </c>
      <c r="G827" t="s">
        <v>430</v>
      </c>
      <c r="H827" t="s">
        <v>212</v>
      </c>
      <c r="I827" t="s">
        <v>86</v>
      </c>
      <c r="J827" t="s">
        <v>86</v>
      </c>
      <c r="K827" s="2">
        <v>46136.058912037035</v>
      </c>
      <c r="L827">
        <v>1378187</v>
      </c>
      <c r="M827" t="s">
        <v>500</v>
      </c>
      <c r="O827">
        <v>1</v>
      </c>
      <c r="P827">
        <v>12</v>
      </c>
      <c r="Q827" t="s">
        <v>38</v>
      </c>
      <c r="R827" t="s">
        <v>214</v>
      </c>
      <c r="S827">
        <v>21.99</v>
      </c>
      <c r="T827">
        <v>20.39</v>
      </c>
      <c r="V827">
        <v>21.99</v>
      </c>
      <c r="X827" s="1">
        <v>46136</v>
      </c>
      <c r="Y827" s="1">
        <v>46138</v>
      </c>
      <c r="Z827" t="s">
        <v>432</v>
      </c>
      <c r="AA827" t="s">
        <v>433</v>
      </c>
      <c r="AF827">
        <v>1</v>
      </c>
      <c r="AG827" t="s">
        <v>40</v>
      </c>
      <c r="AH827">
        <v>200</v>
      </c>
      <c r="AI827" t="s">
        <v>418</v>
      </c>
      <c r="AJ827">
        <v>11</v>
      </c>
      <c r="AK827">
        <v>202</v>
      </c>
      <c r="AL827" t="s">
        <v>419</v>
      </c>
      <c r="AM827">
        <v>17</v>
      </c>
      <c r="AN827" t="s">
        <v>434</v>
      </c>
      <c r="AO827">
        <v>1</v>
      </c>
      <c r="AP827" t="s">
        <v>435</v>
      </c>
      <c r="AQ827">
        <v>7898965193256</v>
      </c>
    </row>
    <row r="828" spans="1:48" x14ac:dyDescent="0.25">
      <c r="A828" s="1">
        <v>46136</v>
      </c>
      <c r="B828" t="s">
        <v>35</v>
      </c>
      <c r="C828" t="s">
        <v>36</v>
      </c>
      <c r="D828">
        <v>1833</v>
      </c>
      <c r="E828" t="s">
        <v>37</v>
      </c>
      <c r="F828">
        <v>55329093</v>
      </c>
      <c r="G828" t="s">
        <v>143</v>
      </c>
      <c r="H828" t="s">
        <v>212</v>
      </c>
      <c r="I828" t="s">
        <v>86</v>
      </c>
      <c r="J828" t="s">
        <v>86</v>
      </c>
      <c r="K828" s="2">
        <v>46136.059039351851</v>
      </c>
      <c r="L828">
        <v>1162210</v>
      </c>
      <c r="M828" t="s">
        <v>1375</v>
      </c>
      <c r="O828">
        <v>1</v>
      </c>
      <c r="P828">
        <v>23</v>
      </c>
      <c r="Q828" t="s">
        <v>102</v>
      </c>
      <c r="R828" t="s">
        <v>243</v>
      </c>
      <c r="T828">
        <v>2.99</v>
      </c>
      <c r="U828">
        <v>2.5</v>
      </c>
      <c r="V828">
        <v>3.29</v>
      </c>
      <c r="W828" t="s">
        <v>1376</v>
      </c>
      <c r="X828" s="1">
        <v>46136</v>
      </c>
      <c r="Y828" s="1">
        <v>46138</v>
      </c>
      <c r="Z828" t="s">
        <v>1377</v>
      </c>
      <c r="AA828" t="s">
        <v>1378</v>
      </c>
      <c r="AF828">
        <v>1</v>
      </c>
      <c r="AG828" t="s">
        <v>40</v>
      </c>
      <c r="AH828">
        <v>9600</v>
      </c>
      <c r="AI828" t="s">
        <v>1262</v>
      </c>
      <c r="AJ828">
        <v>17</v>
      </c>
      <c r="AK828">
        <v>9613</v>
      </c>
      <c r="AL828" t="s">
        <v>1352</v>
      </c>
      <c r="AM828">
        <v>120</v>
      </c>
      <c r="AN828" t="s">
        <v>1379</v>
      </c>
      <c r="AO828">
        <v>1</v>
      </c>
      <c r="AP828" t="s">
        <v>1380</v>
      </c>
      <c r="AQ828">
        <v>7894321242521</v>
      </c>
      <c r="AR828">
        <v>4</v>
      </c>
      <c r="AS828">
        <v>0.49</v>
      </c>
      <c r="AT828" t="s">
        <v>103</v>
      </c>
      <c r="AU828" t="s">
        <v>104</v>
      </c>
      <c r="AV828" t="s">
        <v>105</v>
      </c>
    </row>
    <row r="829" spans="1:48" x14ac:dyDescent="0.25">
      <c r="A829" s="1">
        <v>46136</v>
      </c>
      <c r="B829" t="s">
        <v>35</v>
      </c>
      <c r="C829" t="s">
        <v>36</v>
      </c>
      <c r="D829">
        <v>1833</v>
      </c>
      <c r="E829" t="s">
        <v>37</v>
      </c>
      <c r="F829">
        <v>55329087</v>
      </c>
      <c r="G829" t="s">
        <v>158</v>
      </c>
      <c r="H829" t="s">
        <v>212</v>
      </c>
      <c r="I829" t="s">
        <v>86</v>
      </c>
      <c r="J829" t="s">
        <v>86</v>
      </c>
      <c r="K829" s="2">
        <v>46136.059027777781</v>
      </c>
      <c r="L829">
        <v>1239756</v>
      </c>
      <c r="M829" t="s">
        <v>1175</v>
      </c>
      <c r="O829">
        <v>1</v>
      </c>
      <c r="P829">
        <v>19</v>
      </c>
      <c r="Q829" t="s">
        <v>96</v>
      </c>
      <c r="R829" t="s">
        <v>243</v>
      </c>
      <c r="T829">
        <v>4.29</v>
      </c>
      <c r="U829">
        <v>2.14</v>
      </c>
      <c r="V829">
        <v>2.99</v>
      </c>
      <c r="W829" t="s">
        <v>266</v>
      </c>
      <c r="X829" s="1">
        <v>46136</v>
      </c>
      <c r="Y829" s="1">
        <v>46138</v>
      </c>
      <c r="Z829" t="s">
        <v>1162</v>
      </c>
      <c r="AA829" t="s">
        <v>1163</v>
      </c>
      <c r="AF829">
        <v>1</v>
      </c>
      <c r="AG829" t="s">
        <v>40</v>
      </c>
      <c r="AH829">
        <v>300</v>
      </c>
      <c r="AI829" t="s">
        <v>70</v>
      </c>
      <c r="AJ829">
        <v>13</v>
      </c>
      <c r="AK829">
        <v>336</v>
      </c>
      <c r="AL829" t="s">
        <v>161</v>
      </c>
      <c r="AM829">
        <v>754</v>
      </c>
      <c r="AN829" t="s">
        <v>1152</v>
      </c>
      <c r="AO829">
        <v>4</v>
      </c>
      <c r="AP829" t="s">
        <v>1164</v>
      </c>
      <c r="AQ829">
        <v>7892840817091</v>
      </c>
      <c r="AR829">
        <v>50</v>
      </c>
    </row>
    <row r="830" spans="1:48" x14ac:dyDescent="0.25">
      <c r="A830" s="1">
        <v>46136</v>
      </c>
      <c r="B830" t="s">
        <v>35</v>
      </c>
      <c r="C830" t="s">
        <v>36</v>
      </c>
      <c r="D830">
        <v>1833</v>
      </c>
      <c r="E830" t="s">
        <v>37</v>
      </c>
      <c r="F830">
        <v>55329087</v>
      </c>
      <c r="G830" t="s">
        <v>158</v>
      </c>
      <c r="H830" t="s">
        <v>212</v>
      </c>
      <c r="I830" t="s">
        <v>86</v>
      </c>
      <c r="J830" t="s">
        <v>86</v>
      </c>
      <c r="K830" s="2">
        <v>46136.059027777781</v>
      </c>
      <c r="L830">
        <v>1239757</v>
      </c>
      <c r="M830" t="s">
        <v>1186</v>
      </c>
      <c r="O830">
        <v>1</v>
      </c>
      <c r="P830">
        <v>19</v>
      </c>
      <c r="Q830" t="s">
        <v>96</v>
      </c>
      <c r="R830" t="s">
        <v>243</v>
      </c>
      <c r="T830">
        <v>4.29</v>
      </c>
      <c r="U830">
        <v>2.14</v>
      </c>
      <c r="V830">
        <v>2.99</v>
      </c>
      <c r="W830" t="s">
        <v>266</v>
      </c>
      <c r="X830" s="1">
        <v>46136</v>
      </c>
      <c r="Y830" s="1">
        <v>46138</v>
      </c>
      <c r="Z830" t="s">
        <v>1162</v>
      </c>
      <c r="AA830" t="s">
        <v>1163</v>
      </c>
      <c r="AF830">
        <v>1</v>
      </c>
      <c r="AG830" t="s">
        <v>40</v>
      </c>
      <c r="AH830">
        <v>300</v>
      </c>
      <c r="AI830" t="s">
        <v>70</v>
      </c>
      <c r="AJ830">
        <v>13</v>
      </c>
      <c r="AK830">
        <v>336</v>
      </c>
      <c r="AL830" t="s">
        <v>161</v>
      </c>
      <c r="AM830">
        <v>754</v>
      </c>
      <c r="AN830" t="s">
        <v>1152</v>
      </c>
      <c r="AO830">
        <v>4</v>
      </c>
      <c r="AP830" t="s">
        <v>1164</v>
      </c>
      <c r="AQ830">
        <v>7892840817077</v>
      </c>
      <c r="AR830">
        <v>50</v>
      </c>
    </row>
    <row r="831" spans="1:48" x14ac:dyDescent="0.25">
      <c r="A831" s="1">
        <v>46136</v>
      </c>
      <c r="B831" t="s">
        <v>35</v>
      </c>
      <c r="C831" t="s">
        <v>36</v>
      </c>
      <c r="D831">
        <v>1833</v>
      </c>
      <c r="E831" t="s">
        <v>37</v>
      </c>
      <c r="F831">
        <v>55329087</v>
      </c>
      <c r="G831" t="s">
        <v>158</v>
      </c>
      <c r="H831" t="s">
        <v>212</v>
      </c>
      <c r="I831" t="s">
        <v>86</v>
      </c>
      <c r="J831" t="s">
        <v>86</v>
      </c>
      <c r="K831" s="2">
        <v>46136.059027777781</v>
      </c>
      <c r="L831">
        <v>1239774</v>
      </c>
      <c r="M831" t="s">
        <v>1170</v>
      </c>
      <c r="O831">
        <v>1</v>
      </c>
      <c r="P831">
        <v>19</v>
      </c>
      <c r="Q831" t="s">
        <v>96</v>
      </c>
      <c r="R831" t="s">
        <v>243</v>
      </c>
      <c r="T831">
        <v>4.29</v>
      </c>
      <c r="U831">
        <v>2.14</v>
      </c>
      <c r="V831">
        <v>2.99</v>
      </c>
      <c r="W831" t="s">
        <v>266</v>
      </c>
      <c r="X831" s="1">
        <v>46136</v>
      </c>
      <c r="Y831" s="1">
        <v>46138</v>
      </c>
      <c r="Z831" t="s">
        <v>1162</v>
      </c>
      <c r="AA831" t="s">
        <v>1163</v>
      </c>
      <c r="AF831">
        <v>1</v>
      </c>
      <c r="AG831" t="s">
        <v>40</v>
      </c>
      <c r="AH831">
        <v>300</v>
      </c>
      <c r="AI831" t="s">
        <v>70</v>
      </c>
      <c r="AJ831">
        <v>13</v>
      </c>
      <c r="AK831">
        <v>336</v>
      </c>
      <c r="AL831" t="s">
        <v>161</v>
      </c>
      <c r="AM831">
        <v>754</v>
      </c>
      <c r="AN831" t="s">
        <v>1152</v>
      </c>
      <c r="AO831">
        <v>4</v>
      </c>
      <c r="AP831" t="s">
        <v>1164</v>
      </c>
      <c r="AQ831">
        <v>7892840817107</v>
      </c>
      <c r="AR831">
        <v>50</v>
      </c>
    </row>
    <row r="832" spans="1:48" x14ac:dyDescent="0.25">
      <c r="A832" s="1">
        <v>46136</v>
      </c>
      <c r="B832" t="s">
        <v>35</v>
      </c>
      <c r="C832" t="s">
        <v>36</v>
      </c>
      <c r="D832">
        <v>1833</v>
      </c>
      <c r="E832" t="s">
        <v>37</v>
      </c>
      <c r="F832">
        <v>55329087</v>
      </c>
      <c r="G832" t="s">
        <v>158</v>
      </c>
      <c r="H832" t="s">
        <v>212</v>
      </c>
      <c r="I832" t="s">
        <v>86</v>
      </c>
      <c r="J832" t="s">
        <v>86</v>
      </c>
      <c r="K832" s="2">
        <v>46136.059027777781</v>
      </c>
      <c r="L832">
        <v>1241093</v>
      </c>
      <c r="M832" t="s">
        <v>1177</v>
      </c>
      <c r="O832">
        <v>1</v>
      </c>
      <c r="P832">
        <v>19</v>
      </c>
      <c r="Q832" t="s">
        <v>96</v>
      </c>
      <c r="R832" t="s">
        <v>243</v>
      </c>
      <c r="T832">
        <v>4.29</v>
      </c>
      <c r="U832">
        <v>2.14</v>
      </c>
      <c r="V832">
        <v>2.99</v>
      </c>
      <c r="W832" t="s">
        <v>266</v>
      </c>
      <c r="X832" s="1">
        <v>46136</v>
      </c>
      <c r="Y832" s="1">
        <v>46138</v>
      </c>
      <c r="Z832" t="s">
        <v>1162</v>
      </c>
      <c r="AA832" t="s">
        <v>1163</v>
      </c>
      <c r="AF832">
        <v>1</v>
      </c>
      <c r="AG832" t="s">
        <v>40</v>
      </c>
      <c r="AH832">
        <v>300</v>
      </c>
      <c r="AI832" t="s">
        <v>70</v>
      </c>
      <c r="AJ832">
        <v>13</v>
      </c>
      <c r="AK832">
        <v>336</v>
      </c>
      <c r="AL832" t="s">
        <v>161</v>
      </c>
      <c r="AM832">
        <v>754</v>
      </c>
      <c r="AN832" t="s">
        <v>1152</v>
      </c>
      <c r="AO832">
        <v>4</v>
      </c>
      <c r="AP832" t="s">
        <v>1164</v>
      </c>
      <c r="AQ832">
        <v>7892840817084</v>
      </c>
      <c r="AR832">
        <v>50</v>
      </c>
    </row>
    <row r="833" spans="1:48" x14ac:dyDescent="0.25">
      <c r="A833" s="1">
        <v>46136</v>
      </c>
      <c r="B833" t="s">
        <v>35</v>
      </c>
      <c r="C833" t="s">
        <v>36</v>
      </c>
      <c r="D833">
        <v>1833</v>
      </c>
      <c r="E833" t="s">
        <v>37</v>
      </c>
      <c r="F833">
        <v>55329075</v>
      </c>
      <c r="G833" t="s">
        <v>993</v>
      </c>
      <c r="H833" t="s">
        <v>212</v>
      </c>
      <c r="I833" t="s">
        <v>86</v>
      </c>
      <c r="J833" t="s">
        <v>86</v>
      </c>
      <c r="K833" s="2">
        <v>46136.059004629627</v>
      </c>
      <c r="L833">
        <v>1189879</v>
      </c>
      <c r="M833" t="s">
        <v>994</v>
      </c>
      <c r="O833">
        <v>1</v>
      </c>
      <c r="P833">
        <v>12</v>
      </c>
      <c r="Q833" t="s">
        <v>38</v>
      </c>
      <c r="R833" t="s">
        <v>316</v>
      </c>
      <c r="S833">
        <v>6.79</v>
      </c>
      <c r="T833">
        <v>4.99</v>
      </c>
      <c r="V833">
        <v>4.99</v>
      </c>
      <c r="X833" s="1">
        <v>46129</v>
      </c>
      <c r="Y833" s="1">
        <v>46138</v>
      </c>
      <c r="Z833" t="s">
        <v>995</v>
      </c>
      <c r="AA833" t="s">
        <v>996</v>
      </c>
      <c r="AF833">
        <v>1</v>
      </c>
      <c r="AG833" t="s">
        <v>40</v>
      </c>
      <c r="AH833">
        <v>300</v>
      </c>
      <c r="AI833" t="s">
        <v>70</v>
      </c>
      <c r="AJ833">
        <v>13</v>
      </c>
      <c r="AK833">
        <v>334</v>
      </c>
      <c r="AL833" t="s">
        <v>141</v>
      </c>
      <c r="AM833">
        <v>746</v>
      </c>
      <c r="AN833" t="s">
        <v>997</v>
      </c>
      <c r="AO833">
        <v>3</v>
      </c>
      <c r="AP833" t="s">
        <v>998</v>
      </c>
      <c r="AQ833">
        <v>7891962053196</v>
      </c>
    </row>
    <row r="834" spans="1:48" x14ac:dyDescent="0.25">
      <c r="A834" s="1">
        <v>46136</v>
      </c>
      <c r="B834" t="s">
        <v>35</v>
      </c>
      <c r="C834" t="s">
        <v>36</v>
      </c>
      <c r="D834">
        <v>1833</v>
      </c>
      <c r="E834" t="s">
        <v>37</v>
      </c>
      <c r="F834">
        <v>55329075</v>
      </c>
      <c r="G834" t="s">
        <v>993</v>
      </c>
      <c r="H834" t="s">
        <v>212</v>
      </c>
      <c r="I834" t="s">
        <v>86</v>
      </c>
      <c r="J834" t="s">
        <v>86</v>
      </c>
      <c r="K834" s="2">
        <v>46136.059004629627</v>
      </c>
      <c r="L834">
        <v>1189890</v>
      </c>
      <c r="M834" t="s">
        <v>999</v>
      </c>
      <c r="O834">
        <v>1</v>
      </c>
      <c r="P834">
        <v>12</v>
      </c>
      <c r="Q834" t="s">
        <v>38</v>
      </c>
      <c r="R834" t="s">
        <v>316</v>
      </c>
      <c r="S834">
        <v>6.79</v>
      </c>
      <c r="T834">
        <v>4.99</v>
      </c>
      <c r="V834">
        <v>4.99</v>
      </c>
      <c r="X834" s="1">
        <v>46129</v>
      </c>
      <c r="Y834" s="1">
        <v>46138</v>
      </c>
      <c r="Z834" t="s">
        <v>995</v>
      </c>
      <c r="AA834" t="s">
        <v>996</v>
      </c>
      <c r="AF834">
        <v>1</v>
      </c>
      <c r="AG834" t="s">
        <v>40</v>
      </c>
      <c r="AH834">
        <v>300</v>
      </c>
      <c r="AI834" t="s">
        <v>70</v>
      </c>
      <c r="AJ834">
        <v>13</v>
      </c>
      <c r="AK834">
        <v>334</v>
      </c>
      <c r="AL834" t="s">
        <v>141</v>
      </c>
      <c r="AM834">
        <v>746</v>
      </c>
      <c r="AN834" t="s">
        <v>997</v>
      </c>
      <c r="AO834">
        <v>3</v>
      </c>
      <c r="AP834" t="s">
        <v>998</v>
      </c>
      <c r="AQ834">
        <v>7891962053202</v>
      </c>
    </row>
    <row r="835" spans="1:48" x14ac:dyDescent="0.25">
      <c r="A835" s="1">
        <v>46136</v>
      </c>
      <c r="B835" t="s">
        <v>35</v>
      </c>
      <c r="C835" t="s">
        <v>36</v>
      </c>
      <c r="D835">
        <v>1833</v>
      </c>
      <c r="E835" t="s">
        <v>37</v>
      </c>
      <c r="F835">
        <v>55329075</v>
      </c>
      <c r="G835" t="s">
        <v>993</v>
      </c>
      <c r="H835" t="s">
        <v>212</v>
      </c>
      <c r="I835" t="s">
        <v>86</v>
      </c>
      <c r="J835" t="s">
        <v>86</v>
      </c>
      <c r="K835" s="2">
        <v>46136.059004629627</v>
      </c>
      <c r="L835">
        <v>1189893</v>
      </c>
      <c r="M835" t="s">
        <v>1015</v>
      </c>
      <c r="O835">
        <v>1</v>
      </c>
      <c r="P835">
        <v>12</v>
      </c>
      <c r="Q835" t="s">
        <v>38</v>
      </c>
      <c r="R835" t="s">
        <v>214</v>
      </c>
      <c r="S835">
        <v>11.49</v>
      </c>
      <c r="T835">
        <v>6.99</v>
      </c>
      <c r="V835">
        <v>11.49</v>
      </c>
      <c r="X835" s="1">
        <v>46136</v>
      </c>
      <c r="Y835" s="1">
        <v>46138</v>
      </c>
      <c r="Z835" t="s">
        <v>995</v>
      </c>
      <c r="AA835" t="s">
        <v>996</v>
      </c>
      <c r="AF835">
        <v>1</v>
      </c>
      <c r="AG835" t="s">
        <v>40</v>
      </c>
      <c r="AH835">
        <v>300</v>
      </c>
      <c r="AI835" t="s">
        <v>70</v>
      </c>
      <c r="AJ835">
        <v>13</v>
      </c>
      <c r="AK835">
        <v>334</v>
      </c>
      <c r="AL835" t="s">
        <v>141</v>
      </c>
      <c r="AM835">
        <v>746</v>
      </c>
      <c r="AN835" t="s">
        <v>997</v>
      </c>
      <c r="AO835">
        <v>3</v>
      </c>
      <c r="AP835" t="s">
        <v>998</v>
      </c>
      <c r="AQ835">
        <v>7891962053240</v>
      </c>
    </row>
    <row r="836" spans="1:48" x14ac:dyDescent="0.25">
      <c r="A836" s="1">
        <v>46136</v>
      </c>
      <c r="B836" t="s">
        <v>35</v>
      </c>
      <c r="C836" t="s">
        <v>36</v>
      </c>
      <c r="D836">
        <v>1833</v>
      </c>
      <c r="E836" t="s">
        <v>37</v>
      </c>
      <c r="F836">
        <v>55329075</v>
      </c>
      <c r="G836" t="s">
        <v>993</v>
      </c>
      <c r="H836" t="s">
        <v>212</v>
      </c>
      <c r="I836" t="s">
        <v>86</v>
      </c>
      <c r="J836" t="s">
        <v>86</v>
      </c>
      <c r="K836" s="2">
        <v>46136.059004629627</v>
      </c>
      <c r="L836">
        <v>1189800</v>
      </c>
      <c r="M836" t="s">
        <v>1001</v>
      </c>
      <c r="O836">
        <v>1</v>
      </c>
      <c r="P836">
        <v>12</v>
      </c>
      <c r="Q836" t="s">
        <v>38</v>
      </c>
      <c r="R836" t="s">
        <v>316</v>
      </c>
      <c r="S836">
        <v>6.79</v>
      </c>
      <c r="T836">
        <v>4.99</v>
      </c>
      <c r="V836">
        <v>4.99</v>
      </c>
      <c r="X836" s="1">
        <v>46129</v>
      </c>
      <c r="Y836" s="1">
        <v>46138</v>
      </c>
      <c r="Z836" t="s">
        <v>995</v>
      </c>
      <c r="AA836" t="s">
        <v>996</v>
      </c>
      <c r="AF836">
        <v>1</v>
      </c>
      <c r="AG836" t="s">
        <v>40</v>
      </c>
      <c r="AH836">
        <v>300</v>
      </c>
      <c r="AI836" t="s">
        <v>70</v>
      </c>
      <c r="AJ836">
        <v>13</v>
      </c>
      <c r="AK836">
        <v>334</v>
      </c>
      <c r="AL836" t="s">
        <v>141</v>
      </c>
      <c r="AM836">
        <v>746</v>
      </c>
      <c r="AN836" t="s">
        <v>997</v>
      </c>
      <c r="AO836">
        <v>3</v>
      </c>
      <c r="AP836" t="s">
        <v>998</v>
      </c>
      <c r="AQ836">
        <v>7891962053189</v>
      </c>
    </row>
    <row r="837" spans="1:48" x14ac:dyDescent="0.25">
      <c r="A837" s="1">
        <v>46136</v>
      </c>
      <c r="B837" t="s">
        <v>35</v>
      </c>
      <c r="C837" t="s">
        <v>36</v>
      </c>
      <c r="D837">
        <v>1833</v>
      </c>
      <c r="E837" t="s">
        <v>37</v>
      </c>
      <c r="F837">
        <v>55329075</v>
      </c>
      <c r="G837" t="s">
        <v>993</v>
      </c>
      <c r="H837" t="s">
        <v>212</v>
      </c>
      <c r="I837" t="s">
        <v>86</v>
      </c>
      <c r="J837" t="s">
        <v>86</v>
      </c>
      <c r="K837" s="2">
        <v>46136.059004629627</v>
      </c>
      <c r="L837">
        <v>1189894</v>
      </c>
      <c r="M837" t="s">
        <v>1002</v>
      </c>
      <c r="O837">
        <v>1</v>
      </c>
      <c r="P837">
        <v>12</v>
      </c>
      <c r="Q837" t="s">
        <v>38</v>
      </c>
      <c r="R837" t="s">
        <v>214</v>
      </c>
      <c r="S837">
        <v>11.49</v>
      </c>
      <c r="T837">
        <v>6.99</v>
      </c>
      <c r="V837">
        <v>11.49</v>
      </c>
      <c r="X837" s="1">
        <v>46136</v>
      </c>
      <c r="Y837" s="1">
        <v>46138</v>
      </c>
      <c r="Z837" t="s">
        <v>995</v>
      </c>
      <c r="AA837" t="s">
        <v>996</v>
      </c>
      <c r="AF837">
        <v>1</v>
      </c>
      <c r="AG837" t="s">
        <v>40</v>
      </c>
      <c r="AH837">
        <v>300</v>
      </c>
      <c r="AI837" t="s">
        <v>70</v>
      </c>
      <c r="AJ837">
        <v>13</v>
      </c>
      <c r="AK837">
        <v>334</v>
      </c>
      <c r="AL837" t="s">
        <v>141</v>
      </c>
      <c r="AM837">
        <v>746</v>
      </c>
      <c r="AN837" t="s">
        <v>997</v>
      </c>
      <c r="AO837">
        <v>3</v>
      </c>
      <c r="AP837" t="s">
        <v>998</v>
      </c>
      <c r="AQ837">
        <v>7891962053257</v>
      </c>
    </row>
    <row r="838" spans="1:48" x14ac:dyDescent="0.25">
      <c r="A838" s="1">
        <v>46136</v>
      </c>
      <c r="B838" t="s">
        <v>35</v>
      </c>
      <c r="C838" t="s">
        <v>36</v>
      </c>
      <c r="D838">
        <v>1833</v>
      </c>
      <c r="E838" t="s">
        <v>37</v>
      </c>
      <c r="F838">
        <v>55329075</v>
      </c>
      <c r="G838" t="s">
        <v>993</v>
      </c>
      <c r="H838" t="s">
        <v>212</v>
      </c>
      <c r="I838" t="s">
        <v>86</v>
      </c>
      <c r="J838" t="s">
        <v>86</v>
      </c>
      <c r="K838" s="2">
        <v>46136.059004629627</v>
      </c>
      <c r="L838">
        <v>1189892</v>
      </c>
      <c r="M838" t="s">
        <v>1008</v>
      </c>
      <c r="O838">
        <v>1</v>
      </c>
      <c r="P838">
        <v>12</v>
      </c>
      <c r="Q838" t="s">
        <v>38</v>
      </c>
      <c r="R838" t="s">
        <v>214</v>
      </c>
      <c r="S838">
        <v>11.49</v>
      </c>
      <c r="T838">
        <v>6.99</v>
      </c>
      <c r="V838">
        <v>11.49</v>
      </c>
      <c r="X838" s="1">
        <v>46136</v>
      </c>
      <c r="Y838" s="1">
        <v>46138</v>
      </c>
      <c r="Z838" t="s">
        <v>995</v>
      </c>
      <c r="AA838" t="s">
        <v>996</v>
      </c>
      <c r="AF838">
        <v>1</v>
      </c>
      <c r="AG838" t="s">
        <v>40</v>
      </c>
      <c r="AH838">
        <v>300</v>
      </c>
      <c r="AI838" t="s">
        <v>70</v>
      </c>
      <c r="AJ838">
        <v>13</v>
      </c>
      <c r="AK838">
        <v>334</v>
      </c>
      <c r="AL838" t="s">
        <v>141</v>
      </c>
      <c r="AM838">
        <v>746</v>
      </c>
      <c r="AN838" t="s">
        <v>997</v>
      </c>
      <c r="AO838">
        <v>3</v>
      </c>
      <c r="AP838" t="s">
        <v>998</v>
      </c>
      <c r="AQ838">
        <v>7891962053233</v>
      </c>
    </row>
    <row r="839" spans="1:48" x14ac:dyDescent="0.25">
      <c r="A839" s="1">
        <v>46136</v>
      </c>
      <c r="B839" t="s">
        <v>35</v>
      </c>
      <c r="C839" t="s">
        <v>36</v>
      </c>
      <c r="D839">
        <v>1833</v>
      </c>
      <c r="E839" t="s">
        <v>37</v>
      </c>
      <c r="F839">
        <v>55329075</v>
      </c>
      <c r="G839" t="s">
        <v>993</v>
      </c>
      <c r="H839" t="s">
        <v>212</v>
      </c>
      <c r="I839" t="s">
        <v>86</v>
      </c>
      <c r="J839" t="s">
        <v>86</v>
      </c>
      <c r="K839" s="2">
        <v>46136.059004629627</v>
      </c>
      <c r="L839">
        <v>1148410</v>
      </c>
      <c r="M839" t="s">
        <v>1013</v>
      </c>
      <c r="O839">
        <v>1</v>
      </c>
      <c r="P839">
        <v>10</v>
      </c>
      <c r="Q839" t="s">
        <v>39</v>
      </c>
      <c r="R839" t="s">
        <v>316</v>
      </c>
      <c r="T839">
        <v>6.49</v>
      </c>
      <c r="V839">
        <v>5.99</v>
      </c>
      <c r="Z839" t="s">
        <v>995</v>
      </c>
      <c r="AA839" t="s">
        <v>996</v>
      </c>
      <c r="AF839">
        <v>1</v>
      </c>
      <c r="AG839" t="s">
        <v>40</v>
      </c>
      <c r="AH839">
        <v>300</v>
      </c>
      <c r="AI839" t="s">
        <v>70</v>
      </c>
      <c r="AJ839">
        <v>13</v>
      </c>
      <c r="AK839">
        <v>334</v>
      </c>
      <c r="AL839" t="s">
        <v>141</v>
      </c>
      <c r="AM839">
        <v>746</v>
      </c>
      <c r="AN839" t="s">
        <v>997</v>
      </c>
      <c r="AO839">
        <v>3</v>
      </c>
      <c r="AP839" t="s">
        <v>998</v>
      </c>
      <c r="AQ839">
        <v>7891962052571</v>
      </c>
    </row>
    <row r="840" spans="1:48" x14ac:dyDescent="0.25">
      <c r="A840" s="1">
        <v>46136</v>
      </c>
      <c r="B840" t="s">
        <v>35</v>
      </c>
      <c r="C840" t="s">
        <v>36</v>
      </c>
      <c r="D840">
        <v>1833</v>
      </c>
      <c r="E840" t="s">
        <v>37</v>
      </c>
      <c r="F840">
        <v>55329075</v>
      </c>
      <c r="G840" t="s">
        <v>993</v>
      </c>
      <c r="H840" t="s">
        <v>212</v>
      </c>
      <c r="I840" t="s">
        <v>86</v>
      </c>
      <c r="J840" t="s">
        <v>86</v>
      </c>
      <c r="K840" s="2">
        <v>46136.059004629627</v>
      </c>
      <c r="L840">
        <v>1148412</v>
      </c>
      <c r="M840" t="s">
        <v>1000</v>
      </c>
      <c r="O840">
        <v>1</v>
      </c>
      <c r="P840">
        <v>10</v>
      </c>
      <c r="Q840" t="s">
        <v>39</v>
      </c>
      <c r="R840" t="s">
        <v>316</v>
      </c>
      <c r="T840">
        <v>6.49</v>
      </c>
      <c r="V840">
        <v>5.99</v>
      </c>
      <c r="Z840" t="s">
        <v>995</v>
      </c>
      <c r="AA840" t="s">
        <v>996</v>
      </c>
      <c r="AF840">
        <v>1</v>
      </c>
      <c r="AG840" t="s">
        <v>40</v>
      </c>
      <c r="AH840">
        <v>300</v>
      </c>
      <c r="AI840" t="s">
        <v>70</v>
      </c>
      <c r="AJ840">
        <v>13</v>
      </c>
      <c r="AK840">
        <v>334</v>
      </c>
      <c r="AL840" t="s">
        <v>141</v>
      </c>
      <c r="AM840">
        <v>746</v>
      </c>
      <c r="AN840" t="s">
        <v>997</v>
      </c>
      <c r="AO840">
        <v>3</v>
      </c>
      <c r="AP840" t="s">
        <v>998</v>
      </c>
      <c r="AQ840">
        <v>7891962052588</v>
      </c>
    </row>
    <row r="841" spans="1:48" x14ac:dyDescent="0.25">
      <c r="A841" s="1">
        <v>46136</v>
      </c>
      <c r="B841" t="s">
        <v>35</v>
      </c>
      <c r="C841" t="s">
        <v>36</v>
      </c>
      <c r="D841">
        <v>1833</v>
      </c>
      <c r="E841" t="s">
        <v>37</v>
      </c>
      <c r="F841">
        <v>55329075</v>
      </c>
      <c r="G841" t="s">
        <v>993</v>
      </c>
      <c r="H841" t="s">
        <v>212</v>
      </c>
      <c r="I841" t="s">
        <v>86</v>
      </c>
      <c r="J841" t="s">
        <v>86</v>
      </c>
      <c r="K841" s="2">
        <v>46136.059004629627</v>
      </c>
      <c r="L841">
        <v>1148409</v>
      </c>
      <c r="M841" t="s">
        <v>1014</v>
      </c>
      <c r="O841">
        <v>1</v>
      </c>
      <c r="P841">
        <v>10</v>
      </c>
      <c r="Q841" t="s">
        <v>39</v>
      </c>
      <c r="R841" t="s">
        <v>316</v>
      </c>
      <c r="T841">
        <v>6.29</v>
      </c>
      <c r="V841">
        <v>5.79</v>
      </c>
      <c r="Z841" t="s">
        <v>995</v>
      </c>
      <c r="AA841" t="s">
        <v>996</v>
      </c>
      <c r="AF841">
        <v>1</v>
      </c>
      <c r="AG841" t="s">
        <v>40</v>
      </c>
      <c r="AH841">
        <v>300</v>
      </c>
      <c r="AI841" t="s">
        <v>70</v>
      </c>
      <c r="AJ841">
        <v>13</v>
      </c>
      <c r="AK841">
        <v>334</v>
      </c>
      <c r="AL841" t="s">
        <v>141</v>
      </c>
      <c r="AM841">
        <v>746</v>
      </c>
      <c r="AN841" t="s">
        <v>997</v>
      </c>
      <c r="AO841">
        <v>3</v>
      </c>
      <c r="AP841" t="s">
        <v>998</v>
      </c>
      <c r="AQ841">
        <v>7891962052564</v>
      </c>
    </row>
    <row r="842" spans="1:48" x14ac:dyDescent="0.25">
      <c r="A842" s="1">
        <v>46136</v>
      </c>
      <c r="B842" t="s">
        <v>35</v>
      </c>
      <c r="C842" t="s">
        <v>36</v>
      </c>
      <c r="D842">
        <v>1833</v>
      </c>
      <c r="E842" t="s">
        <v>37</v>
      </c>
      <c r="F842">
        <v>55329074</v>
      </c>
      <c r="G842" t="s">
        <v>140</v>
      </c>
      <c r="H842" t="s">
        <v>212</v>
      </c>
      <c r="I842" t="s">
        <v>86</v>
      </c>
      <c r="J842" t="s">
        <v>86</v>
      </c>
      <c r="K842" s="2">
        <v>46136.058993055558</v>
      </c>
      <c r="L842">
        <v>1361096</v>
      </c>
      <c r="M842" t="s">
        <v>978</v>
      </c>
      <c r="O842">
        <v>1</v>
      </c>
      <c r="P842">
        <v>23</v>
      </c>
      <c r="Q842" t="s">
        <v>102</v>
      </c>
      <c r="R842" t="s">
        <v>243</v>
      </c>
      <c r="T842">
        <v>3.59</v>
      </c>
      <c r="U842">
        <v>2.5</v>
      </c>
      <c r="V842">
        <v>3.59</v>
      </c>
      <c r="W842" t="s">
        <v>974</v>
      </c>
      <c r="X842" s="1">
        <v>46136</v>
      </c>
      <c r="Y842" s="1">
        <v>46138</v>
      </c>
      <c r="Z842" t="s">
        <v>975</v>
      </c>
      <c r="AA842" t="s">
        <v>976</v>
      </c>
      <c r="AF842">
        <v>1</v>
      </c>
      <c r="AG842" t="s">
        <v>40</v>
      </c>
      <c r="AH842">
        <v>300</v>
      </c>
      <c r="AI842" t="s">
        <v>70</v>
      </c>
      <c r="AJ842">
        <v>13</v>
      </c>
      <c r="AK842">
        <v>334</v>
      </c>
      <c r="AL842" t="s">
        <v>141</v>
      </c>
      <c r="AM842">
        <v>744</v>
      </c>
      <c r="AN842" t="s">
        <v>142</v>
      </c>
      <c r="AO842">
        <v>7</v>
      </c>
      <c r="AP842" t="s">
        <v>977</v>
      </c>
      <c r="AQ842">
        <v>7622210573933</v>
      </c>
      <c r="AR842">
        <v>4</v>
      </c>
      <c r="AS842">
        <v>1.0900000000000001</v>
      </c>
      <c r="AT842" t="s">
        <v>103</v>
      </c>
      <c r="AU842" t="s">
        <v>104</v>
      </c>
      <c r="AV842" t="s">
        <v>105</v>
      </c>
    </row>
    <row r="843" spans="1:48" x14ac:dyDescent="0.25">
      <c r="A843" s="1">
        <v>46136</v>
      </c>
      <c r="B843" t="s">
        <v>35</v>
      </c>
      <c r="C843" t="s">
        <v>36</v>
      </c>
      <c r="D843">
        <v>1833</v>
      </c>
      <c r="E843" t="s">
        <v>37</v>
      </c>
      <c r="F843">
        <v>55329074</v>
      </c>
      <c r="G843" t="s">
        <v>140</v>
      </c>
      <c r="H843" t="s">
        <v>212</v>
      </c>
      <c r="I843" t="s">
        <v>86</v>
      </c>
      <c r="J843" t="s">
        <v>86</v>
      </c>
      <c r="K843" s="2">
        <v>46136.058993055558</v>
      </c>
      <c r="L843">
        <v>1361097</v>
      </c>
      <c r="M843" t="s">
        <v>990</v>
      </c>
      <c r="O843">
        <v>1</v>
      </c>
      <c r="P843">
        <v>23</v>
      </c>
      <c r="Q843" t="s">
        <v>102</v>
      </c>
      <c r="R843" t="s">
        <v>243</v>
      </c>
      <c r="T843">
        <v>3.59</v>
      </c>
      <c r="U843">
        <v>2.5</v>
      </c>
      <c r="V843">
        <v>3.59</v>
      </c>
      <c r="W843" t="s">
        <v>974</v>
      </c>
      <c r="X843" s="1">
        <v>46136</v>
      </c>
      <c r="Y843" s="1">
        <v>46138</v>
      </c>
      <c r="Z843" t="s">
        <v>975</v>
      </c>
      <c r="AA843" t="s">
        <v>976</v>
      </c>
      <c r="AF843">
        <v>1</v>
      </c>
      <c r="AG843" t="s">
        <v>40</v>
      </c>
      <c r="AH843">
        <v>300</v>
      </c>
      <c r="AI843" t="s">
        <v>70</v>
      </c>
      <c r="AJ843">
        <v>13</v>
      </c>
      <c r="AK843">
        <v>334</v>
      </c>
      <c r="AL843" t="s">
        <v>141</v>
      </c>
      <c r="AM843">
        <v>744</v>
      </c>
      <c r="AN843" t="s">
        <v>142</v>
      </c>
      <c r="AO843">
        <v>7</v>
      </c>
      <c r="AP843" t="s">
        <v>977</v>
      </c>
      <c r="AQ843">
        <v>7622210573919</v>
      </c>
      <c r="AR843">
        <v>4</v>
      </c>
      <c r="AS843">
        <v>1.0900000000000001</v>
      </c>
      <c r="AT843" t="s">
        <v>103</v>
      </c>
      <c r="AU843" t="s">
        <v>104</v>
      </c>
      <c r="AV843" t="s">
        <v>105</v>
      </c>
    </row>
    <row r="844" spans="1:48" x14ac:dyDescent="0.25">
      <c r="A844" s="1">
        <v>46136</v>
      </c>
      <c r="B844" t="s">
        <v>35</v>
      </c>
      <c r="C844" t="s">
        <v>36</v>
      </c>
      <c r="D844">
        <v>1833</v>
      </c>
      <c r="E844" t="s">
        <v>37</v>
      </c>
      <c r="F844">
        <v>55329077</v>
      </c>
      <c r="G844" t="s">
        <v>1016</v>
      </c>
      <c r="H844" t="s">
        <v>212</v>
      </c>
      <c r="I844" t="s">
        <v>86</v>
      </c>
      <c r="J844" t="s">
        <v>86</v>
      </c>
      <c r="K844" s="2">
        <v>46136.059004629627</v>
      </c>
      <c r="L844">
        <v>1078788</v>
      </c>
      <c r="M844" t="s">
        <v>1034</v>
      </c>
      <c r="O844">
        <v>1</v>
      </c>
      <c r="P844">
        <v>12</v>
      </c>
      <c r="Q844" t="s">
        <v>38</v>
      </c>
      <c r="R844" t="s">
        <v>214</v>
      </c>
      <c r="S844">
        <v>5.49</v>
      </c>
      <c r="T844">
        <v>3.59</v>
      </c>
      <c r="V844">
        <v>5.49</v>
      </c>
      <c r="X844" s="1">
        <v>46136</v>
      </c>
      <c r="Y844" s="1">
        <v>46138</v>
      </c>
      <c r="Z844" t="s">
        <v>1031</v>
      </c>
      <c r="AA844" t="s">
        <v>1032</v>
      </c>
      <c r="AF844">
        <v>1</v>
      </c>
      <c r="AG844" t="s">
        <v>40</v>
      </c>
      <c r="AH844">
        <v>300</v>
      </c>
      <c r="AI844" t="s">
        <v>70</v>
      </c>
      <c r="AJ844">
        <v>13</v>
      </c>
      <c r="AK844">
        <v>335</v>
      </c>
      <c r="AL844" t="s">
        <v>1021</v>
      </c>
      <c r="AM844">
        <v>749</v>
      </c>
      <c r="AN844" t="s">
        <v>1022</v>
      </c>
      <c r="AO844">
        <v>1</v>
      </c>
      <c r="AP844" t="s">
        <v>1033</v>
      </c>
      <c r="AQ844">
        <v>7896423405491</v>
      </c>
    </row>
    <row r="845" spans="1:48" x14ac:dyDescent="0.25">
      <c r="A845" s="1">
        <v>46136</v>
      </c>
      <c r="B845" t="s">
        <v>35</v>
      </c>
      <c r="C845" t="s">
        <v>36</v>
      </c>
      <c r="D845">
        <v>1833</v>
      </c>
      <c r="E845" t="s">
        <v>37</v>
      </c>
      <c r="F845">
        <v>55329048</v>
      </c>
      <c r="G845" t="s">
        <v>307</v>
      </c>
      <c r="H845" t="s">
        <v>212</v>
      </c>
      <c r="I845" t="s">
        <v>86</v>
      </c>
      <c r="J845" t="s">
        <v>86</v>
      </c>
      <c r="K845" s="2">
        <v>46136.058877314812</v>
      </c>
      <c r="L845">
        <v>1080444</v>
      </c>
      <c r="M845" t="s">
        <v>318</v>
      </c>
      <c r="O845">
        <v>1</v>
      </c>
      <c r="P845">
        <v>12</v>
      </c>
      <c r="Q845" t="s">
        <v>38</v>
      </c>
      <c r="R845" t="s">
        <v>214</v>
      </c>
      <c r="S845">
        <v>89.9</v>
      </c>
      <c r="T845">
        <v>69.89</v>
      </c>
      <c r="V845">
        <v>89.9</v>
      </c>
      <c r="X845" s="1">
        <v>46136</v>
      </c>
      <c r="Y845" s="1">
        <v>46138</v>
      </c>
      <c r="Z845" t="s">
        <v>319</v>
      </c>
      <c r="AA845" t="s">
        <v>320</v>
      </c>
      <c r="AF845">
        <v>1</v>
      </c>
      <c r="AG845" t="s">
        <v>40</v>
      </c>
      <c r="AH845">
        <v>100</v>
      </c>
      <c r="AI845" t="s">
        <v>217</v>
      </c>
      <c r="AJ845">
        <v>10</v>
      </c>
      <c r="AK845">
        <v>104</v>
      </c>
      <c r="AL845" t="s">
        <v>311</v>
      </c>
      <c r="AM845">
        <v>593</v>
      </c>
      <c r="AN845" t="s">
        <v>312</v>
      </c>
      <c r="AO845">
        <v>1</v>
      </c>
      <c r="AP845" t="s">
        <v>321</v>
      </c>
      <c r="AQ845">
        <v>7790762052838</v>
      </c>
    </row>
    <row r="846" spans="1:48" x14ac:dyDescent="0.25">
      <c r="A846" s="1">
        <v>46136</v>
      </c>
      <c r="B846" t="s">
        <v>35</v>
      </c>
      <c r="C846" t="s">
        <v>36</v>
      </c>
      <c r="D846">
        <v>1833</v>
      </c>
      <c r="E846" t="s">
        <v>37</v>
      </c>
      <c r="F846">
        <v>55329048</v>
      </c>
      <c r="G846" t="s">
        <v>307</v>
      </c>
      <c r="H846" t="s">
        <v>212</v>
      </c>
      <c r="I846" t="s">
        <v>86</v>
      </c>
      <c r="J846" t="s">
        <v>86</v>
      </c>
      <c r="K846" s="2">
        <v>46136.058877314812</v>
      </c>
      <c r="L846">
        <v>3981351</v>
      </c>
      <c r="M846" t="s">
        <v>394</v>
      </c>
      <c r="O846">
        <v>1</v>
      </c>
      <c r="P846">
        <v>12</v>
      </c>
      <c r="Q846" t="s">
        <v>38</v>
      </c>
      <c r="R846" t="s">
        <v>214</v>
      </c>
      <c r="S846">
        <v>59.9</v>
      </c>
      <c r="T846">
        <v>49.89</v>
      </c>
      <c r="V846">
        <v>59.9</v>
      </c>
      <c r="X846" s="1">
        <v>46136</v>
      </c>
      <c r="Y846" s="1">
        <v>46138</v>
      </c>
      <c r="Z846" t="s">
        <v>319</v>
      </c>
      <c r="AA846" t="s">
        <v>320</v>
      </c>
      <c r="AF846">
        <v>1</v>
      </c>
      <c r="AG846" t="s">
        <v>40</v>
      </c>
      <c r="AH846">
        <v>100</v>
      </c>
      <c r="AI846" t="s">
        <v>217</v>
      </c>
      <c r="AJ846">
        <v>10</v>
      </c>
      <c r="AK846">
        <v>104</v>
      </c>
      <c r="AL846" t="s">
        <v>311</v>
      </c>
      <c r="AM846">
        <v>593</v>
      </c>
      <c r="AN846" t="s">
        <v>312</v>
      </c>
      <c r="AO846">
        <v>1</v>
      </c>
      <c r="AP846" t="s">
        <v>321</v>
      </c>
      <c r="AQ846">
        <v>7791728005271</v>
      </c>
    </row>
    <row r="847" spans="1:48" x14ac:dyDescent="0.25">
      <c r="A847" s="1">
        <v>46136</v>
      </c>
      <c r="B847" t="s">
        <v>35</v>
      </c>
      <c r="C847" t="s">
        <v>36</v>
      </c>
      <c r="D847">
        <v>1833</v>
      </c>
      <c r="E847" t="s">
        <v>37</v>
      </c>
      <c r="F847">
        <v>55329048</v>
      </c>
      <c r="G847" t="s">
        <v>307</v>
      </c>
      <c r="H847" t="s">
        <v>212</v>
      </c>
      <c r="I847" t="s">
        <v>86</v>
      </c>
      <c r="J847" t="s">
        <v>86</v>
      </c>
      <c r="K847" s="2">
        <v>46136.058877314812</v>
      </c>
      <c r="L847">
        <v>1215718</v>
      </c>
      <c r="M847" t="s">
        <v>366</v>
      </c>
      <c r="O847">
        <v>1</v>
      </c>
      <c r="P847">
        <v>12</v>
      </c>
      <c r="Q847" t="s">
        <v>38</v>
      </c>
      <c r="R847" t="s">
        <v>214</v>
      </c>
      <c r="S847">
        <v>39.99</v>
      </c>
      <c r="T847">
        <v>25.89</v>
      </c>
      <c r="V847">
        <v>39.99</v>
      </c>
      <c r="X847" s="1">
        <v>46136</v>
      </c>
      <c r="Y847" s="1">
        <v>46138</v>
      </c>
      <c r="Z847" t="s">
        <v>319</v>
      </c>
      <c r="AA847" t="s">
        <v>320</v>
      </c>
      <c r="AF847">
        <v>1</v>
      </c>
      <c r="AG847" t="s">
        <v>40</v>
      </c>
      <c r="AH847">
        <v>100</v>
      </c>
      <c r="AI847" t="s">
        <v>217</v>
      </c>
      <c r="AJ847">
        <v>10</v>
      </c>
      <c r="AK847">
        <v>104</v>
      </c>
      <c r="AL847" t="s">
        <v>311</v>
      </c>
      <c r="AM847">
        <v>593</v>
      </c>
      <c r="AN847" t="s">
        <v>312</v>
      </c>
      <c r="AO847">
        <v>1</v>
      </c>
      <c r="AP847" t="s">
        <v>321</v>
      </c>
      <c r="AQ847">
        <v>7798090163653</v>
      </c>
    </row>
    <row r="848" spans="1:48" x14ac:dyDescent="0.25">
      <c r="A848" s="1">
        <v>46136</v>
      </c>
      <c r="B848" t="s">
        <v>35</v>
      </c>
      <c r="C848" t="s">
        <v>36</v>
      </c>
      <c r="D848">
        <v>1833</v>
      </c>
      <c r="E848" t="s">
        <v>37</v>
      </c>
      <c r="F848">
        <v>55329048</v>
      </c>
      <c r="G848" t="s">
        <v>307</v>
      </c>
      <c r="H848" t="s">
        <v>212</v>
      </c>
      <c r="I848" t="s">
        <v>86</v>
      </c>
      <c r="J848" t="s">
        <v>86</v>
      </c>
      <c r="K848" s="2">
        <v>46136.058877314812</v>
      </c>
      <c r="L848">
        <v>1380404</v>
      </c>
      <c r="M848" t="s">
        <v>374</v>
      </c>
      <c r="O848">
        <v>1</v>
      </c>
      <c r="P848">
        <v>12</v>
      </c>
      <c r="Q848" t="s">
        <v>38</v>
      </c>
      <c r="R848" t="s">
        <v>214</v>
      </c>
      <c r="S848">
        <v>75.900000000000006</v>
      </c>
      <c r="T848">
        <v>49.89</v>
      </c>
      <c r="V848">
        <v>75.900000000000006</v>
      </c>
      <c r="X848" s="1">
        <v>46136</v>
      </c>
      <c r="Y848" s="1">
        <v>46138</v>
      </c>
      <c r="Z848" t="s">
        <v>319</v>
      </c>
      <c r="AA848" t="s">
        <v>320</v>
      </c>
      <c r="AF848">
        <v>1</v>
      </c>
      <c r="AG848" t="s">
        <v>40</v>
      </c>
      <c r="AH848">
        <v>100</v>
      </c>
      <c r="AI848" t="s">
        <v>217</v>
      </c>
      <c r="AJ848">
        <v>10</v>
      </c>
      <c r="AK848">
        <v>104</v>
      </c>
      <c r="AL848" t="s">
        <v>311</v>
      </c>
      <c r="AM848">
        <v>593</v>
      </c>
      <c r="AN848" t="s">
        <v>312</v>
      </c>
      <c r="AO848">
        <v>1</v>
      </c>
      <c r="AP848" t="s">
        <v>321</v>
      </c>
      <c r="AQ848">
        <v>7798039599246</v>
      </c>
    </row>
    <row r="849" spans="1:43" x14ac:dyDescent="0.25">
      <c r="A849" s="1">
        <v>46136</v>
      </c>
      <c r="B849" t="s">
        <v>35</v>
      </c>
      <c r="C849" t="s">
        <v>36</v>
      </c>
      <c r="D849">
        <v>1833</v>
      </c>
      <c r="E849" t="s">
        <v>37</v>
      </c>
      <c r="F849">
        <v>55329048</v>
      </c>
      <c r="G849" t="s">
        <v>307</v>
      </c>
      <c r="H849" t="s">
        <v>212</v>
      </c>
      <c r="I849" t="s">
        <v>86</v>
      </c>
      <c r="J849" t="s">
        <v>86</v>
      </c>
      <c r="K849" s="2">
        <v>46136.058877314812</v>
      </c>
      <c r="L849">
        <v>1354562</v>
      </c>
      <c r="M849" t="s">
        <v>382</v>
      </c>
      <c r="O849">
        <v>1</v>
      </c>
      <c r="P849">
        <v>12</v>
      </c>
      <c r="Q849" t="s">
        <v>38</v>
      </c>
      <c r="R849" t="s">
        <v>214</v>
      </c>
      <c r="S849">
        <v>29.99</v>
      </c>
      <c r="T849">
        <v>26.89</v>
      </c>
      <c r="V849">
        <v>29.99</v>
      </c>
      <c r="X849" s="1">
        <v>46136</v>
      </c>
      <c r="Y849" s="1">
        <v>46138</v>
      </c>
      <c r="Z849" t="s">
        <v>383</v>
      </c>
      <c r="AA849" t="s">
        <v>384</v>
      </c>
      <c r="AF849">
        <v>1</v>
      </c>
      <c r="AG849" t="s">
        <v>40</v>
      </c>
      <c r="AH849">
        <v>100</v>
      </c>
      <c r="AI849" t="s">
        <v>217</v>
      </c>
      <c r="AJ849">
        <v>10</v>
      </c>
      <c r="AK849">
        <v>104</v>
      </c>
      <c r="AL849" t="s">
        <v>311</v>
      </c>
      <c r="AM849">
        <v>592</v>
      </c>
      <c r="AN849" t="s">
        <v>330</v>
      </c>
      <c r="AO849">
        <v>4</v>
      </c>
      <c r="AP849" t="s">
        <v>385</v>
      </c>
      <c r="AQ849">
        <v>7896855901424</v>
      </c>
    </row>
    <row r="850" spans="1:43" x14ac:dyDescent="0.25">
      <c r="A850" s="1">
        <v>46136</v>
      </c>
      <c r="B850" t="s">
        <v>35</v>
      </c>
      <c r="C850" t="s">
        <v>36</v>
      </c>
      <c r="D850">
        <v>1833</v>
      </c>
      <c r="E850" t="s">
        <v>37</v>
      </c>
      <c r="F850">
        <v>55329048</v>
      </c>
      <c r="G850" t="s">
        <v>307</v>
      </c>
      <c r="H850" t="s">
        <v>212</v>
      </c>
      <c r="I850" t="s">
        <v>86</v>
      </c>
      <c r="J850" t="s">
        <v>86</v>
      </c>
      <c r="K850" s="2">
        <v>46136.058877314812</v>
      </c>
      <c r="L850">
        <v>1163073</v>
      </c>
      <c r="M850" t="s">
        <v>327</v>
      </c>
      <c r="O850">
        <v>1</v>
      </c>
      <c r="P850">
        <v>20</v>
      </c>
      <c r="Q850" t="s">
        <v>154</v>
      </c>
      <c r="R850" t="s">
        <v>316</v>
      </c>
      <c r="T850">
        <v>35.99</v>
      </c>
      <c r="U850">
        <v>29.89</v>
      </c>
      <c r="V850">
        <v>39.99</v>
      </c>
      <c r="X850" s="1">
        <v>46133</v>
      </c>
      <c r="Y850" s="1">
        <v>46139</v>
      </c>
      <c r="Z850" t="s">
        <v>328</v>
      </c>
      <c r="AA850" t="s">
        <v>329</v>
      </c>
      <c r="AF850">
        <v>1</v>
      </c>
      <c r="AG850" t="s">
        <v>40</v>
      </c>
      <c r="AH850">
        <v>100</v>
      </c>
      <c r="AI850" t="s">
        <v>217</v>
      </c>
      <c r="AJ850">
        <v>10</v>
      </c>
      <c r="AK850">
        <v>104</v>
      </c>
      <c r="AL850" t="s">
        <v>311</v>
      </c>
      <c r="AM850">
        <v>592</v>
      </c>
      <c r="AN850" t="s">
        <v>330</v>
      </c>
      <c r="AO850">
        <v>2</v>
      </c>
      <c r="AP850" t="s">
        <v>331</v>
      </c>
      <c r="AQ850">
        <v>7804426004634</v>
      </c>
    </row>
    <row r="851" spans="1:43" x14ac:dyDescent="0.25">
      <c r="A851" s="1">
        <v>46136</v>
      </c>
      <c r="B851" t="s">
        <v>35</v>
      </c>
      <c r="C851" t="s">
        <v>36</v>
      </c>
      <c r="D851">
        <v>1833</v>
      </c>
      <c r="E851" t="s">
        <v>37</v>
      </c>
      <c r="F851">
        <v>55329048</v>
      </c>
      <c r="G851" t="s">
        <v>307</v>
      </c>
      <c r="H851" t="s">
        <v>212</v>
      </c>
      <c r="I851" t="s">
        <v>86</v>
      </c>
      <c r="J851" t="s">
        <v>86</v>
      </c>
      <c r="K851" s="2">
        <v>46136.058877314812</v>
      </c>
      <c r="L851">
        <v>1090608</v>
      </c>
      <c r="M851" t="s">
        <v>386</v>
      </c>
      <c r="O851">
        <v>1</v>
      </c>
      <c r="P851">
        <v>12</v>
      </c>
      <c r="Q851" t="s">
        <v>38</v>
      </c>
      <c r="R851" t="s">
        <v>214</v>
      </c>
      <c r="S851">
        <v>39.99</v>
      </c>
      <c r="T851">
        <v>25.89</v>
      </c>
      <c r="V851">
        <v>39.99</v>
      </c>
      <c r="X851" s="1">
        <v>46136</v>
      </c>
      <c r="Y851" s="1">
        <v>46138</v>
      </c>
      <c r="Z851" t="s">
        <v>328</v>
      </c>
      <c r="AA851" t="s">
        <v>329</v>
      </c>
      <c r="AF851">
        <v>1</v>
      </c>
      <c r="AG851" t="s">
        <v>40</v>
      </c>
      <c r="AH851">
        <v>100</v>
      </c>
      <c r="AI851" t="s">
        <v>217</v>
      </c>
      <c r="AJ851">
        <v>10</v>
      </c>
      <c r="AK851">
        <v>104</v>
      </c>
      <c r="AL851" t="s">
        <v>311</v>
      </c>
      <c r="AM851">
        <v>592</v>
      </c>
      <c r="AN851" t="s">
        <v>330</v>
      </c>
      <c r="AO851">
        <v>2</v>
      </c>
      <c r="AP851" t="s">
        <v>331</v>
      </c>
      <c r="AQ851">
        <v>7804330006724</v>
      </c>
    </row>
    <row r="852" spans="1:43" x14ac:dyDescent="0.25">
      <c r="A852" s="1">
        <v>46136</v>
      </c>
      <c r="B852" t="s">
        <v>35</v>
      </c>
      <c r="C852" t="s">
        <v>36</v>
      </c>
      <c r="D852">
        <v>1833</v>
      </c>
      <c r="E852" t="s">
        <v>37</v>
      </c>
      <c r="F852">
        <v>55329048</v>
      </c>
      <c r="G852" t="s">
        <v>307</v>
      </c>
      <c r="H852" t="s">
        <v>212</v>
      </c>
      <c r="I852" t="s">
        <v>86</v>
      </c>
      <c r="J852" t="s">
        <v>86</v>
      </c>
      <c r="K852" s="2">
        <v>46136.058877314812</v>
      </c>
      <c r="L852">
        <v>1096258</v>
      </c>
      <c r="M852" t="s">
        <v>403</v>
      </c>
      <c r="O852">
        <v>1</v>
      </c>
      <c r="P852">
        <v>12</v>
      </c>
      <c r="Q852" t="s">
        <v>38</v>
      </c>
      <c r="R852" t="s">
        <v>214</v>
      </c>
      <c r="S852">
        <v>39.99</v>
      </c>
      <c r="T852">
        <v>25.89</v>
      </c>
      <c r="V852">
        <v>39.99</v>
      </c>
      <c r="X852" s="1">
        <v>46136</v>
      </c>
      <c r="Y852" s="1">
        <v>46138</v>
      </c>
      <c r="Z852" t="s">
        <v>328</v>
      </c>
      <c r="AA852" t="s">
        <v>329</v>
      </c>
      <c r="AF852">
        <v>1</v>
      </c>
      <c r="AG852" t="s">
        <v>40</v>
      </c>
      <c r="AH852">
        <v>100</v>
      </c>
      <c r="AI852" t="s">
        <v>217</v>
      </c>
      <c r="AJ852">
        <v>10</v>
      </c>
      <c r="AK852">
        <v>104</v>
      </c>
      <c r="AL852" t="s">
        <v>311</v>
      </c>
      <c r="AM852">
        <v>592</v>
      </c>
      <c r="AN852" t="s">
        <v>330</v>
      </c>
      <c r="AO852">
        <v>2</v>
      </c>
      <c r="AP852" t="s">
        <v>331</v>
      </c>
      <c r="AQ852">
        <v>7804330006748</v>
      </c>
    </row>
    <row r="853" spans="1:43" x14ac:dyDescent="0.25">
      <c r="A853" s="1">
        <v>46136</v>
      </c>
      <c r="B853" t="s">
        <v>35</v>
      </c>
      <c r="C853" t="s">
        <v>36</v>
      </c>
      <c r="D853">
        <v>1833</v>
      </c>
      <c r="E853" t="s">
        <v>37</v>
      </c>
      <c r="F853">
        <v>55329048</v>
      </c>
      <c r="G853" t="s">
        <v>307</v>
      </c>
      <c r="H853" t="s">
        <v>212</v>
      </c>
      <c r="I853" t="s">
        <v>86</v>
      </c>
      <c r="J853" t="s">
        <v>86</v>
      </c>
      <c r="K853" s="2">
        <v>46136.058877314812</v>
      </c>
      <c r="L853">
        <v>1138007</v>
      </c>
      <c r="M853" t="s">
        <v>322</v>
      </c>
      <c r="O853">
        <v>1</v>
      </c>
      <c r="P853">
        <v>12</v>
      </c>
      <c r="Q853" t="s">
        <v>38</v>
      </c>
      <c r="R853" t="s">
        <v>214</v>
      </c>
      <c r="S853">
        <v>39.99</v>
      </c>
      <c r="T853">
        <v>25.89</v>
      </c>
      <c r="V853">
        <v>39.99</v>
      </c>
      <c r="X853" s="1">
        <v>46136</v>
      </c>
      <c r="Y853" s="1">
        <v>46138</v>
      </c>
      <c r="Z853" t="s">
        <v>323</v>
      </c>
      <c r="AA853" t="s">
        <v>324</v>
      </c>
      <c r="AF853">
        <v>1</v>
      </c>
      <c r="AG853" t="s">
        <v>40</v>
      </c>
      <c r="AH853">
        <v>100</v>
      </c>
      <c r="AI853" t="s">
        <v>217</v>
      </c>
      <c r="AJ853">
        <v>10</v>
      </c>
      <c r="AK853">
        <v>104</v>
      </c>
      <c r="AL853" t="s">
        <v>311</v>
      </c>
      <c r="AM853">
        <v>601</v>
      </c>
      <c r="AN853" t="s">
        <v>325</v>
      </c>
      <c r="AO853">
        <v>2</v>
      </c>
      <c r="AP853" t="s">
        <v>326</v>
      </c>
      <c r="AQ853">
        <v>7804330007653</v>
      </c>
    </row>
    <row r="854" spans="1:43" x14ac:dyDescent="0.25">
      <c r="A854" s="1">
        <v>46136</v>
      </c>
      <c r="B854" t="s">
        <v>35</v>
      </c>
      <c r="C854" t="s">
        <v>36</v>
      </c>
      <c r="D854">
        <v>1833</v>
      </c>
      <c r="E854" t="s">
        <v>37</v>
      </c>
      <c r="F854">
        <v>55329048</v>
      </c>
      <c r="G854" t="s">
        <v>307</v>
      </c>
      <c r="H854" t="s">
        <v>212</v>
      </c>
      <c r="I854" t="s">
        <v>86</v>
      </c>
      <c r="J854" t="s">
        <v>86</v>
      </c>
      <c r="K854" s="2">
        <v>46136.058877314812</v>
      </c>
      <c r="L854">
        <v>1163072</v>
      </c>
      <c r="M854" t="s">
        <v>315</v>
      </c>
      <c r="O854">
        <v>1</v>
      </c>
      <c r="P854">
        <v>20</v>
      </c>
      <c r="Q854" t="s">
        <v>154</v>
      </c>
      <c r="R854" t="s">
        <v>316</v>
      </c>
      <c r="T854">
        <v>39.979999999999997</v>
      </c>
      <c r="U854">
        <v>29.89</v>
      </c>
      <c r="V854">
        <v>39.99</v>
      </c>
      <c r="X854" s="1">
        <v>46133</v>
      </c>
      <c r="Y854" s="1">
        <v>46139</v>
      </c>
      <c r="Z854" t="s">
        <v>309</v>
      </c>
      <c r="AA854" t="s">
        <v>310</v>
      </c>
      <c r="AF854">
        <v>1</v>
      </c>
      <c r="AG854" t="s">
        <v>40</v>
      </c>
      <c r="AH854">
        <v>100</v>
      </c>
      <c r="AI854" t="s">
        <v>217</v>
      </c>
      <c r="AJ854">
        <v>10</v>
      </c>
      <c r="AK854">
        <v>104</v>
      </c>
      <c r="AL854" t="s">
        <v>311</v>
      </c>
      <c r="AM854">
        <v>593</v>
      </c>
      <c r="AN854" t="s">
        <v>312</v>
      </c>
      <c r="AO854">
        <v>2</v>
      </c>
      <c r="AP854" t="s">
        <v>313</v>
      </c>
      <c r="AQ854">
        <v>7804426004627</v>
      </c>
    </row>
    <row r="855" spans="1:43" x14ac:dyDescent="0.25">
      <c r="A855" s="1">
        <v>46136</v>
      </c>
      <c r="B855" t="s">
        <v>35</v>
      </c>
      <c r="C855" t="s">
        <v>36</v>
      </c>
      <c r="D855">
        <v>1833</v>
      </c>
      <c r="E855" t="s">
        <v>37</v>
      </c>
      <c r="F855">
        <v>55329048</v>
      </c>
      <c r="G855" t="s">
        <v>307</v>
      </c>
      <c r="H855" t="s">
        <v>212</v>
      </c>
      <c r="I855" t="s">
        <v>86</v>
      </c>
      <c r="J855" t="s">
        <v>86</v>
      </c>
      <c r="K855" s="2">
        <v>46136.058877314812</v>
      </c>
      <c r="L855">
        <v>1090606</v>
      </c>
      <c r="M855" t="s">
        <v>373</v>
      </c>
      <c r="O855">
        <v>1</v>
      </c>
      <c r="P855">
        <v>12</v>
      </c>
      <c r="Q855" t="s">
        <v>38</v>
      </c>
      <c r="R855" t="s">
        <v>214</v>
      </c>
      <c r="S855">
        <v>39.99</v>
      </c>
      <c r="T855">
        <v>25.89</v>
      </c>
      <c r="V855">
        <v>39.99</v>
      </c>
      <c r="X855" s="1">
        <v>46136</v>
      </c>
      <c r="Y855" s="1">
        <v>46138</v>
      </c>
      <c r="Z855" t="s">
        <v>309</v>
      </c>
      <c r="AA855" t="s">
        <v>310</v>
      </c>
      <c r="AF855">
        <v>1</v>
      </c>
      <c r="AG855" t="s">
        <v>40</v>
      </c>
      <c r="AH855">
        <v>100</v>
      </c>
      <c r="AI855" t="s">
        <v>217</v>
      </c>
      <c r="AJ855">
        <v>10</v>
      </c>
      <c r="AK855">
        <v>104</v>
      </c>
      <c r="AL855" t="s">
        <v>311</v>
      </c>
      <c r="AM855">
        <v>593</v>
      </c>
      <c r="AN855" t="s">
        <v>312</v>
      </c>
      <c r="AO855">
        <v>2</v>
      </c>
      <c r="AP855" t="s">
        <v>313</v>
      </c>
      <c r="AQ855">
        <v>7804330006717</v>
      </c>
    </row>
    <row r="856" spans="1:43" x14ac:dyDescent="0.25">
      <c r="A856" s="1">
        <v>46136</v>
      </c>
      <c r="B856" t="s">
        <v>35</v>
      </c>
      <c r="C856" t="s">
        <v>36</v>
      </c>
      <c r="D856">
        <v>1833</v>
      </c>
      <c r="E856" t="s">
        <v>37</v>
      </c>
      <c r="F856">
        <v>55329048</v>
      </c>
      <c r="G856" t="s">
        <v>307</v>
      </c>
      <c r="H856" t="s">
        <v>212</v>
      </c>
      <c r="I856" t="s">
        <v>86</v>
      </c>
      <c r="J856" t="s">
        <v>86</v>
      </c>
      <c r="K856" s="2">
        <v>46136.058877314812</v>
      </c>
      <c r="L856">
        <v>1090607</v>
      </c>
      <c r="M856" t="s">
        <v>407</v>
      </c>
      <c r="O856">
        <v>1</v>
      </c>
      <c r="P856">
        <v>12</v>
      </c>
      <c r="Q856" t="s">
        <v>38</v>
      </c>
      <c r="R856" t="s">
        <v>214</v>
      </c>
      <c r="S856">
        <v>39.99</v>
      </c>
      <c r="T856">
        <v>25.89</v>
      </c>
      <c r="V856">
        <v>39.99</v>
      </c>
      <c r="X856" s="1">
        <v>46136</v>
      </c>
      <c r="Y856" s="1">
        <v>46138</v>
      </c>
      <c r="Z856" t="s">
        <v>309</v>
      </c>
      <c r="AA856" t="s">
        <v>310</v>
      </c>
      <c r="AF856">
        <v>1</v>
      </c>
      <c r="AG856" t="s">
        <v>40</v>
      </c>
      <c r="AH856">
        <v>100</v>
      </c>
      <c r="AI856" t="s">
        <v>217</v>
      </c>
      <c r="AJ856">
        <v>10</v>
      </c>
      <c r="AK856">
        <v>104</v>
      </c>
      <c r="AL856" t="s">
        <v>311</v>
      </c>
      <c r="AM856">
        <v>593</v>
      </c>
      <c r="AN856" t="s">
        <v>312</v>
      </c>
      <c r="AO856">
        <v>2</v>
      </c>
      <c r="AP856" t="s">
        <v>313</v>
      </c>
      <c r="AQ856">
        <v>7804330006755</v>
      </c>
    </row>
    <row r="857" spans="1:43" x14ac:dyDescent="0.25">
      <c r="A857" s="1">
        <v>46136</v>
      </c>
      <c r="B857" t="s">
        <v>35</v>
      </c>
      <c r="C857" t="s">
        <v>36</v>
      </c>
      <c r="D857">
        <v>1833</v>
      </c>
      <c r="E857" t="s">
        <v>37</v>
      </c>
      <c r="F857">
        <v>55329048</v>
      </c>
      <c r="G857" t="s">
        <v>307</v>
      </c>
      <c r="H857" t="s">
        <v>212</v>
      </c>
      <c r="I857" t="s">
        <v>86</v>
      </c>
      <c r="J857" t="s">
        <v>86</v>
      </c>
      <c r="K857" s="2">
        <v>46136.058877314812</v>
      </c>
      <c r="L857">
        <v>1096257</v>
      </c>
      <c r="M857" t="s">
        <v>338</v>
      </c>
      <c r="O857">
        <v>1</v>
      </c>
      <c r="P857">
        <v>12</v>
      </c>
      <c r="Q857" t="s">
        <v>38</v>
      </c>
      <c r="R857" t="s">
        <v>214</v>
      </c>
      <c r="S857">
        <v>39.99</v>
      </c>
      <c r="T857">
        <v>25.89</v>
      </c>
      <c r="V857">
        <v>39.99</v>
      </c>
      <c r="X857" s="1">
        <v>46136</v>
      </c>
      <c r="Y857" s="1">
        <v>46138</v>
      </c>
      <c r="Z857" t="s">
        <v>309</v>
      </c>
      <c r="AA857" t="s">
        <v>310</v>
      </c>
      <c r="AF857">
        <v>1</v>
      </c>
      <c r="AG857" t="s">
        <v>40</v>
      </c>
      <c r="AH857">
        <v>100</v>
      </c>
      <c r="AI857" t="s">
        <v>217</v>
      </c>
      <c r="AJ857">
        <v>10</v>
      </c>
      <c r="AK857">
        <v>104</v>
      </c>
      <c r="AL857" t="s">
        <v>311</v>
      </c>
      <c r="AM857">
        <v>593</v>
      </c>
      <c r="AN857" t="s">
        <v>312</v>
      </c>
      <c r="AO857">
        <v>2</v>
      </c>
      <c r="AP857" t="s">
        <v>313</v>
      </c>
      <c r="AQ857">
        <v>7804330006731</v>
      </c>
    </row>
    <row r="858" spans="1:43" x14ac:dyDescent="0.25">
      <c r="A858" s="1">
        <v>46136</v>
      </c>
      <c r="B858" t="s">
        <v>35</v>
      </c>
      <c r="C858" t="s">
        <v>36</v>
      </c>
      <c r="D858">
        <v>1833</v>
      </c>
      <c r="E858" t="s">
        <v>37</v>
      </c>
      <c r="F858">
        <v>55329048</v>
      </c>
      <c r="G858" t="s">
        <v>307</v>
      </c>
      <c r="H858" t="s">
        <v>212</v>
      </c>
      <c r="I858" t="s">
        <v>86</v>
      </c>
      <c r="J858" t="s">
        <v>86</v>
      </c>
      <c r="K858" s="2">
        <v>46136.058877314812</v>
      </c>
      <c r="L858">
        <v>1218773</v>
      </c>
      <c r="M858" t="s">
        <v>388</v>
      </c>
      <c r="O858">
        <v>1</v>
      </c>
      <c r="P858">
        <v>12</v>
      </c>
      <c r="Q858" t="s">
        <v>38</v>
      </c>
      <c r="R858" t="s">
        <v>214</v>
      </c>
      <c r="S858">
        <v>39.99</v>
      </c>
      <c r="T858">
        <v>25.89</v>
      </c>
      <c r="V858">
        <v>39.99</v>
      </c>
      <c r="X858" s="1">
        <v>46136</v>
      </c>
      <c r="Y858" s="1">
        <v>46138</v>
      </c>
      <c r="Z858" t="s">
        <v>328</v>
      </c>
      <c r="AA858" t="s">
        <v>329</v>
      </c>
      <c r="AF858">
        <v>1</v>
      </c>
      <c r="AG858" t="s">
        <v>40</v>
      </c>
      <c r="AH858">
        <v>100</v>
      </c>
      <c r="AI858" t="s">
        <v>217</v>
      </c>
      <c r="AJ858">
        <v>10</v>
      </c>
      <c r="AK858">
        <v>104</v>
      </c>
      <c r="AL858" t="s">
        <v>311</v>
      </c>
      <c r="AM858">
        <v>592</v>
      </c>
      <c r="AN858" t="s">
        <v>330</v>
      </c>
      <c r="AO858">
        <v>2</v>
      </c>
      <c r="AP858" t="s">
        <v>331</v>
      </c>
      <c r="AQ858">
        <v>7804330008667</v>
      </c>
    </row>
    <row r="859" spans="1:43" x14ac:dyDescent="0.25">
      <c r="A859" s="1">
        <v>46136</v>
      </c>
      <c r="B859" t="s">
        <v>35</v>
      </c>
      <c r="C859" t="s">
        <v>36</v>
      </c>
      <c r="D859">
        <v>1833</v>
      </c>
      <c r="E859" t="s">
        <v>37</v>
      </c>
      <c r="F859">
        <v>55329048</v>
      </c>
      <c r="G859" t="s">
        <v>307</v>
      </c>
      <c r="H859" t="s">
        <v>212</v>
      </c>
      <c r="I859" t="s">
        <v>86</v>
      </c>
      <c r="J859" t="s">
        <v>86</v>
      </c>
      <c r="K859" s="2">
        <v>46136.058877314812</v>
      </c>
      <c r="L859">
        <v>1218772</v>
      </c>
      <c r="M859" t="s">
        <v>412</v>
      </c>
      <c r="O859">
        <v>1</v>
      </c>
      <c r="P859">
        <v>12</v>
      </c>
      <c r="Q859" t="s">
        <v>38</v>
      </c>
      <c r="R859" t="s">
        <v>214</v>
      </c>
      <c r="S859">
        <v>39.99</v>
      </c>
      <c r="T859">
        <v>25.89</v>
      </c>
      <c r="V859">
        <v>39.99</v>
      </c>
      <c r="X859" s="1">
        <v>46136</v>
      </c>
      <c r="Y859" s="1">
        <v>46138</v>
      </c>
      <c r="Z859" t="s">
        <v>323</v>
      </c>
      <c r="AA859" t="s">
        <v>324</v>
      </c>
      <c r="AF859">
        <v>1</v>
      </c>
      <c r="AG859" t="s">
        <v>40</v>
      </c>
      <c r="AH859">
        <v>100</v>
      </c>
      <c r="AI859" t="s">
        <v>217</v>
      </c>
      <c r="AJ859">
        <v>10</v>
      </c>
      <c r="AK859">
        <v>104</v>
      </c>
      <c r="AL859" t="s">
        <v>311</v>
      </c>
      <c r="AM859">
        <v>601</v>
      </c>
      <c r="AN859" t="s">
        <v>325</v>
      </c>
      <c r="AO859">
        <v>2</v>
      </c>
      <c r="AP859" t="s">
        <v>326</v>
      </c>
      <c r="AQ859">
        <v>7804330008674</v>
      </c>
    </row>
    <row r="860" spans="1:43" x14ac:dyDescent="0.25">
      <c r="A860" s="1">
        <v>46136</v>
      </c>
      <c r="B860" t="s">
        <v>35</v>
      </c>
      <c r="C860" t="s">
        <v>36</v>
      </c>
      <c r="D860">
        <v>1833</v>
      </c>
      <c r="E860" t="s">
        <v>37</v>
      </c>
      <c r="F860">
        <v>55329048</v>
      </c>
      <c r="G860" t="s">
        <v>307</v>
      </c>
      <c r="H860" t="s">
        <v>212</v>
      </c>
      <c r="I860" t="s">
        <v>86</v>
      </c>
      <c r="J860" t="s">
        <v>86</v>
      </c>
      <c r="K860" s="2">
        <v>46136.058877314812</v>
      </c>
      <c r="L860">
        <v>1275706</v>
      </c>
      <c r="M860" t="s">
        <v>372</v>
      </c>
      <c r="O860">
        <v>1</v>
      </c>
      <c r="P860">
        <v>12</v>
      </c>
      <c r="Q860" t="s">
        <v>38</v>
      </c>
      <c r="R860" t="s">
        <v>214</v>
      </c>
      <c r="S860">
        <v>199.9</v>
      </c>
      <c r="T860">
        <v>69.89</v>
      </c>
      <c r="V860">
        <v>199.9</v>
      </c>
      <c r="X860" s="1">
        <v>46136</v>
      </c>
      <c r="Y860" s="1">
        <v>46138</v>
      </c>
      <c r="Z860" t="s">
        <v>309</v>
      </c>
      <c r="AA860" t="s">
        <v>310</v>
      </c>
      <c r="AF860">
        <v>1</v>
      </c>
      <c r="AG860" t="s">
        <v>40</v>
      </c>
      <c r="AH860">
        <v>100</v>
      </c>
      <c r="AI860" t="s">
        <v>217</v>
      </c>
      <c r="AJ860">
        <v>10</v>
      </c>
      <c r="AK860">
        <v>104</v>
      </c>
      <c r="AL860" t="s">
        <v>311</v>
      </c>
      <c r="AM860">
        <v>593</v>
      </c>
      <c r="AN860" t="s">
        <v>312</v>
      </c>
      <c r="AO860">
        <v>2</v>
      </c>
      <c r="AP860" t="s">
        <v>313</v>
      </c>
      <c r="AQ860">
        <v>7804426004900</v>
      </c>
    </row>
    <row r="861" spans="1:43" x14ac:dyDescent="0.25">
      <c r="A861" s="1">
        <v>46136</v>
      </c>
      <c r="B861" t="s">
        <v>35</v>
      </c>
      <c r="C861" t="s">
        <v>36</v>
      </c>
      <c r="D861">
        <v>1833</v>
      </c>
      <c r="E861" t="s">
        <v>37</v>
      </c>
      <c r="F861">
        <v>55329048</v>
      </c>
      <c r="G861" t="s">
        <v>307</v>
      </c>
      <c r="H861" t="s">
        <v>212</v>
      </c>
      <c r="I861" t="s">
        <v>86</v>
      </c>
      <c r="J861" t="s">
        <v>86</v>
      </c>
      <c r="K861" s="2">
        <v>46136.058877314812</v>
      </c>
      <c r="L861">
        <v>1275707</v>
      </c>
      <c r="M861" t="s">
        <v>411</v>
      </c>
      <c r="O861">
        <v>1</v>
      </c>
      <c r="P861">
        <v>12</v>
      </c>
      <c r="Q861" t="s">
        <v>38</v>
      </c>
      <c r="R861" t="s">
        <v>214</v>
      </c>
      <c r="S861">
        <v>199.9</v>
      </c>
      <c r="T861">
        <v>69.89</v>
      </c>
      <c r="V861">
        <v>199.9</v>
      </c>
      <c r="X861" s="1">
        <v>46136</v>
      </c>
      <c r="Y861" s="1">
        <v>46138</v>
      </c>
      <c r="Z861" t="s">
        <v>309</v>
      </c>
      <c r="AA861" t="s">
        <v>310</v>
      </c>
      <c r="AF861">
        <v>1</v>
      </c>
      <c r="AG861" t="s">
        <v>40</v>
      </c>
      <c r="AH861">
        <v>100</v>
      </c>
      <c r="AI861" t="s">
        <v>217</v>
      </c>
      <c r="AJ861">
        <v>10</v>
      </c>
      <c r="AK861">
        <v>104</v>
      </c>
      <c r="AL861" t="s">
        <v>311</v>
      </c>
      <c r="AM861">
        <v>593</v>
      </c>
      <c r="AN861" t="s">
        <v>312</v>
      </c>
      <c r="AO861">
        <v>2</v>
      </c>
      <c r="AP861" t="s">
        <v>313</v>
      </c>
      <c r="AQ861">
        <v>7804426007352</v>
      </c>
    </row>
    <row r="862" spans="1:43" x14ac:dyDescent="0.25">
      <c r="A862" s="1">
        <v>46136</v>
      </c>
      <c r="B862" t="s">
        <v>35</v>
      </c>
      <c r="C862" t="s">
        <v>36</v>
      </c>
      <c r="D862">
        <v>1833</v>
      </c>
      <c r="E862" t="s">
        <v>37</v>
      </c>
      <c r="F862">
        <v>55329048</v>
      </c>
      <c r="G862" t="s">
        <v>307</v>
      </c>
      <c r="H862" t="s">
        <v>212</v>
      </c>
      <c r="I862" t="s">
        <v>86</v>
      </c>
      <c r="J862" t="s">
        <v>86</v>
      </c>
      <c r="K862" s="2">
        <v>46136.058877314812</v>
      </c>
      <c r="L862">
        <v>1218771</v>
      </c>
      <c r="M862" t="s">
        <v>387</v>
      </c>
      <c r="O862">
        <v>1</v>
      </c>
      <c r="P862">
        <v>12</v>
      </c>
      <c r="Q862" t="s">
        <v>38</v>
      </c>
      <c r="R862" t="s">
        <v>214</v>
      </c>
      <c r="S862">
        <v>39.99</v>
      </c>
      <c r="T862">
        <v>25.89</v>
      </c>
      <c r="V862">
        <v>39.99</v>
      </c>
      <c r="X862" s="1">
        <v>46136</v>
      </c>
      <c r="Y862" s="1">
        <v>46138</v>
      </c>
      <c r="Z862" t="s">
        <v>309</v>
      </c>
      <c r="AA862" t="s">
        <v>310</v>
      </c>
      <c r="AF862">
        <v>1</v>
      </c>
      <c r="AG862" t="s">
        <v>40</v>
      </c>
      <c r="AH862">
        <v>100</v>
      </c>
      <c r="AI862" t="s">
        <v>217</v>
      </c>
      <c r="AJ862">
        <v>10</v>
      </c>
      <c r="AK862">
        <v>104</v>
      </c>
      <c r="AL862" t="s">
        <v>311</v>
      </c>
      <c r="AM862">
        <v>593</v>
      </c>
      <c r="AN862" t="s">
        <v>312</v>
      </c>
      <c r="AO862">
        <v>2</v>
      </c>
      <c r="AP862" t="s">
        <v>313</v>
      </c>
      <c r="AQ862">
        <v>7804330008650</v>
      </c>
    </row>
    <row r="863" spans="1:43" x14ac:dyDescent="0.25">
      <c r="A863" s="1">
        <v>46136</v>
      </c>
      <c r="B863" t="s">
        <v>35</v>
      </c>
      <c r="C863" t="s">
        <v>36</v>
      </c>
      <c r="D863">
        <v>1833</v>
      </c>
      <c r="E863" t="s">
        <v>37</v>
      </c>
      <c r="F863">
        <v>55329048</v>
      </c>
      <c r="G863" t="s">
        <v>307</v>
      </c>
      <c r="H863" t="s">
        <v>212</v>
      </c>
      <c r="I863" t="s">
        <v>86</v>
      </c>
      <c r="J863" t="s">
        <v>86</v>
      </c>
      <c r="K863" s="2">
        <v>46136.058877314812</v>
      </c>
      <c r="L863">
        <v>4847700</v>
      </c>
      <c r="M863" t="s">
        <v>404</v>
      </c>
      <c r="O863">
        <v>1</v>
      </c>
      <c r="P863">
        <v>12</v>
      </c>
      <c r="Q863" t="s">
        <v>38</v>
      </c>
      <c r="R863" t="s">
        <v>214</v>
      </c>
      <c r="S863">
        <v>34.99</v>
      </c>
      <c r="T863">
        <v>29.89</v>
      </c>
      <c r="V863">
        <v>34.99</v>
      </c>
      <c r="X863" s="1">
        <v>46136</v>
      </c>
      <c r="Y863" s="1">
        <v>46138</v>
      </c>
      <c r="Z863" t="s">
        <v>309</v>
      </c>
      <c r="AA863" t="s">
        <v>310</v>
      </c>
      <c r="AF863">
        <v>1</v>
      </c>
      <c r="AG863" t="s">
        <v>40</v>
      </c>
      <c r="AH863">
        <v>100</v>
      </c>
      <c r="AI863" t="s">
        <v>217</v>
      </c>
      <c r="AJ863">
        <v>10</v>
      </c>
      <c r="AK863">
        <v>104</v>
      </c>
      <c r="AL863" t="s">
        <v>311</v>
      </c>
      <c r="AM863">
        <v>593</v>
      </c>
      <c r="AN863" t="s">
        <v>312</v>
      </c>
      <c r="AO863">
        <v>2</v>
      </c>
      <c r="AP863" t="s">
        <v>313</v>
      </c>
      <c r="AQ863">
        <v>7804320116846</v>
      </c>
    </row>
    <row r="864" spans="1:43" x14ac:dyDescent="0.25">
      <c r="A864" s="1">
        <v>46136</v>
      </c>
      <c r="B864" t="s">
        <v>35</v>
      </c>
      <c r="C864" t="s">
        <v>36</v>
      </c>
      <c r="D864">
        <v>1833</v>
      </c>
      <c r="E864" t="s">
        <v>37</v>
      </c>
      <c r="F864">
        <v>55329048</v>
      </c>
      <c r="G864" t="s">
        <v>307</v>
      </c>
      <c r="H864" t="s">
        <v>212</v>
      </c>
      <c r="I864" t="s">
        <v>86</v>
      </c>
      <c r="J864" t="s">
        <v>86</v>
      </c>
      <c r="K864" s="2">
        <v>46136.058877314812</v>
      </c>
      <c r="L864">
        <v>1629316</v>
      </c>
      <c r="M864" t="s">
        <v>314</v>
      </c>
      <c r="O864">
        <v>1</v>
      </c>
      <c r="P864">
        <v>12</v>
      </c>
      <c r="Q864" t="s">
        <v>38</v>
      </c>
      <c r="R864" t="s">
        <v>214</v>
      </c>
      <c r="S864">
        <v>34.99</v>
      </c>
      <c r="T864">
        <v>29.89</v>
      </c>
      <c r="V864">
        <v>34.99</v>
      </c>
      <c r="X864" s="1">
        <v>46136</v>
      </c>
      <c r="Y864" s="1">
        <v>46138</v>
      </c>
      <c r="Z864" t="s">
        <v>309</v>
      </c>
      <c r="AA864" t="s">
        <v>310</v>
      </c>
      <c r="AF864">
        <v>1</v>
      </c>
      <c r="AG864" t="s">
        <v>40</v>
      </c>
      <c r="AH864">
        <v>100</v>
      </c>
      <c r="AI864" t="s">
        <v>217</v>
      </c>
      <c r="AJ864">
        <v>10</v>
      </c>
      <c r="AK864">
        <v>104</v>
      </c>
      <c r="AL864" t="s">
        <v>311</v>
      </c>
      <c r="AM864">
        <v>593</v>
      </c>
      <c r="AN864" t="s">
        <v>312</v>
      </c>
      <c r="AO864">
        <v>2</v>
      </c>
      <c r="AP864" t="s">
        <v>313</v>
      </c>
      <c r="AQ864">
        <v>7804320241296</v>
      </c>
    </row>
    <row r="865" spans="1:43" x14ac:dyDescent="0.25">
      <c r="A865" s="1">
        <v>46136</v>
      </c>
      <c r="B865" t="s">
        <v>35</v>
      </c>
      <c r="C865" t="s">
        <v>36</v>
      </c>
      <c r="D865">
        <v>1833</v>
      </c>
      <c r="E865" t="s">
        <v>37</v>
      </c>
      <c r="F865">
        <v>55329048</v>
      </c>
      <c r="G865" t="s">
        <v>307</v>
      </c>
      <c r="H865" t="s">
        <v>212</v>
      </c>
      <c r="I865" t="s">
        <v>86</v>
      </c>
      <c r="J865" t="s">
        <v>86</v>
      </c>
      <c r="K865" s="2">
        <v>46136.058877314812</v>
      </c>
      <c r="L865">
        <v>1380386</v>
      </c>
      <c r="M865" t="s">
        <v>409</v>
      </c>
      <c r="O865">
        <v>1</v>
      </c>
      <c r="P865">
        <v>12</v>
      </c>
      <c r="Q865" t="s">
        <v>38</v>
      </c>
      <c r="R865" t="s">
        <v>214</v>
      </c>
      <c r="S865">
        <v>79.900000000000006</v>
      </c>
      <c r="T865">
        <v>57.89</v>
      </c>
      <c r="V865">
        <v>79.900000000000006</v>
      </c>
      <c r="X865" s="1">
        <v>46136</v>
      </c>
      <c r="Y865" s="1">
        <v>46138</v>
      </c>
      <c r="Z865" t="s">
        <v>309</v>
      </c>
      <c r="AA865" t="s">
        <v>310</v>
      </c>
      <c r="AF865">
        <v>1</v>
      </c>
      <c r="AG865" t="s">
        <v>40</v>
      </c>
      <c r="AH865">
        <v>100</v>
      </c>
      <c r="AI865" t="s">
        <v>217</v>
      </c>
      <c r="AJ865">
        <v>10</v>
      </c>
      <c r="AK865">
        <v>104</v>
      </c>
      <c r="AL865" t="s">
        <v>311</v>
      </c>
      <c r="AM865">
        <v>593</v>
      </c>
      <c r="AN865" t="s">
        <v>312</v>
      </c>
      <c r="AO865">
        <v>2</v>
      </c>
      <c r="AP865" t="s">
        <v>313</v>
      </c>
      <c r="AQ865">
        <v>7804320758626</v>
      </c>
    </row>
    <row r="866" spans="1:43" x14ac:dyDescent="0.25">
      <c r="A866" s="1">
        <v>46136</v>
      </c>
      <c r="B866" t="s">
        <v>35</v>
      </c>
      <c r="C866" t="s">
        <v>36</v>
      </c>
      <c r="D866">
        <v>1833</v>
      </c>
      <c r="E866" t="s">
        <v>37</v>
      </c>
      <c r="F866">
        <v>55329048</v>
      </c>
      <c r="G866" t="s">
        <v>307</v>
      </c>
      <c r="H866" t="s">
        <v>212</v>
      </c>
      <c r="I866" t="s">
        <v>86</v>
      </c>
      <c r="J866" t="s">
        <v>86</v>
      </c>
      <c r="K866" s="2">
        <v>46136.058877314812</v>
      </c>
      <c r="L866">
        <v>7069338</v>
      </c>
      <c r="M866" t="s">
        <v>308</v>
      </c>
      <c r="O866">
        <v>1</v>
      </c>
      <c r="P866">
        <v>12</v>
      </c>
      <c r="Q866" t="s">
        <v>38</v>
      </c>
      <c r="R866" t="s">
        <v>214</v>
      </c>
      <c r="S866">
        <v>49.99</v>
      </c>
      <c r="T866">
        <v>39.89</v>
      </c>
      <c r="V866">
        <v>49.99</v>
      </c>
      <c r="X866" s="1">
        <v>46136</v>
      </c>
      <c r="Y866" s="1">
        <v>46138</v>
      </c>
      <c r="Z866" t="s">
        <v>309</v>
      </c>
      <c r="AA866" t="s">
        <v>310</v>
      </c>
      <c r="AF866">
        <v>1</v>
      </c>
      <c r="AG866" t="s">
        <v>40</v>
      </c>
      <c r="AH866">
        <v>100</v>
      </c>
      <c r="AI866" t="s">
        <v>217</v>
      </c>
      <c r="AJ866">
        <v>10</v>
      </c>
      <c r="AK866">
        <v>104</v>
      </c>
      <c r="AL866" t="s">
        <v>311</v>
      </c>
      <c r="AM866">
        <v>593</v>
      </c>
      <c r="AN866" t="s">
        <v>312</v>
      </c>
      <c r="AO866">
        <v>2</v>
      </c>
      <c r="AP866" t="s">
        <v>313</v>
      </c>
      <c r="AQ866">
        <v>7804330311101</v>
      </c>
    </row>
    <row r="867" spans="1:43" x14ac:dyDescent="0.25">
      <c r="A867" s="1">
        <v>46136</v>
      </c>
      <c r="B867" t="s">
        <v>35</v>
      </c>
      <c r="C867" t="s">
        <v>36</v>
      </c>
      <c r="D867">
        <v>1833</v>
      </c>
      <c r="E867" t="s">
        <v>37</v>
      </c>
      <c r="F867">
        <v>55329048</v>
      </c>
      <c r="G867" t="s">
        <v>307</v>
      </c>
      <c r="H867" t="s">
        <v>212</v>
      </c>
      <c r="I867" t="s">
        <v>86</v>
      </c>
      <c r="J867" t="s">
        <v>86</v>
      </c>
      <c r="K867" s="2">
        <v>46136.058877314812</v>
      </c>
      <c r="L867">
        <v>3234761</v>
      </c>
      <c r="M867" t="s">
        <v>376</v>
      </c>
      <c r="O867">
        <v>1</v>
      </c>
      <c r="P867">
        <v>12</v>
      </c>
      <c r="Q867" t="s">
        <v>38</v>
      </c>
      <c r="R867" t="s">
        <v>214</v>
      </c>
      <c r="S867">
        <v>49.99</v>
      </c>
      <c r="T867">
        <v>39.89</v>
      </c>
      <c r="V867">
        <v>49.99</v>
      </c>
      <c r="X867" s="1">
        <v>46136</v>
      </c>
      <c r="Y867" s="1">
        <v>46138</v>
      </c>
      <c r="Z867" t="s">
        <v>309</v>
      </c>
      <c r="AA867" t="s">
        <v>310</v>
      </c>
      <c r="AF867">
        <v>1</v>
      </c>
      <c r="AG867" t="s">
        <v>40</v>
      </c>
      <c r="AH867">
        <v>100</v>
      </c>
      <c r="AI867" t="s">
        <v>217</v>
      </c>
      <c r="AJ867">
        <v>10</v>
      </c>
      <c r="AK867">
        <v>104</v>
      </c>
      <c r="AL867" t="s">
        <v>311</v>
      </c>
      <c r="AM867">
        <v>593</v>
      </c>
      <c r="AN867" t="s">
        <v>312</v>
      </c>
      <c r="AO867">
        <v>2</v>
      </c>
      <c r="AP867" t="s">
        <v>313</v>
      </c>
      <c r="AQ867">
        <v>7804330984060</v>
      </c>
    </row>
    <row r="868" spans="1:43" x14ac:dyDescent="0.25">
      <c r="A868" s="1">
        <v>46136</v>
      </c>
      <c r="B868" t="s">
        <v>35</v>
      </c>
      <c r="C868" t="s">
        <v>36</v>
      </c>
      <c r="D868">
        <v>1833</v>
      </c>
      <c r="E868" t="s">
        <v>37</v>
      </c>
      <c r="F868">
        <v>55329048</v>
      </c>
      <c r="G868" t="s">
        <v>307</v>
      </c>
      <c r="H868" t="s">
        <v>212</v>
      </c>
      <c r="I868" t="s">
        <v>86</v>
      </c>
      <c r="J868" t="s">
        <v>86</v>
      </c>
      <c r="K868" s="2">
        <v>46136.058877314812</v>
      </c>
      <c r="L868">
        <v>1385899</v>
      </c>
      <c r="M868" t="s">
        <v>375</v>
      </c>
      <c r="O868">
        <v>1</v>
      </c>
      <c r="P868">
        <v>12</v>
      </c>
      <c r="Q868" t="s">
        <v>38</v>
      </c>
      <c r="R868" t="s">
        <v>214</v>
      </c>
      <c r="S868">
        <v>39.99</v>
      </c>
      <c r="T868">
        <v>29.89</v>
      </c>
      <c r="V868">
        <v>39.99</v>
      </c>
      <c r="X868" s="1">
        <v>46136</v>
      </c>
      <c r="Y868" s="1">
        <v>46138</v>
      </c>
      <c r="Z868" t="s">
        <v>309</v>
      </c>
      <c r="AA868" t="s">
        <v>310</v>
      </c>
      <c r="AF868">
        <v>1</v>
      </c>
      <c r="AG868" t="s">
        <v>40</v>
      </c>
      <c r="AH868">
        <v>100</v>
      </c>
      <c r="AI868" t="s">
        <v>217</v>
      </c>
      <c r="AJ868">
        <v>10</v>
      </c>
      <c r="AK868">
        <v>104</v>
      </c>
      <c r="AL868" t="s">
        <v>311</v>
      </c>
      <c r="AM868">
        <v>593</v>
      </c>
      <c r="AN868" t="s">
        <v>312</v>
      </c>
      <c r="AO868">
        <v>2</v>
      </c>
      <c r="AP868" t="s">
        <v>313</v>
      </c>
      <c r="AQ868">
        <v>7804414015208</v>
      </c>
    </row>
    <row r="869" spans="1:43" x14ac:dyDescent="0.25">
      <c r="A869" s="1">
        <v>46136</v>
      </c>
      <c r="B869" t="s">
        <v>35</v>
      </c>
      <c r="C869" t="s">
        <v>36</v>
      </c>
      <c r="D869">
        <v>1833</v>
      </c>
      <c r="E869" t="s">
        <v>37</v>
      </c>
      <c r="F869">
        <v>55329048</v>
      </c>
      <c r="G869" t="s">
        <v>307</v>
      </c>
      <c r="H869" t="s">
        <v>212</v>
      </c>
      <c r="I869" t="s">
        <v>86</v>
      </c>
      <c r="J869" t="s">
        <v>86</v>
      </c>
      <c r="K869" s="2">
        <v>46136.058877314812</v>
      </c>
      <c r="L869">
        <v>1385911</v>
      </c>
      <c r="M869" t="s">
        <v>357</v>
      </c>
      <c r="O869">
        <v>1</v>
      </c>
      <c r="P869">
        <v>12</v>
      </c>
      <c r="Q869" t="s">
        <v>38</v>
      </c>
      <c r="R869" t="s">
        <v>214</v>
      </c>
      <c r="S869">
        <v>35.99</v>
      </c>
      <c r="T869">
        <v>29.89</v>
      </c>
      <c r="V869">
        <v>35.99</v>
      </c>
      <c r="X869" s="1">
        <v>46136</v>
      </c>
      <c r="Y869" s="1">
        <v>46138</v>
      </c>
      <c r="Z869" t="s">
        <v>309</v>
      </c>
      <c r="AA869" t="s">
        <v>310</v>
      </c>
      <c r="AF869">
        <v>1</v>
      </c>
      <c r="AG869" t="s">
        <v>40</v>
      </c>
      <c r="AH869">
        <v>100</v>
      </c>
      <c r="AI869" t="s">
        <v>217</v>
      </c>
      <c r="AJ869">
        <v>10</v>
      </c>
      <c r="AK869">
        <v>104</v>
      </c>
      <c r="AL869" t="s">
        <v>311</v>
      </c>
      <c r="AM869">
        <v>593</v>
      </c>
      <c r="AN869" t="s">
        <v>312</v>
      </c>
      <c r="AO869">
        <v>2</v>
      </c>
      <c r="AP869" t="s">
        <v>313</v>
      </c>
      <c r="AQ869">
        <v>7804414015215</v>
      </c>
    </row>
    <row r="870" spans="1:43" x14ac:dyDescent="0.25">
      <c r="A870" s="1">
        <v>46136</v>
      </c>
      <c r="B870" t="s">
        <v>35</v>
      </c>
      <c r="C870" t="s">
        <v>36</v>
      </c>
      <c r="D870">
        <v>1833</v>
      </c>
      <c r="E870" t="s">
        <v>37</v>
      </c>
      <c r="F870">
        <v>55329048</v>
      </c>
      <c r="G870" t="s">
        <v>307</v>
      </c>
      <c r="H870" t="s">
        <v>212</v>
      </c>
      <c r="I870" t="s">
        <v>86</v>
      </c>
      <c r="J870" t="s">
        <v>86</v>
      </c>
      <c r="K870" s="2">
        <v>46136.058877314812</v>
      </c>
      <c r="L870">
        <v>1227762</v>
      </c>
      <c r="M870" t="s">
        <v>378</v>
      </c>
      <c r="O870">
        <v>1</v>
      </c>
      <c r="P870">
        <v>12</v>
      </c>
      <c r="Q870" t="s">
        <v>38</v>
      </c>
      <c r="R870" t="s">
        <v>214</v>
      </c>
      <c r="S870">
        <v>69.900000000000006</v>
      </c>
      <c r="T870">
        <v>39.89</v>
      </c>
      <c r="V870">
        <v>69.900000000000006</v>
      </c>
      <c r="X870" s="1">
        <v>46136</v>
      </c>
      <c r="Y870" s="1">
        <v>46138</v>
      </c>
      <c r="Z870" t="s">
        <v>379</v>
      </c>
      <c r="AA870" t="s">
        <v>380</v>
      </c>
      <c r="AF870">
        <v>1</v>
      </c>
      <c r="AG870" t="s">
        <v>40</v>
      </c>
      <c r="AH870">
        <v>100</v>
      </c>
      <c r="AI870" t="s">
        <v>217</v>
      </c>
      <c r="AJ870">
        <v>10</v>
      </c>
      <c r="AK870">
        <v>104</v>
      </c>
      <c r="AL870" t="s">
        <v>311</v>
      </c>
      <c r="AM870">
        <v>593</v>
      </c>
      <c r="AN870" t="s">
        <v>312</v>
      </c>
      <c r="AO870">
        <v>9</v>
      </c>
      <c r="AP870" t="s">
        <v>381</v>
      </c>
      <c r="AQ870">
        <v>8436541017689</v>
      </c>
    </row>
    <row r="871" spans="1:43" x14ac:dyDescent="0.25">
      <c r="A871" s="1">
        <v>46136</v>
      </c>
      <c r="B871" t="s">
        <v>35</v>
      </c>
      <c r="C871" t="s">
        <v>36</v>
      </c>
      <c r="D871">
        <v>1833</v>
      </c>
      <c r="E871" t="s">
        <v>37</v>
      </c>
      <c r="F871">
        <v>55329048</v>
      </c>
      <c r="G871" t="s">
        <v>307</v>
      </c>
      <c r="H871" t="s">
        <v>212</v>
      </c>
      <c r="I871" t="s">
        <v>86</v>
      </c>
      <c r="J871" t="s">
        <v>86</v>
      </c>
      <c r="K871" s="2">
        <v>46136.058877314812</v>
      </c>
      <c r="L871">
        <v>1245089</v>
      </c>
      <c r="M871" t="s">
        <v>348</v>
      </c>
      <c r="O871">
        <v>1</v>
      </c>
      <c r="P871">
        <v>12</v>
      </c>
      <c r="Q871" t="s">
        <v>38</v>
      </c>
      <c r="R871" t="s">
        <v>214</v>
      </c>
      <c r="S871">
        <v>79.900000000000006</v>
      </c>
      <c r="T871">
        <v>49.89</v>
      </c>
      <c r="V871">
        <v>79.900000000000006</v>
      </c>
      <c r="X871" s="1">
        <v>46136</v>
      </c>
      <c r="Y871" s="1">
        <v>46138</v>
      </c>
      <c r="Z871" t="s">
        <v>349</v>
      </c>
      <c r="AA871" t="s">
        <v>350</v>
      </c>
      <c r="AF871">
        <v>1</v>
      </c>
      <c r="AG871" t="s">
        <v>40</v>
      </c>
      <c r="AH871">
        <v>100</v>
      </c>
      <c r="AI871" t="s">
        <v>217</v>
      </c>
      <c r="AJ871">
        <v>10</v>
      </c>
      <c r="AK871">
        <v>104</v>
      </c>
      <c r="AL871" t="s">
        <v>311</v>
      </c>
      <c r="AM871">
        <v>593</v>
      </c>
      <c r="AN871" t="s">
        <v>312</v>
      </c>
      <c r="AO871">
        <v>7</v>
      </c>
      <c r="AP871" t="s">
        <v>351</v>
      </c>
      <c r="AQ871">
        <v>5602418006473</v>
      </c>
    </row>
    <row r="872" spans="1:43" x14ac:dyDescent="0.25">
      <c r="A872" s="1">
        <v>46136</v>
      </c>
      <c r="B872" t="s">
        <v>35</v>
      </c>
      <c r="C872" t="s">
        <v>36</v>
      </c>
      <c r="D872">
        <v>1833</v>
      </c>
      <c r="E872" t="s">
        <v>37</v>
      </c>
      <c r="F872">
        <v>55329048</v>
      </c>
      <c r="G872" t="s">
        <v>307</v>
      </c>
      <c r="H872" t="s">
        <v>212</v>
      </c>
      <c r="I872" t="s">
        <v>86</v>
      </c>
      <c r="J872" t="s">
        <v>86</v>
      </c>
      <c r="K872" s="2">
        <v>46136.058877314812</v>
      </c>
      <c r="L872">
        <v>1109311</v>
      </c>
      <c r="M872" t="s">
        <v>343</v>
      </c>
      <c r="O872">
        <v>1</v>
      </c>
      <c r="P872">
        <v>12</v>
      </c>
      <c r="Q872" t="s">
        <v>38</v>
      </c>
      <c r="R872" t="s">
        <v>214</v>
      </c>
      <c r="S872">
        <v>69.900000000000006</v>
      </c>
      <c r="T872">
        <v>59.89</v>
      </c>
      <c r="V872">
        <v>69.900000000000006</v>
      </c>
      <c r="X872" s="1">
        <v>46136</v>
      </c>
      <c r="Y872" s="1">
        <v>46138</v>
      </c>
      <c r="Z872" t="s">
        <v>344</v>
      </c>
      <c r="AA872" t="s">
        <v>345</v>
      </c>
      <c r="AF872">
        <v>1</v>
      </c>
      <c r="AG872" t="s">
        <v>40</v>
      </c>
      <c r="AH872">
        <v>100</v>
      </c>
      <c r="AI872" t="s">
        <v>217</v>
      </c>
      <c r="AJ872">
        <v>10</v>
      </c>
      <c r="AK872">
        <v>104</v>
      </c>
      <c r="AL872" t="s">
        <v>311</v>
      </c>
      <c r="AM872">
        <v>592</v>
      </c>
      <c r="AN872" t="s">
        <v>330</v>
      </c>
      <c r="AO872">
        <v>7</v>
      </c>
      <c r="AP872" t="s">
        <v>346</v>
      </c>
      <c r="AQ872">
        <v>5601096200319</v>
      </c>
    </row>
    <row r="873" spans="1:43" x14ac:dyDescent="0.25">
      <c r="A873" s="1">
        <v>46136</v>
      </c>
      <c r="B873" t="s">
        <v>35</v>
      </c>
      <c r="C873" t="s">
        <v>36</v>
      </c>
      <c r="D873">
        <v>1833</v>
      </c>
      <c r="E873" t="s">
        <v>37</v>
      </c>
      <c r="F873">
        <v>55329048</v>
      </c>
      <c r="G873" t="s">
        <v>307</v>
      </c>
      <c r="H873" t="s">
        <v>212</v>
      </c>
      <c r="I873" t="s">
        <v>86</v>
      </c>
      <c r="J873" t="s">
        <v>86</v>
      </c>
      <c r="K873" s="2">
        <v>46136.058877314812</v>
      </c>
      <c r="L873">
        <v>8662040</v>
      </c>
      <c r="M873" t="s">
        <v>367</v>
      </c>
      <c r="O873">
        <v>1</v>
      </c>
      <c r="P873">
        <v>12</v>
      </c>
      <c r="Q873" t="s">
        <v>38</v>
      </c>
      <c r="R873" t="s">
        <v>214</v>
      </c>
      <c r="S873">
        <v>69.900000000000006</v>
      </c>
      <c r="T873">
        <v>59.89</v>
      </c>
      <c r="V873">
        <v>69.900000000000006</v>
      </c>
      <c r="X873" s="1">
        <v>46136</v>
      </c>
      <c r="Y873" s="1">
        <v>46138</v>
      </c>
      <c r="Z873" t="s">
        <v>368</v>
      </c>
      <c r="AA873" t="s">
        <v>369</v>
      </c>
      <c r="AF873">
        <v>1</v>
      </c>
      <c r="AG873" t="s">
        <v>40</v>
      </c>
      <c r="AH873">
        <v>100</v>
      </c>
      <c r="AI873" t="s">
        <v>217</v>
      </c>
      <c r="AJ873">
        <v>10</v>
      </c>
      <c r="AK873">
        <v>104</v>
      </c>
      <c r="AL873" t="s">
        <v>311</v>
      </c>
      <c r="AM873">
        <v>601</v>
      </c>
      <c r="AN873" t="s">
        <v>325</v>
      </c>
      <c r="AO873">
        <v>7</v>
      </c>
      <c r="AP873" t="s">
        <v>370</v>
      </c>
      <c r="AQ873">
        <v>5601096328303</v>
      </c>
    </row>
    <row r="874" spans="1:43" x14ac:dyDescent="0.25">
      <c r="A874" s="1">
        <v>46136</v>
      </c>
      <c r="B874" t="s">
        <v>35</v>
      </c>
      <c r="C874" t="s">
        <v>36</v>
      </c>
      <c r="D874">
        <v>1833</v>
      </c>
      <c r="E874" t="s">
        <v>37</v>
      </c>
      <c r="F874">
        <v>55329048</v>
      </c>
      <c r="G874" t="s">
        <v>307</v>
      </c>
      <c r="H874" t="s">
        <v>212</v>
      </c>
      <c r="I874" t="s">
        <v>86</v>
      </c>
      <c r="J874" t="s">
        <v>86</v>
      </c>
      <c r="K874" s="2">
        <v>46136.058877314812</v>
      </c>
      <c r="L874">
        <v>4281849</v>
      </c>
      <c r="M874" t="s">
        <v>401</v>
      </c>
      <c r="O874">
        <v>1</v>
      </c>
      <c r="P874">
        <v>12</v>
      </c>
      <c r="Q874" t="s">
        <v>38</v>
      </c>
      <c r="R874" t="s">
        <v>214</v>
      </c>
      <c r="S874">
        <v>59.9</v>
      </c>
      <c r="T874">
        <v>49.89</v>
      </c>
      <c r="V874">
        <v>59.9</v>
      </c>
      <c r="X874" s="1">
        <v>46136</v>
      </c>
      <c r="Y874" s="1">
        <v>46138</v>
      </c>
      <c r="Z874" t="s">
        <v>349</v>
      </c>
      <c r="AA874" t="s">
        <v>350</v>
      </c>
      <c r="AF874">
        <v>1</v>
      </c>
      <c r="AG874" t="s">
        <v>40</v>
      </c>
      <c r="AH874">
        <v>100</v>
      </c>
      <c r="AI874" t="s">
        <v>217</v>
      </c>
      <c r="AJ874">
        <v>10</v>
      </c>
      <c r="AK874">
        <v>104</v>
      </c>
      <c r="AL874" t="s">
        <v>311</v>
      </c>
      <c r="AM874">
        <v>593</v>
      </c>
      <c r="AN874" t="s">
        <v>312</v>
      </c>
      <c r="AO874">
        <v>7</v>
      </c>
      <c r="AP874" t="s">
        <v>351</v>
      </c>
      <c r="AQ874">
        <v>5601174209500</v>
      </c>
    </row>
    <row r="875" spans="1:43" x14ac:dyDescent="0.25">
      <c r="A875" s="1">
        <v>46136</v>
      </c>
      <c r="B875" t="s">
        <v>35</v>
      </c>
      <c r="C875" t="s">
        <v>36</v>
      </c>
      <c r="D875">
        <v>1833</v>
      </c>
      <c r="E875" t="s">
        <v>37</v>
      </c>
      <c r="F875">
        <v>55329048</v>
      </c>
      <c r="G875" t="s">
        <v>307</v>
      </c>
      <c r="H875" t="s">
        <v>212</v>
      </c>
      <c r="I875" t="s">
        <v>86</v>
      </c>
      <c r="J875" t="s">
        <v>86</v>
      </c>
      <c r="K875" s="2">
        <v>46136.058877314812</v>
      </c>
      <c r="L875">
        <v>254205</v>
      </c>
      <c r="M875" t="s">
        <v>406</v>
      </c>
      <c r="O875">
        <v>1</v>
      </c>
      <c r="P875">
        <v>12</v>
      </c>
      <c r="Q875" t="s">
        <v>38</v>
      </c>
      <c r="R875" t="s">
        <v>214</v>
      </c>
      <c r="S875">
        <v>69.900000000000006</v>
      </c>
      <c r="T875">
        <v>59.89</v>
      </c>
      <c r="V875">
        <v>69.900000000000006</v>
      </c>
      <c r="X875" s="1">
        <v>46136</v>
      </c>
      <c r="Y875" s="1">
        <v>46138</v>
      </c>
      <c r="Z875" t="s">
        <v>349</v>
      </c>
      <c r="AA875" t="s">
        <v>350</v>
      </c>
      <c r="AF875">
        <v>1</v>
      </c>
      <c r="AG875" t="s">
        <v>40</v>
      </c>
      <c r="AH875">
        <v>100</v>
      </c>
      <c r="AI875" t="s">
        <v>217</v>
      </c>
      <c r="AJ875">
        <v>10</v>
      </c>
      <c r="AK875">
        <v>104</v>
      </c>
      <c r="AL875" t="s">
        <v>311</v>
      </c>
      <c r="AM875">
        <v>593</v>
      </c>
      <c r="AN875" t="s">
        <v>312</v>
      </c>
      <c r="AO875">
        <v>7</v>
      </c>
      <c r="AP875" t="s">
        <v>351</v>
      </c>
      <c r="AQ875">
        <v>5601096351301</v>
      </c>
    </row>
    <row r="876" spans="1:43" x14ac:dyDescent="0.25">
      <c r="A876" s="1">
        <v>46136</v>
      </c>
      <c r="B876" t="s">
        <v>35</v>
      </c>
      <c r="C876" t="s">
        <v>36</v>
      </c>
      <c r="D876">
        <v>1833</v>
      </c>
      <c r="E876" t="s">
        <v>37</v>
      </c>
      <c r="F876">
        <v>55329048</v>
      </c>
      <c r="G876" t="s">
        <v>307</v>
      </c>
      <c r="H876" t="s">
        <v>212</v>
      </c>
      <c r="I876" t="s">
        <v>86</v>
      </c>
      <c r="J876" t="s">
        <v>86</v>
      </c>
      <c r="K876" s="2">
        <v>46136.058877314812</v>
      </c>
      <c r="L876">
        <v>104357</v>
      </c>
      <c r="M876" t="s">
        <v>405</v>
      </c>
      <c r="O876">
        <v>1</v>
      </c>
      <c r="P876">
        <v>12</v>
      </c>
      <c r="Q876" t="s">
        <v>38</v>
      </c>
      <c r="R876" t="s">
        <v>214</v>
      </c>
      <c r="S876">
        <v>69.900000000000006</v>
      </c>
      <c r="T876">
        <v>59.89</v>
      </c>
      <c r="V876">
        <v>69.900000000000006</v>
      </c>
      <c r="X876" s="1">
        <v>46136</v>
      </c>
      <c r="Y876" s="1">
        <v>46138</v>
      </c>
      <c r="Z876" t="s">
        <v>344</v>
      </c>
      <c r="AA876" t="s">
        <v>345</v>
      </c>
      <c r="AF876">
        <v>1</v>
      </c>
      <c r="AG876" t="s">
        <v>40</v>
      </c>
      <c r="AH876">
        <v>100</v>
      </c>
      <c r="AI876" t="s">
        <v>217</v>
      </c>
      <c r="AJ876">
        <v>10</v>
      </c>
      <c r="AK876">
        <v>104</v>
      </c>
      <c r="AL876" t="s">
        <v>311</v>
      </c>
      <c r="AM876">
        <v>592</v>
      </c>
      <c r="AN876" t="s">
        <v>330</v>
      </c>
      <c r="AO876">
        <v>7</v>
      </c>
      <c r="AP876" t="s">
        <v>346</v>
      </c>
      <c r="AQ876">
        <v>5601096201309</v>
      </c>
    </row>
    <row r="877" spans="1:43" x14ac:dyDescent="0.25">
      <c r="A877" s="1">
        <v>46136</v>
      </c>
      <c r="B877" t="s">
        <v>35</v>
      </c>
      <c r="C877" t="s">
        <v>36</v>
      </c>
      <c r="D877">
        <v>1833</v>
      </c>
      <c r="E877" t="s">
        <v>37</v>
      </c>
      <c r="F877">
        <v>55329048</v>
      </c>
      <c r="G877" t="s">
        <v>307</v>
      </c>
      <c r="H877" t="s">
        <v>212</v>
      </c>
      <c r="I877" t="s">
        <v>86</v>
      </c>
      <c r="J877" t="s">
        <v>86</v>
      </c>
      <c r="K877" s="2">
        <v>46136.058877314812</v>
      </c>
      <c r="L877">
        <v>1353767</v>
      </c>
      <c r="M877" t="s">
        <v>400</v>
      </c>
      <c r="O877">
        <v>1</v>
      </c>
      <c r="P877">
        <v>12</v>
      </c>
      <c r="Q877" t="s">
        <v>38</v>
      </c>
      <c r="R877" t="s">
        <v>214</v>
      </c>
      <c r="S877">
        <v>65.900000000000006</v>
      </c>
      <c r="T877">
        <v>55.89</v>
      </c>
      <c r="V877">
        <v>65.900000000000006</v>
      </c>
      <c r="X877" s="1">
        <v>46136</v>
      </c>
      <c r="Y877" s="1">
        <v>46138</v>
      </c>
      <c r="Z877" t="s">
        <v>323</v>
      </c>
      <c r="AA877" t="s">
        <v>324</v>
      </c>
      <c r="AF877">
        <v>1</v>
      </c>
      <c r="AG877" t="s">
        <v>40</v>
      </c>
      <c r="AH877">
        <v>100</v>
      </c>
      <c r="AI877" t="s">
        <v>217</v>
      </c>
      <c r="AJ877">
        <v>10</v>
      </c>
      <c r="AK877">
        <v>104</v>
      </c>
      <c r="AL877" t="s">
        <v>311</v>
      </c>
      <c r="AM877">
        <v>601</v>
      </c>
      <c r="AN877" t="s">
        <v>325</v>
      </c>
      <c r="AO877">
        <v>2</v>
      </c>
      <c r="AP877" t="s">
        <v>326</v>
      </c>
      <c r="AQ877">
        <v>7804335005661</v>
      </c>
    </row>
    <row r="878" spans="1:43" x14ac:dyDescent="0.25">
      <c r="A878" s="1">
        <v>46136</v>
      </c>
      <c r="B878" t="s">
        <v>35</v>
      </c>
      <c r="C878" t="s">
        <v>36</v>
      </c>
      <c r="D878">
        <v>1833</v>
      </c>
      <c r="E878" t="s">
        <v>37</v>
      </c>
      <c r="F878">
        <v>55329048</v>
      </c>
      <c r="G878" t="s">
        <v>307</v>
      </c>
      <c r="H878" t="s">
        <v>212</v>
      </c>
      <c r="I878" t="s">
        <v>86</v>
      </c>
      <c r="J878" t="s">
        <v>86</v>
      </c>
      <c r="K878" s="2">
        <v>46136.058877314812</v>
      </c>
      <c r="L878">
        <v>1380372</v>
      </c>
      <c r="M878" t="s">
        <v>317</v>
      </c>
      <c r="O878">
        <v>1</v>
      </c>
      <c r="P878">
        <v>12</v>
      </c>
      <c r="Q878" t="s">
        <v>38</v>
      </c>
      <c r="R878" t="s">
        <v>214</v>
      </c>
      <c r="S878">
        <v>69.900000000000006</v>
      </c>
      <c r="T878">
        <v>39.89</v>
      </c>
      <c r="V878">
        <v>69.900000000000006</v>
      </c>
      <c r="X878" s="1">
        <v>46136</v>
      </c>
      <c r="Y878" s="1">
        <v>46138</v>
      </c>
      <c r="Z878" t="s">
        <v>309</v>
      </c>
      <c r="AA878" t="s">
        <v>310</v>
      </c>
      <c r="AF878">
        <v>1</v>
      </c>
      <c r="AG878" t="s">
        <v>40</v>
      </c>
      <c r="AH878">
        <v>100</v>
      </c>
      <c r="AI878" t="s">
        <v>217</v>
      </c>
      <c r="AJ878">
        <v>10</v>
      </c>
      <c r="AK878">
        <v>104</v>
      </c>
      <c r="AL878" t="s">
        <v>311</v>
      </c>
      <c r="AM878">
        <v>593</v>
      </c>
      <c r="AN878" t="s">
        <v>312</v>
      </c>
      <c r="AO878">
        <v>2</v>
      </c>
      <c r="AP878" t="s">
        <v>313</v>
      </c>
      <c r="AQ878">
        <v>7804320760131</v>
      </c>
    </row>
    <row r="879" spans="1:43" x14ac:dyDescent="0.25">
      <c r="A879" s="1">
        <v>46136</v>
      </c>
      <c r="B879" t="s">
        <v>35</v>
      </c>
      <c r="C879" t="s">
        <v>36</v>
      </c>
      <c r="D879">
        <v>1833</v>
      </c>
      <c r="E879" t="s">
        <v>37</v>
      </c>
      <c r="F879">
        <v>55329048</v>
      </c>
      <c r="G879" t="s">
        <v>307</v>
      </c>
      <c r="H879" t="s">
        <v>212</v>
      </c>
      <c r="I879" t="s">
        <v>86</v>
      </c>
      <c r="J879" t="s">
        <v>86</v>
      </c>
      <c r="K879" s="2">
        <v>46136.058877314812</v>
      </c>
      <c r="L879">
        <v>1353763</v>
      </c>
      <c r="M879" t="s">
        <v>408</v>
      </c>
      <c r="O879">
        <v>1</v>
      </c>
      <c r="P879">
        <v>12</v>
      </c>
      <c r="Q879" t="s">
        <v>38</v>
      </c>
      <c r="R879" t="s">
        <v>214</v>
      </c>
      <c r="S879">
        <v>55.9</v>
      </c>
      <c r="T879">
        <v>49.89</v>
      </c>
      <c r="V879">
        <v>55.9</v>
      </c>
      <c r="X879" s="1">
        <v>46136</v>
      </c>
      <c r="Y879" s="1">
        <v>46138</v>
      </c>
      <c r="Z879" t="s">
        <v>309</v>
      </c>
      <c r="AA879" t="s">
        <v>310</v>
      </c>
      <c r="AF879">
        <v>1</v>
      </c>
      <c r="AG879" t="s">
        <v>40</v>
      </c>
      <c r="AH879">
        <v>100</v>
      </c>
      <c r="AI879" t="s">
        <v>217</v>
      </c>
      <c r="AJ879">
        <v>10</v>
      </c>
      <c r="AK879">
        <v>104</v>
      </c>
      <c r="AL879" t="s">
        <v>311</v>
      </c>
      <c r="AM879">
        <v>593</v>
      </c>
      <c r="AN879" t="s">
        <v>312</v>
      </c>
      <c r="AO879">
        <v>2</v>
      </c>
      <c r="AP879" t="s">
        <v>313</v>
      </c>
      <c r="AQ879">
        <v>7804335005623</v>
      </c>
    </row>
    <row r="880" spans="1:43" x14ac:dyDescent="0.25">
      <c r="A880" s="1">
        <v>46136</v>
      </c>
      <c r="B880" t="s">
        <v>35</v>
      </c>
      <c r="C880" t="s">
        <v>36</v>
      </c>
      <c r="D880">
        <v>1833</v>
      </c>
      <c r="E880" t="s">
        <v>37</v>
      </c>
      <c r="F880">
        <v>55329048</v>
      </c>
      <c r="G880" t="s">
        <v>307</v>
      </c>
      <c r="H880" t="s">
        <v>212</v>
      </c>
      <c r="I880" t="s">
        <v>86</v>
      </c>
      <c r="J880" t="s">
        <v>86</v>
      </c>
      <c r="K880" s="2">
        <v>46136.058877314812</v>
      </c>
      <c r="L880">
        <v>1376528</v>
      </c>
      <c r="M880" t="s">
        <v>339</v>
      </c>
      <c r="O880">
        <v>1</v>
      </c>
      <c r="P880">
        <v>12</v>
      </c>
      <c r="Q880" t="s">
        <v>38</v>
      </c>
      <c r="R880" t="s">
        <v>214</v>
      </c>
      <c r="S880">
        <v>89.9</v>
      </c>
      <c r="T880">
        <v>69.89</v>
      </c>
      <c r="V880">
        <v>89.9</v>
      </c>
      <c r="X880" s="1">
        <v>46136</v>
      </c>
      <c r="Y880" s="1">
        <v>46138</v>
      </c>
      <c r="Z880" t="s">
        <v>340</v>
      </c>
      <c r="AA880" t="s">
        <v>341</v>
      </c>
      <c r="AF880">
        <v>1</v>
      </c>
      <c r="AG880" t="s">
        <v>40</v>
      </c>
      <c r="AH880">
        <v>100</v>
      </c>
      <c r="AI880" t="s">
        <v>217</v>
      </c>
      <c r="AJ880">
        <v>10</v>
      </c>
      <c r="AK880">
        <v>104</v>
      </c>
      <c r="AL880" t="s">
        <v>311</v>
      </c>
      <c r="AM880">
        <v>593</v>
      </c>
      <c r="AN880" t="s">
        <v>312</v>
      </c>
      <c r="AO880">
        <v>4</v>
      </c>
      <c r="AP880" t="s">
        <v>342</v>
      </c>
      <c r="AQ880">
        <v>8003625040736</v>
      </c>
    </row>
    <row r="881" spans="1:45" x14ac:dyDescent="0.25">
      <c r="A881" s="1">
        <v>46136</v>
      </c>
      <c r="B881" t="s">
        <v>35</v>
      </c>
      <c r="C881" t="s">
        <v>36</v>
      </c>
      <c r="D881">
        <v>1833</v>
      </c>
      <c r="E881" t="s">
        <v>37</v>
      </c>
      <c r="F881">
        <v>55329048</v>
      </c>
      <c r="G881" t="s">
        <v>307</v>
      </c>
      <c r="H881" t="s">
        <v>212</v>
      </c>
      <c r="I881" t="s">
        <v>86</v>
      </c>
      <c r="J881" t="s">
        <v>86</v>
      </c>
      <c r="K881" s="2">
        <v>46136.058877314812</v>
      </c>
      <c r="L881">
        <v>1376474</v>
      </c>
      <c r="M881" t="s">
        <v>360</v>
      </c>
      <c r="O881">
        <v>1</v>
      </c>
      <c r="P881">
        <v>12</v>
      </c>
      <c r="Q881" t="s">
        <v>38</v>
      </c>
      <c r="R881" t="s">
        <v>214</v>
      </c>
      <c r="S881">
        <v>89.9</v>
      </c>
      <c r="T881">
        <v>69.89</v>
      </c>
      <c r="V881">
        <v>89.9</v>
      </c>
      <c r="X881" s="1">
        <v>46136</v>
      </c>
      <c r="Y881" s="1">
        <v>46138</v>
      </c>
      <c r="Z881" t="s">
        <v>340</v>
      </c>
      <c r="AA881" t="s">
        <v>341</v>
      </c>
      <c r="AF881">
        <v>1</v>
      </c>
      <c r="AG881" t="s">
        <v>40</v>
      </c>
      <c r="AH881">
        <v>100</v>
      </c>
      <c r="AI881" t="s">
        <v>217</v>
      </c>
      <c r="AJ881">
        <v>10</v>
      </c>
      <c r="AK881">
        <v>104</v>
      </c>
      <c r="AL881" t="s">
        <v>311</v>
      </c>
      <c r="AM881">
        <v>593</v>
      </c>
      <c r="AN881" t="s">
        <v>312</v>
      </c>
      <c r="AO881">
        <v>4</v>
      </c>
      <c r="AP881" t="s">
        <v>342</v>
      </c>
      <c r="AQ881">
        <v>8003625040705</v>
      </c>
    </row>
    <row r="882" spans="1:45" x14ac:dyDescent="0.25">
      <c r="A882" s="1">
        <v>46136</v>
      </c>
      <c r="B882" t="s">
        <v>35</v>
      </c>
      <c r="C882" t="s">
        <v>36</v>
      </c>
      <c r="D882">
        <v>1833</v>
      </c>
      <c r="E882" t="s">
        <v>37</v>
      </c>
      <c r="F882">
        <v>55329048</v>
      </c>
      <c r="G882" t="s">
        <v>307</v>
      </c>
      <c r="H882" t="s">
        <v>212</v>
      </c>
      <c r="I882" t="s">
        <v>86</v>
      </c>
      <c r="J882" t="s">
        <v>86</v>
      </c>
      <c r="K882" s="2">
        <v>46136.058877314812</v>
      </c>
      <c r="L882">
        <v>1126741</v>
      </c>
      <c r="M882" t="s">
        <v>377</v>
      </c>
      <c r="O882">
        <v>1</v>
      </c>
      <c r="P882">
        <v>12</v>
      </c>
      <c r="Q882" t="s">
        <v>38</v>
      </c>
      <c r="R882" t="s">
        <v>214</v>
      </c>
      <c r="S882">
        <v>29.99</v>
      </c>
      <c r="T882">
        <v>26.89</v>
      </c>
      <c r="V882">
        <v>29.99</v>
      </c>
      <c r="X882" s="1">
        <v>46136</v>
      </c>
      <c r="Y882" s="1">
        <v>46138</v>
      </c>
      <c r="Z882" t="s">
        <v>333</v>
      </c>
      <c r="AA882" t="s">
        <v>334</v>
      </c>
      <c r="AF882">
        <v>1</v>
      </c>
      <c r="AG882" t="s">
        <v>40</v>
      </c>
      <c r="AH882">
        <v>100</v>
      </c>
      <c r="AI882" t="s">
        <v>217</v>
      </c>
      <c r="AJ882">
        <v>10</v>
      </c>
      <c r="AK882">
        <v>104</v>
      </c>
      <c r="AL882" t="s">
        <v>311</v>
      </c>
      <c r="AM882">
        <v>593</v>
      </c>
      <c r="AN882" t="s">
        <v>312</v>
      </c>
      <c r="AO882">
        <v>5</v>
      </c>
      <c r="AP882" t="s">
        <v>335</v>
      </c>
      <c r="AQ882">
        <v>7896855901417</v>
      </c>
    </row>
    <row r="883" spans="1:45" x14ac:dyDescent="0.25">
      <c r="A883" s="1">
        <v>46136</v>
      </c>
      <c r="B883" t="s">
        <v>35</v>
      </c>
      <c r="C883" t="s">
        <v>36</v>
      </c>
      <c r="D883">
        <v>1833</v>
      </c>
      <c r="E883" t="s">
        <v>37</v>
      </c>
      <c r="F883">
        <v>55329048</v>
      </c>
      <c r="G883" t="s">
        <v>307</v>
      </c>
      <c r="H883" t="s">
        <v>212</v>
      </c>
      <c r="I883" t="s">
        <v>86</v>
      </c>
      <c r="J883" t="s">
        <v>86</v>
      </c>
      <c r="K883" s="2">
        <v>46136.058877314812</v>
      </c>
      <c r="L883">
        <v>1225683</v>
      </c>
      <c r="M883" t="s">
        <v>396</v>
      </c>
      <c r="O883">
        <v>1</v>
      </c>
      <c r="P883">
        <v>12</v>
      </c>
      <c r="Q883" t="s">
        <v>38</v>
      </c>
      <c r="R883" t="s">
        <v>214</v>
      </c>
      <c r="S883">
        <v>39.99</v>
      </c>
      <c r="T883">
        <v>35.89</v>
      </c>
      <c r="V883">
        <v>39.99</v>
      </c>
      <c r="X883" s="1">
        <v>46136</v>
      </c>
      <c r="Y883" s="1">
        <v>46138</v>
      </c>
      <c r="Z883" t="s">
        <v>397</v>
      </c>
      <c r="AA883" t="s">
        <v>398</v>
      </c>
      <c r="AF883">
        <v>1</v>
      </c>
      <c r="AG883" t="s">
        <v>40</v>
      </c>
      <c r="AH883">
        <v>100</v>
      </c>
      <c r="AI883" t="s">
        <v>217</v>
      </c>
      <c r="AJ883">
        <v>10</v>
      </c>
      <c r="AK883">
        <v>104</v>
      </c>
      <c r="AL883" t="s">
        <v>311</v>
      </c>
      <c r="AM883">
        <v>593</v>
      </c>
      <c r="AN883" t="s">
        <v>312</v>
      </c>
      <c r="AO883">
        <v>6</v>
      </c>
      <c r="AP883" t="s">
        <v>399</v>
      </c>
      <c r="AQ883">
        <v>7730540000590</v>
      </c>
    </row>
    <row r="884" spans="1:45" x14ac:dyDescent="0.25">
      <c r="A884" s="1">
        <v>46136</v>
      </c>
      <c r="B884" t="s">
        <v>35</v>
      </c>
      <c r="C884" t="s">
        <v>36</v>
      </c>
      <c r="D884">
        <v>1833</v>
      </c>
      <c r="E884" t="s">
        <v>37</v>
      </c>
      <c r="F884">
        <v>55329048</v>
      </c>
      <c r="G884" t="s">
        <v>307</v>
      </c>
      <c r="H884" t="s">
        <v>212</v>
      </c>
      <c r="I884" t="s">
        <v>86</v>
      </c>
      <c r="J884" t="s">
        <v>86</v>
      </c>
      <c r="K884" s="2">
        <v>46136.058877314812</v>
      </c>
      <c r="L884">
        <v>8862129</v>
      </c>
      <c r="M884" t="s">
        <v>337</v>
      </c>
      <c r="O884">
        <v>1</v>
      </c>
      <c r="P884">
        <v>12</v>
      </c>
      <c r="Q884" t="s">
        <v>38</v>
      </c>
      <c r="R884" t="s">
        <v>214</v>
      </c>
      <c r="S884">
        <v>18.989999999999998</v>
      </c>
      <c r="T884">
        <v>15.89</v>
      </c>
      <c r="V884">
        <v>18.989999999999998</v>
      </c>
      <c r="X884" s="1">
        <v>46136</v>
      </c>
      <c r="Y884" s="1">
        <v>46138</v>
      </c>
      <c r="Z884" t="s">
        <v>333</v>
      </c>
      <c r="AA884" t="s">
        <v>334</v>
      </c>
      <c r="AF884">
        <v>1</v>
      </c>
      <c r="AG884" t="s">
        <v>40</v>
      </c>
      <c r="AH884">
        <v>100</v>
      </c>
      <c r="AI884" t="s">
        <v>217</v>
      </c>
      <c r="AJ884">
        <v>10</v>
      </c>
      <c r="AK884">
        <v>104</v>
      </c>
      <c r="AL884" t="s">
        <v>311</v>
      </c>
      <c r="AM884">
        <v>593</v>
      </c>
      <c r="AN884" t="s">
        <v>312</v>
      </c>
      <c r="AO884">
        <v>5</v>
      </c>
      <c r="AP884" t="s">
        <v>335</v>
      </c>
      <c r="AQ884">
        <v>7896266100416</v>
      </c>
    </row>
    <row r="885" spans="1:45" x14ac:dyDescent="0.25">
      <c r="A885" s="1">
        <v>46136</v>
      </c>
      <c r="B885" t="s">
        <v>35</v>
      </c>
      <c r="C885" t="s">
        <v>36</v>
      </c>
      <c r="D885">
        <v>1833</v>
      </c>
      <c r="E885" t="s">
        <v>37</v>
      </c>
      <c r="F885">
        <v>55329048</v>
      </c>
      <c r="G885" t="s">
        <v>307</v>
      </c>
      <c r="H885" t="s">
        <v>212</v>
      </c>
      <c r="I885" t="s">
        <v>86</v>
      </c>
      <c r="J885" t="s">
        <v>86</v>
      </c>
      <c r="K885" s="2">
        <v>46136.058877314812</v>
      </c>
      <c r="L885">
        <v>1376480</v>
      </c>
      <c r="M885" t="s">
        <v>395</v>
      </c>
      <c r="O885">
        <v>1</v>
      </c>
      <c r="P885">
        <v>12</v>
      </c>
      <c r="Q885" t="s">
        <v>38</v>
      </c>
      <c r="R885" t="s">
        <v>214</v>
      </c>
      <c r="S885">
        <v>39.99</v>
      </c>
      <c r="T885">
        <v>29.89</v>
      </c>
      <c r="V885">
        <v>39.99</v>
      </c>
      <c r="X885" s="1">
        <v>46136</v>
      </c>
      <c r="Y885" s="1">
        <v>46138</v>
      </c>
      <c r="Z885" t="s">
        <v>340</v>
      </c>
      <c r="AA885" t="s">
        <v>341</v>
      </c>
      <c r="AF885">
        <v>1</v>
      </c>
      <c r="AG885" t="s">
        <v>40</v>
      </c>
      <c r="AH885">
        <v>100</v>
      </c>
      <c r="AI885" t="s">
        <v>217</v>
      </c>
      <c r="AJ885">
        <v>10</v>
      </c>
      <c r="AK885">
        <v>104</v>
      </c>
      <c r="AL885" t="s">
        <v>311</v>
      </c>
      <c r="AM885">
        <v>593</v>
      </c>
      <c r="AN885" t="s">
        <v>312</v>
      </c>
      <c r="AO885">
        <v>4</v>
      </c>
      <c r="AP885" t="s">
        <v>342</v>
      </c>
      <c r="AQ885">
        <v>8003625040811</v>
      </c>
    </row>
    <row r="886" spans="1:45" x14ac:dyDescent="0.25">
      <c r="A886" s="1">
        <v>46136</v>
      </c>
      <c r="B886" t="s">
        <v>35</v>
      </c>
      <c r="C886" t="s">
        <v>36</v>
      </c>
      <c r="D886">
        <v>1833</v>
      </c>
      <c r="E886" t="s">
        <v>37</v>
      </c>
      <c r="F886">
        <v>55329048</v>
      </c>
      <c r="G886" t="s">
        <v>307</v>
      </c>
      <c r="H886" t="s">
        <v>212</v>
      </c>
      <c r="I886" t="s">
        <v>86</v>
      </c>
      <c r="J886" t="s">
        <v>86</v>
      </c>
      <c r="K886" s="2">
        <v>46136.058877314812</v>
      </c>
      <c r="L886">
        <v>1386385</v>
      </c>
      <c r="M886" t="s">
        <v>336</v>
      </c>
      <c r="O886">
        <v>1</v>
      </c>
      <c r="P886">
        <v>12</v>
      </c>
      <c r="Q886" t="s">
        <v>38</v>
      </c>
      <c r="R886" t="s">
        <v>214</v>
      </c>
      <c r="S886">
        <v>149.9</v>
      </c>
      <c r="T886">
        <v>99.89</v>
      </c>
      <c r="V886">
        <v>149.9</v>
      </c>
      <c r="X886" s="1">
        <v>46136</v>
      </c>
      <c r="Y886" s="1">
        <v>46138</v>
      </c>
      <c r="Z886" t="s">
        <v>319</v>
      </c>
      <c r="AA886" t="s">
        <v>320</v>
      </c>
      <c r="AF886">
        <v>1</v>
      </c>
      <c r="AG886" t="s">
        <v>40</v>
      </c>
      <c r="AH886">
        <v>100</v>
      </c>
      <c r="AI886" t="s">
        <v>217</v>
      </c>
      <c r="AJ886">
        <v>10</v>
      </c>
      <c r="AK886">
        <v>104</v>
      </c>
      <c r="AL886" t="s">
        <v>311</v>
      </c>
      <c r="AM886">
        <v>593</v>
      </c>
      <c r="AN886" t="s">
        <v>312</v>
      </c>
      <c r="AO886">
        <v>1</v>
      </c>
      <c r="AP886" t="s">
        <v>321</v>
      </c>
      <c r="AQ886">
        <v>7895000530908</v>
      </c>
    </row>
    <row r="887" spans="1:45" x14ac:dyDescent="0.25">
      <c r="A887" s="1">
        <v>46136</v>
      </c>
      <c r="B887" t="s">
        <v>35</v>
      </c>
      <c r="C887" t="s">
        <v>36</v>
      </c>
      <c r="D887">
        <v>1833</v>
      </c>
      <c r="E887" t="s">
        <v>37</v>
      </c>
      <c r="F887">
        <v>55329044</v>
      </c>
      <c r="G887" t="s">
        <v>97</v>
      </c>
      <c r="H887" t="s">
        <v>212</v>
      </c>
      <c r="I887" t="s">
        <v>86</v>
      </c>
      <c r="J887" t="s">
        <v>86</v>
      </c>
      <c r="K887" s="2">
        <v>46136.058865740742</v>
      </c>
      <c r="L887">
        <v>778121</v>
      </c>
      <c r="M887" t="s">
        <v>252</v>
      </c>
      <c r="O887">
        <v>1</v>
      </c>
      <c r="P887">
        <v>12</v>
      </c>
      <c r="Q887" t="s">
        <v>38</v>
      </c>
      <c r="R887" t="s">
        <v>214</v>
      </c>
      <c r="S887">
        <v>35.99</v>
      </c>
      <c r="T887">
        <v>29.89</v>
      </c>
      <c r="V887">
        <v>35.99</v>
      </c>
      <c r="X887" s="1">
        <v>46136</v>
      </c>
      <c r="Y887" s="1">
        <v>46138</v>
      </c>
      <c r="Z887" t="s">
        <v>253</v>
      </c>
      <c r="AA887" t="s">
        <v>254</v>
      </c>
      <c r="AF887">
        <v>1</v>
      </c>
      <c r="AG887" t="s">
        <v>40</v>
      </c>
      <c r="AH887">
        <v>100</v>
      </c>
      <c r="AI887" t="s">
        <v>217</v>
      </c>
      <c r="AJ887">
        <v>10</v>
      </c>
      <c r="AK887">
        <v>107</v>
      </c>
      <c r="AL887" t="s">
        <v>224</v>
      </c>
      <c r="AM887">
        <v>371</v>
      </c>
      <c r="AN887" t="s">
        <v>255</v>
      </c>
      <c r="AO887">
        <v>5</v>
      </c>
      <c r="AP887" t="s">
        <v>256</v>
      </c>
      <c r="AQ887">
        <v>7891050000903</v>
      </c>
    </row>
    <row r="888" spans="1:45" x14ac:dyDescent="0.25">
      <c r="A888" s="1">
        <v>46136</v>
      </c>
      <c r="B888" t="s">
        <v>35</v>
      </c>
      <c r="C888" t="s">
        <v>36</v>
      </c>
      <c r="D888">
        <v>1833</v>
      </c>
      <c r="E888" t="s">
        <v>37</v>
      </c>
      <c r="F888">
        <v>55329102</v>
      </c>
      <c r="G888" t="s">
        <v>79</v>
      </c>
      <c r="H888" t="s">
        <v>212</v>
      </c>
      <c r="I888" t="s">
        <v>86</v>
      </c>
      <c r="J888" t="s">
        <v>86</v>
      </c>
      <c r="K888" s="2">
        <v>46136.059050925927</v>
      </c>
      <c r="L888">
        <v>1354292</v>
      </c>
      <c r="M888" t="s">
        <v>1649</v>
      </c>
      <c r="O888">
        <v>1</v>
      </c>
      <c r="P888">
        <v>12</v>
      </c>
      <c r="Q888" t="s">
        <v>38</v>
      </c>
      <c r="R888" t="s">
        <v>214</v>
      </c>
      <c r="S888">
        <v>24.99</v>
      </c>
      <c r="T888">
        <v>17.989999999999998</v>
      </c>
      <c r="V888">
        <v>24.99</v>
      </c>
      <c r="X888" s="1">
        <v>46136</v>
      </c>
      <c r="Y888" s="1">
        <v>46138</v>
      </c>
      <c r="Z888" t="s">
        <v>1650</v>
      </c>
      <c r="AA888" t="s">
        <v>1651</v>
      </c>
      <c r="AF888">
        <v>2</v>
      </c>
      <c r="AG888" t="s">
        <v>1459</v>
      </c>
      <c r="AH888">
        <v>800</v>
      </c>
      <c r="AI888" t="s">
        <v>1460</v>
      </c>
      <c r="AJ888">
        <v>25</v>
      </c>
      <c r="AK888">
        <v>812</v>
      </c>
      <c r="AL888" t="s">
        <v>1645</v>
      </c>
      <c r="AM888">
        <v>74</v>
      </c>
      <c r="AN888" t="s">
        <v>1652</v>
      </c>
      <c r="AO888">
        <v>1</v>
      </c>
      <c r="AP888" t="s">
        <v>1653</v>
      </c>
      <c r="AQ888">
        <v>7896074606513</v>
      </c>
    </row>
    <row r="889" spans="1:45" x14ac:dyDescent="0.25">
      <c r="A889" s="1">
        <v>46136</v>
      </c>
      <c r="B889" t="s">
        <v>35</v>
      </c>
      <c r="C889" t="s">
        <v>36</v>
      </c>
      <c r="D889">
        <v>1833</v>
      </c>
      <c r="E889" t="s">
        <v>37</v>
      </c>
      <c r="F889">
        <v>55329103</v>
      </c>
      <c r="G889" t="s">
        <v>1680</v>
      </c>
      <c r="H889" t="s">
        <v>212</v>
      </c>
      <c r="I889" t="s">
        <v>86</v>
      </c>
      <c r="J889" t="s">
        <v>86</v>
      </c>
      <c r="K889" s="2">
        <v>46136.059062499997</v>
      </c>
      <c r="L889">
        <v>1388773</v>
      </c>
      <c r="M889" t="s">
        <v>1723</v>
      </c>
      <c r="O889">
        <v>1</v>
      </c>
      <c r="P889">
        <v>24</v>
      </c>
      <c r="Q889" t="s">
        <v>242</v>
      </c>
      <c r="R889" t="s">
        <v>243</v>
      </c>
      <c r="T889">
        <v>7.79</v>
      </c>
      <c r="U889">
        <v>5.84</v>
      </c>
      <c r="V889">
        <v>7.79</v>
      </c>
      <c r="W889" t="s">
        <v>1689</v>
      </c>
      <c r="X889" s="1">
        <v>46136</v>
      </c>
      <c r="Y889" s="1">
        <v>46139</v>
      </c>
      <c r="Z889" t="s">
        <v>1690</v>
      </c>
      <c r="AA889" t="s">
        <v>1691</v>
      </c>
      <c r="AF889">
        <v>2</v>
      </c>
      <c r="AG889" t="s">
        <v>1459</v>
      </c>
      <c r="AH889">
        <v>800</v>
      </c>
      <c r="AI889" t="s">
        <v>1460</v>
      </c>
      <c r="AJ889">
        <v>26</v>
      </c>
      <c r="AK889">
        <v>813</v>
      </c>
      <c r="AL889" t="s">
        <v>1684</v>
      </c>
      <c r="AM889">
        <v>701</v>
      </c>
      <c r="AN889" t="s">
        <v>1692</v>
      </c>
      <c r="AO889">
        <v>4</v>
      </c>
      <c r="AP889" t="s">
        <v>1693</v>
      </c>
      <c r="AQ889">
        <v>7891097106125</v>
      </c>
      <c r="AR889">
        <v>4</v>
      </c>
      <c r="AS889">
        <v>3</v>
      </c>
    </row>
    <row r="890" spans="1:45" x14ac:dyDescent="0.25">
      <c r="A890" s="1">
        <v>46136</v>
      </c>
      <c r="B890" t="s">
        <v>35</v>
      </c>
      <c r="C890" t="s">
        <v>36</v>
      </c>
      <c r="D890">
        <v>1833</v>
      </c>
      <c r="E890" t="s">
        <v>37</v>
      </c>
      <c r="F890">
        <v>55329103</v>
      </c>
      <c r="G890" t="s">
        <v>1680</v>
      </c>
      <c r="H890" t="s">
        <v>212</v>
      </c>
      <c r="I890" t="s">
        <v>86</v>
      </c>
      <c r="J890" t="s">
        <v>86</v>
      </c>
      <c r="K890" s="2">
        <v>46136.059062499997</v>
      </c>
      <c r="L890">
        <v>1366795</v>
      </c>
      <c r="M890" t="s">
        <v>1688</v>
      </c>
      <c r="O890">
        <v>1</v>
      </c>
      <c r="P890">
        <v>24</v>
      </c>
      <c r="Q890" t="s">
        <v>242</v>
      </c>
      <c r="R890" t="s">
        <v>243</v>
      </c>
      <c r="T890">
        <v>7.79</v>
      </c>
      <c r="U890">
        <v>5.84</v>
      </c>
      <c r="V890">
        <v>7.79</v>
      </c>
      <c r="W890" t="s">
        <v>1689</v>
      </c>
      <c r="X890" s="1">
        <v>46136</v>
      </c>
      <c r="Y890" s="1">
        <v>46139</v>
      </c>
      <c r="Z890" t="s">
        <v>1690</v>
      </c>
      <c r="AA890" t="s">
        <v>1691</v>
      </c>
      <c r="AF890">
        <v>2</v>
      </c>
      <c r="AG890" t="s">
        <v>1459</v>
      </c>
      <c r="AH890">
        <v>800</v>
      </c>
      <c r="AI890" t="s">
        <v>1460</v>
      </c>
      <c r="AJ890">
        <v>26</v>
      </c>
      <c r="AK890">
        <v>813</v>
      </c>
      <c r="AL890" t="s">
        <v>1684</v>
      </c>
      <c r="AM890">
        <v>701</v>
      </c>
      <c r="AN890" t="s">
        <v>1692</v>
      </c>
      <c r="AO890">
        <v>4</v>
      </c>
      <c r="AP890" t="s">
        <v>1693</v>
      </c>
      <c r="AQ890">
        <v>7891097104329</v>
      </c>
      <c r="AR890">
        <v>4</v>
      </c>
      <c r="AS890">
        <v>3</v>
      </c>
    </row>
    <row r="891" spans="1:45" x14ac:dyDescent="0.25">
      <c r="A891" s="1">
        <v>46136</v>
      </c>
      <c r="B891" t="s">
        <v>35</v>
      </c>
      <c r="C891" t="s">
        <v>36</v>
      </c>
      <c r="D891">
        <v>1833</v>
      </c>
      <c r="E891" t="s">
        <v>37</v>
      </c>
      <c r="F891">
        <v>55329103</v>
      </c>
      <c r="G891" t="s">
        <v>1680</v>
      </c>
      <c r="H891" t="s">
        <v>212</v>
      </c>
      <c r="I891" t="s">
        <v>86</v>
      </c>
      <c r="J891" t="s">
        <v>86</v>
      </c>
      <c r="K891" s="2">
        <v>46136.059062499997</v>
      </c>
      <c r="L891">
        <v>1388391</v>
      </c>
      <c r="M891" t="s">
        <v>1730</v>
      </c>
      <c r="O891">
        <v>1</v>
      </c>
      <c r="P891">
        <v>24</v>
      </c>
      <c r="Q891" t="s">
        <v>242</v>
      </c>
      <c r="R891" t="s">
        <v>243</v>
      </c>
      <c r="T891">
        <v>7.79</v>
      </c>
      <c r="U891">
        <v>5.84</v>
      </c>
      <c r="V891">
        <v>7.79</v>
      </c>
      <c r="W891" t="s">
        <v>1689</v>
      </c>
      <c r="X891" s="1">
        <v>46136</v>
      </c>
      <c r="Y891" s="1">
        <v>46139</v>
      </c>
      <c r="Z891" t="s">
        <v>1690</v>
      </c>
      <c r="AA891" t="s">
        <v>1691</v>
      </c>
      <c r="AF891">
        <v>2</v>
      </c>
      <c r="AG891" t="s">
        <v>1459</v>
      </c>
      <c r="AH891">
        <v>800</v>
      </c>
      <c r="AI891" t="s">
        <v>1460</v>
      </c>
      <c r="AJ891">
        <v>26</v>
      </c>
      <c r="AK891">
        <v>813</v>
      </c>
      <c r="AL891" t="s">
        <v>1684</v>
      </c>
      <c r="AM891">
        <v>701</v>
      </c>
      <c r="AN891" t="s">
        <v>1692</v>
      </c>
      <c r="AO891">
        <v>4</v>
      </c>
      <c r="AP891" t="s">
        <v>1693</v>
      </c>
      <c r="AQ891">
        <v>7891097106118</v>
      </c>
      <c r="AR891">
        <v>4</v>
      </c>
      <c r="AS891">
        <v>3</v>
      </c>
    </row>
    <row r="892" spans="1:45" x14ac:dyDescent="0.25">
      <c r="A892" s="1">
        <v>46136</v>
      </c>
      <c r="B892" t="s">
        <v>35</v>
      </c>
      <c r="C892" t="s">
        <v>36</v>
      </c>
      <c r="D892">
        <v>1833</v>
      </c>
      <c r="E892" t="s">
        <v>37</v>
      </c>
      <c r="F892">
        <v>55329103</v>
      </c>
      <c r="G892" t="s">
        <v>1680</v>
      </c>
      <c r="H892" t="s">
        <v>212</v>
      </c>
      <c r="I892" t="s">
        <v>86</v>
      </c>
      <c r="J892" t="s">
        <v>86</v>
      </c>
      <c r="K892" s="2">
        <v>46136.059062499997</v>
      </c>
      <c r="L892">
        <v>1366796</v>
      </c>
      <c r="M892" t="s">
        <v>1712</v>
      </c>
      <c r="O892">
        <v>1</v>
      </c>
      <c r="P892">
        <v>24</v>
      </c>
      <c r="Q892" t="s">
        <v>242</v>
      </c>
      <c r="R892" t="s">
        <v>243</v>
      </c>
      <c r="T892">
        <v>7.79</v>
      </c>
      <c r="U892">
        <v>5.84</v>
      </c>
      <c r="V892">
        <v>7.79</v>
      </c>
      <c r="W892" t="s">
        <v>1689</v>
      </c>
      <c r="X892" s="1">
        <v>46136</v>
      </c>
      <c r="Y892" s="1">
        <v>46139</v>
      </c>
      <c r="Z892" t="s">
        <v>1690</v>
      </c>
      <c r="AA892" t="s">
        <v>1691</v>
      </c>
      <c r="AF892">
        <v>2</v>
      </c>
      <c r="AG892" t="s">
        <v>1459</v>
      </c>
      <c r="AH892">
        <v>800</v>
      </c>
      <c r="AI892" t="s">
        <v>1460</v>
      </c>
      <c r="AJ892">
        <v>26</v>
      </c>
      <c r="AK892">
        <v>813</v>
      </c>
      <c r="AL892" t="s">
        <v>1684</v>
      </c>
      <c r="AM892">
        <v>701</v>
      </c>
      <c r="AN892" t="s">
        <v>1692</v>
      </c>
      <c r="AO892">
        <v>4</v>
      </c>
      <c r="AP892" t="s">
        <v>1693</v>
      </c>
      <c r="AQ892">
        <v>7891097104343</v>
      </c>
      <c r="AR892">
        <v>4</v>
      </c>
      <c r="AS892">
        <v>3</v>
      </c>
    </row>
    <row r="893" spans="1:45" x14ac:dyDescent="0.25">
      <c r="A893" s="1">
        <v>46136</v>
      </c>
      <c r="B893" t="s">
        <v>35</v>
      </c>
      <c r="C893" t="s">
        <v>36</v>
      </c>
      <c r="D893">
        <v>1833</v>
      </c>
      <c r="E893" t="s">
        <v>37</v>
      </c>
      <c r="F893">
        <v>55329103</v>
      </c>
      <c r="G893" t="s">
        <v>1680</v>
      </c>
      <c r="H893" t="s">
        <v>212</v>
      </c>
      <c r="I893" t="s">
        <v>86</v>
      </c>
      <c r="J893" t="s">
        <v>86</v>
      </c>
      <c r="K893" s="2">
        <v>46136.059062499997</v>
      </c>
      <c r="L893">
        <v>1366794</v>
      </c>
      <c r="M893" t="s">
        <v>1733</v>
      </c>
      <c r="O893">
        <v>1</v>
      </c>
      <c r="P893">
        <v>24</v>
      </c>
      <c r="Q893" t="s">
        <v>242</v>
      </c>
      <c r="R893" t="s">
        <v>243</v>
      </c>
      <c r="T893">
        <v>7.79</v>
      </c>
      <c r="U893">
        <v>5.84</v>
      </c>
      <c r="V893">
        <v>7.79</v>
      </c>
      <c r="W893" t="s">
        <v>1689</v>
      </c>
      <c r="X893" s="1">
        <v>46136</v>
      </c>
      <c r="Y893" s="1">
        <v>46139</v>
      </c>
      <c r="Z893" t="s">
        <v>1690</v>
      </c>
      <c r="AA893" t="s">
        <v>1691</v>
      </c>
      <c r="AF893">
        <v>2</v>
      </c>
      <c r="AG893" t="s">
        <v>1459</v>
      </c>
      <c r="AH893">
        <v>800</v>
      </c>
      <c r="AI893" t="s">
        <v>1460</v>
      </c>
      <c r="AJ893">
        <v>26</v>
      </c>
      <c r="AK893">
        <v>813</v>
      </c>
      <c r="AL893" t="s">
        <v>1684</v>
      </c>
      <c r="AM893">
        <v>701</v>
      </c>
      <c r="AN893" t="s">
        <v>1692</v>
      </c>
      <c r="AO893">
        <v>4</v>
      </c>
      <c r="AP893" t="s">
        <v>1693</v>
      </c>
      <c r="AQ893">
        <v>7891097104336</v>
      </c>
      <c r="AR893">
        <v>4</v>
      </c>
      <c r="AS893">
        <v>3</v>
      </c>
    </row>
    <row r="894" spans="1:45" x14ac:dyDescent="0.25">
      <c r="A894" s="1">
        <v>46136</v>
      </c>
      <c r="B894" t="s">
        <v>35</v>
      </c>
      <c r="C894" t="s">
        <v>36</v>
      </c>
      <c r="D894">
        <v>1833</v>
      </c>
      <c r="E894" t="s">
        <v>37</v>
      </c>
      <c r="F894">
        <v>55329103</v>
      </c>
      <c r="G894" t="s">
        <v>1680</v>
      </c>
      <c r="H894" t="s">
        <v>212</v>
      </c>
      <c r="I894" t="s">
        <v>86</v>
      </c>
      <c r="J894" t="s">
        <v>86</v>
      </c>
      <c r="K894" s="2">
        <v>46136.059062499997</v>
      </c>
      <c r="L894">
        <v>1388392</v>
      </c>
      <c r="M894" t="s">
        <v>1710</v>
      </c>
      <c r="O894">
        <v>1</v>
      </c>
      <c r="P894">
        <v>24</v>
      </c>
      <c r="Q894" t="s">
        <v>242</v>
      </c>
      <c r="R894" t="s">
        <v>243</v>
      </c>
      <c r="T894">
        <v>7.79</v>
      </c>
      <c r="U894">
        <v>5.84</v>
      </c>
      <c r="V894">
        <v>7.79</v>
      </c>
      <c r="W894" t="s">
        <v>1689</v>
      </c>
      <c r="X894" s="1">
        <v>46136</v>
      </c>
      <c r="Y894" s="1">
        <v>46139</v>
      </c>
      <c r="Z894" t="s">
        <v>1690</v>
      </c>
      <c r="AA894" t="s">
        <v>1691</v>
      </c>
      <c r="AF894">
        <v>2</v>
      </c>
      <c r="AG894" t="s">
        <v>1459</v>
      </c>
      <c r="AH894">
        <v>800</v>
      </c>
      <c r="AI894" t="s">
        <v>1460</v>
      </c>
      <c r="AJ894">
        <v>26</v>
      </c>
      <c r="AK894">
        <v>813</v>
      </c>
      <c r="AL894" t="s">
        <v>1684</v>
      </c>
      <c r="AM894">
        <v>701</v>
      </c>
      <c r="AN894" t="s">
        <v>1692</v>
      </c>
      <c r="AO894">
        <v>4</v>
      </c>
      <c r="AP894" t="s">
        <v>1693</v>
      </c>
      <c r="AQ894">
        <v>7891097106132</v>
      </c>
      <c r="AR894">
        <v>4</v>
      </c>
      <c r="AS894">
        <v>3</v>
      </c>
    </row>
    <row r="895" spans="1:45" x14ac:dyDescent="0.25">
      <c r="A895" s="1">
        <v>46136</v>
      </c>
      <c r="B895" t="s">
        <v>35</v>
      </c>
      <c r="C895" t="s">
        <v>36</v>
      </c>
      <c r="D895">
        <v>1833</v>
      </c>
      <c r="E895" t="s">
        <v>37</v>
      </c>
      <c r="F895">
        <v>55329044</v>
      </c>
      <c r="G895" t="s">
        <v>97</v>
      </c>
      <c r="H895" t="s">
        <v>212</v>
      </c>
      <c r="I895" t="s">
        <v>86</v>
      </c>
      <c r="J895" t="s">
        <v>86</v>
      </c>
      <c r="K895" s="2">
        <v>46136.058865740742</v>
      </c>
      <c r="L895">
        <v>507684</v>
      </c>
      <c r="M895" t="s">
        <v>259</v>
      </c>
      <c r="O895">
        <v>1</v>
      </c>
      <c r="P895">
        <v>12</v>
      </c>
      <c r="Q895" t="s">
        <v>38</v>
      </c>
      <c r="R895" t="s">
        <v>214</v>
      </c>
      <c r="S895">
        <v>169.9</v>
      </c>
      <c r="T895">
        <v>155.59</v>
      </c>
      <c r="V895">
        <v>169.9</v>
      </c>
      <c r="X895" s="1">
        <v>46136</v>
      </c>
      <c r="Y895" s="1">
        <v>46138</v>
      </c>
      <c r="Z895" t="s">
        <v>229</v>
      </c>
      <c r="AA895" t="s">
        <v>230</v>
      </c>
      <c r="AF895">
        <v>1</v>
      </c>
      <c r="AG895" t="s">
        <v>40</v>
      </c>
      <c r="AH895">
        <v>100</v>
      </c>
      <c r="AI895" t="s">
        <v>217</v>
      </c>
      <c r="AJ895">
        <v>10</v>
      </c>
      <c r="AK895">
        <v>107</v>
      </c>
      <c r="AL895" t="s">
        <v>224</v>
      </c>
      <c r="AM895">
        <v>382</v>
      </c>
      <c r="AN895" t="s">
        <v>231</v>
      </c>
      <c r="AO895">
        <v>3</v>
      </c>
      <c r="AP895" t="s">
        <v>232</v>
      </c>
      <c r="AQ895">
        <v>80432400432</v>
      </c>
    </row>
    <row r="896" spans="1:45" x14ac:dyDescent="0.25">
      <c r="A896" s="1">
        <v>46136</v>
      </c>
      <c r="B896" t="s">
        <v>35</v>
      </c>
      <c r="C896" t="s">
        <v>36</v>
      </c>
      <c r="D896">
        <v>1833</v>
      </c>
      <c r="E896" t="s">
        <v>37</v>
      </c>
      <c r="F896">
        <v>55329044</v>
      </c>
      <c r="G896" t="s">
        <v>97</v>
      </c>
      <c r="H896" t="s">
        <v>212</v>
      </c>
      <c r="I896" t="s">
        <v>86</v>
      </c>
      <c r="J896" t="s">
        <v>86</v>
      </c>
      <c r="K896" s="2">
        <v>46136.058865740742</v>
      </c>
      <c r="L896">
        <v>786041</v>
      </c>
      <c r="M896" t="s">
        <v>250</v>
      </c>
      <c r="O896">
        <v>1</v>
      </c>
      <c r="P896">
        <v>12</v>
      </c>
      <c r="Q896" t="s">
        <v>38</v>
      </c>
      <c r="R896" t="s">
        <v>214</v>
      </c>
      <c r="S896">
        <v>229.9</v>
      </c>
      <c r="T896">
        <v>169.99</v>
      </c>
      <c r="V896">
        <v>229.9</v>
      </c>
      <c r="X896" s="1">
        <v>46136</v>
      </c>
      <c r="Y896" s="1">
        <v>46138</v>
      </c>
      <c r="Z896" t="s">
        <v>229</v>
      </c>
      <c r="AA896" t="s">
        <v>230</v>
      </c>
      <c r="AF896">
        <v>1</v>
      </c>
      <c r="AG896" t="s">
        <v>40</v>
      </c>
      <c r="AH896">
        <v>100</v>
      </c>
      <c r="AI896" t="s">
        <v>217</v>
      </c>
      <c r="AJ896">
        <v>10</v>
      </c>
      <c r="AK896">
        <v>107</v>
      </c>
      <c r="AL896" t="s">
        <v>224</v>
      </c>
      <c r="AM896">
        <v>382</v>
      </c>
      <c r="AN896" t="s">
        <v>231</v>
      </c>
      <c r="AO896">
        <v>3</v>
      </c>
      <c r="AP896" t="s">
        <v>232</v>
      </c>
      <c r="AQ896">
        <v>5000267023601</v>
      </c>
    </row>
    <row r="897" spans="1:45" x14ac:dyDescent="0.25">
      <c r="A897" s="1">
        <v>46136</v>
      </c>
      <c r="B897" t="s">
        <v>35</v>
      </c>
      <c r="C897" t="s">
        <v>36</v>
      </c>
      <c r="D897">
        <v>1833</v>
      </c>
      <c r="E897" t="s">
        <v>37</v>
      </c>
      <c r="F897">
        <v>55329044</v>
      </c>
      <c r="G897" t="s">
        <v>97</v>
      </c>
      <c r="H897" t="s">
        <v>212</v>
      </c>
      <c r="I897" t="s">
        <v>86</v>
      </c>
      <c r="J897" t="s">
        <v>86</v>
      </c>
      <c r="K897" s="2">
        <v>46136.058865740742</v>
      </c>
      <c r="L897">
        <v>8408174</v>
      </c>
      <c r="M897" t="s">
        <v>228</v>
      </c>
      <c r="O897">
        <v>1</v>
      </c>
      <c r="P897">
        <v>12</v>
      </c>
      <c r="Q897" t="s">
        <v>38</v>
      </c>
      <c r="R897" t="s">
        <v>214</v>
      </c>
      <c r="S897">
        <v>189.9</v>
      </c>
      <c r="T897">
        <v>135.99</v>
      </c>
      <c r="V897">
        <v>189.9</v>
      </c>
      <c r="X897" s="1">
        <v>46136</v>
      </c>
      <c r="Y897" s="1">
        <v>46138</v>
      </c>
      <c r="Z897" t="s">
        <v>229</v>
      </c>
      <c r="AA897" t="s">
        <v>230</v>
      </c>
      <c r="AF897">
        <v>1</v>
      </c>
      <c r="AG897" t="s">
        <v>40</v>
      </c>
      <c r="AH897">
        <v>100</v>
      </c>
      <c r="AI897" t="s">
        <v>217</v>
      </c>
      <c r="AJ897">
        <v>10</v>
      </c>
      <c r="AK897">
        <v>107</v>
      </c>
      <c r="AL897" t="s">
        <v>224</v>
      </c>
      <c r="AM897">
        <v>382</v>
      </c>
      <c r="AN897" t="s">
        <v>231</v>
      </c>
      <c r="AO897">
        <v>3</v>
      </c>
      <c r="AP897" t="s">
        <v>232</v>
      </c>
      <c r="AQ897">
        <v>5000267024004</v>
      </c>
    </row>
    <row r="898" spans="1:45" x14ac:dyDescent="0.25">
      <c r="A898" s="1">
        <v>46136</v>
      </c>
      <c r="B898" t="s">
        <v>35</v>
      </c>
      <c r="C898" t="s">
        <v>36</v>
      </c>
      <c r="D898">
        <v>1833</v>
      </c>
      <c r="E898" t="s">
        <v>37</v>
      </c>
      <c r="F898">
        <v>55329044</v>
      </c>
      <c r="G898" t="s">
        <v>97</v>
      </c>
      <c r="H898" t="s">
        <v>212</v>
      </c>
      <c r="I898" t="s">
        <v>86</v>
      </c>
      <c r="J898" t="s">
        <v>86</v>
      </c>
      <c r="K898" s="2">
        <v>46136.058865740742</v>
      </c>
      <c r="L898">
        <v>294409</v>
      </c>
      <c r="M898" t="s">
        <v>262</v>
      </c>
      <c r="O898">
        <v>1</v>
      </c>
      <c r="P898">
        <v>12</v>
      </c>
      <c r="Q898" t="s">
        <v>38</v>
      </c>
      <c r="R898" t="s">
        <v>214</v>
      </c>
      <c r="S898">
        <v>189.9</v>
      </c>
      <c r="T898">
        <v>159.99</v>
      </c>
      <c r="V898">
        <v>189.9</v>
      </c>
      <c r="X898" s="1">
        <v>46136</v>
      </c>
      <c r="Y898" s="1">
        <v>46138</v>
      </c>
      <c r="Z898" t="s">
        <v>229</v>
      </c>
      <c r="AA898" t="s">
        <v>230</v>
      </c>
      <c r="AF898">
        <v>1</v>
      </c>
      <c r="AG898" t="s">
        <v>40</v>
      </c>
      <c r="AH898">
        <v>100</v>
      </c>
      <c r="AI898" t="s">
        <v>217</v>
      </c>
      <c r="AJ898">
        <v>10</v>
      </c>
      <c r="AK898">
        <v>107</v>
      </c>
      <c r="AL898" t="s">
        <v>224</v>
      </c>
      <c r="AM898">
        <v>382</v>
      </c>
      <c r="AN898" t="s">
        <v>231</v>
      </c>
      <c r="AO898">
        <v>3</v>
      </c>
      <c r="AP898" t="s">
        <v>232</v>
      </c>
      <c r="AQ898">
        <v>5000281004020</v>
      </c>
    </row>
    <row r="899" spans="1:45" x14ac:dyDescent="0.25">
      <c r="A899" s="1">
        <v>46136</v>
      </c>
      <c r="B899" t="s">
        <v>35</v>
      </c>
      <c r="C899" t="s">
        <v>36</v>
      </c>
      <c r="D899">
        <v>1833</v>
      </c>
      <c r="E899" t="s">
        <v>37</v>
      </c>
      <c r="F899">
        <v>55329044</v>
      </c>
      <c r="G899" t="s">
        <v>97</v>
      </c>
      <c r="H899" t="s">
        <v>212</v>
      </c>
      <c r="I899" t="s">
        <v>86</v>
      </c>
      <c r="J899" t="s">
        <v>86</v>
      </c>
      <c r="K899" s="2">
        <v>46136.058865740742</v>
      </c>
      <c r="L899">
        <v>1111760</v>
      </c>
      <c r="M899" t="s">
        <v>235</v>
      </c>
      <c r="O899">
        <v>1</v>
      </c>
      <c r="P899">
        <v>12</v>
      </c>
      <c r="Q899" t="s">
        <v>38</v>
      </c>
      <c r="R899" t="s">
        <v>214</v>
      </c>
      <c r="S899">
        <v>159.9</v>
      </c>
      <c r="T899">
        <v>129.59</v>
      </c>
      <c r="V899">
        <v>159.9</v>
      </c>
      <c r="X899" s="1">
        <v>46136</v>
      </c>
      <c r="Y899" s="1">
        <v>46138</v>
      </c>
      <c r="Z899" t="s">
        <v>229</v>
      </c>
      <c r="AA899" t="s">
        <v>230</v>
      </c>
      <c r="AF899">
        <v>1</v>
      </c>
      <c r="AG899" t="s">
        <v>40</v>
      </c>
      <c r="AH899">
        <v>100</v>
      </c>
      <c r="AI899" t="s">
        <v>217</v>
      </c>
      <c r="AJ899">
        <v>10</v>
      </c>
      <c r="AK899">
        <v>107</v>
      </c>
      <c r="AL899" t="s">
        <v>224</v>
      </c>
      <c r="AM899">
        <v>382</v>
      </c>
      <c r="AN899" t="s">
        <v>231</v>
      </c>
      <c r="AO899">
        <v>3</v>
      </c>
      <c r="AP899" t="s">
        <v>232</v>
      </c>
      <c r="AQ899">
        <v>5000281003160</v>
      </c>
    </row>
    <row r="900" spans="1:45" x14ac:dyDescent="0.25">
      <c r="A900" s="1">
        <v>46136</v>
      </c>
      <c r="B900" t="s">
        <v>35</v>
      </c>
      <c r="C900" t="s">
        <v>36</v>
      </c>
      <c r="D900">
        <v>1833</v>
      </c>
      <c r="E900" t="s">
        <v>37</v>
      </c>
      <c r="F900">
        <v>55329044</v>
      </c>
      <c r="G900" t="s">
        <v>97</v>
      </c>
      <c r="H900" t="s">
        <v>212</v>
      </c>
      <c r="I900" t="s">
        <v>86</v>
      </c>
      <c r="J900" t="s">
        <v>86</v>
      </c>
      <c r="K900" s="2">
        <v>46136.058865740742</v>
      </c>
      <c r="L900">
        <v>1414312</v>
      </c>
      <c r="M900" t="s">
        <v>241</v>
      </c>
      <c r="O900">
        <v>1</v>
      </c>
      <c r="P900">
        <v>24</v>
      </c>
      <c r="Q900" t="s">
        <v>242</v>
      </c>
      <c r="R900" t="s">
        <v>243</v>
      </c>
      <c r="T900">
        <v>129.9</v>
      </c>
      <c r="U900">
        <v>86.6</v>
      </c>
      <c r="V900">
        <v>129.9</v>
      </c>
      <c r="W900" t="s">
        <v>244</v>
      </c>
      <c r="X900" s="1">
        <v>46136</v>
      </c>
      <c r="Y900" s="1">
        <v>46138</v>
      </c>
      <c r="Z900" t="s">
        <v>245</v>
      </c>
      <c r="AA900" t="s">
        <v>246</v>
      </c>
      <c r="AF900">
        <v>1</v>
      </c>
      <c r="AG900" t="s">
        <v>40</v>
      </c>
      <c r="AH900">
        <v>100</v>
      </c>
      <c r="AI900" t="s">
        <v>217</v>
      </c>
      <c r="AJ900">
        <v>10</v>
      </c>
      <c r="AK900">
        <v>107</v>
      </c>
      <c r="AL900" t="s">
        <v>224</v>
      </c>
      <c r="AM900">
        <v>382</v>
      </c>
      <c r="AN900" t="s">
        <v>231</v>
      </c>
      <c r="AO900">
        <v>2</v>
      </c>
      <c r="AP900" t="s">
        <v>247</v>
      </c>
      <c r="AQ900">
        <v>5000267024400</v>
      </c>
      <c r="AR900">
        <v>3</v>
      </c>
      <c r="AS900">
        <v>2</v>
      </c>
    </row>
  </sheetData>
  <sortState ref="A2:AV900">
    <sortCondition ref="M1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ilha1"/>
  <dimension ref="A1:G2000"/>
  <sheetViews>
    <sheetView tabSelected="1" zoomScale="80" zoomScaleNormal="80" workbookViewId="0">
      <selection activeCell="J4" sqref="J4"/>
    </sheetView>
  </sheetViews>
  <sheetFormatPr defaultRowHeight="72.75" customHeight="1" x14ac:dyDescent="0.3"/>
  <cols>
    <col min="1" max="1" width="5.85546875" style="3" customWidth="1"/>
    <col min="2" max="2" width="10.28515625" style="3" customWidth="1"/>
    <col min="3" max="3" width="41.85546875" style="4" bestFit="1" customWidth="1"/>
    <col min="4" max="4" width="12.140625" style="3" customWidth="1"/>
    <col min="5" max="5" width="24.5703125" style="3" bestFit="1" customWidth="1"/>
    <col min="6" max="6" width="19" style="5" customWidth="1"/>
    <col min="7" max="7" width="51" style="10" customWidth="1"/>
    <col min="8" max="8" width="41.7109375" customWidth="1"/>
  </cols>
  <sheetData>
    <row r="1" spans="1:7" ht="25.5" customHeight="1" x14ac:dyDescent="0.25">
      <c r="A1" s="6" t="s">
        <v>44</v>
      </c>
      <c r="B1" s="6" t="s">
        <v>10</v>
      </c>
      <c r="C1" s="6" t="s">
        <v>42</v>
      </c>
      <c r="D1" s="6" t="s">
        <v>43</v>
      </c>
      <c r="E1" s="6" t="s">
        <v>45</v>
      </c>
      <c r="F1" s="7" t="s">
        <v>29</v>
      </c>
      <c r="G1" s="8" t="s">
        <v>46</v>
      </c>
    </row>
    <row r="2" spans="1:7" ht="72.75" customHeight="1" x14ac:dyDescent="0.85">
      <c r="A2" s="3">
        <v>1</v>
      </c>
      <c r="B2" s="3">
        <f>Result!L:L</f>
        <v>247023</v>
      </c>
      <c r="C2" s="4" t="str">
        <f>Result!M:M</f>
        <v>ABACATE GNEL KG</v>
      </c>
      <c r="D2" s="3">
        <f>Result!AK:AK</f>
        <v>601</v>
      </c>
      <c r="E2" s="3" t="str">
        <f>Result!AL:AL</f>
        <v>Frutas</v>
      </c>
      <c r="F2" s="5">
        <f>Result!AQ:AQ</f>
        <v>247023</v>
      </c>
      <c r="G2" s="9" t="str">
        <f>"*"&amp;F2&amp;"*"</f>
        <v>*247023*</v>
      </c>
    </row>
    <row r="3" spans="1:7" ht="72.75" customHeight="1" x14ac:dyDescent="0.85">
      <c r="A3" s="3">
        <f>IF(B3&lt;&gt;0,A2+1,"")</f>
        <v>2</v>
      </c>
      <c r="B3" s="3">
        <f>Result!L:L</f>
        <v>1272362</v>
      </c>
      <c r="C3" s="4" t="str">
        <f>Result!M:M</f>
        <v>ACHOC NESCAU 2.0 ACTIGEN SACHE 550G</v>
      </c>
      <c r="D3" s="3">
        <f>Result!AK:AK</f>
        <v>9613</v>
      </c>
      <c r="E3" s="3" t="str">
        <f>Result!AL:AL</f>
        <v>Lácteos E Achocolatados</v>
      </c>
      <c r="F3" s="5">
        <f>Result!AQ:AQ</f>
        <v>7891000338087</v>
      </c>
      <c r="G3" s="9" t="str">
        <f t="shared" ref="G3:G66" si="0">"*"&amp;F3&amp;"*"</f>
        <v>*7891000338087*</v>
      </c>
    </row>
    <row r="4" spans="1:7" ht="72.75" customHeight="1" x14ac:dyDescent="0.85">
      <c r="A4" s="3">
        <f t="shared" ref="A4:A67" si="1">IF(B4&lt;&gt;0,A3+1,"")</f>
        <v>3</v>
      </c>
      <c r="B4" s="3">
        <f>Result!L:L</f>
        <v>1369386</v>
      </c>
      <c r="C4" s="4" t="str">
        <f>Result!M:M</f>
        <v>ACHOC PO NESCAU LATAO 670G</v>
      </c>
      <c r="D4" s="3">
        <f>Result!AK:AK</f>
        <v>9613</v>
      </c>
      <c r="E4" s="3" t="str">
        <f>Result!AL:AL</f>
        <v>Lácteos E Achocolatados</v>
      </c>
      <c r="F4" s="5">
        <f>Result!AQ:AQ</f>
        <v>7891000379738</v>
      </c>
      <c r="G4" s="9" t="str">
        <f t="shared" si="0"/>
        <v>*7891000379738*</v>
      </c>
    </row>
    <row r="5" spans="1:7" ht="72.75" customHeight="1" x14ac:dyDescent="0.85">
      <c r="A5" s="3">
        <f t="shared" si="1"/>
        <v>4</v>
      </c>
      <c r="B5" s="3">
        <f>Result!L:L</f>
        <v>1380722</v>
      </c>
      <c r="C5" s="4" t="str">
        <f>Result!M:M</f>
        <v>ACHOC PO NESCAU LT 33 MEN ACUC 350G</v>
      </c>
      <c r="D5" s="3">
        <f>Result!AK:AK</f>
        <v>9613</v>
      </c>
      <c r="E5" s="3" t="str">
        <f>Result!AL:AL</f>
        <v>Lácteos E Achocolatados</v>
      </c>
      <c r="F5" s="5">
        <f>Result!AQ:AQ</f>
        <v>7891000390030</v>
      </c>
      <c r="G5" s="9" t="str">
        <f t="shared" si="0"/>
        <v>*7891000390030*</v>
      </c>
    </row>
    <row r="6" spans="1:7" ht="72.75" customHeight="1" x14ac:dyDescent="0.85">
      <c r="A6" s="3">
        <f t="shared" si="1"/>
        <v>5</v>
      </c>
      <c r="B6" s="3">
        <f>Result!L:L</f>
        <v>1404377</v>
      </c>
      <c r="C6" s="4" t="str">
        <f>Result!M:M</f>
        <v>ACHOC PO NESCAU LTA LV350PG330GR</v>
      </c>
      <c r="D6" s="3">
        <f>Result!AK:AK</f>
        <v>9613</v>
      </c>
      <c r="E6" s="3" t="str">
        <f>Result!AL:AL</f>
        <v>Lácteos E Achocolatados</v>
      </c>
      <c r="F6" s="5">
        <f>Result!AQ:AQ</f>
        <v>7891000426210</v>
      </c>
      <c r="G6" s="9" t="str">
        <f t="shared" si="0"/>
        <v>*7891000426210*</v>
      </c>
    </row>
    <row r="7" spans="1:7" ht="72.75" customHeight="1" x14ac:dyDescent="0.85">
      <c r="A7" s="3">
        <f t="shared" si="1"/>
        <v>6</v>
      </c>
      <c r="B7" s="3">
        <f>Result!L:L</f>
        <v>1404379</v>
      </c>
      <c r="C7" s="4" t="str">
        <f>Result!M:M</f>
        <v>ACHOC PO NESCAU LV 550G PG 500G</v>
      </c>
      <c r="D7" s="3">
        <f>Result!AK:AK</f>
        <v>9613</v>
      </c>
      <c r="E7" s="3" t="str">
        <f>Result!AL:AL</f>
        <v>Lácteos E Achocolatados</v>
      </c>
      <c r="F7" s="5">
        <f>Result!AQ:AQ</f>
        <v>7891000426067</v>
      </c>
      <c r="G7" s="9" t="str">
        <f t="shared" si="0"/>
        <v>*7891000426067*</v>
      </c>
    </row>
    <row r="8" spans="1:7" ht="72.75" customHeight="1" x14ac:dyDescent="0.85">
      <c r="A8" s="3">
        <f t="shared" si="1"/>
        <v>7</v>
      </c>
      <c r="B8" s="3">
        <f>Result!L:L</f>
        <v>1344075</v>
      </c>
      <c r="C8" s="4" t="str">
        <f>Result!M:M</f>
        <v>ACHOC TODDY PT 370G</v>
      </c>
      <c r="D8" s="3">
        <f>Result!AK:AK</f>
        <v>9613</v>
      </c>
      <c r="E8" s="3" t="str">
        <f>Result!AL:AL</f>
        <v>Lácteos E Achocolatados</v>
      </c>
      <c r="F8" s="5">
        <f>Result!AQ:AQ</f>
        <v>7892840819507</v>
      </c>
      <c r="G8" s="9" t="str">
        <f t="shared" si="0"/>
        <v>*7892840819507*</v>
      </c>
    </row>
    <row r="9" spans="1:7" ht="72.75" customHeight="1" x14ac:dyDescent="0.85">
      <c r="A9" s="3">
        <f t="shared" si="1"/>
        <v>8</v>
      </c>
      <c r="B9" s="3">
        <f>Result!L:L</f>
        <v>251266</v>
      </c>
      <c r="C9" s="4" t="str">
        <f>Result!M:M</f>
        <v>ACHOC TODDYNHO CHOC TP 200ML</v>
      </c>
      <c r="D9" s="3">
        <f>Result!AK:AK</f>
        <v>9613</v>
      </c>
      <c r="E9" s="3" t="str">
        <f>Result!AL:AL</f>
        <v>Lácteos E Achocolatados</v>
      </c>
      <c r="F9" s="5">
        <f>Result!AQ:AQ</f>
        <v>7894321722016</v>
      </c>
      <c r="G9" s="9" t="str">
        <f t="shared" si="0"/>
        <v>*7894321722016*</v>
      </c>
    </row>
    <row r="10" spans="1:7" ht="72.75" customHeight="1" x14ac:dyDescent="0.85">
      <c r="A10" s="3">
        <f t="shared" si="1"/>
        <v>9</v>
      </c>
      <c r="B10" s="3">
        <f>Result!L:L</f>
        <v>1398093</v>
      </c>
      <c r="C10" s="4" t="str">
        <f>Result!M:M</f>
        <v>ACHOCOLATADO PO NESCAU LATA 350G</v>
      </c>
      <c r="D10" s="3">
        <f>Result!AK:AK</f>
        <v>9613</v>
      </c>
      <c r="E10" s="3" t="str">
        <f>Result!AL:AL</f>
        <v>Lácteos E Achocolatados</v>
      </c>
      <c r="F10" s="5">
        <f>Result!AQ:AQ</f>
        <v>7891000412855</v>
      </c>
      <c r="G10" s="9" t="str">
        <f t="shared" si="0"/>
        <v>*7891000412855*</v>
      </c>
    </row>
    <row r="11" spans="1:7" ht="72.75" customHeight="1" x14ac:dyDescent="0.85">
      <c r="A11" s="3">
        <f t="shared" si="1"/>
        <v>10</v>
      </c>
      <c r="B11" s="3">
        <f>Result!L:L</f>
        <v>1775174</v>
      </c>
      <c r="C11" s="4" t="str">
        <f>Result!M:M</f>
        <v>AG MINER PUREZA VITAL PET 1.5L</v>
      </c>
      <c r="D11" s="3">
        <f>Result!AK:AK</f>
        <v>108</v>
      </c>
      <c r="E11" s="3" t="str">
        <f>Result!AL:AL</f>
        <v>Não Alcoólicos</v>
      </c>
      <c r="F11" s="5">
        <f>Result!AQ:AQ</f>
        <v>3700123300014</v>
      </c>
      <c r="G11" s="9" t="str">
        <f t="shared" si="0"/>
        <v>*3700123300014*</v>
      </c>
    </row>
    <row r="12" spans="1:7" ht="72.75" customHeight="1" x14ac:dyDescent="0.85">
      <c r="A12" s="3">
        <f t="shared" si="1"/>
        <v>11</v>
      </c>
      <c r="B12" s="3">
        <f>Result!L:L</f>
        <v>4334118</v>
      </c>
      <c r="C12" s="4" t="str">
        <f>Result!M:M</f>
        <v>ALFACE CRESPA HIDROP EMB ED UN</v>
      </c>
      <c r="D12" s="3">
        <f>Result!AK:AK</f>
        <v>603</v>
      </c>
      <c r="E12" s="3" t="str">
        <f>Result!AL:AL</f>
        <v>Folhagens E Processados</v>
      </c>
      <c r="F12" s="5">
        <f>Result!AQ:AQ</f>
        <v>7895000323029</v>
      </c>
      <c r="G12" s="9" t="str">
        <f t="shared" si="0"/>
        <v>*7895000323029*</v>
      </c>
    </row>
    <row r="13" spans="1:7" ht="72.75" customHeight="1" x14ac:dyDescent="0.85">
      <c r="A13" s="3">
        <f t="shared" si="1"/>
        <v>12</v>
      </c>
      <c r="B13" s="3">
        <f>Result!L:L</f>
        <v>1414815</v>
      </c>
      <c r="C13" s="4" t="str">
        <f>Result!M:M</f>
        <v>AMAC 10 BRIDGERTON COMFORT SEGR 1L</v>
      </c>
      <c r="D13" s="3">
        <f>Result!AK:AK</f>
        <v>201</v>
      </c>
      <c r="E13" s="3" t="str">
        <f>Result!AL:AL</f>
        <v>Limpeza</v>
      </c>
      <c r="F13" s="5">
        <f>Result!AQ:AQ</f>
        <v>7891150105843</v>
      </c>
      <c r="G13" s="9" t="str">
        <f t="shared" si="0"/>
        <v>*7891150105843*</v>
      </c>
    </row>
    <row r="14" spans="1:7" ht="72.75" customHeight="1" x14ac:dyDescent="0.85">
      <c r="A14" s="3">
        <f t="shared" si="1"/>
        <v>13</v>
      </c>
      <c r="B14" s="3">
        <f>Result!L:L</f>
        <v>1107905</v>
      </c>
      <c r="C14" s="4" t="str">
        <f>Result!M:M</f>
        <v>AMAC COMFORT BRISA ELEGANTE 1L</v>
      </c>
      <c r="D14" s="3">
        <f>Result!AK:AK</f>
        <v>201</v>
      </c>
      <c r="E14" s="3" t="str">
        <f>Result!AL:AL</f>
        <v>Limpeza</v>
      </c>
      <c r="F14" s="5">
        <f>Result!AQ:AQ</f>
        <v>7891150045484</v>
      </c>
      <c r="G14" s="9" t="str">
        <f t="shared" si="0"/>
        <v>*7891150045484*</v>
      </c>
    </row>
    <row r="15" spans="1:7" ht="72.75" customHeight="1" x14ac:dyDescent="0.85">
      <c r="A15" s="3">
        <f t="shared" si="1"/>
        <v>14</v>
      </c>
      <c r="B15" s="3">
        <f>Result!L:L</f>
        <v>1087736</v>
      </c>
      <c r="C15" s="4" t="str">
        <f>Result!M:M</f>
        <v>AMAC COMFORT ENERGIA FLORAL 1L</v>
      </c>
      <c r="D15" s="3">
        <f>Result!AK:AK</f>
        <v>201</v>
      </c>
      <c r="E15" s="3" t="str">
        <f>Result!AL:AL</f>
        <v>Limpeza</v>
      </c>
      <c r="F15" s="5">
        <f>Result!AQ:AQ</f>
        <v>7891150042117</v>
      </c>
      <c r="G15" s="9" t="str">
        <f t="shared" si="0"/>
        <v>*7891150042117*</v>
      </c>
    </row>
    <row r="16" spans="1:7" ht="72.75" customHeight="1" x14ac:dyDescent="0.85">
      <c r="A16" s="3">
        <f t="shared" si="1"/>
        <v>15</v>
      </c>
      <c r="B16" s="3">
        <f>Result!L:L</f>
        <v>1031703</v>
      </c>
      <c r="C16" s="4" t="str">
        <f>Result!M:M</f>
        <v>AMAC COMFORT FRESCOR INTENSO 1L</v>
      </c>
      <c r="D16" s="3">
        <f>Result!AK:AK</f>
        <v>201</v>
      </c>
      <c r="E16" s="3" t="str">
        <f>Result!AL:AL</f>
        <v>Limpeza</v>
      </c>
      <c r="F16" s="5">
        <f>Result!AQ:AQ</f>
        <v>7891150028944</v>
      </c>
      <c r="G16" s="9" t="str">
        <f t="shared" si="0"/>
        <v>*7891150028944*</v>
      </c>
    </row>
    <row r="17" spans="1:7" ht="72.75" customHeight="1" x14ac:dyDescent="0.85">
      <c r="A17" s="3">
        <f t="shared" si="1"/>
        <v>16</v>
      </c>
      <c r="B17" s="3">
        <f>Result!L:L</f>
        <v>1087738</v>
      </c>
      <c r="C17" s="4" t="str">
        <f>Result!M:M</f>
        <v>AMAC COMFORT PURO CUIDADO 1L</v>
      </c>
      <c r="D17" s="3">
        <f>Result!AK:AK</f>
        <v>201</v>
      </c>
      <c r="E17" s="3" t="str">
        <f>Result!AL:AL</f>
        <v>Limpeza</v>
      </c>
      <c r="F17" s="5">
        <f>Result!AQ:AQ</f>
        <v>7891150042131</v>
      </c>
      <c r="G17" s="9" t="str">
        <f t="shared" si="0"/>
        <v>*7891150042131*</v>
      </c>
    </row>
    <row r="18" spans="1:7" ht="72.75" customHeight="1" x14ac:dyDescent="0.85">
      <c r="A18" s="3">
        <f t="shared" si="1"/>
        <v>17</v>
      </c>
      <c r="B18" s="3">
        <f>Result!L:L</f>
        <v>2035918</v>
      </c>
      <c r="C18" s="4" t="str">
        <f>Result!M:M</f>
        <v>AMAC URCA BRISA DA PRIVAMERA 2L</v>
      </c>
      <c r="D18" s="3">
        <f>Result!AK:AK</f>
        <v>201</v>
      </c>
      <c r="E18" s="3" t="str">
        <f>Result!AL:AL</f>
        <v>Limpeza</v>
      </c>
      <c r="F18" s="5">
        <f>Result!AQ:AQ</f>
        <v>7896056401112</v>
      </c>
      <c r="G18" s="9" t="str">
        <f t="shared" si="0"/>
        <v>*7896056401112*</v>
      </c>
    </row>
    <row r="19" spans="1:7" ht="72.75" customHeight="1" x14ac:dyDescent="0.85">
      <c r="A19" s="3">
        <f t="shared" si="1"/>
        <v>18</v>
      </c>
      <c r="B19" s="3">
        <f>Result!L:L</f>
        <v>1278351</v>
      </c>
      <c r="C19" s="4" t="str">
        <f>Result!M:M</f>
        <v>AMAC URCA PAIXAO SEDUTORA 2L</v>
      </c>
      <c r="D19" s="3">
        <f>Result!AK:AK</f>
        <v>201</v>
      </c>
      <c r="E19" s="3" t="str">
        <f>Result!AL:AL</f>
        <v>Limpeza</v>
      </c>
      <c r="F19" s="5">
        <f>Result!AQ:AQ</f>
        <v>7896056401129</v>
      </c>
      <c r="G19" s="9" t="str">
        <f t="shared" si="0"/>
        <v>*7896056401129*</v>
      </c>
    </row>
    <row r="20" spans="1:7" ht="72.75" customHeight="1" x14ac:dyDescent="0.85">
      <c r="A20" s="3">
        <f t="shared" si="1"/>
        <v>19</v>
      </c>
      <c r="B20" s="3">
        <f>Result!L:L</f>
        <v>8385734</v>
      </c>
      <c r="C20" s="4" t="str">
        <f>Result!M:M</f>
        <v>AMAC URCA TERNURA BABY 2L</v>
      </c>
      <c r="D20" s="3">
        <f>Result!AK:AK</f>
        <v>201</v>
      </c>
      <c r="E20" s="3" t="str">
        <f>Result!AL:AL</f>
        <v>Limpeza</v>
      </c>
      <c r="F20" s="5">
        <f>Result!AQ:AQ</f>
        <v>7896056402607</v>
      </c>
      <c r="G20" s="9" t="str">
        <f t="shared" si="0"/>
        <v>*7896056402607*</v>
      </c>
    </row>
    <row r="21" spans="1:7" ht="72.75" customHeight="1" x14ac:dyDescent="0.85">
      <c r="A21" s="3">
        <f t="shared" si="1"/>
        <v>20</v>
      </c>
      <c r="B21" s="3">
        <f>Result!L:L</f>
        <v>1230554</v>
      </c>
      <c r="C21" s="4" t="str">
        <f>Result!M:M</f>
        <v>AMEN DORI TORRA BOTECO SALG 90G</v>
      </c>
      <c r="D21" s="3">
        <f>Result!AK:AK</f>
        <v>336</v>
      </c>
      <c r="E21" s="3" t="str">
        <f>Result!AL:AL</f>
        <v>Salgadinhos/Aperitivos</v>
      </c>
      <c r="F21" s="5">
        <f>Result!AQ:AQ</f>
        <v>7896058597738</v>
      </c>
      <c r="G21" s="9" t="str">
        <f t="shared" si="0"/>
        <v>*7896058597738*</v>
      </c>
    </row>
    <row r="22" spans="1:7" ht="72.75" customHeight="1" x14ac:dyDescent="0.85">
      <c r="A22" s="3">
        <f t="shared" si="1"/>
        <v>21</v>
      </c>
      <c r="B22" s="3">
        <f>Result!L:L</f>
        <v>1230552</v>
      </c>
      <c r="C22" s="4" t="str">
        <f>Result!M:M</f>
        <v>AMEND DORI TORRA BOT LAS ALHO 90G</v>
      </c>
      <c r="D22" s="3">
        <f>Result!AK:AK</f>
        <v>336</v>
      </c>
      <c r="E22" s="3" t="str">
        <f>Result!AL:AL</f>
        <v>Salgadinhos/Aperitivos</v>
      </c>
      <c r="F22" s="5">
        <f>Result!AQ:AQ</f>
        <v>7896058597752</v>
      </c>
      <c r="G22" s="9" t="str">
        <f t="shared" si="0"/>
        <v>*7896058597752*</v>
      </c>
    </row>
    <row r="23" spans="1:7" ht="72.75" customHeight="1" x14ac:dyDescent="0.85">
      <c r="A23" s="3">
        <f t="shared" si="1"/>
        <v>22</v>
      </c>
      <c r="B23" s="3">
        <f>Result!L:L</f>
        <v>1410056</v>
      </c>
      <c r="C23" s="4" t="str">
        <f>Result!M:M</f>
        <v>AMENDOIM CROC MOLHO DE PIMENTA 120G</v>
      </c>
      <c r="D23" s="3">
        <f>Result!AK:AK</f>
        <v>336</v>
      </c>
      <c r="E23" s="3" t="str">
        <f>Result!AL:AL</f>
        <v>Salgadinhos/Aperitivos</v>
      </c>
      <c r="F23" s="5">
        <f>Result!AQ:AQ</f>
        <v>7891095911844</v>
      </c>
      <c r="G23" s="9" t="str">
        <f t="shared" si="0"/>
        <v>*7891095911844*</v>
      </c>
    </row>
    <row r="24" spans="1:7" ht="72.75" customHeight="1" x14ac:dyDescent="0.85">
      <c r="A24" s="3">
        <f t="shared" si="1"/>
        <v>23</v>
      </c>
      <c r="B24" s="3">
        <f>Result!L:L</f>
        <v>1410058</v>
      </c>
      <c r="C24" s="4" t="str">
        <f>Result!M:M</f>
        <v>AMENDOIM CROC MOLHO DE PIMENTA 420G</v>
      </c>
      <c r="D24" s="3">
        <f>Result!AK:AK</f>
        <v>336</v>
      </c>
      <c r="E24" s="3" t="str">
        <f>Result!AL:AL</f>
        <v>Salgadinhos/Aperitivos</v>
      </c>
      <c r="F24" s="5">
        <f>Result!AQ:AQ</f>
        <v>7891095911851</v>
      </c>
      <c r="G24" s="9" t="str">
        <f t="shared" si="0"/>
        <v>*7891095911851*</v>
      </c>
    </row>
    <row r="25" spans="1:7" ht="72.75" customHeight="1" x14ac:dyDescent="0.85">
      <c r="A25" s="3">
        <f t="shared" si="1"/>
        <v>24</v>
      </c>
      <c r="B25" s="3">
        <f>Result!L:L</f>
        <v>1410073</v>
      </c>
      <c r="C25" s="4" t="str">
        <f>Result!M:M</f>
        <v>AMENDOIM CROCANTE DO CHF YOKI 120G</v>
      </c>
      <c r="D25" s="3">
        <f>Result!AK:AK</f>
        <v>336</v>
      </c>
      <c r="E25" s="3" t="str">
        <f>Result!AL:AL</f>
        <v>Salgadinhos/Aperitivos</v>
      </c>
      <c r="F25" s="5">
        <f>Result!AQ:AQ</f>
        <v>7891095911868</v>
      </c>
      <c r="G25" s="9" t="str">
        <f t="shared" si="0"/>
        <v>*7891095911868*</v>
      </c>
    </row>
    <row r="26" spans="1:7" ht="72.75" customHeight="1" x14ac:dyDescent="0.85">
      <c r="A26" s="3">
        <f t="shared" si="1"/>
        <v>25</v>
      </c>
      <c r="B26" s="3">
        <f>Result!L:L</f>
        <v>1410055</v>
      </c>
      <c r="C26" s="4" t="str">
        <f>Result!M:M</f>
        <v>AMENDOIM CROCANTE LEV. SALGADO 120G</v>
      </c>
      <c r="D26" s="3">
        <f>Result!AK:AK</f>
        <v>336</v>
      </c>
      <c r="E26" s="3" t="str">
        <f>Result!AL:AL</f>
        <v>Salgadinhos/Aperitivos</v>
      </c>
      <c r="F26" s="5">
        <f>Result!AQ:AQ</f>
        <v>7891095911813</v>
      </c>
      <c r="G26" s="9" t="str">
        <f t="shared" si="0"/>
        <v>*7891095911813*</v>
      </c>
    </row>
    <row r="27" spans="1:7" ht="72.75" customHeight="1" x14ac:dyDescent="0.85">
      <c r="A27" s="3">
        <f t="shared" si="1"/>
        <v>26</v>
      </c>
      <c r="B27" s="3">
        <f>Result!L:L</f>
        <v>1410057</v>
      </c>
      <c r="C27" s="4" t="str">
        <f>Result!M:M</f>
        <v>AMENDOIM CROCANTE LEV. SALGADO 420G</v>
      </c>
      <c r="D27" s="3">
        <f>Result!AK:AK</f>
        <v>336</v>
      </c>
      <c r="E27" s="3" t="str">
        <f>Result!AL:AL</f>
        <v>Salgadinhos/Aperitivos</v>
      </c>
      <c r="F27" s="5">
        <f>Result!AQ:AQ</f>
        <v>7891095911820</v>
      </c>
      <c r="G27" s="9" t="str">
        <f t="shared" si="0"/>
        <v>*7891095911820*</v>
      </c>
    </row>
    <row r="28" spans="1:7" ht="72.75" customHeight="1" x14ac:dyDescent="0.85">
      <c r="A28" s="3">
        <f t="shared" si="1"/>
        <v>27</v>
      </c>
      <c r="B28" s="3">
        <f>Result!L:L</f>
        <v>1410059</v>
      </c>
      <c r="C28" s="4" t="str">
        <f>Result!M:M</f>
        <v>AMENDOIM CROCANTE SABOR CHEF 420G</v>
      </c>
      <c r="D28" s="3">
        <f>Result!AK:AK</f>
        <v>336</v>
      </c>
      <c r="E28" s="3" t="str">
        <f>Result!AL:AL</f>
        <v>Salgadinhos/Aperitivos</v>
      </c>
      <c r="F28" s="5">
        <f>Result!AQ:AQ</f>
        <v>7891095911875</v>
      </c>
      <c r="G28" s="9" t="str">
        <f t="shared" si="0"/>
        <v>*7891095911875*</v>
      </c>
    </row>
    <row r="29" spans="1:7" ht="72.75" customHeight="1" x14ac:dyDescent="0.85">
      <c r="A29" s="3">
        <f t="shared" si="1"/>
        <v>28</v>
      </c>
      <c r="B29" s="3">
        <f>Result!L:L</f>
        <v>1407941</v>
      </c>
      <c r="C29" s="4" t="str">
        <f>Result!M:M</f>
        <v>AMENDOIM DESC SALGADO YOKI 110G</v>
      </c>
      <c r="D29" s="3">
        <f>Result!AK:AK</f>
        <v>336</v>
      </c>
      <c r="E29" s="3" t="str">
        <f>Result!AL:AL</f>
        <v>Salgadinhos/Aperitivos</v>
      </c>
      <c r="F29" s="5">
        <f>Result!AQ:AQ</f>
        <v>7891095911899</v>
      </c>
      <c r="G29" s="9" t="str">
        <f t="shared" si="0"/>
        <v>*7891095911899*</v>
      </c>
    </row>
    <row r="30" spans="1:7" ht="72.75" customHeight="1" x14ac:dyDescent="0.85">
      <c r="A30" s="3">
        <f t="shared" si="1"/>
        <v>29</v>
      </c>
      <c r="B30" s="3">
        <f>Result!L:L</f>
        <v>1407942</v>
      </c>
      <c r="C30" s="4" t="str">
        <f>Result!M:M</f>
        <v>AMENDOIM DESCASC TEMPERADO YOK 110G</v>
      </c>
      <c r="D30" s="3">
        <f>Result!AK:AK</f>
        <v>336</v>
      </c>
      <c r="E30" s="3" t="str">
        <f>Result!AL:AL</f>
        <v>Salgadinhos/Aperitivos</v>
      </c>
      <c r="F30" s="5">
        <f>Result!AQ:AQ</f>
        <v>7891095911905</v>
      </c>
      <c r="G30" s="9" t="str">
        <f t="shared" si="0"/>
        <v>*7891095911905*</v>
      </c>
    </row>
    <row r="31" spans="1:7" ht="72.75" customHeight="1" x14ac:dyDescent="0.85">
      <c r="A31" s="3">
        <f t="shared" si="1"/>
        <v>30</v>
      </c>
      <c r="B31" s="3">
        <f>Result!L:L</f>
        <v>1407943</v>
      </c>
      <c r="C31" s="4" t="str">
        <f>Result!M:M</f>
        <v>AMENDOIM DESCASCADO SALGAD YOK 350G</v>
      </c>
      <c r="D31" s="3">
        <f>Result!AK:AK</f>
        <v>336</v>
      </c>
      <c r="E31" s="3" t="str">
        <f>Result!AL:AL</f>
        <v>Salgadinhos/Aperitivos</v>
      </c>
      <c r="F31" s="5">
        <f>Result!AQ:AQ</f>
        <v>7891095911912</v>
      </c>
      <c r="G31" s="9" t="str">
        <f t="shared" si="0"/>
        <v>*7891095911912*</v>
      </c>
    </row>
    <row r="32" spans="1:7" ht="72.75" customHeight="1" x14ac:dyDescent="0.85">
      <c r="A32" s="3">
        <f t="shared" si="1"/>
        <v>31</v>
      </c>
      <c r="B32" s="3">
        <f>Result!L:L</f>
        <v>1382843</v>
      </c>
      <c r="C32" s="4" t="str">
        <f>Result!M:M</f>
        <v>AMENDOIM DORI LEMON PEPPER 110G</v>
      </c>
      <c r="D32" s="3">
        <f>Result!AK:AK</f>
        <v>336</v>
      </c>
      <c r="E32" s="3" t="str">
        <f>Result!AL:AL</f>
        <v>Salgadinhos/Aperitivos</v>
      </c>
      <c r="F32" s="5">
        <f>Result!AQ:AQ</f>
        <v>7896058501889</v>
      </c>
      <c r="G32" s="9" t="str">
        <f t="shared" si="0"/>
        <v>*7896058501889*</v>
      </c>
    </row>
    <row r="33" spans="1:7" ht="72.75" customHeight="1" x14ac:dyDescent="0.85">
      <c r="A33" s="3">
        <f t="shared" si="1"/>
        <v>32</v>
      </c>
      <c r="B33" s="3">
        <f>Result!L:L</f>
        <v>1382841</v>
      </c>
      <c r="C33" s="4" t="str">
        <f>Result!M:M</f>
        <v>AMENDOIM DORI LEMON PEPPER 320G</v>
      </c>
      <c r="D33" s="3">
        <f>Result!AK:AK</f>
        <v>336</v>
      </c>
      <c r="E33" s="3" t="str">
        <f>Result!AL:AL</f>
        <v>Salgadinhos/Aperitivos</v>
      </c>
      <c r="F33" s="5">
        <f>Result!AQ:AQ</f>
        <v>7896058501896</v>
      </c>
      <c r="G33" s="9" t="str">
        <f t="shared" si="0"/>
        <v>*7896058501896*</v>
      </c>
    </row>
    <row r="34" spans="1:7" ht="72.75" customHeight="1" x14ac:dyDescent="0.85">
      <c r="A34" s="3">
        <f t="shared" si="1"/>
        <v>33</v>
      </c>
      <c r="B34" s="3">
        <f>Result!L:L</f>
        <v>1410060</v>
      </c>
      <c r="C34" s="4" t="str">
        <f>Result!M:M</f>
        <v>AMENDOIM JAPONES 120G</v>
      </c>
      <c r="D34" s="3">
        <f>Result!AK:AK</f>
        <v>336</v>
      </c>
      <c r="E34" s="3" t="str">
        <f>Result!AL:AL</f>
        <v>Salgadinhos/Aperitivos</v>
      </c>
      <c r="F34" s="5">
        <f>Result!AQ:AQ</f>
        <v>7891095911783</v>
      </c>
      <c r="G34" s="9" t="str">
        <f t="shared" si="0"/>
        <v>*7891095911783*</v>
      </c>
    </row>
    <row r="35" spans="1:7" ht="72.75" customHeight="1" x14ac:dyDescent="0.85">
      <c r="A35" s="3">
        <f t="shared" si="1"/>
        <v>34</v>
      </c>
      <c r="B35" s="3">
        <f>Result!L:L</f>
        <v>1410061</v>
      </c>
      <c r="C35" s="4" t="str">
        <f>Result!M:M</f>
        <v>AMENDOIM JAPONES 420G</v>
      </c>
      <c r="D35" s="3">
        <f>Result!AK:AK</f>
        <v>336</v>
      </c>
      <c r="E35" s="3" t="str">
        <f>Result!AL:AL</f>
        <v>Salgadinhos/Aperitivos</v>
      </c>
      <c r="F35" s="5">
        <f>Result!AQ:AQ</f>
        <v>7891095911790</v>
      </c>
      <c r="G35" s="9" t="str">
        <f t="shared" si="0"/>
        <v>*7891095911790*</v>
      </c>
    </row>
    <row r="36" spans="1:7" ht="72.75" customHeight="1" x14ac:dyDescent="0.85">
      <c r="A36" s="3">
        <f t="shared" si="1"/>
        <v>35</v>
      </c>
      <c r="B36" s="3">
        <f>Result!L:L</f>
        <v>1357406</v>
      </c>
      <c r="C36" s="4" t="str">
        <f>Result!M:M</f>
        <v>AMENDOIM JAPONES DORI 150G</v>
      </c>
      <c r="D36" s="3">
        <f>Result!AK:AK</f>
        <v>336</v>
      </c>
      <c r="E36" s="3" t="str">
        <f>Result!AL:AL</f>
        <v>Salgadinhos/Aperitivos</v>
      </c>
      <c r="F36" s="5">
        <f>Result!AQ:AQ</f>
        <v>7896058599626</v>
      </c>
      <c r="G36" s="9" t="str">
        <f t="shared" si="0"/>
        <v>*7896058599626*</v>
      </c>
    </row>
    <row r="37" spans="1:7" ht="72.75" customHeight="1" x14ac:dyDescent="0.85">
      <c r="A37" s="3">
        <f t="shared" si="1"/>
        <v>36</v>
      </c>
      <c r="B37" s="3">
        <f>Result!L:L</f>
        <v>1357405</v>
      </c>
      <c r="C37" s="4" t="str">
        <f>Result!M:M</f>
        <v>AMENDOIM JAPONES DORI 320G</v>
      </c>
      <c r="D37" s="3">
        <f>Result!AK:AK</f>
        <v>336</v>
      </c>
      <c r="E37" s="3" t="str">
        <f>Result!AL:AL</f>
        <v>Salgadinhos/Aperitivos</v>
      </c>
      <c r="F37" s="5">
        <f>Result!AQ:AQ</f>
        <v>7896058594751</v>
      </c>
      <c r="G37" s="9" t="str">
        <f t="shared" si="0"/>
        <v>*7896058594751*</v>
      </c>
    </row>
    <row r="38" spans="1:7" ht="72.75" customHeight="1" x14ac:dyDescent="0.85">
      <c r="A38" s="3">
        <f t="shared" si="1"/>
        <v>37</v>
      </c>
      <c r="B38" s="3">
        <f>Result!L:L</f>
        <v>1207192</v>
      </c>
      <c r="C38" s="4" t="str">
        <f>Result!M:M</f>
        <v>AMENDOIM JAPONES ELMA CHIPS 145G</v>
      </c>
      <c r="D38" s="3">
        <f>Result!AK:AK</f>
        <v>336</v>
      </c>
      <c r="E38" s="3" t="str">
        <f>Result!AL:AL</f>
        <v>Salgadinhos/Aperitivos</v>
      </c>
      <c r="F38" s="5">
        <f>Result!AQ:AQ</f>
        <v>7892840814724</v>
      </c>
      <c r="G38" s="9" t="str">
        <f t="shared" si="0"/>
        <v>*7892840814724*</v>
      </c>
    </row>
    <row r="39" spans="1:7" ht="72.75" customHeight="1" x14ac:dyDescent="0.85">
      <c r="A39" s="3">
        <f t="shared" si="1"/>
        <v>38</v>
      </c>
      <c r="B39" s="3">
        <f>Result!L:L</f>
        <v>1357408</v>
      </c>
      <c r="C39" s="4" t="str">
        <f>Result!M:M</f>
        <v>AMENDOIM PETTIZ CEBOLA E SALSA 120G</v>
      </c>
      <c r="D39" s="3">
        <f>Result!AK:AK</f>
        <v>336</v>
      </c>
      <c r="E39" s="3" t="str">
        <f>Result!AL:AL</f>
        <v>Salgadinhos/Aperitivos</v>
      </c>
      <c r="F39" s="5">
        <f>Result!AQ:AQ</f>
        <v>7896058599794</v>
      </c>
      <c r="G39" s="9" t="str">
        <f t="shared" si="0"/>
        <v>*7896058599794*</v>
      </c>
    </row>
    <row r="40" spans="1:7" ht="72.75" customHeight="1" x14ac:dyDescent="0.85">
      <c r="A40" s="3">
        <f t="shared" si="1"/>
        <v>39</v>
      </c>
      <c r="B40" s="3">
        <f>Result!L:L</f>
        <v>1357453</v>
      </c>
      <c r="C40" s="4" t="str">
        <f>Result!M:M</f>
        <v>AMENDOIM PETTIZ CEBOLA E SALSA 350G</v>
      </c>
      <c r="D40" s="3">
        <f>Result!AK:AK</f>
        <v>336</v>
      </c>
      <c r="E40" s="3" t="str">
        <f>Result!AL:AL</f>
        <v>Salgadinhos/Aperitivos</v>
      </c>
      <c r="F40" s="5">
        <f>Result!AQ:AQ</f>
        <v>7896058599503</v>
      </c>
      <c r="G40" s="9" t="str">
        <f t="shared" si="0"/>
        <v>*7896058599503*</v>
      </c>
    </row>
    <row r="41" spans="1:7" ht="72.75" customHeight="1" x14ac:dyDescent="0.85">
      <c r="A41" s="3">
        <f t="shared" si="1"/>
        <v>40</v>
      </c>
      <c r="B41" s="3">
        <f>Result!L:L</f>
        <v>1357456</v>
      </c>
      <c r="C41" s="4" t="str">
        <f>Result!M:M</f>
        <v>AMENDOIM PETTIZ ESPEC JAPONES 350G</v>
      </c>
      <c r="D41" s="3">
        <f>Result!AK:AK</f>
        <v>336</v>
      </c>
      <c r="E41" s="3" t="str">
        <f>Result!AL:AL</f>
        <v>Salgadinhos/Aperitivos</v>
      </c>
      <c r="F41" s="5">
        <f>Result!AQ:AQ</f>
        <v>7896058599480</v>
      </c>
      <c r="G41" s="9" t="str">
        <f t="shared" si="0"/>
        <v>*7896058599480*</v>
      </c>
    </row>
    <row r="42" spans="1:7" ht="72.75" customHeight="1" x14ac:dyDescent="0.85">
      <c r="A42" s="3">
        <f t="shared" si="1"/>
        <v>41</v>
      </c>
      <c r="B42" s="3">
        <f>Result!L:L</f>
        <v>1357409</v>
      </c>
      <c r="C42" s="4" t="str">
        <f>Result!M:M</f>
        <v>AMENDOIM PETTIZ PIMENTA VERM 120G</v>
      </c>
      <c r="D42" s="3">
        <f>Result!AK:AK</f>
        <v>336</v>
      </c>
      <c r="E42" s="3" t="str">
        <f>Result!AL:AL</f>
        <v>Salgadinhos/Aperitivos</v>
      </c>
      <c r="F42" s="5">
        <f>Result!AQ:AQ</f>
        <v>7896058599848</v>
      </c>
      <c r="G42" s="9" t="str">
        <f t="shared" si="0"/>
        <v>*7896058599848*</v>
      </c>
    </row>
    <row r="43" spans="1:7" ht="72.75" customHeight="1" x14ac:dyDescent="0.85">
      <c r="A43" s="3">
        <f t="shared" si="1"/>
        <v>42</v>
      </c>
      <c r="B43" s="3">
        <f>Result!L:L</f>
        <v>1357450</v>
      </c>
      <c r="C43" s="4" t="str">
        <f>Result!M:M</f>
        <v>AMENDOIM PETTIZ TORRADO S/PELE 120G</v>
      </c>
      <c r="D43" s="3">
        <f>Result!AK:AK</f>
        <v>336</v>
      </c>
      <c r="E43" s="3" t="str">
        <f>Result!AL:AL</f>
        <v>Salgadinhos/Aperitivos</v>
      </c>
      <c r="F43" s="5">
        <f>Result!AQ:AQ</f>
        <v>7896058599824</v>
      </c>
      <c r="G43" s="9" t="str">
        <f t="shared" si="0"/>
        <v>*7896058599824*</v>
      </c>
    </row>
    <row r="44" spans="1:7" ht="72.75" customHeight="1" x14ac:dyDescent="0.85">
      <c r="A44" s="3">
        <f t="shared" si="1"/>
        <v>43</v>
      </c>
      <c r="B44" s="3">
        <f>Result!L:L</f>
        <v>1357452</v>
      </c>
      <c r="C44" s="4" t="str">
        <f>Result!M:M</f>
        <v>AMENDOIM PETTZ CROCANT NATURAL 350G</v>
      </c>
      <c r="D44" s="3">
        <f>Result!AK:AK</f>
        <v>336</v>
      </c>
      <c r="E44" s="3" t="str">
        <f>Result!AL:AL</f>
        <v>Salgadinhos/Aperitivos</v>
      </c>
      <c r="F44" s="5">
        <f>Result!AQ:AQ</f>
        <v>7896058599510</v>
      </c>
      <c r="G44" s="9" t="str">
        <f t="shared" si="0"/>
        <v>*7896058599510*</v>
      </c>
    </row>
    <row r="45" spans="1:7" ht="72.75" customHeight="1" x14ac:dyDescent="0.85">
      <c r="A45" s="3">
        <f t="shared" si="1"/>
        <v>44</v>
      </c>
      <c r="B45" s="3">
        <f>Result!L:L</f>
        <v>1357407</v>
      </c>
      <c r="C45" s="4" t="str">
        <f>Result!M:M</f>
        <v>AMENDOIM PETTZ CROCANTE NATURA 120G</v>
      </c>
      <c r="D45" s="3">
        <f>Result!AK:AK</f>
        <v>336</v>
      </c>
      <c r="E45" s="3" t="str">
        <f>Result!AL:AL</f>
        <v>Salgadinhos/Aperitivos</v>
      </c>
      <c r="F45" s="5">
        <f>Result!AQ:AQ</f>
        <v>7896058599831</v>
      </c>
      <c r="G45" s="9" t="str">
        <f t="shared" si="0"/>
        <v>*7896058599831*</v>
      </c>
    </row>
    <row r="46" spans="1:7" ht="72.75" customHeight="1" x14ac:dyDescent="0.85">
      <c r="A46" s="3">
        <f t="shared" si="1"/>
        <v>45</v>
      </c>
      <c r="B46" s="3">
        <f>Result!L:L</f>
        <v>2197951</v>
      </c>
      <c r="C46" s="4" t="str">
        <f>Result!M:M</f>
        <v>AMENDOIM PRALINE YOKI 150G 216</v>
      </c>
      <c r="D46" s="3">
        <f>Result!AK:AK</f>
        <v>336</v>
      </c>
      <c r="E46" s="3" t="str">
        <f>Result!AL:AL</f>
        <v>Salgadinhos/Aperitivos</v>
      </c>
      <c r="F46" s="5">
        <f>Result!AQ:AQ</f>
        <v>7891095002160</v>
      </c>
      <c r="G46" s="9" t="str">
        <f t="shared" si="0"/>
        <v>*7891095002160*</v>
      </c>
    </row>
    <row r="47" spans="1:7" ht="72.75" customHeight="1" x14ac:dyDescent="0.85">
      <c r="A47" s="3">
        <f t="shared" si="1"/>
        <v>46</v>
      </c>
      <c r="B47" s="3">
        <f>Result!L:L</f>
        <v>1388915</v>
      </c>
      <c r="C47" s="4" t="str">
        <f>Result!M:M</f>
        <v>ANTIT ROLL ON PETALAS FRANCIS 50ML</v>
      </c>
      <c r="D47" s="3">
        <f>Result!AK:AK</f>
        <v>1401</v>
      </c>
      <c r="E47" s="3" t="str">
        <f>Result!AL:AL</f>
        <v>Cuidado Com Corpo</v>
      </c>
      <c r="F47" s="5">
        <f>Result!AQ:AQ</f>
        <v>7908324401455</v>
      </c>
      <c r="G47" s="9" t="str">
        <f t="shared" si="0"/>
        <v>*7908324401455*</v>
      </c>
    </row>
    <row r="48" spans="1:7" ht="72.75" customHeight="1" x14ac:dyDescent="0.85">
      <c r="A48" s="3">
        <f t="shared" si="1"/>
        <v>47</v>
      </c>
      <c r="B48" s="3">
        <f>Result!L:L</f>
        <v>1409357</v>
      </c>
      <c r="C48" s="4" t="str">
        <f>Result!M:M</f>
        <v>ANTITR STICK DOVE ORIGINAL 45G</v>
      </c>
      <c r="D48" s="3">
        <f>Result!AK:AK</f>
        <v>1401</v>
      </c>
      <c r="E48" s="3" t="str">
        <f>Result!AL:AL</f>
        <v>Cuidado Com Corpo</v>
      </c>
      <c r="F48" s="5">
        <f>Result!AQ:AQ</f>
        <v>75062835</v>
      </c>
      <c r="G48" s="9" t="str">
        <f t="shared" si="0"/>
        <v>*75062835*</v>
      </c>
    </row>
    <row r="49" spans="1:7" ht="72.75" customHeight="1" x14ac:dyDescent="0.85">
      <c r="A49" s="3">
        <f t="shared" si="1"/>
        <v>48</v>
      </c>
      <c r="B49" s="3">
        <f>Result!L:L</f>
        <v>1409362</v>
      </c>
      <c r="C49" s="4" t="str">
        <f>Result!M:M</f>
        <v>ANTITRANSP BARRA DOVE INVISIBLE 45G</v>
      </c>
      <c r="D49" s="3">
        <f>Result!AK:AK</f>
        <v>1401</v>
      </c>
      <c r="E49" s="3" t="str">
        <f>Result!AL:AL</f>
        <v>Cuidado Com Corpo</v>
      </c>
      <c r="F49" s="5">
        <f>Result!AQ:AQ</f>
        <v>75076719</v>
      </c>
      <c r="G49" s="9" t="str">
        <f t="shared" si="0"/>
        <v>*75076719*</v>
      </c>
    </row>
    <row r="50" spans="1:7" ht="72.75" customHeight="1" x14ac:dyDescent="0.85">
      <c r="A50" s="3">
        <f t="shared" si="1"/>
        <v>49</v>
      </c>
      <c r="B50" s="3">
        <f>Result!L:L</f>
        <v>1388917</v>
      </c>
      <c r="C50" s="4" t="str">
        <f>Result!M:M</f>
        <v>ANTITRANSP ROLL ON ALG FRANCIS 50ML</v>
      </c>
      <c r="D50" s="3">
        <f>Result!AK:AK</f>
        <v>1401</v>
      </c>
      <c r="E50" s="3" t="str">
        <f>Result!AL:AL</f>
        <v>Cuidado Com Corpo</v>
      </c>
      <c r="F50" s="5">
        <f>Result!AQ:AQ</f>
        <v>7908324401431</v>
      </c>
      <c r="G50" s="9" t="str">
        <f t="shared" si="0"/>
        <v>*7908324401431*</v>
      </c>
    </row>
    <row r="51" spans="1:7" ht="72.75" customHeight="1" x14ac:dyDescent="0.85">
      <c r="A51" s="3">
        <f t="shared" si="1"/>
        <v>50</v>
      </c>
      <c r="B51" s="3">
        <f>Result!L:L</f>
        <v>1056658</v>
      </c>
      <c r="C51" s="4" t="str">
        <f>Result!M:M</f>
        <v>ARROZ VERMELHO TIO JOAO 500 G</v>
      </c>
      <c r="D51" s="3">
        <f>Result!AK:AK</f>
        <v>9610</v>
      </c>
      <c r="E51" s="3" t="str">
        <f>Result!AL:AL</f>
        <v>Arroz E Feijão</v>
      </c>
      <c r="F51" s="5">
        <f>Result!AQ:AQ</f>
        <v>7893500052388</v>
      </c>
      <c r="G51" s="9" t="str">
        <f t="shared" si="0"/>
        <v>*7893500052388*</v>
      </c>
    </row>
    <row r="52" spans="1:7" ht="72.75" customHeight="1" x14ac:dyDescent="0.85">
      <c r="A52" s="3">
        <f t="shared" si="1"/>
        <v>51</v>
      </c>
      <c r="B52" s="3">
        <f>Result!L:L</f>
        <v>250399</v>
      </c>
      <c r="C52" s="4" t="str">
        <f>Result!M:M</f>
        <v>BANANA NANICA GNEL KG</v>
      </c>
      <c r="D52" s="3">
        <f>Result!AK:AK</f>
        <v>601</v>
      </c>
      <c r="E52" s="3" t="str">
        <f>Result!AL:AL</f>
        <v>Frutas</v>
      </c>
      <c r="F52" s="5">
        <f>Result!AQ:AQ</f>
        <v>250399</v>
      </c>
      <c r="G52" s="9" t="str">
        <f t="shared" si="0"/>
        <v>*250399*</v>
      </c>
    </row>
    <row r="53" spans="1:7" ht="72.75" customHeight="1" x14ac:dyDescent="0.85">
      <c r="A53" s="3">
        <f t="shared" si="1"/>
        <v>52</v>
      </c>
      <c r="B53" s="3">
        <f>Result!L:L</f>
        <v>250474</v>
      </c>
      <c r="C53" s="4" t="str">
        <f>Result!M:M</f>
        <v>BANANA PRATA GNEL KG</v>
      </c>
      <c r="D53" s="3">
        <f>Result!AK:AK</f>
        <v>601</v>
      </c>
      <c r="E53" s="3" t="str">
        <f>Result!AL:AL</f>
        <v>Frutas</v>
      </c>
      <c r="F53" s="5">
        <f>Result!AQ:AQ</f>
        <v>250474</v>
      </c>
      <c r="G53" s="9" t="str">
        <f t="shared" si="0"/>
        <v>*250474*</v>
      </c>
    </row>
    <row r="54" spans="1:7" ht="72.75" customHeight="1" x14ac:dyDescent="0.85">
      <c r="A54" s="3">
        <f t="shared" si="1"/>
        <v>53</v>
      </c>
      <c r="B54" s="3">
        <f>Result!L:L</f>
        <v>1386501</v>
      </c>
      <c r="C54" s="4" t="str">
        <f>Result!M:M</f>
        <v>BATATA FININHA MCCAIN PCT 1 05KG</v>
      </c>
      <c r="D54" s="3">
        <f>Result!AK:AK</f>
        <v>809</v>
      </c>
      <c r="E54" s="3" t="str">
        <f>Result!AL:AL</f>
        <v>Congelados Salgados</v>
      </c>
      <c r="F54" s="5">
        <f>Result!AQ:AQ</f>
        <v>7896105801269</v>
      </c>
      <c r="G54" s="9" t="str">
        <f t="shared" si="0"/>
        <v>*7896105801269*</v>
      </c>
    </row>
    <row r="55" spans="1:7" ht="72.75" customHeight="1" x14ac:dyDescent="0.85">
      <c r="A55" s="3">
        <f t="shared" si="1"/>
        <v>54</v>
      </c>
      <c r="B55" s="3">
        <f>Result!L:L</f>
        <v>1065865</v>
      </c>
      <c r="C55" s="4" t="str">
        <f>Result!M:M</f>
        <v>BATATA LISA YOKITOS NAT 45G</v>
      </c>
      <c r="D55" s="3">
        <f>Result!AK:AK</f>
        <v>336</v>
      </c>
      <c r="E55" s="3" t="str">
        <f>Result!AL:AL</f>
        <v>Salgadinhos/Aperitivos</v>
      </c>
      <c r="F55" s="5">
        <f>Result!AQ:AQ</f>
        <v>7891095023158</v>
      </c>
      <c r="G55" s="9" t="str">
        <f t="shared" si="0"/>
        <v>*7891095023158*</v>
      </c>
    </row>
    <row r="56" spans="1:7" ht="72.75" customHeight="1" x14ac:dyDescent="0.85">
      <c r="A56" s="3">
        <f t="shared" si="1"/>
        <v>55</v>
      </c>
      <c r="B56" s="3">
        <f>Result!L:L</f>
        <v>1399970</v>
      </c>
      <c r="C56" s="4" t="str">
        <f>Result!M:M</f>
        <v>BATATA NEWBRAZ 10 PALITO 1 5KG</v>
      </c>
      <c r="D56" s="3">
        <f>Result!AK:AK</f>
        <v>809</v>
      </c>
      <c r="E56" s="3" t="str">
        <f>Result!AL:AL</f>
        <v>Congelados Salgados</v>
      </c>
      <c r="F56" s="5">
        <f>Result!AQ:AQ</f>
        <v>602883020542</v>
      </c>
      <c r="G56" s="9" t="str">
        <f t="shared" si="0"/>
        <v>*602883020542*</v>
      </c>
    </row>
    <row r="57" spans="1:7" ht="72.75" customHeight="1" x14ac:dyDescent="0.85">
      <c r="A57" s="3">
        <f t="shared" si="1"/>
        <v>56</v>
      </c>
      <c r="B57" s="3">
        <f>Result!L:L</f>
        <v>1065863</v>
      </c>
      <c r="C57" s="4" t="str">
        <f>Result!M:M</f>
        <v>BATATA OND YOKITOS NAT 45G</v>
      </c>
      <c r="D57" s="3">
        <f>Result!AK:AK</f>
        <v>336</v>
      </c>
      <c r="E57" s="3" t="str">
        <f>Result!AL:AL</f>
        <v>Salgadinhos/Aperitivos</v>
      </c>
      <c r="F57" s="5">
        <f>Result!AQ:AQ</f>
        <v>7891095023134</v>
      </c>
      <c r="G57" s="9" t="str">
        <f t="shared" si="0"/>
        <v>*7891095023134*</v>
      </c>
    </row>
    <row r="58" spans="1:7" ht="72.75" customHeight="1" x14ac:dyDescent="0.85">
      <c r="A58" s="3">
        <f t="shared" si="1"/>
        <v>57</v>
      </c>
      <c r="B58" s="3">
        <f>Result!L:L</f>
        <v>1402732</v>
      </c>
      <c r="C58" s="4" t="str">
        <f>Result!M:M</f>
        <v>BEB FRUTAS TROP SMINORFF ICE 269ML</v>
      </c>
      <c r="D58" s="3">
        <f>Result!AK:AK</f>
        <v>107</v>
      </c>
      <c r="E58" s="3" t="str">
        <f>Result!AL:AL</f>
        <v>Alcoólicos</v>
      </c>
      <c r="F58" s="5">
        <f>Result!AQ:AQ</f>
        <v>7893218003993</v>
      </c>
      <c r="G58" s="9" t="str">
        <f t="shared" si="0"/>
        <v>*7893218003993*</v>
      </c>
    </row>
    <row r="59" spans="1:7" ht="72.75" customHeight="1" x14ac:dyDescent="0.85">
      <c r="A59" s="3">
        <f t="shared" si="1"/>
        <v>58</v>
      </c>
      <c r="B59" s="3">
        <f>Result!L:L</f>
        <v>1402738</v>
      </c>
      <c r="C59" s="4" t="str">
        <f>Result!M:M</f>
        <v>BEB MACA-VERDE SMIRNOFF ICE 269ML</v>
      </c>
      <c r="D59" s="3">
        <f>Result!AK:AK</f>
        <v>107</v>
      </c>
      <c r="E59" s="3" t="str">
        <f>Result!AL:AL</f>
        <v>Alcoólicos</v>
      </c>
      <c r="F59" s="5">
        <f>Result!AQ:AQ</f>
        <v>7893218003986</v>
      </c>
      <c r="G59" s="9" t="str">
        <f t="shared" si="0"/>
        <v>*7893218003986*</v>
      </c>
    </row>
    <row r="60" spans="1:7" ht="72.75" customHeight="1" x14ac:dyDescent="0.85">
      <c r="A60" s="3">
        <f t="shared" si="1"/>
        <v>59</v>
      </c>
      <c r="B60" s="3">
        <f>Result!L:L</f>
        <v>2089621</v>
      </c>
      <c r="C60" s="4" t="str">
        <f>Result!M:M</f>
        <v>BETERRABA CENOURA HIGIEN 300G</v>
      </c>
      <c r="D60" s="3">
        <f>Result!AK:AK</f>
        <v>603</v>
      </c>
      <c r="E60" s="3" t="str">
        <f>Result!AL:AL</f>
        <v>Folhagens E Processados</v>
      </c>
      <c r="F60" s="5">
        <f>Result!AQ:AQ</f>
        <v>7898267254082</v>
      </c>
      <c r="G60" s="9" t="str">
        <f t="shared" si="0"/>
        <v>*7898267254082*</v>
      </c>
    </row>
    <row r="61" spans="1:7" ht="72.75" customHeight="1" x14ac:dyDescent="0.85">
      <c r="A61" s="3">
        <f t="shared" si="1"/>
        <v>60</v>
      </c>
      <c r="B61" s="3">
        <f>Result!L:L</f>
        <v>1167930</v>
      </c>
      <c r="C61" s="4" t="str">
        <f>Result!M:M</f>
        <v>BIS LACTA BLACK 100 8G</v>
      </c>
      <c r="D61" s="3">
        <f>Result!AK:AK</f>
        <v>335</v>
      </c>
      <c r="E61" s="3" t="str">
        <f>Result!AL:AL</f>
        <v>Bomboniere</v>
      </c>
      <c r="F61" s="5">
        <f>Result!AQ:AQ</f>
        <v>7622210833389</v>
      </c>
      <c r="G61" s="9" t="str">
        <f t="shared" si="0"/>
        <v>*7622210833389*</v>
      </c>
    </row>
    <row r="62" spans="1:7" ht="72.75" customHeight="1" x14ac:dyDescent="0.85">
      <c r="A62" s="3">
        <f t="shared" si="1"/>
        <v>61</v>
      </c>
      <c r="B62" s="3">
        <f>Result!L:L</f>
        <v>1373248</v>
      </c>
      <c r="C62" s="4" t="str">
        <f>Result!M:M</f>
        <v>BIS LACTA CHOCOLATE AO LEITE 100 8G</v>
      </c>
      <c r="D62" s="3">
        <f>Result!AK:AK</f>
        <v>335</v>
      </c>
      <c r="E62" s="3" t="str">
        <f>Result!AL:AL</f>
        <v>Bomboniere</v>
      </c>
      <c r="F62" s="5">
        <f>Result!AQ:AQ</f>
        <v>7622210575975</v>
      </c>
      <c r="G62" s="9" t="str">
        <f t="shared" si="0"/>
        <v>*7622210575975*</v>
      </c>
    </row>
    <row r="63" spans="1:7" ht="72.75" customHeight="1" x14ac:dyDescent="0.85">
      <c r="A63" s="3">
        <f t="shared" si="1"/>
        <v>62</v>
      </c>
      <c r="B63" s="3">
        <f>Result!L:L</f>
        <v>1373229</v>
      </c>
      <c r="C63" s="4" t="str">
        <f>Result!M:M</f>
        <v>BIS LACTA CHOCOLATE BRANCO 100 8 G</v>
      </c>
      <c r="D63" s="3">
        <f>Result!AK:AK</f>
        <v>335</v>
      </c>
      <c r="E63" s="3" t="str">
        <f>Result!AL:AL</f>
        <v>Bomboniere</v>
      </c>
      <c r="F63" s="5">
        <f>Result!AQ:AQ</f>
        <v>7622210575999</v>
      </c>
      <c r="G63" s="9" t="str">
        <f t="shared" si="0"/>
        <v>*7622210575999*</v>
      </c>
    </row>
    <row r="64" spans="1:7" ht="72.75" customHeight="1" x14ac:dyDescent="0.85">
      <c r="A64" s="3">
        <f t="shared" si="1"/>
        <v>63</v>
      </c>
      <c r="B64" s="3">
        <f>Result!L:L</f>
        <v>1109230</v>
      </c>
      <c r="C64" s="4" t="str">
        <f>Result!M:M</f>
        <v>BIS LACTA OREO CH BR 100 8G</v>
      </c>
      <c r="D64" s="3">
        <f>Result!AK:AK</f>
        <v>335</v>
      </c>
      <c r="E64" s="3" t="str">
        <f>Result!AL:AL</f>
        <v>Bomboniere</v>
      </c>
      <c r="F64" s="5">
        <f>Result!AQ:AQ</f>
        <v>7622300989316</v>
      </c>
      <c r="G64" s="9" t="str">
        <f t="shared" si="0"/>
        <v>*7622300989316*</v>
      </c>
    </row>
    <row r="65" spans="1:7" ht="72.75" customHeight="1" x14ac:dyDescent="0.85">
      <c r="A65" s="3">
        <f t="shared" si="1"/>
        <v>64</v>
      </c>
      <c r="B65" s="3">
        <f>Result!L:L</f>
        <v>1394434</v>
      </c>
      <c r="C65" s="4" t="str">
        <f>Result!M:M</f>
        <v>BIS LIMAO 100 8G</v>
      </c>
      <c r="D65" s="3">
        <f>Result!AK:AK</f>
        <v>335</v>
      </c>
      <c r="E65" s="3" t="str">
        <f>Result!AL:AL</f>
        <v>Bomboniere</v>
      </c>
      <c r="F65" s="5">
        <f>Result!AQ:AQ</f>
        <v>7622210535016</v>
      </c>
      <c r="G65" s="9" t="str">
        <f t="shared" si="0"/>
        <v>*7622210535016*</v>
      </c>
    </row>
    <row r="66" spans="1:7" ht="72.75" customHeight="1" x14ac:dyDescent="0.85">
      <c r="A66" s="3">
        <f t="shared" si="1"/>
        <v>65</v>
      </c>
      <c r="B66" s="3">
        <f>Result!L:L</f>
        <v>3274774</v>
      </c>
      <c r="C66" s="4" t="str">
        <f>Result!M:M</f>
        <v>BISC AMANT SORTIDO PRINCESA 400G</v>
      </c>
      <c r="D66" s="3">
        <f>Result!AK:AK</f>
        <v>334</v>
      </c>
      <c r="E66" s="3" t="str">
        <f>Result!AL:AL</f>
        <v>Biscoito e Cereais</v>
      </c>
      <c r="F66" s="5">
        <f>Result!AQ:AQ</f>
        <v>5601008200062</v>
      </c>
      <c r="G66" s="9" t="str">
        <f t="shared" si="0"/>
        <v>*5601008200062*</v>
      </c>
    </row>
    <row r="67" spans="1:7" ht="72.75" customHeight="1" x14ac:dyDescent="0.85">
      <c r="A67" s="3">
        <f t="shared" si="1"/>
        <v>66</v>
      </c>
      <c r="B67" s="3">
        <f>Result!L:L</f>
        <v>1159153</v>
      </c>
      <c r="C67" s="4" t="str">
        <f>Result!M:M</f>
        <v>BISC BAUDUCCO COOKIE CHOC 96G</v>
      </c>
      <c r="D67" s="3">
        <f>Result!AK:AK</f>
        <v>334</v>
      </c>
      <c r="E67" s="3" t="str">
        <f>Result!AL:AL</f>
        <v>Biscoito e Cereais</v>
      </c>
      <c r="F67" s="5">
        <f>Result!AQ:AQ</f>
        <v>7891962054124</v>
      </c>
      <c r="G67" s="9" t="str">
        <f t="shared" ref="G67:G130" si="2">"*"&amp;F67&amp;"*"</f>
        <v>*7891962054124*</v>
      </c>
    </row>
    <row r="68" spans="1:7" ht="72.75" customHeight="1" x14ac:dyDescent="0.85">
      <c r="A68" s="3">
        <f t="shared" ref="A68:A131" si="3">IF(B68&lt;&gt;0,A67+1,"")</f>
        <v>67</v>
      </c>
      <c r="B68" s="3">
        <f>Result!L:L</f>
        <v>8875556</v>
      </c>
      <c r="C68" s="4" t="str">
        <f>Result!M:M</f>
        <v>BISC CHOC TWIX CARAMELO 15G</v>
      </c>
      <c r="D68" s="3">
        <f>Result!AK:AK</f>
        <v>335</v>
      </c>
      <c r="E68" s="3" t="str">
        <f>Result!AL:AL</f>
        <v>Bomboniere</v>
      </c>
      <c r="F68" s="5">
        <f>Result!AQ:AQ</f>
        <v>7896423424140</v>
      </c>
      <c r="G68" s="9" t="str">
        <f t="shared" si="2"/>
        <v>*7896423424140*</v>
      </c>
    </row>
    <row r="69" spans="1:7" ht="72.75" customHeight="1" x14ac:dyDescent="0.85">
      <c r="A69" s="3">
        <f t="shared" si="3"/>
        <v>68</v>
      </c>
      <c r="B69" s="3">
        <f>Result!L:L</f>
        <v>1195527</v>
      </c>
      <c r="C69" s="4" t="str">
        <f>Result!M:M</f>
        <v>BISC CHOC TWIX CARAMELO 40G</v>
      </c>
      <c r="D69" s="3">
        <f>Result!AK:AK</f>
        <v>335</v>
      </c>
      <c r="E69" s="3" t="str">
        <f>Result!AL:AL</f>
        <v>Bomboniere</v>
      </c>
      <c r="F69" s="5">
        <f>Result!AQ:AQ</f>
        <v>7896423470994</v>
      </c>
      <c r="G69" s="9" t="str">
        <f t="shared" si="2"/>
        <v>*7896423470994*</v>
      </c>
    </row>
    <row r="70" spans="1:7" ht="72.75" customHeight="1" x14ac:dyDescent="0.85">
      <c r="A70" s="3">
        <f t="shared" si="3"/>
        <v>69</v>
      </c>
      <c r="B70" s="3">
        <f>Result!L:L</f>
        <v>1194719</v>
      </c>
      <c r="C70" s="4" t="str">
        <f>Result!M:M</f>
        <v>BISC CHOCOBISCUIT BAUDUCO 80G</v>
      </c>
      <c r="D70" s="3">
        <f>Result!AK:AK</f>
        <v>334</v>
      </c>
      <c r="E70" s="3" t="str">
        <f>Result!AL:AL</f>
        <v>Biscoito e Cereais</v>
      </c>
      <c r="F70" s="5">
        <f>Result!AQ:AQ</f>
        <v>7891962056500</v>
      </c>
      <c r="G70" s="9" t="str">
        <f t="shared" si="2"/>
        <v>*7891962056500*</v>
      </c>
    </row>
    <row r="71" spans="1:7" ht="72.75" customHeight="1" x14ac:dyDescent="0.85">
      <c r="A71" s="3">
        <f t="shared" si="3"/>
        <v>70</v>
      </c>
      <c r="B71" s="3">
        <f>Result!L:L</f>
        <v>1201519</v>
      </c>
      <c r="C71" s="4" t="str">
        <f>Result!M:M</f>
        <v>BISC CHOCOBISCUIT M AMARGO BAUD 80G</v>
      </c>
      <c r="D71" s="3">
        <f>Result!AK:AK</f>
        <v>334</v>
      </c>
      <c r="E71" s="3" t="str">
        <f>Result!AL:AL</f>
        <v>Biscoito e Cereais</v>
      </c>
      <c r="F71" s="5">
        <f>Result!AQ:AQ</f>
        <v>7891962056678</v>
      </c>
      <c r="G71" s="9" t="str">
        <f t="shared" si="2"/>
        <v>*7891962056678*</v>
      </c>
    </row>
    <row r="72" spans="1:7" ht="72.75" customHeight="1" x14ac:dyDescent="0.85">
      <c r="A72" s="3">
        <f t="shared" si="3"/>
        <v>71</v>
      </c>
      <c r="B72" s="3">
        <f>Result!L:L</f>
        <v>1396239</v>
      </c>
      <c r="C72" s="4" t="str">
        <f>Result!M:M</f>
        <v>BISC COOKIE MOR/FRAMB BAUDUCCO 96G</v>
      </c>
      <c r="D72" s="3">
        <f>Result!AK:AK</f>
        <v>334</v>
      </c>
      <c r="E72" s="3" t="str">
        <f>Result!AL:AL</f>
        <v>Biscoito e Cereais</v>
      </c>
      <c r="F72" s="5">
        <f>Result!AQ:AQ</f>
        <v>7891962076676</v>
      </c>
      <c r="G72" s="9" t="str">
        <f t="shared" si="2"/>
        <v>*7891962076676*</v>
      </c>
    </row>
    <row r="73" spans="1:7" ht="72.75" customHeight="1" x14ac:dyDescent="0.85">
      <c r="A73" s="3">
        <f t="shared" si="3"/>
        <v>72</v>
      </c>
      <c r="B73" s="3">
        <f>Result!L:L</f>
        <v>1413139</v>
      </c>
      <c r="C73" s="4" t="str">
        <f>Result!M:M</f>
        <v>BISC MARILAN CREAM CRACKER 300G</v>
      </c>
      <c r="D73" s="3">
        <f>Result!AK:AK</f>
        <v>334</v>
      </c>
      <c r="E73" s="3" t="str">
        <f>Result!AL:AL</f>
        <v>Biscoito e Cereais</v>
      </c>
      <c r="F73" s="5">
        <f>Result!AQ:AQ</f>
        <v>7896003740202</v>
      </c>
      <c r="G73" s="9" t="str">
        <f t="shared" si="2"/>
        <v>*7896003740202*</v>
      </c>
    </row>
    <row r="74" spans="1:7" ht="72.75" customHeight="1" x14ac:dyDescent="0.85">
      <c r="A74" s="3">
        <f t="shared" si="3"/>
        <v>73</v>
      </c>
      <c r="B74" s="3">
        <f>Result!L:L</f>
        <v>1163806</v>
      </c>
      <c r="C74" s="4" t="str">
        <f>Result!M:M</f>
        <v>BISC OREO TRIPACK BAUNILH ECON3X90G</v>
      </c>
      <c r="D74" s="3">
        <f>Result!AK:AK</f>
        <v>334</v>
      </c>
      <c r="E74" s="3" t="str">
        <f>Result!AL:AL</f>
        <v>Biscoito e Cereais</v>
      </c>
      <c r="F74" s="5">
        <f>Result!AQ:AQ</f>
        <v>7622210794765</v>
      </c>
      <c r="G74" s="9" t="str">
        <f t="shared" si="2"/>
        <v>*7622210794765*</v>
      </c>
    </row>
    <row r="75" spans="1:7" ht="72.75" customHeight="1" x14ac:dyDescent="0.85">
      <c r="A75" s="3">
        <f t="shared" si="3"/>
        <v>74</v>
      </c>
      <c r="B75" s="3">
        <f>Result!L:L</f>
        <v>1265365</v>
      </c>
      <c r="C75" s="4" t="str">
        <f>Result!M:M</f>
        <v>BISC OREO TRIPACK CHOCO 3UN90G</v>
      </c>
      <c r="D75" s="3">
        <f>Result!AK:AK</f>
        <v>334</v>
      </c>
      <c r="E75" s="3" t="str">
        <f>Result!AL:AL</f>
        <v>Biscoito e Cereais</v>
      </c>
      <c r="F75" s="5">
        <f>Result!AQ:AQ</f>
        <v>7622210565938</v>
      </c>
      <c r="G75" s="9" t="str">
        <f t="shared" si="2"/>
        <v>*7622210565938*</v>
      </c>
    </row>
    <row r="76" spans="1:7" ht="72.75" customHeight="1" x14ac:dyDescent="0.85">
      <c r="A76" s="3">
        <f t="shared" si="3"/>
        <v>75</v>
      </c>
      <c r="B76" s="3">
        <f>Result!L:L</f>
        <v>1088471</v>
      </c>
      <c r="C76" s="4" t="str">
        <f>Result!M:M</f>
        <v>BISC RECH OREO CHOCOLATE 90G</v>
      </c>
      <c r="D76" s="3">
        <f>Result!AK:AK</f>
        <v>334</v>
      </c>
      <c r="E76" s="3" t="str">
        <f>Result!AL:AL</f>
        <v>Biscoito e Cereais</v>
      </c>
      <c r="F76" s="5">
        <f>Result!AQ:AQ</f>
        <v>7622300873554</v>
      </c>
      <c r="G76" s="9" t="str">
        <f t="shared" si="2"/>
        <v>*7622300873554*</v>
      </c>
    </row>
    <row r="77" spans="1:7" ht="72.75" customHeight="1" x14ac:dyDescent="0.85">
      <c r="A77" s="3">
        <f t="shared" si="3"/>
        <v>76</v>
      </c>
      <c r="B77" s="3">
        <f>Result!L:L</f>
        <v>1106932</v>
      </c>
      <c r="C77" s="4" t="str">
        <f>Result!M:M</f>
        <v>BISC RECH OREO MILKSHAKE MORANG 90G</v>
      </c>
      <c r="D77" s="3">
        <f>Result!AK:AK</f>
        <v>334</v>
      </c>
      <c r="E77" s="3" t="str">
        <f>Result!AL:AL</f>
        <v>Biscoito e Cereais</v>
      </c>
      <c r="F77" s="5">
        <f>Result!AQ:AQ</f>
        <v>7622300989408</v>
      </c>
      <c r="G77" s="9" t="str">
        <f t="shared" si="2"/>
        <v>*7622300989408*</v>
      </c>
    </row>
    <row r="78" spans="1:7" ht="72.75" customHeight="1" x14ac:dyDescent="0.85">
      <c r="A78" s="3">
        <f t="shared" si="3"/>
        <v>77</v>
      </c>
      <c r="B78" s="3">
        <f>Result!L:L</f>
        <v>1044608</v>
      </c>
      <c r="C78" s="4" t="str">
        <f>Result!M:M</f>
        <v>BISC RECH OREO ORIGINAL INDIVID 90G</v>
      </c>
      <c r="D78" s="3">
        <f>Result!AK:AK</f>
        <v>334</v>
      </c>
      <c r="E78" s="3" t="str">
        <f>Result!AL:AL</f>
        <v>Biscoito e Cereais</v>
      </c>
      <c r="F78" s="5">
        <f>Result!AQ:AQ</f>
        <v>7622300830151</v>
      </c>
      <c r="G78" s="9" t="str">
        <f t="shared" si="2"/>
        <v>*7622300830151*</v>
      </c>
    </row>
    <row r="79" spans="1:7" ht="72.75" customHeight="1" x14ac:dyDescent="0.85">
      <c r="A79" s="3">
        <f t="shared" si="3"/>
        <v>78</v>
      </c>
      <c r="B79" s="3">
        <f>Result!L:L</f>
        <v>1197962</v>
      </c>
      <c r="C79" s="4" t="str">
        <f>Result!M:M</f>
        <v>BISC TRAKINAS 1/2 CHO BRA 126G</v>
      </c>
      <c r="D79" s="3">
        <f>Result!AK:AK</f>
        <v>334</v>
      </c>
      <c r="E79" s="3" t="str">
        <f>Result!AL:AL</f>
        <v>Biscoito e Cereais</v>
      </c>
      <c r="F79" s="5">
        <f>Result!AQ:AQ</f>
        <v>7622210592668</v>
      </c>
      <c r="G79" s="9" t="str">
        <f t="shared" si="2"/>
        <v>*7622210592668*</v>
      </c>
    </row>
    <row r="80" spans="1:7" ht="72.75" customHeight="1" x14ac:dyDescent="0.85">
      <c r="A80" s="3">
        <f t="shared" si="3"/>
        <v>79</v>
      </c>
      <c r="B80" s="3">
        <f>Result!L:L</f>
        <v>1197958</v>
      </c>
      <c r="C80" s="4" t="str">
        <f>Result!M:M</f>
        <v>BISC TRAKINAS 1/2 CHO MOR 126G</v>
      </c>
      <c r="D80" s="3">
        <f>Result!AK:AK</f>
        <v>334</v>
      </c>
      <c r="E80" s="3" t="str">
        <f>Result!AL:AL</f>
        <v>Biscoito e Cereais</v>
      </c>
      <c r="F80" s="5">
        <f>Result!AQ:AQ</f>
        <v>7622210592637</v>
      </c>
      <c r="G80" s="9" t="str">
        <f t="shared" si="2"/>
        <v>*7622210592637*</v>
      </c>
    </row>
    <row r="81" spans="1:7" ht="72.75" customHeight="1" x14ac:dyDescent="0.85">
      <c r="A81" s="3">
        <f t="shared" si="3"/>
        <v>80</v>
      </c>
      <c r="B81" s="3">
        <f>Result!L:L</f>
        <v>1197955</v>
      </c>
      <c r="C81" s="4" t="str">
        <f>Result!M:M</f>
        <v>BISC TRAKINAS CHOCOLATE 126G</v>
      </c>
      <c r="D81" s="3">
        <f>Result!AK:AK</f>
        <v>334</v>
      </c>
      <c r="E81" s="3" t="str">
        <f>Result!AL:AL</f>
        <v>Biscoito e Cereais</v>
      </c>
      <c r="F81" s="5">
        <f>Result!AQ:AQ</f>
        <v>7622210592750</v>
      </c>
      <c r="G81" s="9" t="str">
        <f t="shared" si="2"/>
        <v>*7622210592750*</v>
      </c>
    </row>
    <row r="82" spans="1:7" ht="72.75" customHeight="1" x14ac:dyDescent="0.85">
      <c r="A82" s="3">
        <f t="shared" si="3"/>
        <v>81</v>
      </c>
      <c r="B82" s="3">
        <f>Result!L:L</f>
        <v>1197957</v>
      </c>
      <c r="C82" s="4" t="str">
        <f>Result!M:M</f>
        <v>BISC TRAKINAS MORANGO 126G</v>
      </c>
      <c r="D82" s="3">
        <f>Result!AK:AK</f>
        <v>334</v>
      </c>
      <c r="E82" s="3" t="str">
        <f>Result!AL:AL</f>
        <v>Biscoito e Cereais</v>
      </c>
      <c r="F82" s="5">
        <f>Result!AQ:AQ</f>
        <v>7622210592781</v>
      </c>
      <c r="G82" s="9" t="str">
        <f t="shared" si="2"/>
        <v>*7622210592781*</v>
      </c>
    </row>
    <row r="83" spans="1:7" ht="72.75" customHeight="1" x14ac:dyDescent="0.85">
      <c r="A83" s="3">
        <f t="shared" si="3"/>
        <v>82</v>
      </c>
      <c r="B83" s="3">
        <f>Result!L:L</f>
        <v>1126751</v>
      </c>
      <c r="C83" s="4" t="str">
        <f>Result!M:M</f>
        <v>BISC TRIBOS 130 GRAMA 1 UN</v>
      </c>
      <c r="D83" s="3">
        <f>Result!AK:AK</f>
        <v>332</v>
      </c>
      <c r="E83" s="3" t="str">
        <f>Result!AL:AL</f>
        <v>Saudáveis</v>
      </c>
      <c r="F83" s="5">
        <f>Result!AQ:AQ</f>
        <v>7896496917709</v>
      </c>
      <c r="G83" s="9" t="str">
        <f t="shared" si="2"/>
        <v>*7896496917709*</v>
      </c>
    </row>
    <row r="84" spans="1:7" ht="72.75" customHeight="1" x14ac:dyDescent="0.85">
      <c r="A84" s="3">
        <f t="shared" si="3"/>
        <v>83</v>
      </c>
      <c r="B84" s="3">
        <f>Result!L:L</f>
        <v>1126752</v>
      </c>
      <c r="C84" s="4" t="str">
        <f>Result!M:M</f>
        <v>BISC TRIBOS 130 GRAMA 1 UN</v>
      </c>
      <c r="D84" s="3">
        <f>Result!AK:AK</f>
        <v>332</v>
      </c>
      <c r="E84" s="3" t="str">
        <f>Result!AL:AL</f>
        <v>Saudáveis</v>
      </c>
      <c r="F84" s="5">
        <f>Result!AQ:AQ</f>
        <v>7896496917716</v>
      </c>
      <c r="G84" s="9" t="str">
        <f t="shared" si="2"/>
        <v>*7896496917716*</v>
      </c>
    </row>
    <row r="85" spans="1:7" ht="72.75" customHeight="1" x14ac:dyDescent="0.85">
      <c r="A85" s="3">
        <f t="shared" si="3"/>
        <v>84</v>
      </c>
      <c r="B85" s="3">
        <f>Result!L:L</f>
        <v>1161632</v>
      </c>
      <c r="C85" s="4" t="str">
        <f>Result!M:M</f>
        <v>BISNAGUINHA TRAD PANCO 300G</v>
      </c>
      <c r="D85" s="3">
        <f>Result!AK:AK</f>
        <v>905</v>
      </c>
      <c r="E85" s="3" t="str">
        <f>Result!AL:AL</f>
        <v>Padaria Industrializados</v>
      </c>
      <c r="F85" s="5">
        <f>Result!AQ:AQ</f>
        <v>7891203010605</v>
      </c>
      <c r="G85" s="9" t="str">
        <f t="shared" si="2"/>
        <v>*7891203010605*</v>
      </c>
    </row>
    <row r="86" spans="1:7" ht="72.75" customHeight="1" x14ac:dyDescent="0.85">
      <c r="A86" s="3">
        <f t="shared" si="3"/>
        <v>85</v>
      </c>
      <c r="B86" s="3">
        <f>Result!L:L</f>
        <v>4876786</v>
      </c>
      <c r="C86" s="4" t="str">
        <f>Result!M:M</f>
        <v>BOLO ABACAXI PANCO 300G</v>
      </c>
      <c r="D86" s="3">
        <f>Result!AK:AK</f>
        <v>905</v>
      </c>
      <c r="E86" s="3" t="str">
        <f>Result!AL:AL</f>
        <v>Padaria Industrializados</v>
      </c>
      <c r="F86" s="5">
        <f>Result!AQ:AQ</f>
        <v>7891203059321</v>
      </c>
      <c r="G86" s="9" t="str">
        <f t="shared" si="2"/>
        <v>*7891203059321*</v>
      </c>
    </row>
    <row r="87" spans="1:7" ht="72.75" customHeight="1" x14ac:dyDescent="0.85">
      <c r="A87" s="3">
        <f t="shared" si="3"/>
        <v>86</v>
      </c>
      <c r="B87" s="3">
        <f>Result!L:L</f>
        <v>4876847</v>
      </c>
      <c r="C87" s="4" t="str">
        <f>Result!M:M</f>
        <v>BOLO CHOCOLATE PANCO 300G</v>
      </c>
      <c r="D87" s="3">
        <f>Result!AK:AK</f>
        <v>905</v>
      </c>
      <c r="E87" s="3" t="str">
        <f>Result!AL:AL</f>
        <v>Padaria Industrializados</v>
      </c>
      <c r="F87" s="5">
        <f>Result!AQ:AQ</f>
        <v>7891203059352</v>
      </c>
      <c r="G87" s="9" t="str">
        <f t="shared" si="2"/>
        <v>*7891203059352*</v>
      </c>
    </row>
    <row r="88" spans="1:7" ht="72.75" customHeight="1" x14ac:dyDescent="0.85">
      <c r="A88" s="3">
        <f t="shared" si="3"/>
        <v>87</v>
      </c>
      <c r="B88" s="3">
        <f>Result!L:L</f>
        <v>4876724</v>
      </c>
      <c r="C88" s="4" t="str">
        <f>Result!M:M</f>
        <v>BOLO LARANJA PANCO 300G</v>
      </c>
      <c r="D88" s="3">
        <f>Result!AK:AK</f>
        <v>905</v>
      </c>
      <c r="E88" s="3" t="str">
        <f>Result!AL:AL</f>
        <v>Padaria Industrializados</v>
      </c>
      <c r="F88" s="5">
        <f>Result!AQ:AQ</f>
        <v>7891203059314</v>
      </c>
      <c r="G88" s="9" t="str">
        <f t="shared" si="2"/>
        <v>*7891203059314*</v>
      </c>
    </row>
    <row r="89" spans="1:7" ht="72.75" customHeight="1" x14ac:dyDescent="0.85">
      <c r="A89" s="3">
        <f t="shared" si="3"/>
        <v>88</v>
      </c>
      <c r="B89" s="3">
        <f>Result!L:L</f>
        <v>1416370</v>
      </c>
      <c r="C89" s="4" t="str">
        <f>Result!M:M</f>
        <v>BOMBOM GAROTO SORTIDOS 220G</v>
      </c>
      <c r="D89" s="3">
        <f>Result!AK:AK</f>
        <v>335</v>
      </c>
      <c r="E89" s="3" t="str">
        <f>Result!AL:AL</f>
        <v>Bomboniere</v>
      </c>
      <c r="F89" s="5">
        <f>Result!AQ:AQ</f>
        <v>7891000457092</v>
      </c>
      <c r="G89" s="9" t="str">
        <f t="shared" si="2"/>
        <v>*7891000457092*</v>
      </c>
    </row>
    <row r="90" spans="1:7" ht="72.75" customHeight="1" x14ac:dyDescent="0.85">
      <c r="A90" s="3">
        <f t="shared" si="3"/>
        <v>89</v>
      </c>
      <c r="B90" s="3">
        <f>Result!L:L</f>
        <v>4006534</v>
      </c>
      <c r="C90" s="4" t="str">
        <f>Result!M:M</f>
        <v>BROCOLIS NINJA 300G</v>
      </c>
      <c r="D90" s="3">
        <f>Result!AK:AK</f>
        <v>603</v>
      </c>
      <c r="E90" s="3" t="str">
        <f>Result!AL:AL</f>
        <v>Folhagens E Processados</v>
      </c>
      <c r="F90" s="5">
        <f>Result!AQ:AQ</f>
        <v>7898267259049</v>
      </c>
      <c r="G90" s="9" t="str">
        <f t="shared" si="2"/>
        <v>*7898267259049*</v>
      </c>
    </row>
    <row r="91" spans="1:7" ht="72.75" customHeight="1" x14ac:dyDescent="0.85">
      <c r="A91" s="3">
        <f t="shared" si="3"/>
        <v>90</v>
      </c>
      <c r="B91" s="3">
        <f>Result!L:L</f>
        <v>1342755</v>
      </c>
      <c r="C91" s="4" t="str">
        <f>Result!M:M</f>
        <v>CAFE CAP CANELA DG 10 UNID</v>
      </c>
      <c r="D91" s="3">
        <f>Result!AK:AK</f>
        <v>9614</v>
      </c>
      <c r="E91" s="3" t="str">
        <f>Result!AL:AL</f>
        <v>Café</v>
      </c>
      <c r="F91" s="5">
        <f>Result!AQ:AQ</f>
        <v>7891000294376</v>
      </c>
      <c r="G91" s="9" t="str">
        <f t="shared" si="2"/>
        <v>*7891000294376*</v>
      </c>
    </row>
    <row r="92" spans="1:7" ht="72.75" customHeight="1" x14ac:dyDescent="0.85">
      <c r="A92" s="3">
        <f t="shared" si="3"/>
        <v>91</v>
      </c>
      <c r="B92" s="3">
        <f>Result!L:L</f>
        <v>1367246</v>
      </c>
      <c r="C92" s="4" t="str">
        <f>Result!M:M</f>
        <v>CAFE CAPS AU LAIT DESN DG 10 UNID</v>
      </c>
      <c r="D92" s="3">
        <f>Result!AK:AK</f>
        <v>9614</v>
      </c>
      <c r="E92" s="3" t="str">
        <f>Result!AL:AL</f>
        <v>Café</v>
      </c>
      <c r="F92" s="5">
        <f>Result!AQ:AQ</f>
        <v>7891000513408</v>
      </c>
      <c r="G92" s="9" t="str">
        <f t="shared" si="2"/>
        <v>*7891000513408*</v>
      </c>
    </row>
    <row r="93" spans="1:7" ht="72.75" customHeight="1" x14ac:dyDescent="0.85">
      <c r="A93" s="3">
        <f t="shared" si="3"/>
        <v>92</v>
      </c>
      <c r="B93" s="3">
        <f>Result!L:L</f>
        <v>1156099</v>
      </c>
      <c r="C93" s="4" t="str">
        <f>Result!M:M</f>
        <v>CAFE CAPS AU LAIT DG 10 UNID</v>
      </c>
      <c r="D93" s="3">
        <f>Result!AK:AK</f>
        <v>9614</v>
      </c>
      <c r="E93" s="3" t="str">
        <f>Result!AL:AL</f>
        <v>Café</v>
      </c>
      <c r="F93" s="5">
        <f>Result!AQ:AQ</f>
        <v>7891000243954</v>
      </c>
      <c r="G93" s="9" t="str">
        <f t="shared" si="2"/>
        <v>*7891000243954*</v>
      </c>
    </row>
    <row r="94" spans="1:7" ht="72.75" customHeight="1" x14ac:dyDescent="0.85">
      <c r="A94" s="3">
        <f t="shared" si="3"/>
        <v>93</v>
      </c>
      <c r="B94" s="3">
        <f>Result!L:L</f>
        <v>1367245</v>
      </c>
      <c r="C94" s="4" t="str">
        <f>Result!M:M</f>
        <v>CAFE CAPS AU LAIT VANIL DG 10 UNID</v>
      </c>
      <c r="D94" s="3">
        <f>Result!AK:AK</f>
        <v>9614</v>
      </c>
      <c r="E94" s="3" t="str">
        <f>Result!AL:AL</f>
        <v>Café</v>
      </c>
      <c r="F94" s="5">
        <f>Result!AQ:AQ</f>
        <v>7891000907573</v>
      </c>
      <c r="G94" s="9" t="str">
        <f t="shared" si="2"/>
        <v>*7891000907573*</v>
      </c>
    </row>
    <row r="95" spans="1:7" ht="72.75" customHeight="1" x14ac:dyDescent="0.85">
      <c r="A95" s="3">
        <f t="shared" si="3"/>
        <v>94</v>
      </c>
      <c r="B95" s="3">
        <f>Result!L:L</f>
        <v>1367237</v>
      </c>
      <c r="C95" s="4" t="str">
        <f>Result!M:M</f>
        <v>CAFE CAPS CAF MATIN DG 10 UNID</v>
      </c>
      <c r="D95" s="3">
        <f>Result!AK:AK</f>
        <v>9614</v>
      </c>
      <c r="E95" s="3" t="str">
        <f>Result!AL:AL</f>
        <v>Café</v>
      </c>
      <c r="F95" s="5">
        <f>Result!AQ:AQ</f>
        <v>7891000621981</v>
      </c>
      <c r="G95" s="9" t="str">
        <f t="shared" si="2"/>
        <v>*7891000621981*</v>
      </c>
    </row>
    <row r="96" spans="1:7" ht="72.75" customHeight="1" x14ac:dyDescent="0.85">
      <c r="A96" s="3">
        <f t="shared" si="3"/>
        <v>95</v>
      </c>
      <c r="B96" s="3">
        <f>Result!L:L</f>
        <v>1367243</v>
      </c>
      <c r="C96" s="4" t="str">
        <f>Result!M:M</f>
        <v>CAFE CAPS CAPUC DC LTE DG 10 UNID</v>
      </c>
      <c r="D96" s="3">
        <f>Result!AK:AK</f>
        <v>9614</v>
      </c>
      <c r="E96" s="3" t="str">
        <f>Result!AL:AL</f>
        <v>Café</v>
      </c>
      <c r="F96" s="5">
        <f>Result!AQ:AQ</f>
        <v>7891000877456</v>
      </c>
      <c r="G96" s="9" t="str">
        <f t="shared" si="2"/>
        <v>*7891000877456*</v>
      </c>
    </row>
    <row r="97" spans="1:7" ht="72.75" customHeight="1" x14ac:dyDescent="0.85">
      <c r="A97" s="3">
        <f t="shared" si="3"/>
        <v>96</v>
      </c>
      <c r="B97" s="3">
        <f>Result!L:L</f>
        <v>1156100</v>
      </c>
      <c r="C97" s="4" t="str">
        <f>Result!M:M</f>
        <v>CAFE CAPS CAPUCCINO DG 10 UNID</v>
      </c>
      <c r="D97" s="3">
        <f>Result!AK:AK</f>
        <v>9614</v>
      </c>
      <c r="E97" s="3" t="str">
        <f>Result!AL:AL</f>
        <v>Café</v>
      </c>
      <c r="F97" s="5">
        <f>Result!AQ:AQ</f>
        <v>7891000291863</v>
      </c>
      <c r="G97" s="9" t="str">
        <f t="shared" si="2"/>
        <v>*7891000291863*</v>
      </c>
    </row>
    <row r="98" spans="1:7" ht="72.75" customHeight="1" x14ac:dyDescent="0.85">
      <c r="A98" s="3">
        <f t="shared" si="3"/>
        <v>97</v>
      </c>
      <c r="B98" s="3">
        <f>Result!L:L</f>
        <v>1367241</v>
      </c>
      <c r="C98" s="4" t="str">
        <f>Result!M:M</f>
        <v>CAFE CAPS CASEIRO DG 10 UNID</v>
      </c>
      <c r="D98" s="3">
        <f>Result!AK:AK</f>
        <v>9614</v>
      </c>
      <c r="E98" s="3" t="str">
        <f>Result!AL:AL</f>
        <v>Café</v>
      </c>
      <c r="F98" s="5">
        <f>Result!AQ:AQ</f>
        <v>7891000302750</v>
      </c>
      <c r="G98" s="9" t="str">
        <f t="shared" si="2"/>
        <v>*7891000302750*</v>
      </c>
    </row>
    <row r="99" spans="1:7" ht="72.75" customHeight="1" x14ac:dyDescent="0.85">
      <c r="A99" s="3">
        <f t="shared" si="3"/>
        <v>98</v>
      </c>
      <c r="B99" s="3">
        <f>Result!L:L</f>
        <v>1367244</v>
      </c>
      <c r="C99" s="4" t="str">
        <f>Result!M:M</f>
        <v>CAFE CAPS CASEIRO INT DG 10 UNID</v>
      </c>
      <c r="D99" s="3">
        <f>Result!AK:AK</f>
        <v>9614</v>
      </c>
      <c r="E99" s="3" t="str">
        <f>Result!AL:AL</f>
        <v>Café</v>
      </c>
      <c r="F99" s="5">
        <f>Result!AQ:AQ</f>
        <v>7891000586549</v>
      </c>
      <c r="G99" s="9" t="str">
        <f t="shared" si="2"/>
        <v>*7891000586549*</v>
      </c>
    </row>
    <row r="100" spans="1:7" ht="72.75" customHeight="1" x14ac:dyDescent="0.85">
      <c r="A100" s="3">
        <f t="shared" si="3"/>
        <v>99</v>
      </c>
      <c r="B100" s="3">
        <f>Result!L:L</f>
        <v>1403413</v>
      </c>
      <c r="C100" s="4" t="str">
        <f>Result!M:M</f>
        <v>CAFE CAPS CH DIAM DG 10 UNID</v>
      </c>
      <c r="D100" s="3">
        <f>Result!AK:AK</f>
        <v>9614</v>
      </c>
      <c r="E100" s="3" t="str">
        <f>Result!AL:AL</f>
        <v>Café</v>
      </c>
      <c r="F100" s="5">
        <f>Result!AQ:AQ</f>
        <v>7891000411537</v>
      </c>
      <c r="G100" s="9" t="str">
        <f t="shared" si="2"/>
        <v>*7891000411537*</v>
      </c>
    </row>
    <row r="101" spans="1:7" ht="72.75" customHeight="1" x14ac:dyDescent="0.85">
      <c r="A101" s="3">
        <f t="shared" si="3"/>
        <v>100</v>
      </c>
      <c r="B101" s="3">
        <f>Result!L:L</f>
        <v>1391063</v>
      </c>
      <c r="C101" s="4" t="str">
        <f>Result!M:M</f>
        <v>CAFE CAPS ESP CER MIN DG 10 UNID</v>
      </c>
      <c r="D101" s="3">
        <f>Result!AK:AK</f>
        <v>9614</v>
      </c>
      <c r="E101" s="3" t="str">
        <f>Result!AL:AL</f>
        <v>Café</v>
      </c>
      <c r="F101" s="5">
        <f>Result!AQ:AQ</f>
        <v>7891000401583</v>
      </c>
      <c r="G101" s="9" t="str">
        <f t="shared" si="2"/>
        <v>*7891000401583*</v>
      </c>
    </row>
    <row r="102" spans="1:7" ht="72.75" customHeight="1" x14ac:dyDescent="0.85">
      <c r="A102" s="3">
        <f t="shared" si="3"/>
        <v>101</v>
      </c>
      <c r="B102" s="3">
        <f>Result!L:L</f>
        <v>1156103</v>
      </c>
      <c r="C102" s="4" t="str">
        <f>Result!M:M</f>
        <v>CAFE CAPS ESPRES INT DG 10 UNID</v>
      </c>
      <c r="D102" s="3">
        <f>Result!AK:AK</f>
        <v>9614</v>
      </c>
      <c r="E102" s="3" t="str">
        <f>Result!AL:AL</f>
        <v>Café</v>
      </c>
      <c r="F102" s="5">
        <f>Result!AQ:AQ</f>
        <v>7891000243725</v>
      </c>
      <c r="G102" s="9" t="str">
        <f t="shared" si="2"/>
        <v>*7891000243725*</v>
      </c>
    </row>
    <row r="103" spans="1:7" ht="72.75" customHeight="1" x14ac:dyDescent="0.85">
      <c r="A103" s="3">
        <f t="shared" si="3"/>
        <v>102</v>
      </c>
      <c r="B103" s="3">
        <f>Result!L:L</f>
        <v>1156101</v>
      </c>
      <c r="C103" s="4" t="str">
        <f>Result!M:M</f>
        <v>CAFE CAPS ESPRESSO DG 10 UNID</v>
      </c>
      <c r="D103" s="3">
        <f>Result!AK:AK</f>
        <v>9614</v>
      </c>
      <c r="E103" s="3" t="str">
        <f>Result!AL:AL</f>
        <v>Café</v>
      </c>
      <c r="F103" s="5">
        <f>Result!AQ:AQ</f>
        <v>7891000243787</v>
      </c>
      <c r="G103" s="9" t="str">
        <f t="shared" si="2"/>
        <v>*7891000243787*</v>
      </c>
    </row>
    <row r="104" spans="1:7" ht="72.75" customHeight="1" x14ac:dyDescent="0.85">
      <c r="A104" s="3">
        <f t="shared" si="3"/>
        <v>103</v>
      </c>
      <c r="B104" s="3">
        <f>Result!L:L</f>
        <v>1403414</v>
      </c>
      <c r="C104" s="4" t="str">
        <f>Result!M:M</f>
        <v>CAFE CAPS ESPRESSO SERRAS NESC 10U</v>
      </c>
      <c r="D104" s="3">
        <f>Result!AK:AK</f>
        <v>9614</v>
      </c>
      <c r="E104" s="3" t="str">
        <f>Result!AL:AL</f>
        <v>Café</v>
      </c>
      <c r="F104" s="5">
        <f>Result!AQ:AQ</f>
        <v>7891000411568</v>
      </c>
      <c r="G104" s="9" t="str">
        <f t="shared" si="2"/>
        <v>*7891000411568*</v>
      </c>
    </row>
    <row r="105" spans="1:7" ht="72.75" customHeight="1" x14ac:dyDescent="0.85">
      <c r="A105" s="3">
        <f t="shared" si="3"/>
        <v>104</v>
      </c>
      <c r="B105" s="3">
        <f>Result!L:L</f>
        <v>1367242</v>
      </c>
      <c r="C105" s="4" t="str">
        <f>Result!M:M</f>
        <v>CAFE CAPS LAT MACH DG 10 UNID</v>
      </c>
      <c r="D105" s="3">
        <f>Result!AK:AK</f>
        <v>9614</v>
      </c>
      <c r="E105" s="3" t="str">
        <f>Result!AL:AL</f>
        <v>Café</v>
      </c>
      <c r="F105" s="5">
        <f>Result!AQ:AQ</f>
        <v>7891000388655</v>
      </c>
      <c r="G105" s="9" t="str">
        <f t="shared" si="2"/>
        <v>*7891000388655*</v>
      </c>
    </row>
    <row r="106" spans="1:7" ht="72.75" customHeight="1" x14ac:dyDescent="0.85">
      <c r="A106" s="3">
        <f t="shared" si="3"/>
        <v>105</v>
      </c>
      <c r="B106" s="3">
        <f>Result!L:L</f>
        <v>1367240</v>
      </c>
      <c r="C106" s="4" t="str">
        <f>Result!M:M</f>
        <v>CAFE CAPS LUNGO DG 10 UNID</v>
      </c>
      <c r="D106" s="3">
        <f>Result!AK:AK</f>
        <v>9614</v>
      </c>
      <c r="E106" s="3" t="str">
        <f>Result!AL:AL</f>
        <v>Café</v>
      </c>
      <c r="F106" s="5">
        <f>Result!AQ:AQ</f>
        <v>7891000147238</v>
      </c>
      <c r="G106" s="9" t="str">
        <f t="shared" si="2"/>
        <v>*7891000147238*</v>
      </c>
    </row>
    <row r="107" spans="1:7" ht="72.75" customHeight="1" x14ac:dyDescent="0.85">
      <c r="A107" s="3">
        <f t="shared" si="3"/>
        <v>106</v>
      </c>
      <c r="B107" s="3">
        <f>Result!L:L</f>
        <v>1367247</v>
      </c>
      <c r="C107" s="4" t="str">
        <f>Result!M:M</f>
        <v>CAFE CAPS LUNGO ORG DG 10 UNID</v>
      </c>
      <c r="D107" s="3">
        <f>Result!AK:AK</f>
        <v>9614</v>
      </c>
      <c r="E107" s="3" t="str">
        <f>Result!AL:AL</f>
        <v>Café</v>
      </c>
      <c r="F107" s="5">
        <f>Result!AQ:AQ</f>
        <v>7891000452127</v>
      </c>
      <c r="G107" s="9" t="str">
        <f t="shared" si="2"/>
        <v>*7891000452127*</v>
      </c>
    </row>
    <row r="108" spans="1:7" ht="72.75" customHeight="1" x14ac:dyDescent="0.85">
      <c r="A108" s="3">
        <f t="shared" si="3"/>
        <v>107</v>
      </c>
      <c r="B108" s="3">
        <f>Result!L:L</f>
        <v>1415219</v>
      </c>
      <c r="C108" s="4" t="str">
        <f>Result!M:M</f>
        <v>CAFE SHAKERATO CAPS GUSTO 10 UND</v>
      </c>
      <c r="D108" s="3">
        <f>Result!AK:AK</f>
        <v>9614</v>
      </c>
      <c r="E108" s="3" t="str">
        <f>Result!AL:AL</f>
        <v>Café</v>
      </c>
      <c r="F108" s="5">
        <f>Result!AQ:AQ</f>
        <v>7891000451755</v>
      </c>
      <c r="G108" s="9" t="str">
        <f t="shared" si="2"/>
        <v>*7891000451755*</v>
      </c>
    </row>
    <row r="109" spans="1:7" ht="72.75" customHeight="1" x14ac:dyDescent="0.85">
      <c r="A109" s="3">
        <f t="shared" si="3"/>
        <v>108</v>
      </c>
      <c r="B109" s="3">
        <f>Result!L:L</f>
        <v>3170274</v>
      </c>
      <c r="C109" s="4" t="str">
        <f>Result!M:M</f>
        <v>CAFE TM FORT TRAD 500 GR</v>
      </c>
      <c r="D109" s="3">
        <f>Result!AK:AK</f>
        <v>9614</v>
      </c>
      <c r="E109" s="3" t="str">
        <f>Result!AL:AL</f>
        <v>Café</v>
      </c>
      <c r="F109" s="5">
        <f>Result!AQ:AQ</f>
        <v>7896005800546</v>
      </c>
      <c r="G109" s="9" t="str">
        <f t="shared" si="2"/>
        <v>*7896005800546*</v>
      </c>
    </row>
    <row r="110" spans="1:7" ht="72.75" customHeight="1" x14ac:dyDescent="0.85">
      <c r="A110" s="3">
        <f t="shared" si="3"/>
        <v>109</v>
      </c>
      <c r="B110" s="3">
        <f>Result!L:L</f>
        <v>7641688</v>
      </c>
      <c r="C110" s="4" t="str">
        <f>Result!M:M</f>
        <v>CAFE TM PILAO 252 ABRE E FECHA 500G</v>
      </c>
      <c r="D110" s="3">
        <f>Result!AK:AK</f>
        <v>9614</v>
      </c>
      <c r="E110" s="3" t="str">
        <f>Result!AL:AL</f>
        <v>Café</v>
      </c>
      <c r="F110" s="5">
        <f>Result!AQ:AQ</f>
        <v>7896089013856</v>
      </c>
      <c r="G110" s="9" t="str">
        <f t="shared" si="2"/>
        <v>*7896089013856*</v>
      </c>
    </row>
    <row r="111" spans="1:7" ht="72.75" customHeight="1" x14ac:dyDescent="0.85">
      <c r="A111" s="3">
        <f t="shared" si="3"/>
        <v>110</v>
      </c>
      <c r="B111" s="3">
        <f>Result!L:L</f>
        <v>1201233</v>
      </c>
      <c r="C111" s="4" t="str">
        <f>Result!M:M</f>
        <v>CAFE TM PILAO 252 VACUO 500G</v>
      </c>
      <c r="D111" s="3">
        <f>Result!AK:AK</f>
        <v>9614</v>
      </c>
      <c r="E111" s="3" t="str">
        <f>Result!AL:AL</f>
        <v>Café</v>
      </c>
      <c r="F111" s="5">
        <f>Result!AQ:AQ</f>
        <v>7896089013849</v>
      </c>
      <c r="G111" s="9" t="str">
        <f t="shared" si="2"/>
        <v>*7896089013849*</v>
      </c>
    </row>
    <row r="112" spans="1:7" ht="72.75" customHeight="1" x14ac:dyDescent="0.85">
      <c r="A112" s="3">
        <f t="shared" si="3"/>
        <v>111</v>
      </c>
      <c r="B112" s="3">
        <f>Result!L:L</f>
        <v>1148949</v>
      </c>
      <c r="C112" s="4" t="str">
        <f>Result!M:M</f>
        <v>CAFE TM PILAO EX FORT DOY BAG 500G</v>
      </c>
      <c r="D112" s="3">
        <f>Result!AK:AK</f>
        <v>9614</v>
      </c>
      <c r="E112" s="3" t="str">
        <f>Result!AL:AL</f>
        <v>Café</v>
      </c>
      <c r="F112" s="5">
        <f>Result!AQ:AQ</f>
        <v>7896089013658</v>
      </c>
      <c r="G112" s="9" t="str">
        <f t="shared" si="2"/>
        <v>*7896089013658*</v>
      </c>
    </row>
    <row r="113" spans="1:7" ht="72.75" customHeight="1" x14ac:dyDescent="0.85">
      <c r="A113" s="3">
        <f t="shared" si="3"/>
        <v>112</v>
      </c>
      <c r="B113" s="3">
        <f>Result!L:L</f>
        <v>1038723</v>
      </c>
      <c r="C113" s="4" t="str">
        <f>Result!M:M</f>
        <v>CAFE TM PILAO EX FORTE 500 GR</v>
      </c>
      <c r="D113" s="3">
        <f>Result!AK:AK</f>
        <v>9614</v>
      </c>
      <c r="E113" s="3" t="str">
        <f>Result!AL:AL</f>
        <v>Café</v>
      </c>
      <c r="F113" s="5">
        <f>Result!AQ:AQ</f>
        <v>7896089013399</v>
      </c>
      <c r="G113" s="9" t="str">
        <f t="shared" si="2"/>
        <v>*7896089013399*</v>
      </c>
    </row>
    <row r="114" spans="1:7" ht="72.75" customHeight="1" x14ac:dyDescent="0.85">
      <c r="A114" s="3">
        <f t="shared" si="3"/>
        <v>113</v>
      </c>
      <c r="B114" s="3">
        <f>Result!L:L</f>
        <v>250719</v>
      </c>
      <c r="C114" s="4" t="str">
        <f>Result!M:M</f>
        <v>CAFE TM PILAO TRAD 500 GR</v>
      </c>
      <c r="D114" s="3">
        <f>Result!AK:AK</f>
        <v>9614</v>
      </c>
      <c r="E114" s="3" t="str">
        <f>Result!AL:AL</f>
        <v>Café</v>
      </c>
      <c r="F114" s="5">
        <f>Result!AQ:AQ</f>
        <v>7896089012019</v>
      </c>
      <c r="G114" s="9" t="str">
        <f t="shared" si="2"/>
        <v>*7896089012019*</v>
      </c>
    </row>
    <row r="115" spans="1:7" ht="72.75" customHeight="1" x14ac:dyDescent="0.85">
      <c r="A115" s="3">
        <f t="shared" si="3"/>
        <v>114</v>
      </c>
      <c r="B115" s="3">
        <f>Result!L:L</f>
        <v>1038722</v>
      </c>
      <c r="C115" s="4" t="str">
        <f>Result!M:M</f>
        <v>CAFE VAC PILAO EX FORTE 500 GR</v>
      </c>
      <c r="D115" s="3">
        <f>Result!AK:AK</f>
        <v>9614</v>
      </c>
      <c r="E115" s="3" t="str">
        <f>Result!AL:AL</f>
        <v>Café</v>
      </c>
      <c r="F115" s="5">
        <f>Result!AQ:AQ</f>
        <v>7896089013405</v>
      </c>
      <c r="G115" s="9" t="str">
        <f t="shared" si="2"/>
        <v>*7896089013405*</v>
      </c>
    </row>
    <row r="116" spans="1:7" ht="72.75" customHeight="1" x14ac:dyDescent="0.85">
      <c r="A116" s="3">
        <f t="shared" si="3"/>
        <v>115</v>
      </c>
      <c r="B116" s="3">
        <f>Result!L:L</f>
        <v>1914795</v>
      </c>
      <c r="C116" s="4" t="str">
        <f>Result!M:M</f>
        <v>CAFE VAC PILAO TRAD 500 GR</v>
      </c>
      <c r="D116" s="3">
        <f>Result!AK:AK</f>
        <v>9614</v>
      </c>
      <c r="E116" s="3" t="str">
        <f>Result!AL:AL</f>
        <v>Café</v>
      </c>
      <c r="F116" s="5">
        <f>Result!AQ:AQ</f>
        <v>7896089011357</v>
      </c>
      <c r="G116" s="9" t="str">
        <f t="shared" si="2"/>
        <v>*7896089011357*</v>
      </c>
    </row>
    <row r="117" spans="1:7" ht="72.75" customHeight="1" x14ac:dyDescent="0.85">
      <c r="A117" s="3">
        <f t="shared" si="3"/>
        <v>116</v>
      </c>
      <c r="B117" s="3">
        <f>Result!L:L</f>
        <v>1143044</v>
      </c>
      <c r="C117" s="4" t="str">
        <f>Result!M:M</f>
        <v>CALDO MAGGI CARNE 114G</v>
      </c>
      <c r="D117" s="3">
        <f>Result!AK:AK</f>
        <v>330</v>
      </c>
      <c r="E117" s="3" t="str">
        <f>Result!AL:AL</f>
        <v>Mercearia Salgada</v>
      </c>
      <c r="F117" s="5">
        <f>Result!AQ:AQ</f>
        <v>7891000251515</v>
      </c>
      <c r="G117" s="9" t="str">
        <f t="shared" si="2"/>
        <v>*7891000251515*</v>
      </c>
    </row>
    <row r="118" spans="1:7" ht="72.75" customHeight="1" x14ac:dyDescent="0.85">
      <c r="A118" s="3">
        <f t="shared" si="3"/>
        <v>117</v>
      </c>
      <c r="B118" s="3">
        <f>Result!L:L</f>
        <v>1143039</v>
      </c>
      <c r="C118" s="4" t="str">
        <f>Result!M:M</f>
        <v>CALDO MAGGI CARNE 57G</v>
      </c>
      <c r="D118" s="3">
        <f>Result!AK:AK</f>
        <v>330</v>
      </c>
      <c r="E118" s="3" t="str">
        <f>Result!AL:AL</f>
        <v>Mercearia Salgada</v>
      </c>
      <c r="F118" s="5">
        <f>Result!AQ:AQ</f>
        <v>7891000250150</v>
      </c>
      <c r="G118" s="9" t="str">
        <f t="shared" si="2"/>
        <v>*7891000250150*</v>
      </c>
    </row>
    <row r="119" spans="1:7" ht="72.75" customHeight="1" x14ac:dyDescent="0.85">
      <c r="A119" s="3">
        <f t="shared" si="3"/>
        <v>118</v>
      </c>
      <c r="B119" s="3">
        <f>Result!L:L</f>
        <v>1143110</v>
      </c>
      <c r="C119" s="4" t="str">
        <f>Result!M:M</f>
        <v>CALDO MAGGI EQUILIBRIUM CARNE 114G</v>
      </c>
      <c r="D119" s="3">
        <f>Result!AK:AK</f>
        <v>330</v>
      </c>
      <c r="E119" s="3" t="str">
        <f>Result!AL:AL</f>
        <v>Mercearia Salgada</v>
      </c>
      <c r="F119" s="5">
        <f>Result!AQ:AQ</f>
        <v>7891000253526</v>
      </c>
      <c r="G119" s="9" t="str">
        <f t="shared" si="2"/>
        <v>*7891000253526*</v>
      </c>
    </row>
    <row r="120" spans="1:7" ht="72.75" customHeight="1" x14ac:dyDescent="0.85">
      <c r="A120" s="3">
        <f t="shared" si="3"/>
        <v>119</v>
      </c>
      <c r="B120" s="3">
        <f>Result!L:L</f>
        <v>1143109</v>
      </c>
      <c r="C120" s="4" t="str">
        <f>Result!M:M</f>
        <v>CALDO MAGGI EQUILIBRIUM GALINH 114G</v>
      </c>
      <c r="D120" s="3">
        <f>Result!AK:AK</f>
        <v>330</v>
      </c>
      <c r="E120" s="3" t="str">
        <f>Result!AL:AL</f>
        <v>Mercearia Salgada</v>
      </c>
      <c r="F120" s="5">
        <f>Result!AQ:AQ</f>
        <v>7891000253588</v>
      </c>
      <c r="G120" s="9" t="str">
        <f t="shared" si="2"/>
        <v>*7891000253588*</v>
      </c>
    </row>
    <row r="121" spans="1:7" ht="72.75" customHeight="1" x14ac:dyDescent="0.85">
      <c r="A121" s="3">
        <f t="shared" si="3"/>
        <v>120</v>
      </c>
      <c r="B121" s="3">
        <f>Result!L:L</f>
        <v>1143043</v>
      </c>
      <c r="C121" s="4" t="str">
        <f>Result!M:M</f>
        <v>CALDO MAGGI GALINHA 114G</v>
      </c>
      <c r="D121" s="3">
        <f>Result!AK:AK</f>
        <v>330</v>
      </c>
      <c r="E121" s="3" t="str">
        <f>Result!AL:AL</f>
        <v>Mercearia Salgada</v>
      </c>
      <c r="F121" s="5">
        <f>Result!AQ:AQ</f>
        <v>7891000251539</v>
      </c>
      <c r="G121" s="9" t="str">
        <f t="shared" si="2"/>
        <v>*7891000251539*</v>
      </c>
    </row>
    <row r="122" spans="1:7" ht="72.75" customHeight="1" x14ac:dyDescent="0.85">
      <c r="A122" s="3">
        <f t="shared" si="3"/>
        <v>121</v>
      </c>
      <c r="B122" s="3">
        <f>Result!L:L</f>
        <v>1143038</v>
      </c>
      <c r="C122" s="4" t="str">
        <f>Result!M:M</f>
        <v>CALDO MAGGI GALINHA 57G</v>
      </c>
      <c r="D122" s="3">
        <f>Result!AK:AK</f>
        <v>330</v>
      </c>
      <c r="E122" s="3" t="str">
        <f>Result!AL:AL</f>
        <v>Mercearia Salgada</v>
      </c>
      <c r="F122" s="5">
        <f>Result!AQ:AQ</f>
        <v>7891000250174</v>
      </c>
      <c r="G122" s="9" t="str">
        <f t="shared" si="2"/>
        <v>*7891000250174*</v>
      </c>
    </row>
    <row r="123" spans="1:7" ht="72.75" customHeight="1" x14ac:dyDescent="0.85">
      <c r="A123" s="3">
        <f t="shared" si="3"/>
        <v>122</v>
      </c>
      <c r="B123" s="3">
        <f>Result!L:L</f>
        <v>1144297</v>
      </c>
      <c r="C123" s="4" t="str">
        <f>Result!M:M</f>
        <v>CALDO MAGGI LEGUMES DISPLAY 57G</v>
      </c>
      <c r="D123" s="3">
        <f>Result!AK:AK</f>
        <v>330</v>
      </c>
      <c r="E123" s="3" t="str">
        <f>Result!AL:AL</f>
        <v>Mercearia Salgada</v>
      </c>
      <c r="F123" s="5">
        <f>Result!AQ:AQ</f>
        <v>7891000249963</v>
      </c>
      <c r="G123" s="9" t="str">
        <f t="shared" si="2"/>
        <v>*7891000249963*</v>
      </c>
    </row>
    <row r="124" spans="1:7" ht="72.75" customHeight="1" x14ac:dyDescent="0.85">
      <c r="A124" s="3">
        <f t="shared" si="3"/>
        <v>123</v>
      </c>
      <c r="B124" s="3">
        <f>Result!L:L</f>
        <v>1212571</v>
      </c>
      <c r="C124" s="4" t="str">
        <f>Result!M:M</f>
        <v>CALDO P MAGGI CARNE 35G</v>
      </c>
      <c r="D124" s="3">
        <f>Result!AK:AK</f>
        <v>330</v>
      </c>
      <c r="E124" s="3" t="str">
        <f>Result!AL:AL</f>
        <v>Mercearia Salgada</v>
      </c>
      <c r="F124" s="5">
        <f>Result!AQ:AQ</f>
        <v>7891000285800</v>
      </c>
      <c r="G124" s="9" t="str">
        <f t="shared" si="2"/>
        <v>*7891000285800*</v>
      </c>
    </row>
    <row r="125" spans="1:7" ht="72.75" customHeight="1" x14ac:dyDescent="0.85">
      <c r="A125" s="3">
        <f t="shared" si="3"/>
        <v>124</v>
      </c>
      <c r="B125" s="3">
        <f>Result!L:L</f>
        <v>1208232</v>
      </c>
      <c r="C125" s="4" t="str">
        <f>Result!M:M</f>
        <v>CALDO P MAGGI GALINHA 35G</v>
      </c>
      <c r="D125" s="3">
        <f>Result!AK:AK</f>
        <v>330</v>
      </c>
      <c r="E125" s="3" t="str">
        <f>Result!AL:AL</f>
        <v>Mercearia Salgada</v>
      </c>
      <c r="F125" s="5">
        <f>Result!AQ:AQ</f>
        <v>7891000285848</v>
      </c>
      <c r="G125" s="9" t="str">
        <f t="shared" si="2"/>
        <v>*7891000285848*</v>
      </c>
    </row>
    <row r="126" spans="1:7" ht="72.75" customHeight="1" x14ac:dyDescent="0.85">
      <c r="A126" s="3">
        <f t="shared" si="3"/>
        <v>125</v>
      </c>
      <c r="B126" s="3">
        <f>Result!L:L</f>
        <v>373951</v>
      </c>
      <c r="C126" s="4" t="str">
        <f>Result!M:M</f>
        <v>CANJAO MAGGI GAL ARROZ LEGUMES 200G</v>
      </c>
      <c r="D126" s="3">
        <f>Result!AK:AK</f>
        <v>330</v>
      </c>
      <c r="E126" s="3" t="str">
        <f>Result!AL:AL</f>
        <v>Mercearia Salgada</v>
      </c>
      <c r="F126" s="5">
        <f>Result!AQ:AQ</f>
        <v>7891000582305</v>
      </c>
      <c r="G126" s="9" t="str">
        <f t="shared" si="2"/>
        <v>*7891000582305*</v>
      </c>
    </row>
    <row r="127" spans="1:7" ht="72.75" customHeight="1" x14ac:dyDescent="0.85">
      <c r="A127" s="3">
        <f t="shared" si="3"/>
        <v>126</v>
      </c>
      <c r="B127" s="3">
        <f>Result!L:L</f>
        <v>1403415</v>
      </c>
      <c r="C127" s="4" t="str">
        <f>Result!M:M</f>
        <v>CAPS ALPINO INT DG 10 UNID</v>
      </c>
      <c r="D127" s="3">
        <f>Result!AK:AK</f>
        <v>9614</v>
      </c>
      <c r="E127" s="3" t="str">
        <f>Result!AL:AL</f>
        <v>Café</v>
      </c>
      <c r="F127" s="5">
        <f>Result!AQ:AQ</f>
        <v>7891000905845</v>
      </c>
      <c r="G127" s="9" t="str">
        <f t="shared" si="2"/>
        <v>*7891000905845*</v>
      </c>
    </row>
    <row r="128" spans="1:7" ht="72.75" customHeight="1" x14ac:dyDescent="0.85">
      <c r="A128" s="3">
        <f t="shared" si="3"/>
        <v>127</v>
      </c>
      <c r="B128" s="3">
        <f>Result!L:L</f>
        <v>1391804</v>
      </c>
      <c r="C128" s="4" t="str">
        <f>Result!M:M</f>
        <v>CAPS DE CAFE NESCAFE BRAZIL C/10UND</v>
      </c>
      <c r="D128" s="3">
        <f>Result!AK:AK</f>
        <v>9614</v>
      </c>
      <c r="E128" s="3" t="str">
        <f>Result!AL:AL</f>
        <v>Café</v>
      </c>
      <c r="F128" s="5">
        <f>Result!AQ:AQ</f>
        <v>8445291144385</v>
      </c>
      <c r="G128" s="9" t="str">
        <f t="shared" si="2"/>
        <v>*8445291144385*</v>
      </c>
    </row>
    <row r="129" spans="1:7" ht="72.75" customHeight="1" x14ac:dyDescent="0.85">
      <c r="A129" s="3">
        <f t="shared" si="3"/>
        <v>128</v>
      </c>
      <c r="B129" s="3">
        <f>Result!L:L</f>
        <v>1391805</v>
      </c>
      <c r="C129" s="4" t="str">
        <f>Result!M:M</f>
        <v>CAPS DE CAFE NESCAFE COLOMBIA C10UN</v>
      </c>
      <c r="D129" s="3">
        <f>Result!AK:AK</f>
        <v>9614</v>
      </c>
      <c r="E129" s="3" t="str">
        <f>Result!AL:AL</f>
        <v>Café</v>
      </c>
      <c r="F129" s="5">
        <f>Result!AQ:AQ</f>
        <v>8445291111257</v>
      </c>
      <c r="G129" s="9" t="str">
        <f t="shared" si="2"/>
        <v>*8445291111257*</v>
      </c>
    </row>
    <row r="130" spans="1:7" ht="72.75" customHeight="1" x14ac:dyDescent="0.85">
      <c r="A130" s="3">
        <f t="shared" si="3"/>
        <v>129</v>
      </c>
      <c r="B130" s="3">
        <f>Result!L:L</f>
        <v>1391803</v>
      </c>
      <c r="C130" s="4" t="str">
        <f>Result!M:M</f>
        <v>CAPS DE CAFE NESCAFE INDIA C/10UND</v>
      </c>
      <c r="D130" s="3">
        <f>Result!AK:AK</f>
        <v>9614</v>
      </c>
      <c r="E130" s="3" t="str">
        <f>Result!AL:AL</f>
        <v>Café</v>
      </c>
      <c r="F130" s="5">
        <f>Result!AQ:AQ</f>
        <v>8445291150249</v>
      </c>
      <c r="G130" s="9" t="str">
        <f t="shared" si="2"/>
        <v>*8445291150249*</v>
      </c>
    </row>
    <row r="131" spans="1:7" ht="72.75" customHeight="1" x14ac:dyDescent="0.85">
      <c r="A131" s="3">
        <f t="shared" si="3"/>
        <v>130</v>
      </c>
      <c r="B131" s="3">
        <f>Result!L:L</f>
        <v>1367239</v>
      </c>
      <c r="C131" s="4" t="str">
        <f>Result!M:M</f>
        <v>CAPS DG CHOCOCINO 10 UNID</v>
      </c>
      <c r="D131" s="3">
        <f>Result!AK:AK</f>
        <v>9614</v>
      </c>
      <c r="E131" s="3" t="str">
        <f>Result!AL:AL</f>
        <v>Café</v>
      </c>
      <c r="F131" s="5">
        <f>Result!AQ:AQ</f>
        <v>7891000355886</v>
      </c>
      <c r="G131" s="9" t="str">
        <f t="shared" ref="G131:G194" si="4">"*"&amp;F131&amp;"*"</f>
        <v>*7891000355886*</v>
      </c>
    </row>
    <row r="132" spans="1:7" ht="72.75" customHeight="1" x14ac:dyDescent="0.85">
      <c r="A132" s="3">
        <f t="shared" ref="A132:A195" si="5">IF(B132&lt;&gt;0,A131+1,"")</f>
        <v>131</v>
      </c>
      <c r="B132" s="3">
        <f>Result!L:L</f>
        <v>1391067</v>
      </c>
      <c r="C132" s="4" t="str">
        <f>Result!M:M</f>
        <v>CAPS NESCAFE ANDES 10 UNID</v>
      </c>
      <c r="D132" s="3">
        <f>Result!AK:AK</f>
        <v>9614</v>
      </c>
      <c r="E132" s="3" t="str">
        <f>Result!AL:AL</f>
        <v>Café</v>
      </c>
      <c r="F132" s="5">
        <f>Result!AQ:AQ</f>
        <v>8445291159693</v>
      </c>
      <c r="G132" s="9" t="str">
        <f t="shared" si="4"/>
        <v>*8445291159693*</v>
      </c>
    </row>
    <row r="133" spans="1:7" ht="72.75" customHeight="1" x14ac:dyDescent="0.85">
      <c r="A133" s="3">
        <f t="shared" si="5"/>
        <v>132</v>
      </c>
      <c r="B133" s="3">
        <f>Result!L:L</f>
        <v>1392086</v>
      </c>
      <c r="C133" s="4" t="str">
        <f>Result!M:M</f>
        <v>CAPS NESCAFE MEXICO 10 UNID</v>
      </c>
      <c r="D133" s="3">
        <f>Result!AK:AK</f>
        <v>9614</v>
      </c>
      <c r="E133" s="3" t="str">
        <f>Result!AL:AL</f>
        <v>Café</v>
      </c>
      <c r="F133" s="5">
        <f>Result!AQ:AQ</f>
        <v>8445291143968</v>
      </c>
      <c r="G133" s="9" t="str">
        <f t="shared" si="4"/>
        <v>*8445291143968*</v>
      </c>
    </row>
    <row r="134" spans="1:7" ht="72.75" customHeight="1" x14ac:dyDescent="0.85">
      <c r="A134" s="3">
        <f t="shared" si="5"/>
        <v>133</v>
      </c>
      <c r="B134" s="3">
        <f>Result!L:L</f>
        <v>1156098</v>
      </c>
      <c r="C134" s="4" t="str">
        <f>Result!M:M</f>
        <v>CAPS NESCAU D GUSTO 10 UNID</v>
      </c>
      <c r="D134" s="3">
        <f>Result!AK:AK</f>
        <v>9614</v>
      </c>
      <c r="E134" s="3" t="str">
        <f>Result!AL:AL</f>
        <v>Café</v>
      </c>
      <c r="F134" s="5">
        <f>Result!AQ:AQ</f>
        <v>7891000243688</v>
      </c>
      <c r="G134" s="9" t="str">
        <f t="shared" si="4"/>
        <v>*7891000243688*</v>
      </c>
    </row>
    <row r="135" spans="1:7" ht="72.75" customHeight="1" x14ac:dyDescent="0.85">
      <c r="A135" s="3">
        <f t="shared" si="5"/>
        <v>134</v>
      </c>
      <c r="B135" s="3">
        <f>Result!L:L</f>
        <v>3267394</v>
      </c>
      <c r="C135" s="4" t="str">
        <f>Result!M:M</f>
        <v>CAQUI RAMAFORTE 500G</v>
      </c>
      <c r="D135" s="3">
        <f>Result!AK:AK</f>
        <v>601</v>
      </c>
      <c r="E135" s="3" t="str">
        <f>Result!AL:AL</f>
        <v>Frutas</v>
      </c>
      <c r="F135" s="5">
        <f>Result!AQ:AQ</f>
        <v>7897376959536</v>
      </c>
      <c r="G135" s="9" t="str">
        <f t="shared" si="4"/>
        <v>*7897376959536*</v>
      </c>
    </row>
    <row r="136" spans="1:7" ht="72.75" customHeight="1" x14ac:dyDescent="0.85">
      <c r="A136" s="3">
        <f t="shared" si="5"/>
        <v>135</v>
      </c>
      <c r="B136" s="3">
        <f>Result!L:L</f>
        <v>115926</v>
      </c>
      <c r="C136" s="4" t="str">
        <f>Result!M:M</f>
        <v>CAVA ESP FREIXENET NEGRO BRUT 750ML</v>
      </c>
      <c r="D136" s="3">
        <f>Result!AK:AK</f>
        <v>104</v>
      </c>
      <c r="E136" s="3" t="str">
        <f>Result!AL:AL</f>
        <v>Vinhos</v>
      </c>
      <c r="F136" s="5">
        <f>Result!AQ:AQ</f>
        <v>8410036009090</v>
      </c>
      <c r="G136" s="9" t="str">
        <f t="shared" si="4"/>
        <v>*8410036009090*</v>
      </c>
    </row>
    <row r="137" spans="1:7" ht="72.75" customHeight="1" x14ac:dyDescent="0.85">
      <c r="A137" s="3">
        <f t="shared" si="5"/>
        <v>136</v>
      </c>
      <c r="B137" s="3">
        <f>Result!L:L</f>
        <v>266017</v>
      </c>
      <c r="C137" s="4" t="str">
        <f>Result!M:M</f>
        <v>CAVA ESP FREIXENET NEVADA SC 750ML</v>
      </c>
      <c r="D137" s="3">
        <f>Result!AK:AK</f>
        <v>104</v>
      </c>
      <c r="E137" s="3" t="str">
        <f>Result!AL:AL</f>
        <v>Vinhos</v>
      </c>
      <c r="F137" s="5">
        <f>Result!AQ:AQ</f>
        <v>8410036002015</v>
      </c>
      <c r="G137" s="9" t="str">
        <f t="shared" si="4"/>
        <v>*8410036002015*</v>
      </c>
    </row>
    <row r="138" spans="1:7" ht="72.75" customHeight="1" x14ac:dyDescent="0.85">
      <c r="A138" s="3">
        <f t="shared" si="5"/>
        <v>137</v>
      </c>
      <c r="B138" s="3">
        <f>Result!L:L</f>
        <v>1277766</v>
      </c>
      <c r="C138" s="4" t="str">
        <f>Result!M:M</f>
        <v>CDS VH CHI TTO CAB SAUV 750 ML</v>
      </c>
      <c r="D138" s="3">
        <f>Result!AK:AK</f>
        <v>104</v>
      </c>
      <c r="E138" s="3" t="str">
        <f>Result!AL:AL</f>
        <v>Vinhos</v>
      </c>
      <c r="F138" s="5">
        <f>Result!AQ:AQ</f>
        <v>7895000520176</v>
      </c>
      <c r="G138" s="9" t="str">
        <f t="shared" si="4"/>
        <v>*7895000520176*</v>
      </c>
    </row>
    <row r="139" spans="1:7" ht="72.75" customHeight="1" x14ac:dyDescent="0.85">
      <c r="A139" s="3">
        <f t="shared" si="5"/>
        <v>138</v>
      </c>
      <c r="B139" s="3">
        <f>Result!L:L</f>
        <v>1277767</v>
      </c>
      <c r="C139" s="4" t="str">
        <f>Result!M:M</f>
        <v>CDS VH CHI TTO CARMENERE 750ML</v>
      </c>
      <c r="D139" s="3">
        <f>Result!AK:AK</f>
        <v>104</v>
      </c>
      <c r="E139" s="3" t="str">
        <f>Result!AL:AL</f>
        <v>Vinhos</v>
      </c>
      <c r="F139" s="5">
        <f>Result!AQ:AQ</f>
        <v>7895000520183</v>
      </c>
      <c r="G139" s="9" t="str">
        <f t="shared" si="4"/>
        <v>*7895000520183*</v>
      </c>
    </row>
    <row r="140" spans="1:7" ht="72.75" customHeight="1" x14ac:dyDescent="0.85">
      <c r="A140" s="3">
        <f t="shared" si="5"/>
        <v>139</v>
      </c>
      <c r="B140" s="3">
        <f>Result!L:L</f>
        <v>1277769</v>
      </c>
      <c r="C140" s="4" t="str">
        <f>Result!M:M</f>
        <v>CDS VH CHI TTO MERLOT 750ML</v>
      </c>
      <c r="D140" s="3">
        <f>Result!AK:AK</f>
        <v>104</v>
      </c>
      <c r="E140" s="3" t="str">
        <f>Result!AL:AL</f>
        <v>Vinhos</v>
      </c>
      <c r="F140" s="5">
        <f>Result!AQ:AQ</f>
        <v>7895000520190</v>
      </c>
      <c r="G140" s="9" t="str">
        <f t="shared" si="4"/>
        <v>*7895000520190*</v>
      </c>
    </row>
    <row r="141" spans="1:7" ht="72.75" customHeight="1" x14ac:dyDescent="0.85">
      <c r="A141" s="3">
        <f t="shared" si="5"/>
        <v>140</v>
      </c>
      <c r="B141" s="3">
        <f>Result!L:L</f>
        <v>1027301</v>
      </c>
      <c r="C141" s="4" t="str">
        <f>Result!M:M</f>
        <v>CDS VH TTO PORT RUBY 750ML</v>
      </c>
      <c r="D141" s="3">
        <f>Result!AK:AK</f>
        <v>104</v>
      </c>
      <c r="E141" s="3" t="str">
        <f>Result!AL:AL</f>
        <v>Vinhos</v>
      </c>
      <c r="F141" s="5">
        <f>Result!AQ:AQ</f>
        <v>7895000392964</v>
      </c>
      <c r="G141" s="9" t="str">
        <f t="shared" si="4"/>
        <v>*7895000392964*</v>
      </c>
    </row>
    <row r="142" spans="1:7" ht="72.75" customHeight="1" x14ac:dyDescent="0.85">
      <c r="A142" s="3">
        <f t="shared" si="5"/>
        <v>141</v>
      </c>
      <c r="B142" s="3">
        <f>Result!L:L</f>
        <v>1027300</v>
      </c>
      <c r="C142" s="4" t="str">
        <f>Result!M:M</f>
        <v>CDS VH TTO PORT TAWNY 750ML</v>
      </c>
      <c r="D142" s="3">
        <f>Result!AK:AK</f>
        <v>104</v>
      </c>
      <c r="E142" s="3" t="str">
        <f>Result!AL:AL</f>
        <v>Vinhos</v>
      </c>
      <c r="F142" s="5">
        <f>Result!AQ:AQ</f>
        <v>7895000392971</v>
      </c>
      <c r="G142" s="9" t="str">
        <f t="shared" si="4"/>
        <v>*7895000392971*</v>
      </c>
    </row>
    <row r="143" spans="1:7" ht="72.75" customHeight="1" x14ac:dyDescent="0.85">
      <c r="A143" s="3">
        <f t="shared" si="5"/>
        <v>142</v>
      </c>
      <c r="B143" s="3">
        <f>Result!L:L</f>
        <v>2089676</v>
      </c>
      <c r="C143" s="4" t="str">
        <f>Result!M:M</f>
        <v>CENOURA HIGIEN 300G</v>
      </c>
      <c r="D143" s="3">
        <f>Result!AK:AK</f>
        <v>603</v>
      </c>
      <c r="E143" s="3" t="str">
        <f>Result!AL:AL</f>
        <v>Folhagens E Processados</v>
      </c>
      <c r="F143" s="5">
        <f>Result!AQ:AQ</f>
        <v>7898267254532</v>
      </c>
      <c r="G143" s="9" t="str">
        <f t="shared" si="4"/>
        <v>*7898267254532*</v>
      </c>
    </row>
    <row r="144" spans="1:7" ht="72.75" customHeight="1" x14ac:dyDescent="0.85">
      <c r="A144" s="3">
        <f t="shared" si="5"/>
        <v>143</v>
      </c>
      <c r="B144" s="3">
        <f>Result!L:L</f>
        <v>1101246</v>
      </c>
      <c r="C144" s="4" t="str">
        <f>Result!M:M</f>
        <v>CERV AMSTEL LATA 269ML</v>
      </c>
      <c r="D144" s="3">
        <f>Result!AK:AK</f>
        <v>101</v>
      </c>
      <c r="E144" s="3" t="str">
        <f>Result!AL:AL</f>
        <v>Cervejas</v>
      </c>
      <c r="F144" s="5">
        <f>Result!AQ:AQ</f>
        <v>7896045505319</v>
      </c>
      <c r="G144" s="9" t="str">
        <f t="shared" si="4"/>
        <v>*7896045505319*</v>
      </c>
    </row>
    <row r="145" spans="1:7" ht="72.75" customHeight="1" x14ac:dyDescent="0.85">
      <c r="A145" s="3">
        <f t="shared" si="5"/>
        <v>144</v>
      </c>
      <c r="B145" s="3">
        <f>Result!L:L</f>
        <v>1104885</v>
      </c>
      <c r="C145" s="4" t="str">
        <f>Result!M:M</f>
        <v>CERV AMSTEL LATA 473ML</v>
      </c>
      <c r="D145" s="3">
        <f>Result!AK:AK</f>
        <v>101</v>
      </c>
      <c r="E145" s="3" t="str">
        <f>Result!AL:AL</f>
        <v>Cervejas</v>
      </c>
      <c r="F145" s="5">
        <f>Result!AQ:AQ</f>
        <v>7896045505340</v>
      </c>
      <c r="G145" s="9" t="str">
        <f t="shared" si="4"/>
        <v>*7896045505340*</v>
      </c>
    </row>
    <row r="146" spans="1:7" ht="72.75" customHeight="1" x14ac:dyDescent="0.85">
      <c r="A146" s="3">
        <f t="shared" si="5"/>
        <v>145</v>
      </c>
      <c r="B146" s="3">
        <f>Result!L:L</f>
        <v>124485</v>
      </c>
      <c r="C146" s="4" t="str">
        <f>Result!M:M</f>
        <v>CERV CERPA EXPORT LN 350ML</v>
      </c>
      <c r="D146" s="3">
        <f>Result!AK:AK</f>
        <v>101</v>
      </c>
      <c r="E146" s="3" t="str">
        <f>Result!AL:AL</f>
        <v>Cervejas</v>
      </c>
      <c r="F146" s="5">
        <f>Result!AQ:AQ</f>
        <v>7896388010556</v>
      </c>
      <c r="G146" s="9" t="str">
        <f t="shared" si="4"/>
        <v>*7896388010556*</v>
      </c>
    </row>
    <row r="147" spans="1:7" ht="72.75" customHeight="1" x14ac:dyDescent="0.85">
      <c r="A147" s="3">
        <f t="shared" si="5"/>
        <v>146</v>
      </c>
      <c r="B147" s="3">
        <f>Result!L:L</f>
        <v>1197555</v>
      </c>
      <c r="C147" s="4" t="str">
        <f>Result!M:M</f>
        <v>CERV EISENBA AMERICA IPA LTA 350ML</v>
      </c>
      <c r="D147" s="3">
        <f>Result!AK:AK</f>
        <v>101</v>
      </c>
      <c r="E147" s="3" t="str">
        <f>Result!AL:AL</f>
        <v>Cervejas</v>
      </c>
      <c r="F147" s="5">
        <f>Result!AQ:AQ</f>
        <v>7898367984056</v>
      </c>
      <c r="G147" s="9" t="str">
        <f t="shared" si="4"/>
        <v>*7898367984056*</v>
      </c>
    </row>
    <row r="148" spans="1:7" ht="72.75" customHeight="1" x14ac:dyDescent="0.85">
      <c r="A148" s="3">
        <f t="shared" si="5"/>
        <v>147</v>
      </c>
      <c r="B148" s="3">
        <f>Result!L:L</f>
        <v>1026957</v>
      </c>
      <c r="C148" s="4" t="str">
        <f>Result!M:M</f>
        <v>CERV HEINEKEN GFA 250ML</v>
      </c>
      <c r="D148" s="3">
        <f>Result!AK:AK</f>
        <v>101</v>
      </c>
      <c r="E148" s="3" t="str">
        <f>Result!AL:AL</f>
        <v>Cervejas</v>
      </c>
      <c r="F148" s="5">
        <f>Result!AQ:AQ</f>
        <v>78935495</v>
      </c>
      <c r="G148" s="9" t="str">
        <f t="shared" si="4"/>
        <v>*78935495*</v>
      </c>
    </row>
    <row r="149" spans="1:7" ht="72.75" customHeight="1" x14ac:dyDescent="0.85">
      <c r="A149" s="3">
        <f t="shared" si="5"/>
        <v>148</v>
      </c>
      <c r="B149" s="3">
        <f>Result!L:L</f>
        <v>1101245</v>
      </c>
      <c r="C149" s="4" t="str">
        <f>Result!M:M</f>
        <v>CERV HEINEKEN LONG NECK 330ML</v>
      </c>
      <c r="D149" s="3">
        <f>Result!AK:AK</f>
        <v>101</v>
      </c>
      <c r="E149" s="3" t="str">
        <f>Result!AL:AL</f>
        <v>Cervejas</v>
      </c>
      <c r="F149" s="5">
        <f>Result!AQ:AQ</f>
        <v>78936683</v>
      </c>
      <c r="G149" s="9" t="str">
        <f t="shared" si="4"/>
        <v>*78936683*</v>
      </c>
    </row>
    <row r="150" spans="1:7" ht="72.75" customHeight="1" x14ac:dyDescent="0.85">
      <c r="A150" s="3">
        <f t="shared" si="5"/>
        <v>149</v>
      </c>
      <c r="B150" s="3">
        <f>Result!L:L</f>
        <v>1237433</v>
      </c>
      <c r="C150" s="4" t="str">
        <f>Result!M:M</f>
        <v>CERV HEINEKEN LTA 473ML</v>
      </c>
      <c r="D150" s="3">
        <f>Result!AK:AK</f>
        <v>101</v>
      </c>
      <c r="E150" s="3" t="str">
        <f>Result!AL:AL</f>
        <v>Cervejas</v>
      </c>
      <c r="F150" s="5">
        <f>Result!AQ:AQ</f>
        <v>7896045506248</v>
      </c>
      <c r="G150" s="9" t="str">
        <f t="shared" si="4"/>
        <v>*7896045506248*</v>
      </c>
    </row>
    <row r="151" spans="1:7" ht="72.75" customHeight="1" x14ac:dyDescent="0.85">
      <c r="A151" s="3">
        <f t="shared" si="5"/>
        <v>150</v>
      </c>
      <c r="B151" s="3">
        <f>Result!L:L</f>
        <v>1344964</v>
      </c>
      <c r="C151" s="4" t="str">
        <f>Result!M:M</f>
        <v>CERV LAGUNITAS IPA LT 350ML</v>
      </c>
      <c r="D151" s="3">
        <f>Result!AK:AK</f>
        <v>101</v>
      </c>
      <c r="E151" s="3" t="str">
        <f>Result!AL:AL</f>
        <v>Cervejas</v>
      </c>
      <c r="F151" s="5">
        <f>Result!AQ:AQ</f>
        <v>7896045506682</v>
      </c>
      <c r="G151" s="9" t="str">
        <f t="shared" si="4"/>
        <v>*7896045506682*</v>
      </c>
    </row>
    <row r="152" spans="1:7" ht="72.75" customHeight="1" x14ac:dyDescent="0.85">
      <c r="A152" s="3">
        <f t="shared" si="5"/>
        <v>151</v>
      </c>
      <c r="B152" s="3">
        <f>Result!L:L</f>
        <v>5235575</v>
      </c>
      <c r="C152" s="4" t="str">
        <f>Result!M:M</f>
        <v>CERVEJA BRAHMA 473ML LATA</v>
      </c>
      <c r="D152" s="3">
        <f>Result!AK:AK</f>
        <v>101</v>
      </c>
      <c r="E152" s="3" t="str">
        <f>Result!AL:AL</f>
        <v>Cervejas</v>
      </c>
      <c r="F152" s="5">
        <f>Result!AQ:AQ</f>
        <v>7891149011001</v>
      </c>
      <c r="G152" s="9" t="str">
        <f t="shared" si="4"/>
        <v>*7891149011001*</v>
      </c>
    </row>
    <row r="153" spans="1:7" ht="72.75" customHeight="1" x14ac:dyDescent="0.85">
      <c r="A153" s="3">
        <f t="shared" si="5"/>
        <v>152</v>
      </c>
      <c r="B153" s="3">
        <f>Result!L:L</f>
        <v>1363936</v>
      </c>
      <c r="C153" s="4" t="str">
        <f>Result!M:M</f>
        <v>CH LACTA AO LT E BCO 80 G</v>
      </c>
      <c r="D153" s="3">
        <f>Result!AK:AK</f>
        <v>335</v>
      </c>
      <c r="E153" s="3" t="str">
        <f>Result!AL:AL</f>
        <v>Bomboniere</v>
      </c>
      <c r="F153" s="5">
        <f>Result!AQ:AQ</f>
        <v>7622210575630</v>
      </c>
      <c r="G153" s="9" t="str">
        <f t="shared" si="4"/>
        <v>*7622210575630*</v>
      </c>
    </row>
    <row r="154" spans="1:7" ht="72.75" customHeight="1" x14ac:dyDescent="0.85">
      <c r="A154" s="3">
        <f t="shared" si="5"/>
        <v>153</v>
      </c>
      <c r="B154" s="3">
        <f>Result!L:L</f>
        <v>1363941</v>
      </c>
      <c r="C154" s="4" t="str">
        <f>Result!M:M</f>
        <v>CH LACTA COM AMENDOIM SHOT 80G</v>
      </c>
      <c r="D154" s="3">
        <f>Result!AK:AK</f>
        <v>335</v>
      </c>
      <c r="E154" s="3" t="str">
        <f>Result!AL:AL</f>
        <v>Bomboniere</v>
      </c>
      <c r="F154" s="5">
        <f>Result!AQ:AQ</f>
        <v>7622210674395</v>
      </c>
      <c r="G154" s="9" t="str">
        <f t="shared" si="4"/>
        <v>*7622210674395*</v>
      </c>
    </row>
    <row r="155" spans="1:7" ht="72.75" customHeight="1" x14ac:dyDescent="0.85">
      <c r="A155" s="3">
        <f t="shared" si="5"/>
        <v>154</v>
      </c>
      <c r="B155" s="3">
        <f>Result!L:L</f>
        <v>1363934</v>
      </c>
      <c r="C155" s="4" t="str">
        <f>Result!M:M</f>
        <v>CH LACTA ME AMAR 80 G</v>
      </c>
      <c r="D155" s="3">
        <f>Result!AK:AK</f>
        <v>335</v>
      </c>
      <c r="E155" s="3" t="str">
        <f>Result!AL:AL</f>
        <v>Bomboniere</v>
      </c>
      <c r="F155" s="5">
        <f>Result!AQ:AQ</f>
        <v>7622210674432</v>
      </c>
      <c r="G155" s="9" t="str">
        <f t="shared" si="4"/>
        <v>*7622210674432*</v>
      </c>
    </row>
    <row r="156" spans="1:7" ht="72.75" customHeight="1" x14ac:dyDescent="0.85">
      <c r="A156" s="3">
        <f t="shared" si="5"/>
        <v>155</v>
      </c>
      <c r="B156" s="3">
        <f>Result!L:L</f>
        <v>1388556</v>
      </c>
      <c r="C156" s="4" t="str">
        <f>Result!M:M</f>
        <v>CHEETOS ONDA REQUEIJAO 160G</v>
      </c>
      <c r="D156" s="3">
        <f>Result!AK:AK</f>
        <v>336</v>
      </c>
      <c r="E156" s="3" t="str">
        <f>Result!AL:AL</f>
        <v>Salgadinhos/Aperitivos</v>
      </c>
      <c r="F156" s="5">
        <f>Result!AQ:AQ</f>
        <v>7892840822323</v>
      </c>
      <c r="G156" s="9" t="str">
        <f t="shared" si="4"/>
        <v>*7892840822323*</v>
      </c>
    </row>
    <row r="157" spans="1:7" ht="72.75" customHeight="1" x14ac:dyDescent="0.85">
      <c r="A157" s="3">
        <f t="shared" si="5"/>
        <v>156</v>
      </c>
      <c r="B157" s="3">
        <f>Result!L:L</f>
        <v>1363938</v>
      </c>
      <c r="C157" s="4" t="str">
        <f>Result!M:M</f>
        <v>CHOC LACTA AO LEITE 80G</v>
      </c>
      <c r="D157" s="3">
        <f>Result!AK:AK</f>
        <v>335</v>
      </c>
      <c r="E157" s="3" t="str">
        <f>Result!AL:AL</f>
        <v>Bomboniere</v>
      </c>
      <c r="F157" s="5">
        <f>Result!AQ:AQ</f>
        <v>7622210673831</v>
      </c>
      <c r="G157" s="9" t="str">
        <f t="shared" si="4"/>
        <v>*7622210673831*</v>
      </c>
    </row>
    <row r="158" spans="1:7" ht="72.75" customHeight="1" x14ac:dyDescent="0.85">
      <c r="A158" s="3">
        <f t="shared" si="5"/>
        <v>157</v>
      </c>
      <c r="B158" s="3">
        <f>Result!L:L</f>
        <v>1403917</v>
      </c>
      <c r="C158" s="4" t="str">
        <f>Result!M:M</f>
        <v>CHOC LACTA CARAMELO RECH 104G</v>
      </c>
      <c r="D158" s="3">
        <f>Result!AK:AK</f>
        <v>335</v>
      </c>
      <c r="E158" s="3" t="str">
        <f>Result!AL:AL</f>
        <v>Bomboniere</v>
      </c>
      <c r="F158" s="5">
        <f>Result!AQ:AQ</f>
        <v>7622202288913</v>
      </c>
      <c r="G158" s="9" t="str">
        <f t="shared" si="4"/>
        <v>*7622202288913*</v>
      </c>
    </row>
    <row r="159" spans="1:7" ht="72.75" customHeight="1" x14ac:dyDescent="0.85">
      <c r="A159" s="3">
        <f t="shared" si="5"/>
        <v>158</v>
      </c>
      <c r="B159" s="3">
        <f>Result!L:L</f>
        <v>1363939</v>
      </c>
      <c r="C159" s="4" t="str">
        <f>Result!M:M</f>
        <v>CHOC LACTA LAKA 80G</v>
      </c>
      <c r="D159" s="3">
        <f>Result!AK:AK</f>
        <v>335</v>
      </c>
      <c r="E159" s="3" t="str">
        <f>Result!AL:AL</f>
        <v>Bomboniere</v>
      </c>
      <c r="F159" s="5">
        <f>Result!AQ:AQ</f>
        <v>7622210674319</v>
      </c>
      <c r="G159" s="9" t="str">
        <f t="shared" si="4"/>
        <v>*7622210674319*</v>
      </c>
    </row>
    <row r="160" spans="1:7" ht="72.75" customHeight="1" x14ac:dyDescent="0.85">
      <c r="A160" s="3">
        <f t="shared" si="5"/>
        <v>159</v>
      </c>
      <c r="B160" s="3">
        <f>Result!L:L</f>
        <v>1403915</v>
      </c>
      <c r="C160" s="4" t="str">
        <f>Result!M:M</f>
        <v>CHOC LACTA LAKA CARAM RECH 104G</v>
      </c>
      <c r="D160" s="3">
        <f>Result!AK:AK</f>
        <v>335</v>
      </c>
      <c r="E160" s="3" t="str">
        <f>Result!AL:AL</f>
        <v>Bomboniere</v>
      </c>
      <c r="F160" s="5">
        <f>Result!AQ:AQ</f>
        <v>7622202288937</v>
      </c>
      <c r="G160" s="9" t="str">
        <f t="shared" si="4"/>
        <v>*7622202288937*</v>
      </c>
    </row>
    <row r="161" spans="1:7" ht="72.75" customHeight="1" x14ac:dyDescent="0.85">
      <c r="A161" s="3">
        <f t="shared" si="5"/>
        <v>160</v>
      </c>
      <c r="B161" s="3">
        <f>Result!L:L</f>
        <v>1363940</v>
      </c>
      <c r="C161" s="4" t="str">
        <f>Result!M:M</f>
        <v>CHOC LACTA LAKA OREO 80G</v>
      </c>
      <c r="D161" s="3">
        <f>Result!AK:AK</f>
        <v>335</v>
      </c>
      <c r="E161" s="3" t="str">
        <f>Result!AL:AL</f>
        <v>Bomboniere</v>
      </c>
      <c r="F161" s="5">
        <f>Result!AQ:AQ</f>
        <v>7622210674357</v>
      </c>
      <c r="G161" s="9" t="str">
        <f t="shared" si="4"/>
        <v>*7622210674357*</v>
      </c>
    </row>
    <row r="162" spans="1:7" ht="72.75" customHeight="1" x14ac:dyDescent="0.85">
      <c r="A162" s="3">
        <f t="shared" si="5"/>
        <v>161</v>
      </c>
      <c r="B162" s="3">
        <f>Result!L:L</f>
        <v>1377633</v>
      </c>
      <c r="C162" s="4" t="str">
        <f>Result!M:M</f>
        <v>CHOC LACTA OURO BRANCO 98G</v>
      </c>
      <c r="D162" s="3">
        <f>Result!AK:AK</f>
        <v>335</v>
      </c>
      <c r="E162" s="3" t="str">
        <f>Result!AL:AL</f>
        <v>Bomboniere</v>
      </c>
      <c r="F162" s="5">
        <f>Result!AQ:AQ</f>
        <v>7622210528216</v>
      </c>
      <c r="G162" s="9" t="str">
        <f t="shared" si="4"/>
        <v>*7622210528216*</v>
      </c>
    </row>
    <row r="163" spans="1:7" ht="72.75" customHeight="1" x14ac:dyDescent="0.85">
      <c r="A163" s="3">
        <f t="shared" si="5"/>
        <v>162</v>
      </c>
      <c r="B163" s="3">
        <f>Result!L:L</f>
        <v>1373036</v>
      </c>
      <c r="C163" s="4" t="str">
        <f>Result!M:M</f>
        <v>CHOC LACTA SONHO DE VALSA 98G</v>
      </c>
      <c r="D163" s="3">
        <f>Result!AK:AK</f>
        <v>335</v>
      </c>
      <c r="E163" s="3" t="str">
        <f>Result!AL:AL</f>
        <v>Bomboniere</v>
      </c>
      <c r="F163" s="5">
        <f>Result!AQ:AQ</f>
        <v>7622210528186</v>
      </c>
      <c r="G163" s="9" t="str">
        <f t="shared" si="4"/>
        <v>*7622210528186*</v>
      </c>
    </row>
    <row r="164" spans="1:7" ht="72.75" customHeight="1" x14ac:dyDescent="0.85">
      <c r="A164" s="3">
        <f t="shared" si="5"/>
        <v>163</v>
      </c>
      <c r="B164" s="3">
        <f>Result!L:L</f>
        <v>561662</v>
      </c>
      <c r="C164" s="4" t="str">
        <f>Result!M:M</f>
        <v>CHOC PO NESTLE 200G</v>
      </c>
      <c r="D164" s="3">
        <f>Result!AK:AK</f>
        <v>331</v>
      </c>
      <c r="E164" s="3" t="str">
        <f>Result!AL:AL</f>
        <v>Doces/Adoçantes/Chás</v>
      </c>
      <c r="F164" s="5">
        <f>Result!AQ:AQ</f>
        <v>7891000451304</v>
      </c>
      <c r="G164" s="9" t="str">
        <f t="shared" si="4"/>
        <v>*7891000451304*</v>
      </c>
    </row>
    <row r="165" spans="1:7" ht="72.75" customHeight="1" x14ac:dyDescent="0.85">
      <c r="A165" s="3">
        <f t="shared" si="5"/>
        <v>164</v>
      </c>
      <c r="B165" s="3">
        <f>Result!L:L</f>
        <v>1032097</v>
      </c>
      <c r="C165" s="4" t="str">
        <f>Result!M:M</f>
        <v>CHOC TWIX CARAMELO C/4 80G</v>
      </c>
      <c r="D165" s="3">
        <f>Result!AK:AK</f>
        <v>335</v>
      </c>
      <c r="E165" s="3" t="str">
        <f>Result!AL:AL</f>
        <v>Bomboniere</v>
      </c>
      <c r="F165" s="5">
        <f>Result!AQ:AQ</f>
        <v>7896423451191</v>
      </c>
      <c r="G165" s="9" t="str">
        <f t="shared" si="4"/>
        <v>*7896423451191*</v>
      </c>
    </row>
    <row r="166" spans="1:7" ht="72.75" customHeight="1" x14ac:dyDescent="0.85">
      <c r="A166" s="3">
        <f t="shared" si="5"/>
        <v>165</v>
      </c>
      <c r="B166" s="3">
        <f>Result!L:L</f>
        <v>1413613</v>
      </c>
      <c r="C166" s="4" t="str">
        <f>Result!M:M</f>
        <v>CHOCOBISCUIT BAUDUCO NETFLIX 80G</v>
      </c>
      <c r="D166" s="3">
        <f>Result!AK:AK</f>
        <v>334</v>
      </c>
      <c r="E166" s="3" t="str">
        <f>Result!AL:AL</f>
        <v>Biscoito e Cereais</v>
      </c>
      <c r="F166" s="5">
        <f>Result!AQ:AQ</f>
        <v>7891962079585</v>
      </c>
      <c r="G166" s="9" t="str">
        <f t="shared" si="4"/>
        <v>*7891962079585*</v>
      </c>
    </row>
    <row r="167" spans="1:7" ht="72.75" customHeight="1" x14ac:dyDescent="0.85">
      <c r="A167" s="3">
        <f t="shared" si="5"/>
        <v>166</v>
      </c>
      <c r="B167" s="3">
        <f>Result!L:L</f>
        <v>1410665</v>
      </c>
      <c r="C167" s="4" t="str">
        <f>Result!M:M</f>
        <v>CHOCOLATE DUPLO SNICKERS 42G</v>
      </c>
      <c r="D167" s="3">
        <f>Result!AK:AK</f>
        <v>335</v>
      </c>
      <c r="E167" s="3" t="str">
        <f>Result!AL:AL</f>
        <v>Bomboniere</v>
      </c>
      <c r="F167" s="5">
        <f>Result!AQ:AQ</f>
        <v>7896423438635</v>
      </c>
      <c r="G167" s="9" t="str">
        <f t="shared" si="4"/>
        <v>*7896423438635*</v>
      </c>
    </row>
    <row r="168" spans="1:7" ht="72.75" customHeight="1" x14ac:dyDescent="0.85">
      <c r="A168" s="3">
        <f t="shared" si="5"/>
        <v>167</v>
      </c>
      <c r="B168" s="3">
        <f>Result!L:L</f>
        <v>1398797</v>
      </c>
      <c r="C168" s="4" t="str">
        <f>Result!M:M</f>
        <v>CHOCOLATE SNICKERS BRANCO 42G</v>
      </c>
      <c r="D168" s="3">
        <f>Result!AK:AK</f>
        <v>335</v>
      </c>
      <c r="E168" s="3" t="str">
        <f>Result!AL:AL</f>
        <v>Bomboniere</v>
      </c>
      <c r="F168" s="5">
        <f>Result!AQ:AQ</f>
        <v>7896423488883</v>
      </c>
      <c r="G168" s="9" t="str">
        <f t="shared" si="4"/>
        <v>*7896423488883*</v>
      </c>
    </row>
    <row r="169" spans="1:7" ht="72.75" customHeight="1" x14ac:dyDescent="0.85">
      <c r="A169" s="3">
        <f t="shared" si="5"/>
        <v>168</v>
      </c>
      <c r="B169" s="3">
        <f>Result!L:L</f>
        <v>1281647</v>
      </c>
      <c r="C169" s="4" t="str">
        <f>Result!M:M</f>
        <v>CHOCOLATE SNICKERS DARK 42G</v>
      </c>
      <c r="D169" s="3">
        <f>Result!AK:AK</f>
        <v>335</v>
      </c>
      <c r="E169" s="3" t="str">
        <f>Result!AL:AL</f>
        <v>Bomboniere</v>
      </c>
      <c r="F169" s="5">
        <f>Result!AQ:AQ</f>
        <v>7896423481853</v>
      </c>
      <c r="G169" s="9" t="str">
        <f t="shared" si="4"/>
        <v>*7896423481853*</v>
      </c>
    </row>
    <row r="170" spans="1:7" ht="72.75" customHeight="1" x14ac:dyDescent="0.85">
      <c r="A170" s="3">
        <f t="shared" si="5"/>
        <v>169</v>
      </c>
      <c r="B170" s="3">
        <f>Result!L:L</f>
        <v>1380727</v>
      </c>
      <c r="C170" s="4" t="str">
        <f>Result!M:M</f>
        <v>CHOCOLATE SNICKERS MORANGO 42G</v>
      </c>
      <c r="D170" s="3">
        <f>Result!AK:AK</f>
        <v>335</v>
      </c>
      <c r="E170" s="3" t="str">
        <f>Result!AL:AL</f>
        <v>Bomboniere</v>
      </c>
      <c r="F170" s="5">
        <f>Result!AQ:AQ</f>
        <v>7896423445985</v>
      </c>
      <c r="G170" s="9" t="str">
        <f t="shared" si="4"/>
        <v>*7896423445985*</v>
      </c>
    </row>
    <row r="171" spans="1:7" ht="72.75" customHeight="1" x14ac:dyDescent="0.85">
      <c r="A171" s="3">
        <f t="shared" si="5"/>
        <v>170</v>
      </c>
      <c r="B171" s="3">
        <f>Result!L:L</f>
        <v>1230135</v>
      </c>
      <c r="C171" s="4" t="str">
        <f>Result!M:M</f>
        <v>CHOCOLATE SNICKERS PE MOLEQUE 42G</v>
      </c>
      <c r="D171" s="3">
        <f>Result!AK:AK</f>
        <v>335</v>
      </c>
      <c r="E171" s="3" t="str">
        <f>Result!AL:AL</f>
        <v>Bomboniere</v>
      </c>
      <c r="F171" s="5">
        <f>Result!AQ:AQ</f>
        <v>7896423497984</v>
      </c>
      <c r="G171" s="9" t="str">
        <f t="shared" si="4"/>
        <v>*7896423497984*</v>
      </c>
    </row>
    <row r="172" spans="1:7" ht="72.75" customHeight="1" x14ac:dyDescent="0.85">
      <c r="A172" s="3">
        <f t="shared" si="5"/>
        <v>171</v>
      </c>
      <c r="B172" s="3">
        <f>Result!L:L</f>
        <v>1195530</v>
      </c>
      <c r="C172" s="4" t="str">
        <f>Result!M:M</f>
        <v>CHOCOLATE SNICKERS UNIT 45G</v>
      </c>
      <c r="D172" s="3">
        <f>Result!AK:AK</f>
        <v>335</v>
      </c>
      <c r="E172" s="3" t="str">
        <f>Result!AL:AL</f>
        <v>Bomboniere</v>
      </c>
      <c r="F172" s="5">
        <f>Result!AQ:AQ</f>
        <v>7896423420180</v>
      </c>
      <c r="G172" s="9" t="str">
        <f t="shared" si="4"/>
        <v>*7896423420180*</v>
      </c>
    </row>
    <row r="173" spans="1:7" ht="72.75" customHeight="1" x14ac:dyDescent="0.85">
      <c r="A173" s="3">
        <f t="shared" si="5"/>
        <v>172</v>
      </c>
      <c r="B173" s="3">
        <f>Result!L:L</f>
        <v>1174941</v>
      </c>
      <c r="C173" s="4" t="str">
        <f>Result!M:M</f>
        <v>CJ 3 POTES LINHA FACIL RET  785ML</v>
      </c>
      <c r="D173" s="3">
        <f>Result!AK:AK</f>
        <v>1202</v>
      </c>
      <c r="E173" s="3" t="str">
        <f>Result!AL:AL</f>
        <v>Churrasco E Armazenamento</v>
      </c>
      <c r="F173" s="5">
        <f>Result!AQ:AQ</f>
        <v>7896359021574</v>
      </c>
      <c r="G173" s="9" t="str">
        <f t="shared" si="4"/>
        <v>*7896359021574*</v>
      </c>
    </row>
    <row r="174" spans="1:7" ht="72.75" customHeight="1" x14ac:dyDescent="0.85">
      <c r="A174" s="3">
        <f t="shared" si="5"/>
        <v>173</v>
      </c>
      <c r="B174" s="3">
        <f>Result!L:L</f>
        <v>1336041</v>
      </c>
      <c r="C174" s="4" t="str">
        <f>Result!M:M</f>
        <v>COALHADA VIGOR VIV 150G</v>
      </c>
      <c r="D174" s="3">
        <f>Result!AK:AK</f>
        <v>813</v>
      </c>
      <c r="E174" s="3" t="str">
        <f>Result!AL:AL</f>
        <v>Iogurtes</v>
      </c>
      <c r="F174" s="5">
        <f>Result!AQ:AQ</f>
        <v>7896625210718</v>
      </c>
      <c r="G174" s="9" t="str">
        <f t="shared" si="4"/>
        <v>*7896625210718*</v>
      </c>
    </row>
    <row r="175" spans="1:7" ht="72.75" customHeight="1" x14ac:dyDescent="0.85">
      <c r="A175" s="3">
        <f t="shared" si="5"/>
        <v>174</v>
      </c>
      <c r="B175" s="3">
        <f>Result!L:L</f>
        <v>258630</v>
      </c>
      <c r="C175" s="4" t="str">
        <f>Result!M:M</f>
        <v>COCO SECO GNEL KG</v>
      </c>
      <c r="D175" s="3">
        <f>Result!AK:AK</f>
        <v>601</v>
      </c>
      <c r="E175" s="3" t="str">
        <f>Result!AL:AL</f>
        <v>Frutas</v>
      </c>
      <c r="F175" s="5">
        <f>Result!AQ:AQ</f>
        <v>258630</v>
      </c>
      <c r="G175" s="9" t="str">
        <f t="shared" si="4"/>
        <v>*258630*</v>
      </c>
    </row>
    <row r="176" spans="1:7" ht="72.75" customHeight="1" x14ac:dyDescent="0.85">
      <c r="A176" s="3">
        <f t="shared" si="5"/>
        <v>175</v>
      </c>
      <c r="B176" s="3">
        <f>Result!L:L</f>
        <v>1079146</v>
      </c>
      <c r="C176" s="4" t="str">
        <f>Result!M:M</f>
        <v>COMP LACTEO NINHO ZERO LACTOSE 380G</v>
      </c>
      <c r="D176" s="3">
        <f>Result!AK:AK</f>
        <v>9613</v>
      </c>
      <c r="E176" s="3" t="str">
        <f>Result!AL:AL</f>
        <v>Lácteos E Achocolatados</v>
      </c>
      <c r="F176" s="5">
        <f>Result!AQ:AQ</f>
        <v>7891000109908</v>
      </c>
      <c r="G176" s="9" t="str">
        <f t="shared" si="4"/>
        <v>*7891000109908*</v>
      </c>
    </row>
    <row r="177" spans="1:7" ht="72.75" customHeight="1" x14ac:dyDescent="0.85">
      <c r="A177" s="3">
        <f t="shared" si="5"/>
        <v>176</v>
      </c>
      <c r="B177" s="3">
        <f>Result!L:L</f>
        <v>1337375</v>
      </c>
      <c r="C177" s="4" t="str">
        <f>Result!M:M</f>
        <v>CONF CHOC LEITE MM CRYSPY 120G</v>
      </c>
      <c r="D177" s="3">
        <f>Result!AK:AK</f>
        <v>335</v>
      </c>
      <c r="E177" s="3" t="str">
        <f>Result!AL:AL</f>
        <v>Bomboniere</v>
      </c>
      <c r="F177" s="5">
        <f>Result!AQ:AQ</f>
        <v>7896423402223</v>
      </c>
      <c r="G177" s="9" t="str">
        <f t="shared" si="4"/>
        <v>*7896423402223*</v>
      </c>
    </row>
    <row r="178" spans="1:7" ht="72.75" customHeight="1" x14ac:dyDescent="0.85">
      <c r="A178" s="3">
        <f t="shared" si="5"/>
        <v>177</v>
      </c>
      <c r="B178" s="3">
        <f>Result!L:L</f>
        <v>1416358</v>
      </c>
      <c r="C178" s="4" t="str">
        <f>Result!M:M</f>
        <v>CONFEITO CHOC MEMS BROWNIE 120G</v>
      </c>
      <c r="D178" s="3">
        <f>Result!AK:AK</f>
        <v>335</v>
      </c>
      <c r="E178" s="3" t="str">
        <f>Result!AL:AL</f>
        <v>Bomboniere</v>
      </c>
      <c r="F178" s="5">
        <f>Result!AQ:AQ</f>
        <v>7896423438925</v>
      </c>
      <c r="G178" s="9" t="str">
        <f t="shared" si="4"/>
        <v>*7896423438925*</v>
      </c>
    </row>
    <row r="179" spans="1:7" ht="72.75" customHeight="1" x14ac:dyDescent="0.85">
      <c r="A179" s="3">
        <f t="shared" si="5"/>
        <v>178</v>
      </c>
      <c r="B179" s="3">
        <f>Result!L:L</f>
        <v>1416620</v>
      </c>
      <c r="C179" s="4" t="str">
        <f>Result!M:M</f>
        <v>CONFEITO CHOC MEMS BROWNIE 35G</v>
      </c>
      <c r="D179" s="3">
        <f>Result!AK:AK</f>
        <v>335</v>
      </c>
      <c r="E179" s="3" t="str">
        <f>Result!AL:AL</f>
        <v>Bomboniere</v>
      </c>
      <c r="F179" s="5">
        <f>Result!AQ:AQ</f>
        <v>7896423438901</v>
      </c>
      <c r="G179" s="9" t="str">
        <f t="shared" si="4"/>
        <v>*7896423438901*</v>
      </c>
    </row>
    <row r="180" spans="1:7" ht="72.75" customHeight="1" x14ac:dyDescent="0.85">
      <c r="A180" s="3">
        <f t="shared" si="5"/>
        <v>179</v>
      </c>
      <c r="B180" s="3">
        <f>Result!L:L</f>
        <v>3211137</v>
      </c>
      <c r="C180" s="4" t="str">
        <f>Result!M:M</f>
        <v>CONFEITO LEITE MM TB 30G</v>
      </c>
      <c r="D180" s="3">
        <f>Result!AK:AK</f>
        <v>335</v>
      </c>
      <c r="E180" s="3" t="str">
        <f>Result!AL:AL</f>
        <v>Bomboniere</v>
      </c>
      <c r="F180" s="5">
        <f>Result!AQ:AQ</f>
        <v>7896423419276</v>
      </c>
      <c r="G180" s="9" t="str">
        <f t="shared" si="4"/>
        <v>*7896423419276*</v>
      </c>
    </row>
    <row r="181" spans="1:7" ht="72.75" customHeight="1" x14ac:dyDescent="0.85">
      <c r="A181" s="3">
        <f t="shared" si="5"/>
        <v>180</v>
      </c>
      <c r="B181" s="3">
        <f>Result!L:L</f>
        <v>1410569</v>
      </c>
      <c r="C181" s="4" t="str">
        <f>Result!M:M</f>
        <v>CONFEITO M M AMENDOIM 132G</v>
      </c>
      <c r="D181" s="3">
        <f>Result!AK:AK</f>
        <v>335</v>
      </c>
      <c r="E181" s="3" t="str">
        <f>Result!AL:AL</f>
        <v>Bomboniere</v>
      </c>
      <c r="F181" s="5">
        <f>Result!AQ:AQ</f>
        <v>7896423438765</v>
      </c>
      <c r="G181" s="9" t="str">
        <f t="shared" si="4"/>
        <v>*7896423438765*</v>
      </c>
    </row>
    <row r="182" spans="1:7" ht="72.75" customHeight="1" x14ac:dyDescent="0.85">
      <c r="A182" s="3">
        <f t="shared" si="5"/>
        <v>181</v>
      </c>
      <c r="B182" s="3">
        <f>Result!L:L</f>
        <v>1410572</v>
      </c>
      <c r="C182" s="4" t="str">
        <f>Result!M:M</f>
        <v>CONFEITO M M AMENDOIM 40G</v>
      </c>
      <c r="D182" s="3">
        <f>Result!AK:AK</f>
        <v>335</v>
      </c>
      <c r="E182" s="3" t="str">
        <f>Result!AL:AL</f>
        <v>Bomboniere</v>
      </c>
      <c r="F182" s="5">
        <f>Result!AQ:AQ</f>
        <v>7896423438703</v>
      </c>
      <c r="G182" s="9" t="str">
        <f t="shared" si="4"/>
        <v>*7896423438703*</v>
      </c>
    </row>
    <row r="183" spans="1:7" ht="72.75" customHeight="1" x14ac:dyDescent="0.85">
      <c r="A183" s="3">
        <f t="shared" si="5"/>
        <v>182</v>
      </c>
      <c r="B183" s="3">
        <f>Result!L:L</f>
        <v>1410568</v>
      </c>
      <c r="C183" s="4" t="str">
        <f>Result!M:M</f>
        <v>CONFEITO M M CHOCOLATE 132G</v>
      </c>
      <c r="D183" s="3">
        <f>Result!AK:AK</f>
        <v>335</v>
      </c>
      <c r="E183" s="3" t="str">
        <f>Result!AL:AL</f>
        <v>Bomboniere</v>
      </c>
      <c r="F183" s="5">
        <f>Result!AQ:AQ</f>
        <v>7896423438772</v>
      </c>
      <c r="G183" s="9" t="str">
        <f t="shared" si="4"/>
        <v>*7896423438772*</v>
      </c>
    </row>
    <row r="184" spans="1:7" ht="72.75" customHeight="1" x14ac:dyDescent="0.85">
      <c r="A184" s="3">
        <f t="shared" si="5"/>
        <v>183</v>
      </c>
      <c r="B184" s="3">
        <f>Result!L:L</f>
        <v>1410571</v>
      </c>
      <c r="C184" s="4" t="str">
        <f>Result!M:M</f>
        <v>CONFEITO M M CHOCOLATE 40G</v>
      </c>
      <c r="D184" s="3">
        <f>Result!AK:AK</f>
        <v>335</v>
      </c>
      <c r="E184" s="3" t="str">
        <f>Result!AL:AL</f>
        <v>Bomboniere</v>
      </c>
      <c r="F184" s="5">
        <f>Result!AQ:AQ</f>
        <v>7896423438727</v>
      </c>
      <c r="G184" s="9" t="str">
        <f t="shared" si="4"/>
        <v>*7896423438727*</v>
      </c>
    </row>
    <row r="185" spans="1:7" ht="72.75" customHeight="1" x14ac:dyDescent="0.85">
      <c r="A185" s="3">
        <f t="shared" si="5"/>
        <v>184</v>
      </c>
      <c r="B185" s="3">
        <f>Result!L:L</f>
        <v>28363</v>
      </c>
      <c r="C185" s="4" t="str">
        <f>Result!M:M</f>
        <v>CONTRA FILE MATURATTA</v>
      </c>
      <c r="D185" s="3">
        <f>Result!AK:AK</f>
        <v>701</v>
      </c>
      <c r="E185" s="3" t="str">
        <f>Result!AL:AL</f>
        <v>Bovinos</v>
      </c>
      <c r="F185" s="5">
        <f>Result!AQ:AQ</f>
        <v>28363</v>
      </c>
      <c r="G185" s="9" t="str">
        <f t="shared" si="4"/>
        <v>*28363*</v>
      </c>
    </row>
    <row r="186" spans="1:7" ht="72.75" customHeight="1" x14ac:dyDescent="0.85">
      <c r="A186" s="3">
        <f t="shared" si="5"/>
        <v>185</v>
      </c>
      <c r="B186" s="3">
        <f>Result!L:L</f>
        <v>1354543</v>
      </c>
      <c r="C186" s="4" t="str">
        <f>Result!M:M</f>
        <v>COOKIE BAUDUCCO MAXI BRANCO 96G</v>
      </c>
      <c r="D186" s="3">
        <f>Result!AK:AK</f>
        <v>334</v>
      </c>
      <c r="E186" s="3" t="str">
        <f>Result!AL:AL</f>
        <v>Biscoito e Cereais</v>
      </c>
      <c r="F186" s="5">
        <f>Result!AQ:AQ</f>
        <v>7891962067629</v>
      </c>
      <c r="G186" s="9" t="str">
        <f t="shared" si="4"/>
        <v>*7891962067629*</v>
      </c>
    </row>
    <row r="187" spans="1:7" ht="72.75" customHeight="1" x14ac:dyDescent="0.85">
      <c r="A187" s="3">
        <f t="shared" si="5"/>
        <v>186</v>
      </c>
      <c r="B187" s="3">
        <f>Result!L:L</f>
        <v>1385391</v>
      </c>
      <c r="C187" s="4" t="str">
        <f>Result!M:M</f>
        <v>COOKIE COM GOTAS MAXI CARAMELO 96G</v>
      </c>
      <c r="D187" s="3">
        <f>Result!AK:AK</f>
        <v>334</v>
      </c>
      <c r="E187" s="3" t="str">
        <f>Result!AL:AL</f>
        <v>Biscoito e Cereais</v>
      </c>
      <c r="F187" s="5">
        <f>Result!AQ:AQ</f>
        <v>7891962071619</v>
      </c>
      <c r="G187" s="9" t="str">
        <f t="shared" si="4"/>
        <v>*7891962071619*</v>
      </c>
    </row>
    <row r="188" spans="1:7" ht="72.75" customHeight="1" x14ac:dyDescent="0.85">
      <c r="A188" s="3">
        <f t="shared" si="5"/>
        <v>187</v>
      </c>
      <c r="B188" s="3">
        <f>Result!L:L</f>
        <v>1159152</v>
      </c>
      <c r="C188" s="4" t="str">
        <f>Result!M:M</f>
        <v>COOKIES BAUDUCCO CHOCOLATE 100G</v>
      </c>
      <c r="D188" s="3">
        <f>Result!AK:AK</f>
        <v>334</v>
      </c>
      <c r="E188" s="3" t="str">
        <f>Result!AL:AL</f>
        <v>Biscoito e Cereais</v>
      </c>
      <c r="F188" s="5">
        <f>Result!AQ:AQ</f>
        <v>7891962054117</v>
      </c>
      <c r="G188" s="9" t="str">
        <f t="shared" si="4"/>
        <v>*7891962054117*</v>
      </c>
    </row>
    <row r="189" spans="1:7" ht="72.75" customHeight="1" x14ac:dyDescent="0.85">
      <c r="A189" s="3">
        <f t="shared" si="5"/>
        <v>188</v>
      </c>
      <c r="B189" s="3">
        <f>Result!L:L</f>
        <v>1159151</v>
      </c>
      <c r="C189" s="4" t="str">
        <f>Result!M:M</f>
        <v>COOKIES BAUDUCCO ORIGINAL 100G</v>
      </c>
      <c r="D189" s="3">
        <f>Result!AK:AK</f>
        <v>334</v>
      </c>
      <c r="E189" s="3" t="str">
        <f>Result!AL:AL</f>
        <v>Biscoito e Cereais</v>
      </c>
      <c r="F189" s="5">
        <f>Result!AQ:AQ</f>
        <v>7891962054100</v>
      </c>
      <c r="G189" s="9" t="str">
        <f t="shared" si="4"/>
        <v>*7891962054100*</v>
      </c>
    </row>
    <row r="190" spans="1:7" ht="72.75" customHeight="1" x14ac:dyDescent="0.85">
      <c r="A190" s="3">
        <f t="shared" si="5"/>
        <v>189</v>
      </c>
      <c r="B190" s="3">
        <f>Result!L:L</f>
        <v>1402461</v>
      </c>
      <c r="C190" s="4" t="str">
        <f>Result!M:M</f>
        <v>COOKIES MAXI PINTA LINGUA 96G</v>
      </c>
      <c r="D190" s="3">
        <f>Result!AK:AK</f>
        <v>334</v>
      </c>
      <c r="E190" s="3" t="str">
        <f>Result!AL:AL</f>
        <v>Biscoito e Cereais</v>
      </c>
      <c r="F190" s="5">
        <f>Result!AQ:AQ</f>
        <v>7891962076669</v>
      </c>
      <c r="G190" s="9" t="str">
        <f t="shared" si="4"/>
        <v>*7891962076669*</v>
      </c>
    </row>
    <row r="191" spans="1:7" ht="72.75" customHeight="1" x14ac:dyDescent="0.85">
      <c r="A191" s="3">
        <f t="shared" si="5"/>
        <v>190</v>
      </c>
      <c r="B191" s="3">
        <f>Result!L:L</f>
        <v>1124347</v>
      </c>
      <c r="C191" s="4" t="str">
        <f>Result!M:M</f>
        <v>COPA FATIADA SADIA 100G COPF</v>
      </c>
      <c r="D191" s="3">
        <f>Result!AK:AK</f>
        <v>804</v>
      </c>
      <c r="E191" s="3" t="str">
        <f>Result!AL:AL</f>
        <v>Frios</v>
      </c>
      <c r="F191" s="5">
        <f>Result!AQ:AQ</f>
        <v>7893000290174</v>
      </c>
      <c r="G191" s="9" t="str">
        <f t="shared" si="4"/>
        <v>*7893000290174*</v>
      </c>
    </row>
    <row r="192" spans="1:7" ht="72.75" customHeight="1" x14ac:dyDescent="0.85">
      <c r="A192" s="3">
        <f t="shared" si="5"/>
        <v>191</v>
      </c>
      <c r="B192" s="3">
        <f>Result!L:L</f>
        <v>29643</v>
      </c>
      <c r="C192" s="4" t="str">
        <f>Result!M:M</f>
        <v>CORACAO DA ALCATRA MATURATTA KG</v>
      </c>
      <c r="D192" s="3">
        <f>Result!AK:AK</f>
        <v>701</v>
      </c>
      <c r="E192" s="3" t="str">
        <f>Result!AL:AL</f>
        <v>Bovinos</v>
      </c>
      <c r="F192" s="5">
        <f>Result!AQ:AQ</f>
        <v>29643</v>
      </c>
      <c r="G192" s="9" t="str">
        <f t="shared" si="4"/>
        <v>*29643*</v>
      </c>
    </row>
    <row r="193" spans="1:7" ht="72.75" customHeight="1" x14ac:dyDescent="0.85">
      <c r="A193" s="3">
        <f t="shared" si="5"/>
        <v>192</v>
      </c>
      <c r="B193" s="3">
        <f>Result!L:L</f>
        <v>4007388</v>
      </c>
      <c r="C193" s="4" t="str">
        <f>Result!M:M</f>
        <v>COUVE FLOR EMB 300G</v>
      </c>
      <c r="D193" s="3">
        <f>Result!AK:AK</f>
        <v>603</v>
      </c>
      <c r="E193" s="3" t="str">
        <f>Result!AL:AL</f>
        <v>Folhagens E Processados</v>
      </c>
      <c r="F193" s="5">
        <f>Result!AQ:AQ</f>
        <v>7898267259056</v>
      </c>
      <c r="G193" s="9" t="str">
        <f t="shared" si="4"/>
        <v>*7898267259056*</v>
      </c>
    </row>
    <row r="194" spans="1:7" ht="72.75" customHeight="1" x14ac:dyDescent="0.85">
      <c r="A194" s="3">
        <f t="shared" si="5"/>
        <v>193</v>
      </c>
      <c r="B194" s="3">
        <f>Result!L:L</f>
        <v>1188102</v>
      </c>
      <c r="C194" s="4" t="str">
        <f>Result!M:M</f>
        <v>CR COLG SENS PRO RELIEF WHITE 90GR</v>
      </c>
      <c r="D194" s="3">
        <f>Result!AK:AK</f>
        <v>1404</v>
      </c>
      <c r="E194" s="3" t="str">
        <f>Result!AL:AL</f>
        <v>Higiene Oral</v>
      </c>
      <c r="F194" s="5">
        <f>Result!AQ:AQ</f>
        <v>7891024041628</v>
      </c>
      <c r="G194" s="9" t="str">
        <f t="shared" si="4"/>
        <v>*7891024041628*</v>
      </c>
    </row>
    <row r="195" spans="1:7" ht="72.75" customHeight="1" x14ac:dyDescent="0.85">
      <c r="A195" s="3">
        <f t="shared" si="5"/>
        <v>194</v>
      </c>
      <c r="B195" s="3">
        <f>Result!L:L</f>
        <v>1188104</v>
      </c>
      <c r="C195" s="4" t="str">
        <f>Result!M:M</f>
        <v>CR COLG SSTVE PRO ALIV IMED ORIG</v>
      </c>
      <c r="D195" s="3">
        <f>Result!AK:AK</f>
        <v>1404</v>
      </c>
      <c r="E195" s="3" t="str">
        <f>Result!AL:AL</f>
        <v>Higiene Oral</v>
      </c>
      <c r="F195" s="5">
        <f>Result!AQ:AQ</f>
        <v>7891024041611</v>
      </c>
      <c r="G195" s="9" t="str">
        <f t="shared" ref="G195:G258" si="6">"*"&amp;F195&amp;"*"</f>
        <v>*7891024041611*</v>
      </c>
    </row>
    <row r="196" spans="1:7" ht="72.75" customHeight="1" x14ac:dyDescent="0.85">
      <c r="A196" s="3">
        <f t="shared" ref="A196:A259" si="7">IF(B196&lt;&gt;0,A195+1,"")</f>
        <v>195</v>
      </c>
      <c r="B196" s="3">
        <f>Result!L:L</f>
        <v>1234860</v>
      </c>
      <c r="C196" s="4" t="str">
        <f>Result!M:M</f>
        <v>CR COLGATE TOTAL ANTI TARTARO 180G</v>
      </c>
      <c r="D196" s="3">
        <f>Result!AK:AK</f>
        <v>1404</v>
      </c>
      <c r="E196" s="3" t="str">
        <f>Result!AL:AL</f>
        <v>Higiene Oral</v>
      </c>
      <c r="F196" s="5">
        <f>Result!AQ:AQ</f>
        <v>7509546657738</v>
      </c>
      <c r="G196" s="9" t="str">
        <f t="shared" si="6"/>
        <v>*7509546657738*</v>
      </c>
    </row>
    <row r="197" spans="1:7" ht="72.75" customHeight="1" x14ac:dyDescent="0.85">
      <c r="A197" s="3">
        <f t="shared" si="7"/>
        <v>196</v>
      </c>
      <c r="B197" s="3">
        <f>Result!L:L</f>
        <v>1234861</v>
      </c>
      <c r="C197" s="4" t="str">
        <f>Result!M:M</f>
        <v>CR COLGATE TRIPLA A XTRA WHITE 120G</v>
      </c>
      <c r="D197" s="3">
        <f>Result!AK:AK</f>
        <v>1404</v>
      </c>
      <c r="E197" s="3" t="str">
        <f>Result!AL:AL</f>
        <v>Higiene Oral</v>
      </c>
      <c r="F197" s="5">
        <f>Result!AQ:AQ</f>
        <v>7509546659381</v>
      </c>
      <c r="G197" s="9" t="str">
        <f t="shared" si="6"/>
        <v>*7509546659381*</v>
      </c>
    </row>
    <row r="198" spans="1:7" ht="72.75" customHeight="1" x14ac:dyDescent="0.85">
      <c r="A198" s="3">
        <f t="shared" si="7"/>
        <v>197</v>
      </c>
      <c r="B198" s="3">
        <f>Result!L:L</f>
        <v>2403434</v>
      </c>
      <c r="C198" s="4" t="str">
        <f>Result!M:M</f>
        <v>CR DEN COLG ADVANCED 90G</v>
      </c>
      <c r="D198" s="3">
        <f>Result!AK:AK</f>
        <v>1404</v>
      </c>
      <c r="E198" s="3" t="str">
        <f>Result!AL:AL</f>
        <v>Higiene Oral</v>
      </c>
      <c r="F198" s="5">
        <f>Result!AQ:AQ</f>
        <v>7891024135310</v>
      </c>
      <c r="G198" s="9" t="str">
        <f t="shared" si="6"/>
        <v>*7891024135310*</v>
      </c>
    </row>
    <row r="199" spans="1:7" ht="72.75" customHeight="1" x14ac:dyDescent="0.85">
      <c r="A199" s="3">
        <f t="shared" si="7"/>
        <v>198</v>
      </c>
      <c r="B199" s="3">
        <f>Result!L:L</f>
        <v>1878226</v>
      </c>
      <c r="C199" s="4" t="str">
        <f>Result!M:M</f>
        <v>CR DEN COLG TOT WHITENING 90G</v>
      </c>
      <c r="D199" s="3">
        <f>Result!AK:AK</f>
        <v>1404</v>
      </c>
      <c r="E199" s="3" t="str">
        <f>Result!AL:AL</f>
        <v>Higiene Oral</v>
      </c>
      <c r="F199" s="5">
        <f>Result!AQ:AQ</f>
        <v>7891024135020</v>
      </c>
      <c r="G199" s="9" t="str">
        <f t="shared" si="6"/>
        <v>*7891024135020*</v>
      </c>
    </row>
    <row r="200" spans="1:7" ht="72.75" customHeight="1" x14ac:dyDescent="0.85">
      <c r="A200" s="3">
        <f t="shared" si="7"/>
        <v>199</v>
      </c>
      <c r="B200" s="3">
        <f>Result!L:L</f>
        <v>4013921</v>
      </c>
      <c r="C200" s="4" t="str">
        <f>Result!M:M</f>
        <v>CR DEN COLG TRIPL ACAO 90G</v>
      </c>
      <c r="D200" s="3">
        <f>Result!AK:AK</f>
        <v>1404</v>
      </c>
      <c r="E200" s="3" t="str">
        <f>Result!AL:AL</f>
        <v>Higiene Oral</v>
      </c>
      <c r="F200" s="5">
        <f>Result!AQ:AQ</f>
        <v>7891024132005</v>
      </c>
      <c r="G200" s="9" t="str">
        <f t="shared" si="6"/>
        <v>*7891024132005*</v>
      </c>
    </row>
    <row r="201" spans="1:7" ht="72.75" customHeight="1" x14ac:dyDescent="0.85">
      <c r="A201" s="3">
        <f t="shared" si="7"/>
        <v>200</v>
      </c>
      <c r="B201" s="3">
        <f>Result!L:L</f>
        <v>2131245</v>
      </c>
      <c r="C201" s="4" t="str">
        <f>Result!M:M</f>
        <v>CR DEN COLGAT TRIPL ACAO HOR 90G</v>
      </c>
      <c r="D201" s="3">
        <f>Result!AK:AK</f>
        <v>1404</v>
      </c>
      <c r="E201" s="3" t="str">
        <f>Result!AL:AL</f>
        <v>Higiene Oral</v>
      </c>
      <c r="F201" s="5">
        <f>Result!AQ:AQ</f>
        <v>7891024132128</v>
      </c>
      <c r="G201" s="9" t="str">
        <f t="shared" si="6"/>
        <v>*7891024132128*</v>
      </c>
    </row>
    <row r="202" spans="1:7" ht="72.75" customHeight="1" x14ac:dyDescent="0.85">
      <c r="A202" s="3">
        <f t="shared" si="7"/>
        <v>201</v>
      </c>
      <c r="B202" s="3">
        <f>Result!L:L</f>
        <v>1253858</v>
      </c>
      <c r="C202" s="4" t="str">
        <f>Result!M:M</f>
        <v>CR DEN COLGATE LUMINOUS CARV O 140G</v>
      </c>
      <c r="D202" s="3">
        <f>Result!AK:AK</f>
        <v>1404</v>
      </c>
      <c r="E202" s="3" t="str">
        <f>Result!AL:AL</f>
        <v>Higiene Oral</v>
      </c>
      <c r="F202" s="5">
        <f>Result!AQ:AQ</f>
        <v>7509546665306</v>
      </c>
      <c r="G202" s="9" t="str">
        <f t="shared" si="6"/>
        <v>*7509546665306*</v>
      </c>
    </row>
    <row r="203" spans="1:7" ht="72.75" customHeight="1" x14ac:dyDescent="0.85">
      <c r="A203" s="3">
        <f t="shared" si="7"/>
        <v>202</v>
      </c>
      <c r="B203" s="3">
        <f>Result!L:L</f>
        <v>4429623</v>
      </c>
      <c r="C203" s="4" t="str">
        <f>Result!M:M</f>
        <v>CR DEN SENSOD RAPID ALIVIO 90G</v>
      </c>
      <c r="D203" s="3">
        <f>Result!AK:AK</f>
        <v>1404</v>
      </c>
      <c r="E203" s="3" t="str">
        <f>Result!AL:AL</f>
        <v>Higiene Oral</v>
      </c>
      <c r="F203" s="5">
        <f>Result!AQ:AQ</f>
        <v>7896015528300</v>
      </c>
      <c r="G203" s="9" t="str">
        <f t="shared" si="6"/>
        <v>*7896015528300*</v>
      </c>
    </row>
    <row r="204" spans="1:7" ht="72.75" customHeight="1" x14ac:dyDescent="0.85">
      <c r="A204" s="3">
        <f t="shared" si="7"/>
        <v>203</v>
      </c>
      <c r="B204" s="3">
        <f>Result!L:L</f>
        <v>2221052</v>
      </c>
      <c r="C204" s="4" t="str">
        <f>Result!M:M</f>
        <v>CR DEN SORRISO TRIPLA LIMP COMP 70G</v>
      </c>
      <c r="D204" s="3">
        <f>Result!AK:AK</f>
        <v>1404</v>
      </c>
      <c r="E204" s="3" t="str">
        <f>Result!AL:AL</f>
        <v>Higiene Oral</v>
      </c>
      <c r="F204" s="5">
        <f>Result!AQ:AQ</f>
        <v>7891528029498</v>
      </c>
      <c r="G204" s="9" t="str">
        <f t="shared" si="6"/>
        <v>*7891528029498*</v>
      </c>
    </row>
    <row r="205" spans="1:7" ht="72.75" customHeight="1" x14ac:dyDescent="0.85">
      <c r="A205" s="3">
        <f t="shared" si="7"/>
        <v>204</v>
      </c>
      <c r="B205" s="3">
        <f>Result!L:L</f>
        <v>1213586</v>
      </c>
      <c r="C205" s="4" t="str">
        <f>Result!M:M</f>
        <v>CR DENT COLG LUM WHITE CHARCOAL 70G</v>
      </c>
      <c r="D205" s="3">
        <f>Result!AK:AK</f>
        <v>1404</v>
      </c>
      <c r="E205" s="3" t="str">
        <f>Result!AL:AL</f>
        <v>Higiene Oral</v>
      </c>
      <c r="F205" s="5">
        <f>Result!AQ:AQ</f>
        <v>7509546651040</v>
      </c>
      <c r="G205" s="9" t="str">
        <f t="shared" si="6"/>
        <v>*7509546651040*</v>
      </c>
    </row>
    <row r="206" spans="1:7" ht="72.75" customHeight="1" x14ac:dyDescent="0.85">
      <c r="A206" s="3">
        <f t="shared" si="7"/>
        <v>205</v>
      </c>
      <c r="B206" s="3">
        <f>Result!L:L</f>
        <v>1409852</v>
      </c>
      <c r="C206" s="4" t="str">
        <f>Result!M:M</f>
        <v>CR DENT COLGATE ORIGINAL MINT 180G</v>
      </c>
      <c r="D206" s="3">
        <f>Result!AK:AK</f>
        <v>1404</v>
      </c>
      <c r="E206" s="3" t="str">
        <f>Result!AL:AL</f>
        <v>Higiene Oral</v>
      </c>
      <c r="F206" s="5">
        <f>Result!AQ:AQ</f>
        <v>7509546702650</v>
      </c>
      <c r="G206" s="9" t="str">
        <f t="shared" si="6"/>
        <v>*7509546702650*</v>
      </c>
    </row>
    <row r="207" spans="1:7" ht="72.75" customHeight="1" x14ac:dyDescent="0.85">
      <c r="A207" s="3">
        <f t="shared" si="7"/>
        <v>206</v>
      </c>
      <c r="B207" s="3">
        <f>Result!L:L</f>
        <v>1409853</v>
      </c>
      <c r="C207" s="4" t="str">
        <f>Result!M:M</f>
        <v>CR DENT COLGATE ORIGINAL MINT 90G</v>
      </c>
      <c r="D207" s="3">
        <f>Result!AK:AK</f>
        <v>1404</v>
      </c>
      <c r="E207" s="3" t="str">
        <f>Result!AL:AL</f>
        <v>Higiene Oral</v>
      </c>
      <c r="F207" s="5">
        <f>Result!AQ:AQ</f>
        <v>7509546702605</v>
      </c>
      <c r="G207" s="9" t="str">
        <f t="shared" si="6"/>
        <v>*7509546702605*</v>
      </c>
    </row>
    <row r="208" spans="1:7" ht="72.75" customHeight="1" x14ac:dyDescent="0.85">
      <c r="A208" s="3">
        <f t="shared" si="7"/>
        <v>207</v>
      </c>
      <c r="B208" s="3">
        <f>Result!L:L</f>
        <v>1379857</v>
      </c>
      <c r="C208" s="4" t="str">
        <f>Result!M:M</f>
        <v>CR DENT COLGATE SENSITIV XTREM 140G</v>
      </c>
      <c r="D208" s="3">
        <f>Result!AK:AK</f>
        <v>1404</v>
      </c>
      <c r="E208" s="3" t="str">
        <f>Result!AL:AL</f>
        <v>Higiene Oral</v>
      </c>
      <c r="F208" s="5">
        <f>Result!AQ:AQ</f>
        <v>7509546688022</v>
      </c>
      <c r="G208" s="9" t="str">
        <f t="shared" si="6"/>
        <v>*7509546688022*</v>
      </c>
    </row>
    <row r="209" spans="1:7" ht="72.75" customHeight="1" x14ac:dyDescent="0.85">
      <c r="A209" s="3">
        <f t="shared" si="7"/>
        <v>208</v>
      </c>
      <c r="B209" s="3">
        <f>Result!L:L</f>
        <v>1379696</v>
      </c>
      <c r="C209" s="4" t="str">
        <f>Result!M:M</f>
        <v>CR DENT COLGATE SENSITIV XTREM 90G</v>
      </c>
      <c r="D209" s="3">
        <f>Result!AK:AK</f>
        <v>1404</v>
      </c>
      <c r="E209" s="3" t="str">
        <f>Result!AL:AL</f>
        <v>Higiene Oral</v>
      </c>
      <c r="F209" s="5">
        <f>Result!AQ:AQ</f>
        <v>7509546687858</v>
      </c>
      <c r="G209" s="9" t="str">
        <f t="shared" si="6"/>
        <v>*7509546687858*</v>
      </c>
    </row>
    <row r="210" spans="1:7" ht="72.75" customHeight="1" x14ac:dyDescent="0.85">
      <c r="A210" s="3">
        <f t="shared" si="7"/>
        <v>209</v>
      </c>
      <c r="B210" s="3">
        <f>Result!L:L</f>
        <v>1261494</v>
      </c>
      <c r="C210" s="4" t="str">
        <f>Result!M:M</f>
        <v>CR DENT COLGATE T12 GENG REFOR 180G</v>
      </c>
      <c r="D210" s="3">
        <f>Result!AK:AK</f>
        <v>1404</v>
      </c>
      <c r="E210" s="3" t="str">
        <f>Result!AL:AL</f>
        <v>Higiene Oral</v>
      </c>
      <c r="F210" s="5">
        <f>Result!AQ:AQ</f>
        <v>7509546668062</v>
      </c>
      <c r="G210" s="9" t="str">
        <f t="shared" si="6"/>
        <v>*7509546668062*</v>
      </c>
    </row>
    <row r="211" spans="1:7" ht="72.75" customHeight="1" x14ac:dyDescent="0.85">
      <c r="A211" s="3">
        <f t="shared" si="7"/>
        <v>210</v>
      </c>
      <c r="B211" s="3">
        <f>Result!L:L</f>
        <v>794855</v>
      </c>
      <c r="C211" s="4" t="str">
        <f>Result!M:M</f>
        <v>CR DENT COLGATE TT12 90G CLEAN MINT</v>
      </c>
      <c r="D211" s="3">
        <f>Result!AK:AK</f>
        <v>1404</v>
      </c>
      <c r="E211" s="3" t="str">
        <f>Result!AL:AL</f>
        <v>Higiene Oral</v>
      </c>
      <c r="F211" s="5">
        <f>Result!AQ:AQ</f>
        <v>7793100111143</v>
      </c>
      <c r="G211" s="9" t="str">
        <f t="shared" si="6"/>
        <v>*7793100111143*</v>
      </c>
    </row>
    <row r="212" spans="1:7" ht="72.75" customHeight="1" x14ac:dyDescent="0.85">
      <c r="A212" s="3">
        <f t="shared" si="7"/>
        <v>211</v>
      </c>
      <c r="B212" s="3">
        <f>Result!L:L</f>
        <v>1354760</v>
      </c>
      <c r="C212" s="4" t="str">
        <f>Result!M:M</f>
        <v>CR DENT SENSODYNE PROT COMPLETA 90G</v>
      </c>
      <c r="D212" s="3">
        <f>Result!AK:AK</f>
        <v>1404</v>
      </c>
      <c r="E212" s="3" t="str">
        <f>Result!AL:AL</f>
        <v>Higiene Oral</v>
      </c>
      <c r="F212" s="5">
        <f>Result!AQ:AQ</f>
        <v>7896009498107</v>
      </c>
      <c r="G212" s="9" t="str">
        <f t="shared" si="6"/>
        <v>*7896009498107*</v>
      </c>
    </row>
    <row r="213" spans="1:7" ht="72.75" customHeight="1" x14ac:dyDescent="0.85">
      <c r="A213" s="3">
        <f t="shared" si="7"/>
        <v>212</v>
      </c>
      <c r="B213" s="3">
        <f>Result!L:L</f>
        <v>1311026</v>
      </c>
      <c r="C213" s="4" t="str">
        <f>Result!M:M</f>
        <v>CR DENT SORRISO CARVAO 90GR</v>
      </c>
      <c r="D213" s="3">
        <f>Result!AK:AK</f>
        <v>1404</v>
      </c>
      <c r="E213" s="3" t="str">
        <f>Result!AL:AL</f>
        <v>Higiene Oral</v>
      </c>
      <c r="F213" s="5">
        <f>Result!AQ:AQ</f>
        <v>7509546675138</v>
      </c>
      <c r="G213" s="9" t="str">
        <f t="shared" si="6"/>
        <v>*7509546675138*</v>
      </c>
    </row>
    <row r="214" spans="1:7" ht="72.75" customHeight="1" x14ac:dyDescent="0.85">
      <c r="A214" s="3">
        <f t="shared" si="7"/>
        <v>213</v>
      </c>
      <c r="B214" s="3">
        <f>Result!L:L</f>
        <v>1271629</v>
      </c>
      <c r="C214" s="4" t="str">
        <f>Result!M:M</f>
        <v>CR DENT SORRISO DENTES BRANCOS 120G</v>
      </c>
      <c r="D214" s="3">
        <f>Result!AK:AK</f>
        <v>1404</v>
      </c>
      <c r="E214" s="3" t="str">
        <f>Result!AL:AL</f>
        <v>Higiene Oral</v>
      </c>
      <c r="F214" s="5">
        <f>Result!AQ:AQ</f>
        <v>7509546672021</v>
      </c>
      <c r="G214" s="9" t="str">
        <f t="shared" si="6"/>
        <v>*7509546672021*</v>
      </c>
    </row>
    <row r="215" spans="1:7" ht="72.75" customHeight="1" x14ac:dyDescent="0.85">
      <c r="A215" s="3">
        <f t="shared" si="7"/>
        <v>214</v>
      </c>
      <c r="B215" s="3">
        <f>Result!L:L</f>
        <v>1254782</v>
      </c>
      <c r="C215" s="4" t="str">
        <f>Result!M:M</f>
        <v>CR DENT SORRISO TRIPLA LIMPEZ 120G</v>
      </c>
      <c r="D215" s="3">
        <f>Result!AK:AK</f>
        <v>1404</v>
      </c>
      <c r="E215" s="3" t="str">
        <f>Result!AL:AL</f>
        <v>Higiene Oral</v>
      </c>
      <c r="F215" s="5">
        <f>Result!AQ:AQ</f>
        <v>7509546667638</v>
      </c>
      <c r="G215" s="9" t="str">
        <f t="shared" si="6"/>
        <v>*7509546667638*</v>
      </c>
    </row>
    <row r="216" spans="1:7" ht="72.75" customHeight="1" x14ac:dyDescent="0.85">
      <c r="A216" s="3">
        <f t="shared" si="7"/>
        <v>215</v>
      </c>
      <c r="B216" s="3">
        <f>Result!L:L</f>
        <v>1206188</v>
      </c>
      <c r="C216" s="4" t="str">
        <f>Result!M:M</f>
        <v>CR DENTAL COLGATE NAT EXT PURI 90G</v>
      </c>
      <c r="D216" s="3">
        <f>Result!AK:AK</f>
        <v>1404</v>
      </c>
      <c r="E216" s="3" t="str">
        <f>Result!AL:AL</f>
        <v>Higiene Oral</v>
      </c>
      <c r="F216" s="5">
        <f>Result!AQ:AQ</f>
        <v>6920354824395</v>
      </c>
      <c r="G216" s="9" t="str">
        <f t="shared" si="6"/>
        <v>*6920354824395*</v>
      </c>
    </row>
    <row r="217" spans="1:7" ht="72.75" customHeight="1" x14ac:dyDescent="0.85">
      <c r="A217" s="3">
        <f t="shared" si="7"/>
        <v>216</v>
      </c>
      <c r="B217" s="3">
        <f>Result!L:L</f>
        <v>1226035</v>
      </c>
      <c r="C217" s="4" t="str">
        <f>Result!M:M</f>
        <v>CR DENTAL COLGATE TOTAL C MINT 180G</v>
      </c>
      <c r="D217" s="3">
        <f>Result!AK:AK</f>
        <v>1404</v>
      </c>
      <c r="E217" s="3" t="str">
        <f>Result!AL:AL</f>
        <v>Higiene Oral</v>
      </c>
      <c r="F217" s="5">
        <f>Result!AQ:AQ</f>
        <v>7509546653280</v>
      </c>
      <c r="G217" s="9" t="str">
        <f t="shared" si="6"/>
        <v>*7509546653280*</v>
      </c>
    </row>
    <row r="218" spans="1:7" ht="72.75" customHeight="1" x14ac:dyDescent="0.85">
      <c r="A218" s="3">
        <f t="shared" si="7"/>
        <v>217</v>
      </c>
      <c r="B218" s="3">
        <f>Result!L:L</f>
        <v>1269091</v>
      </c>
      <c r="C218" s="4" t="str">
        <f>Result!M:M</f>
        <v>CR DT COLG SENSITIVE PRO A GENG 90G</v>
      </c>
      <c r="D218" s="3">
        <f>Result!AK:AK</f>
        <v>1404</v>
      </c>
      <c r="E218" s="3" t="str">
        <f>Result!AL:AL</f>
        <v>Higiene Oral</v>
      </c>
      <c r="F218" s="5">
        <f>Result!AQ:AQ</f>
        <v>7509546671550</v>
      </c>
      <c r="G218" s="9" t="str">
        <f t="shared" si="6"/>
        <v>*7509546671550*</v>
      </c>
    </row>
    <row r="219" spans="1:7" ht="72.75" customHeight="1" x14ac:dyDescent="0.85">
      <c r="A219" s="3">
        <f t="shared" si="7"/>
        <v>218</v>
      </c>
      <c r="B219" s="3">
        <f>Result!L:L</f>
        <v>1366424</v>
      </c>
      <c r="C219" s="4" t="str">
        <f>Result!M:M</f>
        <v>CR DT COLGATE TOTAL 12 CARV O 180G</v>
      </c>
      <c r="D219" s="3">
        <f>Result!AK:AK</f>
        <v>1404</v>
      </c>
      <c r="E219" s="3" t="str">
        <f>Result!AL:AL</f>
        <v>Higiene Oral</v>
      </c>
      <c r="F219" s="5">
        <f>Result!AQ:AQ</f>
        <v>7509546686028</v>
      </c>
      <c r="G219" s="9" t="str">
        <f t="shared" si="6"/>
        <v>*7509546686028*</v>
      </c>
    </row>
    <row r="220" spans="1:7" ht="72.75" customHeight="1" x14ac:dyDescent="0.85">
      <c r="A220" s="3">
        <f t="shared" si="7"/>
        <v>219</v>
      </c>
      <c r="B220" s="3">
        <f>Result!L:L</f>
        <v>1366423</v>
      </c>
      <c r="C220" s="4" t="str">
        <f>Result!M:M</f>
        <v>CR DT COLGATE TOTAL 12 CARV O 90G</v>
      </c>
      <c r="D220" s="3">
        <f>Result!AK:AK</f>
        <v>1404</v>
      </c>
      <c r="E220" s="3" t="str">
        <f>Result!AL:AL</f>
        <v>Higiene Oral</v>
      </c>
      <c r="F220" s="5">
        <f>Result!AQ:AQ</f>
        <v>7509546686042</v>
      </c>
      <c r="G220" s="9" t="str">
        <f t="shared" si="6"/>
        <v>*7509546686042*</v>
      </c>
    </row>
    <row r="221" spans="1:7" ht="72.75" customHeight="1" x14ac:dyDescent="0.85">
      <c r="A221" s="3">
        <f t="shared" si="7"/>
        <v>220</v>
      </c>
      <c r="B221" s="3">
        <f>Result!L:L</f>
        <v>1149254</v>
      </c>
      <c r="C221" s="4" t="str">
        <f>Result!M:M</f>
        <v>CR DT COLGATE TRIPLA A 180G PR ESP</v>
      </c>
      <c r="D221" s="3">
        <f>Result!AK:AK</f>
        <v>1404</v>
      </c>
      <c r="E221" s="3" t="str">
        <f>Result!AL:AL</f>
        <v>Higiene Oral</v>
      </c>
      <c r="F221" s="5">
        <f>Result!AQ:AQ</f>
        <v>7891024037973</v>
      </c>
      <c r="G221" s="9" t="str">
        <f t="shared" si="6"/>
        <v>*7891024037973*</v>
      </c>
    </row>
    <row r="222" spans="1:7" ht="72.75" customHeight="1" x14ac:dyDescent="0.85">
      <c r="A222" s="3">
        <f t="shared" si="7"/>
        <v>221</v>
      </c>
      <c r="B222" s="3">
        <f>Result!L:L</f>
        <v>783682</v>
      </c>
      <c r="C222" s="4" t="str">
        <f>Result!M:M</f>
        <v>CR LTE NESTLE TP 200G</v>
      </c>
      <c r="D222" s="3">
        <f>Result!AK:AK</f>
        <v>9613</v>
      </c>
      <c r="E222" s="3" t="str">
        <f>Result!AL:AL</f>
        <v>Lácteos E Achocolatados</v>
      </c>
      <c r="F222" s="5">
        <f>Result!AQ:AQ</f>
        <v>7891000126905</v>
      </c>
      <c r="G222" s="9" t="str">
        <f t="shared" si="6"/>
        <v>*7891000126905*</v>
      </c>
    </row>
    <row r="223" spans="1:7" ht="72.75" customHeight="1" x14ac:dyDescent="0.85">
      <c r="A223" s="3">
        <f t="shared" si="7"/>
        <v>222</v>
      </c>
      <c r="B223" s="3">
        <f>Result!L:L</f>
        <v>1148447</v>
      </c>
      <c r="C223" s="4" t="str">
        <f>Result!M:M</f>
        <v>CR LTE Z LACT NESTLE TP 200G</v>
      </c>
      <c r="D223" s="3">
        <f>Result!AK:AK</f>
        <v>9613</v>
      </c>
      <c r="E223" s="3" t="str">
        <f>Result!AL:AL</f>
        <v>Lácteos E Achocolatados</v>
      </c>
      <c r="F223" s="5">
        <f>Result!AQ:AQ</f>
        <v>7891000253182</v>
      </c>
      <c r="G223" s="9" t="str">
        <f t="shared" si="6"/>
        <v>*7891000253182*</v>
      </c>
    </row>
    <row r="224" spans="1:7" ht="72.75" customHeight="1" x14ac:dyDescent="0.85">
      <c r="A224" s="3">
        <f t="shared" si="7"/>
        <v>223</v>
      </c>
      <c r="B224" s="3">
        <f>Result!L:L</f>
        <v>1409779</v>
      </c>
      <c r="C224" s="4" t="str">
        <f>Result!M:M</f>
        <v>CR SORRISO KOLYNOS 90G</v>
      </c>
      <c r="D224" s="3">
        <f>Result!AK:AK</f>
        <v>1404</v>
      </c>
      <c r="E224" s="3" t="str">
        <f>Result!AL:AL</f>
        <v>Higiene Oral</v>
      </c>
      <c r="F224" s="5">
        <f>Result!AQ:AQ</f>
        <v>7509546701059</v>
      </c>
      <c r="G224" s="9" t="str">
        <f t="shared" si="6"/>
        <v>*7509546701059*</v>
      </c>
    </row>
    <row r="225" spans="1:7" ht="72.75" customHeight="1" x14ac:dyDescent="0.85">
      <c r="A225" s="3">
        <f t="shared" si="7"/>
        <v>224</v>
      </c>
      <c r="B225" s="3">
        <f>Result!L:L</f>
        <v>1252364</v>
      </c>
      <c r="C225" s="4" t="str">
        <f>Result!M:M</f>
        <v>CREM LTE NESTLE LEVISSIM TP 200G</v>
      </c>
      <c r="D225" s="3">
        <f>Result!AK:AK</f>
        <v>9613</v>
      </c>
      <c r="E225" s="3" t="str">
        <f>Result!AL:AL</f>
        <v>Lácteos E Achocolatados</v>
      </c>
      <c r="F225" s="5">
        <f>Result!AQ:AQ</f>
        <v>7891000327371</v>
      </c>
      <c r="G225" s="9" t="str">
        <f t="shared" si="6"/>
        <v>*7891000327371*</v>
      </c>
    </row>
    <row r="226" spans="1:7" ht="72.75" customHeight="1" x14ac:dyDescent="0.85">
      <c r="A226" s="3">
        <f t="shared" si="7"/>
        <v>225</v>
      </c>
      <c r="B226" s="3">
        <f>Result!L:L</f>
        <v>1199508</v>
      </c>
      <c r="C226" s="4" t="str">
        <f>Result!M:M</f>
        <v>CREME CEBOLA MENOS SODIO MAGGI 61G</v>
      </c>
      <c r="D226" s="3">
        <f>Result!AK:AK</f>
        <v>330</v>
      </c>
      <c r="E226" s="3" t="str">
        <f>Result!AL:AL</f>
        <v>Mercearia Salgada</v>
      </c>
      <c r="F226" s="5">
        <f>Result!AQ:AQ</f>
        <v>7891000279380</v>
      </c>
      <c r="G226" s="9" t="str">
        <f t="shared" si="6"/>
        <v>*7891000279380*</v>
      </c>
    </row>
    <row r="227" spans="1:7" ht="72.75" customHeight="1" x14ac:dyDescent="0.85">
      <c r="A227" s="3">
        <f t="shared" si="7"/>
        <v>226</v>
      </c>
      <c r="B227" s="3">
        <f>Result!L:L</f>
        <v>1368859</v>
      </c>
      <c r="C227" s="4" t="str">
        <f>Result!M:M</f>
        <v>CREME DENTAL COLGATE MPA 120G</v>
      </c>
      <c r="D227" s="3">
        <f>Result!AK:AK</f>
        <v>1404</v>
      </c>
      <c r="E227" s="3" t="str">
        <f>Result!AL:AL</f>
        <v>Higiene Oral</v>
      </c>
      <c r="F227" s="5">
        <f>Result!AQ:AQ</f>
        <v>7509546687926</v>
      </c>
      <c r="G227" s="9" t="str">
        <f t="shared" si="6"/>
        <v>*7509546687926*</v>
      </c>
    </row>
    <row r="228" spans="1:7" ht="72.75" customHeight="1" x14ac:dyDescent="0.85">
      <c r="A228" s="3">
        <f t="shared" si="7"/>
        <v>227</v>
      </c>
      <c r="B228" s="3">
        <f>Result!L:L</f>
        <v>1367265</v>
      </c>
      <c r="C228" s="4" t="str">
        <f>Result!M:M</f>
        <v>CREME DENTAL GLOW MINT COLGATE LUMI</v>
      </c>
      <c r="D228" s="3">
        <f>Result!AK:AK</f>
        <v>1404</v>
      </c>
      <c r="E228" s="3" t="str">
        <f>Result!AL:AL</f>
        <v>Higiene Oral</v>
      </c>
      <c r="F228" s="5">
        <f>Result!AQ:AQ</f>
        <v>7509546676258</v>
      </c>
      <c r="G228" s="9" t="str">
        <f t="shared" si="6"/>
        <v>*7509546676258*</v>
      </c>
    </row>
    <row r="229" spans="1:7" ht="72.75" customHeight="1" x14ac:dyDescent="0.85">
      <c r="A229" s="3">
        <f t="shared" si="7"/>
        <v>228</v>
      </c>
      <c r="B229" s="3">
        <f>Result!L:L</f>
        <v>1399484</v>
      </c>
      <c r="C229" s="4" t="str">
        <f>Result!M:M</f>
        <v>CREME LTE NESTLE TP 200G 10 GTS</v>
      </c>
      <c r="D229" s="3">
        <f>Result!AK:AK</f>
        <v>9613</v>
      </c>
      <c r="E229" s="3" t="str">
        <f>Result!AL:AL</f>
        <v>Lácteos E Achocolatados</v>
      </c>
      <c r="F229" s="5">
        <f>Result!AQ:AQ</f>
        <v>7891000409794</v>
      </c>
      <c r="G229" s="9" t="str">
        <f t="shared" si="6"/>
        <v>*7891000409794*</v>
      </c>
    </row>
    <row r="230" spans="1:7" ht="72.75" customHeight="1" x14ac:dyDescent="0.85">
      <c r="A230" s="3">
        <f t="shared" si="7"/>
        <v>229</v>
      </c>
      <c r="B230" s="3">
        <f>Result!L:L</f>
        <v>253185</v>
      </c>
      <c r="C230" s="4" t="str">
        <f>Result!M:M</f>
        <v>CREME MAGGI CEBOLA 68G</v>
      </c>
      <c r="D230" s="3">
        <f>Result!AK:AK</f>
        <v>330</v>
      </c>
      <c r="E230" s="3" t="str">
        <f>Result!AL:AL</f>
        <v>Mercearia Salgada</v>
      </c>
      <c r="F230" s="5">
        <f>Result!AQ:AQ</f>
        <v>7891000538500</v>
      </c>
      <c r="G230" s="9" t="str">
        <f t="shared" si="6"/>
        <v>*7891000538500*</v>
      </c>
    </row>
    <row r="231" spans="1:7" ht="72.75" customHeight="1" x14ac:dyDescent="0.85">
      <c r="A231" s="3">
        <f t="shared" si="7"/>
        <v>230</v>
      </c>
      <c r="B231" s="3">
        <f>Result!L:L</f>
        <v>1378802</v>
      </c>
      <c r="C231" s="4" t="str">
        <f>Result!M:M</f>
        <v>DEO AER REXONA CLINICAL FRESH 150ML</v>
      </c>
      <c r="D231" s="3">
        <f>Result!AK:AK</f>
        <v>1401</v>
      </c>
      <c r="E231" s="3" t="str">
        <f>Result!AL:AL</f>
        <v>Cuidado Com Corpo</v>
      </c>
      <c r="F231" s="5">
        <f>Result!AQ:AQ</f>
        <v>7891150089983</v>
      </c>
      <c r="G231" s="9" t="str">
        <f t="shared" si="6"/>
        <v>*7891150089983*</v>
      </c>
    </row>
    <row r="232" spans="1:7" ht="72.75" customHeight="1" x14ac:dyDescent="0.85">
      <c r="A232" s="3">
        <f t="shared" si="7"/>
        <v>231</v>
      </c>
      <c r="B232" s="3">
        <f>Result!L:L</f>
        <v>1390756</v>
      </c>
      <c r="C232" s="4" t="str">
        <f>Result!M:M</f>
        <v>DEO AERO ABOVE INV BLACK MEN 200ML</v>
      </c>
      <c r="D232" s="3">
        <f>Result!AK:AK</f>
        <v>1401</v>
      </c>
      <c r="E232" s="3" t="str">
        <f>Result!AL:AL</f>
        <v>Cuidado Com Corpo</v>
      </c>
      <c r="F232" s="5">
        <f>Result!AQ:AQ</f>
        <v>7898307298106</v>
      </c>
      <c r="G232" s="9" t="str">
        <f t="shared" si="6"/>
        <v>*7898307298106*</v>
      </c>
    </row>
    <row r="233" spans="1:7" ht="72.75" customHeight="1" x14ac:dyDescent="0.85">
      <c r="A233" s="3">
        <f t="shared" si="7"/>
        <v>232</v>
      </c>
      <c r="B233" s="3">
        <f>Result!L:L</f>
        <v>1390760</v>
      </c>
      <c r="C233" s="4" t="str">
        <f>Result!M:M</f>
        <v>DEO AERO ABOVE INV MOVM MEN 200ML</v>
      </c>
      <c r="D233" s="3">
        <f>Result!AK:AK</f>
        <v>1401</v>
      </c>
      <c r="E233" s="3" t="str">
        <f>Result!AL:AL</f>
        <v>Cuidado Com Corpo</v>
      </c>
      <c r="F233" s="5">
        <f>Result!AQ:AQ</f>
        <v>7898307298083</v>
      </c>
      <c r="G233" s="9" t="str">
        <f t="shared" si="6"/>
        <v>*7898307298083*</v>
      </c>
    </row>
    <row r="234" spans="1:7" ht="72.75" customHeight="1" x14ac:dyDescent="0.85">
      <c r="A234" s="3">
        <f t="shared" si="7"/>
        <v>233</v>
      </c>
      <c r="B234" s="3">
        <f>Result!L:L</f>
        <v>1390761</v>
      </c>
      <c r="C234" s="4" t="str">
        <f>Result!M:M</f>
        <v>DEO AERO ABOVE INV VAN CREAM 150ML</v>
      </c>
      <c r="D234" s="3">
        <f>Result!AK:AK</f>
        <v>1401</v>
      </c>
      <c r="E234" s="3" t="str">
        <f>Result!AL:AL</f>
        <v>Cuidado Com Corpo</v>
      </c>
      <c r="F234" s="5">
        <f>Result!AQ:AQ</f>
        <v>7899674038500</v>
      </c>
      <c r="G234" s="9" t="str">
        <f t="shared" si="6"/>
        <v>*7899674038500*</v>
      </c>
    </row>
    <row r="235" spans="1:7" ht="72.75" customHeight="1" x14ac:dyDescent="0.85">
      <c r="A235" s="3">
        <f t="shared" si="7"/>
        <v>234</v>
      </c>
      <c r="B235" s="3">
        <f>Result!L:L</f>
        <v>1391624</v>
      </c>
      <c r="C235" s="4" t="str">
        <f>Result!M:M</f>
        <v>DEO AERO ABOVE INVS SUN MEN 150ML</v>
      </c>
      <c r="D235" s="3">
        <f>Result!AK:AK</f>
        <v>1401</v>
      </c>
      <c r="E235" s="3" t="str">
        <f>Result!AL:AL</f>
        <v>Cuidado Com Corpo</v>
      </c>
      <c r="F235" s="5">
        <f>Result!AQ:AQ</f>
        <v>7899674040596</v>
      </c>
      <c r="G235" s="9" t="str">
        <f t="shared" si="6"/>
        <v>*7899674040596*</v>
      </c>
    </row>
    <row r="236" spans="1:7" ht="72.75" customHeight="1" x14ac:dyDescent="0.85">
      <c r="A236" s="3">
        <f t="shared" si="7"/>
        <v>235</v>
      </c>
      <c r="B236" s="3">
        <f>Result!L:L</f>
        <v>1284592</v>
      </c>
      <c r="C236" s="4" t="str">
        <f>Result!M:M</f>
        <v>DEO AERO AXE MARINE 152ML</v>
      </c>
      <c r="D236" s="3">
        <f>Result!AK:AK</f>
        <v>1401</v>
      </c>
      <c r="E236" s="3" t="str">
        <f>Result!AL:AL</f>
        <v>Cuidado Com Corpo</v>
      </c>
      <c r="F236" s="5">
        <f>Result!AQ:AQ</f>
        <v>7891150080966</v>
      </c>
      <c r="G236" s="9" t="str">
        <f t="shared" si="6"/>
        <v>*7891150080966*</v>
      </c>
    </row>
    <row r="237" spans="1:7" ht="72.75" customHeight="1" x14ac:dyDescent="0.85">
      <c r="A237" s="3">
        <f t="shared" si="7"/>
        <v>236</v>
      </c>
      <c r="B237" s="3">
        <f>Result!L:L</f>
        <v>1408762</v>
      </c>
      <c r="C237" s="4" t="str">
        <f>Result!M:M</f>
        <v>DEO AERO BODY DOVE BAMBOO 150ML</v>
      </c>
      <c r="D237" s="3">
        <f>Result!AK:AK</f>
        <v>1401</v>
      </c>
      <c r="E237" s="3" t="str">
        <f>Result!AL:AL</f>
        <v>Cuidado Com Corpo</v>
      </c>
      <c r="F237" s="5">
        <f>Result!AQ:AQ</f>
        <v>7791293051628</v>
      </c>
      <c r="G237" s="9" t="str">
        <f t="shared" si="6"/>
        <v>*7791293051628*</v>
      </c>
    </row>
    <row r="238" spans="1:7" ht="72.75" customHeight="1" x14ac:dyDescent="0.85">
      <c r="A238" s="3">
        <f t="shared" si="7"/>
        <v>237</v>
      </c>
      <c r="B238" s="3">
        <f>Result!L:L</f>
        <v>1408169</v>
      </c>
      <c r="C238" s="4" t="str">
        <f>Result!M:M</f>
        <v>DEO AERO BODY DOVE RASPBERRY 150ML</v>
      </c>
      <c r="D238" s="3">
        <f>Result!AK:AK</f>
        <v>1401</v>
      </c>
      <c r="E238" s="3" t="str">
        <f>Result!AL:AL</f>
        <v>Cuidado Com Corpo</v>
      </c>
      <c r="F238" s="5">
        <f>Result!AQ:AQ</f>
        <v>7791293051666</v>
      </c>
      <c r="G238" s="9" t="str">
        <f t="shared" si="6"/>
        <v>*7791293051666*</v>
      </c>
    </row>
    <row r="239" spans="1:7" ht="72.75" customHeight="1" x14ac:dyDescent="0.85">
      <c r="A239" s="3">
        <f t="shared" si="7"/>
        <v>238</v>
      </c>
      <c r="B239" s="3">
        <f>Result!L:L</f>
        <v>1408203</v>
      </c>
      <c r="C239" s="4" t="str">
        <f>Result!M:M</f>
        <v>DEO AERO BODY OCEAN RUSH 150ML</v>
      </c>
      <c r="D239" s="3">
        <f>Result!AK:AK</f>
        <v>1401</v>
      </c>
      <c r="E239" s="3" t="str">
        <f>Result!AL:AL</f>
        <v>Cuidado Com Corpo</v>
      </c>
      <c r="F239" s="5">
        <f>Result!AQ:AQ</f>
        <v>7791293051574</v>
      </c>
      <c r="G239" s="9" t="str">
        <f t="shared" si="6"/>
        <v>*7791293051574*</v>
      </c>
    </row>
    <row r="240" spans="1:7" ht="72.75" customHeight="1" x14ac:dyDescent="0.85">
      <c r="A240" s="3">
        <f t="shared" si="7"/>
        <v>239</v>
      </c>
      <c r="B240" s="3">
        <f>Result!L:L</f>
        <v>1408200</v>
      </c>
      <c r="C240" s="4" t="str">
        <f>Result!M:M</f>
        <v>DEO AERO BODY REXONA ROSE 150ML</v>
      </c>
      <c r="D240" s="3">
        <f>Result!AK:AK</f>
        <v>1401</v>
      </c>
      <c r="E240" s="3" t="str">
        <f>Result!AL:AL</f>
        <v>Cuidado Com Corpo</v>
      </c>
      <c r="F240" s="5">
        <f>Result!AQ:AQ</f>
        <v>7791293051543</v>
      </c>
      <c r="G240" s="9" t="str">
        <f t="shared" si="6"/>
        <v>*7791293051543*</v>
      </c>
    </row>
    <row r="241" spans="1:7" ht="72.75" customHeight="1" x14ac:dyDescent="0.85">
      <c r="A241" s="3">
        <f t="shared" si="7"/>
        <v>240</v>
      </c>
      <c r="B241" s="3">
        <f>Result!L:L</f>
        <v>1111779</v>
      </c>
      <c r="C241" s="4" t="str">
        <f>Result!M:M</f>
        <v>DEO AERO DOVE 150ML GO FRESH</v>
      </c>
      <c r="D241" s="3">
        <f>Result!AK:AK</f>
        <v>1401</v>
      </c>
      <c r="E241" s="3" t="str">
        <f>Result!AL:AL</f>
        <v>Cuidado Com Corpo</v>
      </c>
      <c r="F241" s="5">
        <f>Result!AQ:AQ</f>
        <v>7791293033266</v>
      </c>
      <c r="G241" s="9" t="str">
        <f t="shared" si="6"/>
        <v>*7791293033266*</v>
      </c>
    </row>
    <row r="242" spans="1:7" ht="72.75" customHeight="1" x14ac:dyDescent="0.85">
      <c r="A242" s="3">
        <f t="shared" si="7"/>
        <v>241</v>
      </c>
      <c r="B242" s="3">
        <f>Result!L:L</f>
        <v>3763032</v>
      </c>
      <c r="C242" s="4" t="str">
        <f>Result!M:M</f>
        <v>DEO AERO DOVE 150ML MEN EXT FRESH</v>
      </c>
      <c r="D242" s="3">
        <f>Result!AK:AK</f>
        <v>1401</v>
      </c>
      <c r="E242" s="3" t="str">
        <f>Result!AL:AL</f>
        <v>Cuidado Com Corpo</v>
      </c>
      <c r="F242" s="5">
        <f>Result!AQ:AQ</f>
        <v>7791293012063</v>
      </c>
      <c r="G242" s="9" t="str">
        <f t="shared" si="6"/>
        <v>*7791293012063*</v>
      </c>
    </row>
    <row r="243" spans="1:7" ht="72.75" customHeight="1" x14ac:dyDescent="0.85">
      <c r="A243" s="3">
        <f t="shared" si="7"/>
        <v>242</v>
      </c>
      <c r="B243" s="3">
        <f>Result!L:L</f>
        <v>4877004</v>
      </c>
      <c r="C243" s="4" t="str">
        <f>Result!M:M</f>
        <v>DEO AERO DOVE 150ML S PERFUME</v>
      </c>
      <c r="D243" s="3">
        <f>Result!AK:AK</f>
        <v>1401</v>
      </c>
      <c r="E243" s="3" t="str">
        <f>Result!AL:AL</f>
        <v>Cuidado Com Corpo</v>
      </c>
      <c r="F243" s="5">
        <f>Result!AQ:AQ</f>
        <v>7791293014838</v>
      </c>
      <c r="G243" s="9" t="str">
        <f t="shared" si="6"/>
        <v>*7791293014838*</v>
      </c>
    </row>
    <row r="244" spans="1:7" ht="72.75" customHeight="1" x14ac:dyDescent="0.85">
      <c r="A244" s="3">
        <f t="shared" si="7"/>
        <v>243</v>
      </c>
      <c r="B244" s="3">
        <f>Result!L:L</f>
        <v>1253301</v>
      </c>
      <c r="C244" s="4" t="str">
        <f>Result!M:M</f>
        <v>DEO AERO DOVE CLINICAL 150ML MEN</v>
      </c>
      <c r="D244" s="3">
        <f>Result!AK:AK</f>
        <v>1401</v>
      </c>
      <c r="E244" s="3" t="str">
        <f>Result!AL:AL</f>
        <v>Cuidado Com Corpo</v>
      </c>
      <c r="F244" s="5">
        <f>Result!AQ:AQ</f>
        <v>7891150073081</v>
      </c>
      <c r="G244" s="9" t="str">
        <f t="shared" si="6"/>
        <v>*7891150073081*</v>
      </c>
    </row>
    <row r="245" spans="1:7" ht="72.75" customHeight="1" x14ac:dyDescent="0.85">
      <c r="A245" s="3">
        <f t="shared" si="7"/>
        <v>244</v>
      </c>
      <c r="B245" s="3">
        <f>Result!L:L</f>
        <v>1253302</v>
      </c>
      <c r="C245" s="4" t="str">
        <f>Result!M:M</f>
        <v>DEO AERO DOVE CLINICAL 150ML ORIG</v>
      </c>
      <c r="D245" s="3">
        <f>Result!AK:AK</f>
        <v>1401</v>
      </c>
      <c r="E245" s="3" t="str">
        <f>Result!AL:AL</f>
        <v>Cuidado Com Corpo</v>
      </c>
      <c r="F245" s="5">
        <f>Result!AQ:AQ</f>
        <v>7891150073098</v>
      </c>
      <c r="G245" s="9" t="str">
        <f t="shared" si="6"/>
        <v>*7891150073098*</v>
      </c>
    </row>
    <row r="246" spans="1:7" ht="72.75" customHeight="1" x14ac:dyDescent="0.85">
      <c r="A246" s="3">
        <f t="shared" si="7"/>
        <v>245</v>
      </c>
      <c r="B246" s="3">
        <f>Result!L:L</f>
        <v>1408166</v>
      </c>
      <c r="C246" s="4" t="str">
        <f>Result!M:M</f>
        <v>DEO AERO DOVE LAVAND E BAUNIL 150ML</v>
      </c>
      <c r="D246" s="3">
        <f>Result!AK:AK</f>
        <v>1401</v>
      </c>
      <c r="E246" s="3" t="str">
        <f>Result!AL:AL</f>
        <v>Cuidado Com Corpo</v>
      </c>
      <c r="F246" s="5">
        <f>Result!AQ:AQ</f>
        <v>7891150100701</v>
      </c>
      <c r="G246" s="9" t="str">
        <f t="shared" si="6"/>
        <v>*7891150100701*</v>
      </c>
    </row>
    <row r="247" spans="1:7" ht="72.75" customHeight="1" x14ac:dyDescent="0.85">
      <c r="A247" s="3">
        <f t="shared" si="7"/>
        <v>246</v>
      </c>
      <c r="B247" s="3">
        <f>Result!L:L</f>
        <v>1415102</v>
      </c>
      <c r="C247" s="4" t="str">
        <f>Result!M:M</f>
        <v>DEO AERO DOVE MEN CARE ENERGY 150ML</v>
      </c>
      <c r="D247" s="3">
        <f>Result!AK:AK</f>
        <v>1401</v>
      </c>
      <c r="E247" s="3" t="str">
        <f>Result!AL:AL</f>
        <v>Cuidado Com Corpo</v>
      </c>
      <c r="F247" s="5">
        <f>Result!AQ:AQ</f>
        <v>7506306254459</v>
      </c>
      <c r="G247" s="9" t="str">
        <f t="shared" si="6"/>
        <v>*7506306254459*</v>
      </c>
    </row>
    <row r="248" spans="1:7" ht="72.75" customHeight="1" x14ac:dyDescent="0.85">
      <c r="A248" s="3">
        <f t="shared" si="7"/>
        <v>247</v>
      </c>
      <c r="B248" s="3">
        <f>Result!L:L</f>
        <v>1324063</v>
      </c>
      <c r="C248" s="4" t="str">
        <f>Result!M:M</f>
        <v>DEO AERO DOVE MEN INVISIB DRY 250ML</v>
      </c>
      <c r="D248" s="3">
        <f>Result!AK:AK</f>
        <v>1401</v>
      </c>
      <c r="E248" s="3" t="str">
        <f>Result!AL:AL</f>
        <v>Cuidado Com Corpo</v>
      </c>
      <c r="F248" s="5">
        <f>Result!AQ:AQ</f>
        <v>7891150081222</v>
      </c>
      <c r="G248" s="9" t="str">
        <f t="shared" si="6"/>
        <v>*7891150081222*</v>
      </c>
    </row>
    <row r="249" spans="1:7" ht="72.75" customHeight="1" x14ac:dyDescent="0.85">
      <c r="A249" s="3">
        <f t="shared" si="7"/>
        <v>248</v>
      </c>
      <c r="B249" s="3">
        <f>Result!L:L</f>
        <v>3447482</v>
      </c>
      <c r="C249" s="4" t="str">
        <f>Result!M:M</f>
        <v>DEO AERO DOVE ORIGINAL 150ML</v>
      </c>
      <c r="D249" s="3">
        <f>Result!AK:AK</f>
        <v>1401</v>
      </c>
      <c r="E249" s="3" t="str">
        <f>Result!AL:AL</f>
        <v>Cuidado Com Corpo</v>
      </c>
      <c r="F249" s="5">
        <f>Result!AQ:AQ</f>
        <v>7506306241183</v>
      </c>
      <c r="G249" s="9" t="str">
        <f t="shared" si="6"/>
        <v>*7506306241183*</v>
      </c>
    </row>
    <row r="250" spans="1:7" ht="72.75" customHeight="1" x14ac:dyDescent="0.85">
      <c r="A250" s="3">
        <f t="shared" si="7"/>
        <v>249</v>
      </c>
      <c r="B250" s="3">
        <f>Result!L:L</f>
        <v>1324061</v>
      </c>
      <c r="C250" s="4" t="str">
        <f>Result!M:M</f>
        <v>DEO AERO DOVE ORIGINAL 250ML</v>
      </c>
      <c r="D250" s="3">
        <f>Result!AK:AK</f>
        <v>1401</v>
      </c>
      <c r="E250" s="3" t="str">
        <f>Result!AL:AL</f>
        <v>Cuidado Com Corpo</v>
      </c>
      <c r="F250" s="5">
        <f>Result!AQ:AQ</f>
        <v>7891150081239</v>
      </c>
      <c r="G250" s="9" t="str">
        <f t="shared" si="6"/>
        <v>*7891150081239*</v>
      </c>
    </row>
    <row r="251" spans="1:7" ht="72.75" customHeight="1" x14ac:dyDescent="0.85">
      <c r="A251" s="3">
        <f t="shared" si="7"/>
        <v>250</v>
      </c>
      <c r="B251" s="3">
        <f>Result!L:L</f>
        <v>1408168</v>
      </c>
      <c r="C251" s="4" t="str">
        <f>Result!M:M</f>
        <v>DEO AERO DOVE PESSE/LTE ARROZ 150ML</v>
      </c>
      <c r="D251" s="3">
        <f>Result!AK:AK</f>
        <v>1401</v>
      </c>
      <c r="E251" s="3" t="str">
        <f>Result!AL:AL</f>
        <v>Cuidado Com Corpo</v>
      </c>
      <c r="F251" s="5">
        <f>Result!AQ:AQ</f>
        <v>7891150100695</v>
      </c>
      <c r="G251" s="9" t="str">
        <f t="shared" si="6"/>
        <v>*7891150100695*</v>
      </c>
    </row>
    <row r="252" spans="1:7" ht="72.75" customHeight="1" x14ac:dyDescent="0.85">
      <c r="A252" s="3">
        <f t="shared" si="7"/>
        <v>251</v>
      </c>
      <c r="B252" s="3">
        <f>Result!L:L</f>
        <v>1414638</v>
      </c>
      <c r="C252" s="4" t="str">
        <f>Result!M:M</f>
        <v>DEO AERO GIO BABY 72H CLASSIC 150ML</v>
      </c>
      <c r="D252" s="3">
        <f>Result!AK:AK</f>
        <v>1401</v>
      </c>
      <c r="E252" s="3" t="str">
        <f>Result!AL:AL</f>
        <v>Cuidado Com Corpo</v>
      </c>
      <c r="F252" s="5">
        <f>Result!AQ:AQ</f>
        <v>7898663111682</v>
      </c>
      <c r="G252" s="9" t="str">
        <f t="shared" si="6"/>
        <v>*7898663111682*</v>
      </c>
    </row>
    <row r="253" spans="1:7" ht="72.75" customHeight="1" x14ac:dyDescent="0.85">
      <c r="A253" s="3">
        <f t="shared" si="7"/>
        <v>252</v>
      </c>
      <c r="B253" s="3">
        <f>Result!L:L</f>
        <v>1213837</v>
      </c>
      <c r="C253" s="4" t="str">
        <f>Result!M:M</f>
        <v>DEO AERO OLD SPICE LENHA 200ML</v>
      </c>
      <c r="D253" s="3">
        <f>Result!AK:AK</f>
        <v>1401</v>
      </c>
      <c r="E253" s="3" t="str">
        <f>Result!AL:AL</f>
        <v>Cuidado Com Corpo</v>
      </c>
      <c r="F253" s="5">
        <f>Result!AQ:AQ</f>
        <v>7500435143226</v>
      </c>
      <c r="G253" s="9" t="str">
        <f t="shared" si="6"/>
        <v>*7500435143226*</v>
      </c>
    </row>
    <row r="254" spans="1:7" ht="72.75" customHeight="1" x14ac:dyDescent="0.85">
      <c r="A254" s="3">
        <f t="shared" si="7"/>
        <v>253</v>
      </c>
      <c r="B254" s="3">
        <f>Result!L:L</f>
        <v>1342204</v>
      </c>
      <c r="C254" s="4" t="str">
        <f>Result!M:M</f>
        <v>DEO AERO OLD SPICE PEGADOR 200ML</v>
      </c>
      <c r="D254" s="3">
        <f>Result!AK:AK</f>
        <v>1401</v>
      </c>
      <c r="E254" s="3" t="str">
        <f>Result!AL:AL</f>
        <v>Cuidado Com Corpo</v>
      </c>
      <c r="F254" s="5">
        <f>Result!AQ:AQ</f>
        <v>7500435158688</v>
      </c>
      <c r="G254" s="9" t="str">
        <f t="shared" si="6"/>
        <v>*7500435158688*</v>
      </c>
    </row>
    <row r="255" spans="1:7" ht="72.75" customHeight="1" x14ac:dyDescent="0.85">
      <c r="A255" s="3">
        <f t="shared" si="7"/>
        <v>254</v>
      </c>
      <c r="B255" s="3">
        <f>Result!L:L</f>
        <v>8622853</v>
      </c>
      <c r="C255" s="4" t="str">
        <f>Result!M:M</f>
        <v>DEO AERO REXONA 150ML ACTIV EMOTION</v>
      </c>
      <c r="D255" s="3">
        <f>Result!AK:AK</f>
        <v>1401</v>
      </c>
      <c r="E255" s="3" t="str">
        <f>Result!AL:AL</f>
        <v>Cuidado Com Corpo</v>
      </c>
      <c r="F255" s="5">
        <f>Result!AQ:AQ</f>
        <v>7791293032443</v>
      </c>
      <c r="G255" s="9" t="str">
        <f t="shared" si="6"/>
        <v>*7791293032443*</v>
      </c>
    </row>
    <row r="256" spans="1:7" ht="72.75" customHeight="1" x14ac:dyDescent="0.85">
      <c r="A256" s="3">
        <f t="shared" si="7"/>
        <v>255</v>
      </c>
      <c r="B256" s="3">
        <f>Result!L:L</f>
        <v>1190675</v>
      </c>
      <c r="C256" s="4" t="str">
        <f>Result!M:M</f>
        <v>DEO AERO REXONA 150ML CLINCAL CLASI</v>
      </c>
      <c r="D256" s="3">
        <f>Result!AK:AK</f>
        <v>1401</v>
      </c>
      <c r="E256" s="3" t="str">
        <f>Result!AL:AL</f>
        <v>Cuidado Com Corpo</v>
      </c>
      <c r="F256" s="5">
        <f>Result!AQ:AQ</f>
        <v>7506306214989</v>
      </c>
      <c r="G256" s="9" t="str">
        <f t="shared" si="6"/>
        <v>*7506306214989*</v>
      </c>
    </row>
    <row r="257" spans="1:7" ht="72.75" customHeight="1" x14ac:dyDescent="0.85">
      <c r="A257" s="3">
        <f t="shared" si="7"/>
        <v>256</v>
      </c>
      <c r="B257" s="3">
        <f>Result!L:L</f>
        <v>1190674</v>
      </c>
      <c r="C257" s="4" t="str">
        <f>Result!M:M</f>
        <v>DEO AERO REXONA 150ML CLINICAL</v>
      </c>
      <c r="D257" s="3">
        <f>Result!AK:AK</f>
        <v>1401</v>
      </c>
      <c r="E257" s="3" t="str">
        <f>Result!AL:AL</f>
        <v>Cuidado Com Corpo</v>
      </c>
      <c r="F257" s="5">
        <f>Result!AQ:AQ</f>
        <v>7506306214972</v>
      </c>
      <c r="G257" s="9" t="str">
        <f t="shared" si="6"/>
        <v>*7506306214972*</v>
      </c>
    </row>
    <row r="258" spans="1:7" ht="72.75" customHeight="1" x14ac:dyDescent="0.85">
      <c r="A258" s="3">
        <f t="shared" si="7"/>
        <v>257</v>
      </c>
      <c r="B258" s="3">
        <f>Result!L:L</f>
        <v>1190676</v>
      </c>
      <c r="C258" s="4" t="str">
        <f>Result!M:M</f>
        <v>DEO AERO REXONA 150ML EXTRA DRY</v>
      </c>
      <c r="D258" s="3">
        <f>Result!AK:AK</f>
        <v>1401</v>
      </c>
      <c r="E258" s="3" t="str">
        <f>Result!AL:AL</f>
        <v>Cuidado Com Corpo</v>
      </c>
      <c r="F258" s="5">
        <f>Result!AQ:AQ</f>
        <v>7891150064300</v>
      </c>
      <c r="G258" s="9" t="str">
        <f t="shared" si="6"/>
        <v>*7891150064300*</v>
      </c>
    </row>
    <row r="259" spans="1:7" ht="72.75" customHeight="1" x14ac:dyDescent="0.85">
      <c r="A259" s="3">
        <f t="shared" si="7"/>
        <v>258</v>
      </c>
      <c r="B259" s="3">
        <f>Result!L:L</f>
        <v>1324067</v>
      </c>
      <c r="C259" s="4" t="str">
        <f>Result!M:M</f>
        <v>DEO AERO REXONA ANTIB INVIS 250ML</v>
      </c>
      <c r="D259" s="3">
        <f>Result!AK:AK</f>
        <v>1401</v>
      </c>
      <c r="E259" s="3" t="str">
        <f>Result!AL:AL</f>
        <v>Cuidado Com Corpo</v>
      </c>
      <c r="F259" s="5">
        <f>Result!AQ:AQ</f>
        <v>7891150081284</v>
      </c>
      <c r="G259" s="9" t="str">
        <f t="shared" ref="G259:G322" si="8">"*"&amp;F259&amp;"*"</f>
        <v>*7891150081284*</v>
      </c>
    </row>
    <row r="260" spans="1:7" ht="72.75" customHeight="1" x14ac:dyDescent="0.85">
      <c r="A260" s="3">
        <f t="shared" ref="A260:A323" si="9">IF(B260&lt;&gt;0,A259+1,"")</f>
        <v>259</v>
      </c>
      <c r="B260" s="3">
        <f>Result!L:L</f>
        <v>3665800</v>
      </c>
      <c r="C260" s="4" t="str">
        <f>Result!M:M</f>
        <v>DEO AERO REXONA AP POWDER DRY 150ML</v>
      </c>
      <c r="D260" s="3">
        <f>Result!AK:AK</f>
        <v>1401</v>
      </c>
      <c r="E260" s="3" t="str">
        <f>Result!AL:AL</f>
        <v>Cuidado Com Corpo</v>
      </c>
      <c r="F260" s="5">
        <f>Result!AQ:AQ</f>
        <v>7791293032436</v>
      </c>
      <c r="G260" s="9" t="str">
        <f t="shared" si="8"/>
        <v>*7791293032436*</v>
      </c>
    </row>
    <row r="261" spans="1:7" ht="72.75" customHeight="1" x14ac:dyDescent="0.85">
      <c r="A261" s="3">
        <f t="shared" si="9"/>
        <v>260</v>
      </c>
      <c r="B261" s="3">
        <f>Result!L:L</f>
        <v>5146321</v>
      </c>
      <c r="C261" s="4" t="str">
        <f>Result!M:M</f>
        <v>DEO AERO REXONA BAMBOO 150ML</v>
      </c>
      <c r="D261" s="3">
        <f>Result!AK:AK</f>
        <v>1401</v>
      </c>
      <c r="E261" s="3" t="str">
        <f>Result!AL:AL</f>
        <v>Cuidado Com Corpo</v>
      </c>
      <c r="F261" s="5">
        <f>Result!AQ:AQ</f>
        <v>7791293032498</v>
      </c>
      <c r="G261" s="9" t="str">
        <f t="shared" si="8"/>
        <v>*7791293032498*</v>
      </c>
    </row>
    <row r="262" spans="1:7" ht="72.75" customHeight="1" x14ac:dyDescent="0.85">
      <c r="A262" s="3">
        <f t="shared" si="9"/>
        <v>261</v>
      </c>
      <c r="B262" s="3">
        <f>Result!L:L</f>
        <v>1378807</v>
      </c>
      <c r="C262" s="4" t="str">
        <f>Result!M:M</f>
        <v>DEO AERO REXONA CLINICAL REFR 150ML</v>
      </c>
      <c r="D262" s="3">
        <f>Result!AK:AK</f>
        <v>1401</v>
      </c>
      <c r="E262" s="3" t="str">
        <f>Result!AL:AL</f>
        <v>Cuidado Com Corpo</v>
      </c>
      <c r="F262" s="5">
        <f>Result!AQ:AQ</f>
        <v>7891150089952</v>
      </c>
      <c r="G262" s="9" t="str">
        <f t="shared" si="8"/>
        <v>*7891150089952*</v>
      </c>
    </row>
    <row r="263" spans="1:7" ht="72.75" customHeight="1" x14ac:dyDescent="0.85">
      <c r="A263" s="3">
        <f t="shared" si="9"/>
        <v>262</v>
      </c>
      <c r="B263" s="3">
        <f>Result!L:L</f>
        <v>1324066</v>
      </c>
      <c r="C263" s="4" t="str">
        <f>Result!M:M</f>
        <v>DEO AERO REXONA COTTON DRY 250ML</v>
      </c>
      <c r="D263" s="3">
        <f>Result!AK:AK</f>
        <v>1401</v>
      </c>
      <c r="E263" s="3" t="str">
        <f>Result!AL:AL</f>
        <v>Cuidado Com Corpo</v>
      </c>
      <c r="F263" s="5">
        <f>Result!AQ:AQ</f>
        <v>7891150081260</v>
      </c>
      <c r="G263" s="9" t="str">
        <f t="shared" si="8"/>
        <v>*7891150081260*</v>
      </c>
    </row>
    <row r="264" spans="1:7" ht="72.75" customHeight="1" x14ac:dyDescent="0.85">
      <c r="A264" s="3">
        <f t="shared" si="9"/>
        <v>263</v>
      </c>
      <c r="B264" s="3">
        <f>Result!L:L</f>
        <v>1324065</v>
      </c>
      <c r="C264" s="4" t="str">
        <f>Result!M:M</f>
        <v>DEO AERO REXONA INVISIBLE 250ML</v>
      </c>
      <c r="D264" s="3">
        <f>Result!AK:AK</f>
        <v>1401</v>
      </c>
      <c r="E264" s="3" t="str">
        <f>Result!AL:AL</f>
        <v>Cuidado Com Corpo</v>
      </c>
      <c r="F264" s="5">
        <f>Result!AQ:AQ</f>
        <v>7891150081277</v>
      </c>
      <c r="G264" s="9" t="str">
        <f t="shared" si="8"/>
        <v>*7891150081277*</v>
      </c>
    </row>
    <row r="265" spans="1:7" ht="72.75" customHeight="1" x14ac:dyDescent="0.85">
      <c r="A265" s="3">
        <f t="shared" si="9"/>
        <v>264</v>
      </c>
      <c r="B265" s="3">
        <f>Result!L:L</f>
        <v>1324090</v>
      </c>
      <c r="C265" s="4" t="str">
        <f>Result!M:M</f>
        <v>DEO AERO REXONA MEN ACT DRY 250ML</v>
      </c>
      <c r="D265" s="3">
        <f>Result!AK:AK</f>
        <v>1401</v>
      </c>
      <c r="E265" s="3" t="str">
        <f>Result!AL:AL</f>
        <v>Cuidado Com Corpo</v>
      </c>
      <c r="F265" s="5">
        <f>Result!AQ:AQ</f>
        <v>7891150081307</v>
      </c>
      <c r="G265" s="9" t="str">
        <f t="shared" si="8"/>
        <v>*7891150081307*</v>
      </c>
    </row>
    <row r="266" spans="1:7" ht="72.75" customHeight="1" x14ac:dyDescent="0.85">
      <c r="A266" s="3">
        <f t="shared" si="9"/>
        <v>265</v>
      </c>
      <c r="B266" s="3">
        <f>Result!L:L</f>
        <v>1324092</v>
      </c>
      <c r="C266" s="4" t="str">
        <f>Result!M:M</f>
        <v>DEO AERO REXONA MEN ANTIB INV 250ML</v>
      </c>
      <c r="D266" s="3">
        <f>Result!AK:AK</f>
        <v>1401</v>
      </c>
      <c r="E266" s="3" t="str">
        <f>Result!AL:AL</f>
        <v>Cuidado Com Corpo</v>
      </c>
      <c r="F266" s="5">
        <f>Result!AQ:AQ</f>
        <v>7891150081321</v>
      </c>
      <c r="G266" s="9" t="str">
        <f t="shared" si="8"/>
        <v>*7891150081321*</v>
      </c>
    </row>
    <row r="267" spans="1:7" ht="72.75" customHeight="1" x14ac:dyDescent="0.85">
      <c r="A267" s="3">
        <f t="shared" si="9"/>
        <v>266</v>
      </c>
      <c r="B267" s="3">
        <f>Result!L:L</f>
        <v>1324091</v>
      </c>
      <c r="C267" s="4" t="str">
        <f>Result!M:M</f>
        <v>DEO AERO REXONA MEN V8 250ML</v>
      </c>
      <c r="D267" s="3">
        <f>Result!AK:AK</f>
        <v>1401</v>
      </c>
      <c r="E267" s="3" t="str">
        <f>Result!AL:AL</f>
        <v>Cuidado Com Corpo</v>
      </c>
      <c r="F267" s="5">
        <f>Result!AQ:AQ</f>
        <v>7891150081314</v>
      </c>
      <c r="G267" s="9" t="str">
        <f t="shared" si="8"/>
        <v>*7891150081314*</v>
      </c>
    </row>
    <row r="268" spans="1:7" ht="72.75" customHeight="1" x14ac:dyDescent="0.85">
      <c r="A268" s="3">
        <f t="shared" si="9"/>
        <v>267</v>
      </c>
      <c r="B268" s="3">
        <f>Result!L:L</f>
        <v>1324064</v>
      </c>
      <c r="C268" s="4" t="str">
        <f>Result!M:M</f>
        <v>DEO AERO REXONA POWDER DRY 250ML</v>
      </c>
      <c r="D268" s="3">
        <f>Result!AK:AK</f>
        <v>1401</v>
      </c>
      <c r="E268" s="3" t="str">
        <f>Result!AL:AL</f>
        <v>Cuidado Com Corpo</v>
      </c>
      <c r="F268" s="5">
        <f>Result!AQ:AQ</f>
        <v>7891150081253</v>
      </c>
      <c r="G268" s="9" t="str">
        <f t="shared" si="8"/>
        <v>*7891150081253*</v>
      </c>
    </row>
    <row r="269" spans="1:7" ht="72.75" customHeight="1" x14ac:dyDescent="0.85">
      <c r="A269" s="3">
        <f t="shared" si="9"/>
        <v>268</v>
      </c>
      <c r="B269" s="3">
        <f>Result!L:L</f>
        <v>4697596</v>
      </c>
      <c r="C269" s="4" t="str">
        <f>Result!M:M</f>
        <v>DEO AERO REXONA S/PERF 150ML</v>
      </c>
      <c r="D269" s="3">
        <f>Result!AK:AK</f>
        <v>1401</v>
      </c>
      <c r="E269" s="3" t="str">
        <f>Result!AL:AL</f>
        <v>Cuidado Com Corpo</v>
      </c>
      <c r="F269" s="5">
        <f>Result!AQ:AQ</f>
        <v>7791293032368</v>
      </c>
      <c r="G269" s="9" t="str">
        <f t="shared" si="8"/>
        <v>*7791293032368*</v>
      </c>
    </row>
    <row r="270" spans="1:7" ht="72.75" customHeight="1" x14ac:dyDescent="0.85">
      <c r="A270" s="3">
        <f t="shared" si="9"/>
        <v>269</v>
      </c>
      <c r="B270" s="3">
        <f>Result!L:L</f>
        <v>1390758</v>
      </c>
      <c r="C270" s="4" t="str">
        <f>Result!M:M</f>
        <v>DEO ANT ABOVE EXT E MOV 72H 200ML</v>
      </c>
      <c r="D270" s="3">
        <f>Result!AK:AK</f>
        <v>1401</v>
      </c>
      <c r="E270" s="3" t="str">
        <f>Result!AL:AL</f>
        <v>Cuidado Com Corpo</v>
      </c>
      <c r="F270" s="5">
        <f>Result!AQ:AQ</f>
        <v>7898307298090</v>
      </c>
      <c r="G270" s="9" t="str">
        <f t="shared" si="8"/>
        <v>*7898307298090*</v>
      </c>
    </row>
    <row r="271" spans="1:7" ht="72.75" customHeight="1" x14ac:dyDescent="0.85">
      <c r="A271" s="3">
        <f t="shared" si="9"/>
        <v>270</v>
      </c>
      <c r="B271" s="3">
        <f>Result!L:L</f>
        <v>1378808</v>
      </c>
      <c r="C271" s="4" t="str">
        <f>Result!M:M</f>
        <v>DEO CLASSIC REXONA CLINICAL 58G</v>
      </c>
      <c r="D271" s="3">
        <f>Result!AK:AK</f>
        <v>1401</v>
      </c>
      <c r="E271" s="3" t="str">
        <f>Result!AL:AL</f>
        <v>Cuidado Com Corpo</v>
      </c>
      <c r="F271" s="5">
        <f>Result!AQ:AQ</f>
        <v>75076818</v>
      </c>
      <c r="G271" s="9" t="str">
        <f t="shared" si="8"/>
        <v>*75076818*</v>
      </c>
    </row>
    <row r="272" spans="1:7" ht="72.75" customHeight="1" x14ac:dyDescent="0.85">
      <c r="A272" s="3">
        <f t="shared" si="9"/>
        <v>271</v>
      </c>
      <c r="B272" s="3">
        <f>Result!L:L</f>
        <v>1378805</v>
      </c>
      <c r="C272" s="4" t="str">
        <f>Result!M:M</f>
        <v>DEO CLEAN REXONA CLINICAL 58G</v>
      </c>
      <c r="D272" s="3">
        <f>Result!AK:AK</f>
        <v>1401</v>
      </c>
      <c r="E272" s="3" t="str">
        <f>Result!AL:AL</f>
        <v>Cuidado Com Corpo</v>
      </c>
      <c r="F272" s="5">
        <f>Result!AQ:AQ</f>
        <v>75076825</v>
      </c>
      <c r="G272" s="9" t="str">
        <f t="shared" si="8"/>
        <v>*75076825*</v>
      </c>
    </row>
    <row r="273" spans="1:7" ht="72.75" customHeight="1" x14ac:dyDescent="0.85">
      <c r="A273" s="3">
        <f t="shared" si="9"/>
        <v>272</v>
      </c>
      <c r="B273" s="3">
        <f>Result!L:L</f>
        <v>1391568</v>
      </c>
      <c r="C273" s="4" t="str">
        <f>Result!M:M</f>
        <v>DEO CR ABOVE INVS CANDY 50G</v>
      </c>
      <c r="D273" s="3">
        <f>Result!AK:AK</f>
        <v>1401</v>
      </c>
      <c r="E273" s="3" t="str">
        <f>Result!AL:AL</f>
        <v>Cuidado Com Corpo</v>
      </c>
      <c r="F273" s="5">
        <f>Result!AQ:AQ</f>
        <v>7899674040718</v>
      </c>
      <c r="G273" s="9" t="str">
        <f t="shared" si="8"/>
        <v>*7899674040718*</v>
      </c>
    </row>
    <row r="274" spans="1:7" ht="72.75" customHeight="1" x14ac:dyDescent="0.85">
      <c r="A274" s="3">
        <f t="shared" si="9"/>
        <v>273</v>
      </c>
      <c r="B274" s="3">
        <f>Result!L:L</f>
        <v>1391581</v>
      </c>
      <c r="C274" s="4" t="str">
        <f>Result!M:M</f>
        <v>DEO CR ABOVE INVS OCEN NEM 50G</v>
      </c>
      <c r="D274" s="3">
        <f>Result!AK:AK</f>
        <v>1401</v>
      </c>
      <c r="E274" s="3" t="str">
        <f>Result!AL:AL</f>
        <v>Cuidado Com Corpo</v>
      </c>
      <c r="F274" s="5">
        <f>Result!AQ:AQ</f>
        <v>7899674040756</v>
      </c>
      <c r="G274" s="9" t="str">
        <f t="shared" si="8"/>
        <v>*7899674040756*</v>
      </c>
    </row>
    <row r="275" spans="1:7" ht="72.75" customHeight="1" x14ac:dyDescent="0.85">
      <c r="A275" s="3">
        <f t="shared" si="9"/>
        <v>274</v>
      </c>
      <c r="B275" s="3">
        <f>Result!L:L</f>
        <v>1391580</v>
      </c>
      <c r="C275" s="4" t="str">
        <f>Result!M:M</f>
        <v>DEO CR ABOVE INVS SPORT ENERGY 50G</v>
      </c>
      <c r="D275" s="3">
        <f>Result!AK:AK</f>
        <v>1401</v>
      </c>
      <c r="E275" s="3" t="str">
        <f>Result!AL:AL</f>
        <v>Cuidado Com Corpo</v>
      </c>
      <c r="F275" s="5">
        <f>Result!AQ:AQ</f>
        <v>7899674040732</v>
      </c>
      <c r="G275" s="9" t="str">
        <f t="shared" si="8"/>
        <v>*7899674040732*</v>
      </c>
    </row>
    <row r="276" spans="1:7" ht="72.75" customHeight="1" x14ac:dyDescent="0.85">
      <c r="A276" s="3">
        <f t="shared" si="9"/>
        <v>275</v>
      </c>
      <c r="B276" s="3">
        <f>Result!L:L</f>
        <v>1391569</v>
      </c>
      <c r="C276" s="4" t="str">
        <f>Result!M:M</f>
        <v>DEO CR ABOVE INVS SPORT MEN 50ML</v>
      </c>
      <c r="D276" s="3">
        <f>Result!AK:AK</f>
        <v>1401</v>
      </c>
      <c r="E276" s="3" t="str">
        <f>Result!AL:AL</f>
        <v>Cuidado Com Corpo</v>
      </c>
      <c r="F276" s="5">
        <f>Result!AQ:AQ</f>
        <v>7899674040725</v>
      </c>
      <c r="G276" s="9" t="str">
        <f t="shared" si="8"/>
        <v>*7899674040725*</v>
      </c>
    </row>
    <row r="277" spans="1:7" ht="72.75" customHeight="1" x14ac:dyDescent="0.85">
      <c r="A277" s="3">
        <f t="shared" si="9"/>
        <v>276</v>
      </c>
      <c r="B277" s="3">
        <f>Result!L:L</f>
        <v>1408189</v>
      </c>
      <c r="C277" s="4" t="str">
        <f>Result!M:M</f>
        <v>DEO CREM DOVE RASPBERRY E ROSE 75G</v>
      </c>
      <c r="D277" s="3">
        <f>Result!AK:AK</f>
        <v>1401</v>
      </c>
      <c r="E277" s="3" t="str">
        <f>Result!AL:AL</f>
        <v>Cuidado Com Corpo</v>
      </c>
      <c r="F277" s="5">
        <f>Result!AQ:AQ</f>
        <v>7891150102828</v>
      </c>
      <c r="G277" s="9" t="str">
        <f t="shared" si="8"/>
        <v>*7891150102828*</v>
      </c>
    </row>
    <row r="278" spans="1:7" ht="72.75" customHeight="1" x14ac:dyDescent="0.85">
      <c r="A278" s="3">
        <f t="shared" si="9"/>
        <v>277</v>
      </c>
      <c r="B278" s="3">
        <f>Result!L:L</f>
        <v>1409158</v>
      </c>
      <c r="C278" s="4" t="str">
        <f>Result!M:M</f>
        <v>DEO CREM REXONA OCEAN RUSH 75G</v>
      </c>
      <c r="D278" s="3">
        <f>Result!AK:AK</f>
        <v>1401</v>
      </c>
      <c r="E278" s="3" t="str">
        <f>Result!AL:AL</f>
        <v>Cuidado Com Corpo</v>
      </c>
      <c r="F278" s="5">
        <f>Result!AQ:AQ</f>
        <v>7891150102835</v>
      </c>
      <c r="G278" s="9" t="str">
        <f t="shared" si="8"/>
        <v>*7891150102835*</v>
      </c>
    </row>
    <row r="279" spans="1:7" ht="72.75" customHeight="1" x14ac:dyDescent="0.85">
      <c r="A279" s="3">
        <f t="shared" si="9"/>
        <v>278</v>
      </c>
      <c r="B279" s="3">
        <f>Result!L:L</f>
        <v>1408167</v>
      </c>
      <c r="C279" s="4" t="str">
        <f>Result!M:M</f>
        <v>DEO CREM REXONA WILD ROSE 75G</v>
      </c>
      <c r="D279" s="3">
        <f>Result!AK:AK</f>
        <v>1401</v>
      </c>
      <c r="E279" s="3" t="str">
        <f>Result!AL:AL</f>
        <v>Cuidado Com Corpo</v>
      </c>
      <c r="F279" s="5">
        <f>Result!AQ:AQ</f>
        <v>7891150102859</v>
      </c>
      <c r="G279" s="9" t="str">
        <f t="shared" si="8"/>
        <v>*7891150102859*</v>
      </c>
    </row>
    <row r="280" spans="1:7" ht="72.75" customHeight="1" x14ac:dyDescent="0.85">
      <c r="A280" s="3">
        <f t="shared" si="9"/>
        <v>279</v>
      </c>
      <c r="B280" s="3">
        <f>Result!L:L</f>
        <v>1390683</v>
      </c>
      <c r="C280" s="4" t="str">
        <f>Result!M:M</f>
        <v>DEO DOVE CR PREVINE IRRITACAO 50G</v>
      </c>
      <c r="D280" s="3">
        <f>Result!AK:AK</f>
        <v>1401</v>
      </c>
      <c r="E280" s="3" t="str">
        <f>Result!AL:AL</f>
        <v>Cuidado Com Corpo</v>
      </c>
      <c r="F280" s="5">
        <f>Result!AQ:AQ</f>
        <v>7891150096790</v>
      </c>
      <c r="G280" s="9" t="str">
        <f t="shared" si="8"/>
        <v>*7891150096790*</v>
      </c>
    </row>
    <row r="281" spans="1:7" ht="72.75" customHeight="1" x14ac:dyDescent="0.85">
      <c r="A281" s="3">
        <f t="shared" si="9"/>
        <v>280</v>
      </c>
      <c r="B281" s="3">
        <f>Result!L:L</f>
        <v>1390680</v>
      </c>
      <c r="C281" s="4" t="str">
        <f>Result!M:M</f>
        <v>DEO DOVE CREME REPARACAO DIARIA 50G</v>
      </c>
      <c r="D281" s="3">
        <f>Result!AK:AK</f>
        <v>1401</v>
      </c>
      <c r="E281" s="3" t="str">
        <f>Result!AL:AL</f>
        <v>Cuidado Com Corpo</v>
      </c>
      <c r="F281" s="5">
        <f>Result!AQ:AQ</f>
        <v>7891150094741</v>
      </c>
      <c r="G281" s="9" t="str">
        <f t="shared" si="8"/>
        <v>*7891150094741*</v>
      </c>
    </row>
    <row r="282" spans="1:7" ht="72.75" customHeight="1" x14ac:dyDescent="0.85">
      <c r="A282" s="3">
        <f t="shared" si="9"/>
        <v>281</v>
      </c>
      <c r="B282" s="3">
        <f>Result!L:L</f>
        <v>1216497</v>
      </c>
      <c r="C282" s="4" t="str">
        <f>Result!M:M</f>
        <v>DEO REXONA CLINICAL S/ PERFUM 150ML</v>
      </c>
      <c r="D282" s="3">
        <f>Result!AK:AK</f>
        <v>1401</v>
      </c>
      <c r="E282" s="3" t="str">
        <f>Result!AL:AL</f>
        <v>Cuidado Com Corpo</v>
      </c>
      <c r="F282" s="5">
        <f>Result!AQ:AQ</f>
        <v>7891150068728</v>
      </c>
      <c r="G282" s="9" t="str">
        <f t="shared" si="8"/>
        <v>*7891150068728*</v>
      </c>
    </row>
    <row r="283" spans="1:7" ht="72.75" customHeight="1" x14ac:dyDescent="0.85">
      <c r="A283" s="3">
        <f t="shared" si="9"/>
        <v>282</v>
      </c>
      <c r="B283" s="3">
        <f>Result!L:L</f>
        <v>1378806</v>
      </c>
      <c r="C283" s="4" t="str">
        <f>Result!M:M</f>
        <v>DEO REXONA DRY CLINICAL 58G</v>
      </c>
      <c r="D283" s="3">
        <f>Result!AK:AK</f>
        <v>1401</v>
      </c>
      <c r="E283" s="3" t="str">
        <f>Result!AL:AL</f>
        <v>Cuidado Com Corpo</v>
      </c>
      <c r="F283" s="5">
        <f>Result!AQ:AQ</f>
        <v>75076870</v>
      </c>
      <c r="G283" s="9" t="str">
        <f t="shared" si="8"/>
        <v>*75076870*</v>
      </c>
    </row>
    <row r="284" spans="1:7" ht="72.75" customHeight="1" x14ac:dyDescent="0.85">
      <c r="A284" s="3">
        <f t="shared" si="9"/>
        <v>283</v>
      </c>
      <c r="B284" s="3">
        <f>Result!L:L</f>
        <v>4882954</v>
      </c>
      <c r="C284" s="4" t="str">
        <f>Result!M:M</f>
        <v>DEO ROLLON DOVE 50ML INVISIBLE DRY</v>
      </c>
      <c r="D284" s="3">
        <f>Result!AK:AK</f>
        <v>1401</v>
      </c>
      <c r="E284" s="3" t="str">
        <f>Result!AL:AL</f>
        <v>Cuidado Com Corpo</v>
      </c>
      <c r="F284" s="5">
        <f>Result!AQ:AQ</f>
        <v>78924529</v>
      </c>
      <c r="G284" s="9" t="str">
        <f t="shared" si="8"/>
        <v>*78924529*</v>
      </c>
    </row>
    <row r="285" spans="1:7" ht="72.75" customHeight="1" x14ac:dyDescent="0.85">
      <c r="A285" s="3">
        <f t="shared" si="9"/>
        <v>284</v>
      </c>
      <c r="B285" s="3">
        <f>Result!L:L</f>
        <v>4877028</v>
      </c>
      <c r="C285" s="4" t="str">
        <f>Result!M:M</f>
        <v>DEO ROLLON DOVE 50ML S/PERF</v>
      </c>
      <c r="D285" s="3">
        <f>Result!AK:AK</f>
        <v>1401</v>
      </c>
      <c r="E285" s="3" t="str">
        <f>Result!AL:AL</f>
        <v>Cuidado Com Corpo</v>
      </c>
      <c r="F285" s="5">
        <f>Result!AQ:AQ</f>
        <v>78930780</v>
      </c>
      <c r="G285" s="9" t="str">
        <f t="shared" si="8"/>
        <v>*78930780*</v>
      </c>
    </row>
    <row r="286" spans="1:7" ht="72.75" customHeight="1" x14ac:dyDescent="0.85">
      <c r="A286" s="3">
        <f t="shared" si="9"/>
        <v>285</v>
      </c>
      <c r="B286" s="3">
        <f>Result!L:L</f>
        <v>1716689</v>
      </c>
      <c r="C286" s="4" t="str">
        <f>Result!M:M</f>
        <v>DEO ROLLON GIO BABY 50ML CLASSIC</v>
      </c>
      <c r="D286" s="3">
        <f>Result!AK:AK</f>
        <v>1401</v>
      </c>
      <c r="E286" s="3" t="str">
        <f>Result!AL:AL</f>
        <v>Cuidado Com Corpo</v>
      </c>
      <c r="F286" s="5">
        <f>Result!AQ:AQ</f>
        <v>7896044928515</v>
      </c>
      <c r="G286" s="9" t="str">
        <f t="shared" si="8"/>
        <v>*7896044928515*</v>
      </c>
    </row>
    <row r="287" spans="1:7" ht="72.75" customHeight="1" x14ac:dyDescent="0.85">
      <c r="A287" s="3">
        <f t="shared" si="9"/>
        <v>286</v>
      </c>
      <c r="B287" s="3">
        <f>Result!L:L</f>
        <v>4794783</v>
      </c>
      <c r="C287" s="4" t="str">
        <f>Result!M:M</f>
        <v>DEO ROLLON REXONA 50ML POWDER</v>
      </c>
      <c r="D287" s="3">
        <f>Result!AK:AK</f>
        <v>1401</v>
      </c>
      <c r="E287" s="3" t="str">
        <f>Result!AL:AL</f>
        <v>Cuidado Com Corpo</v>
      </c>
      <c r="F287" s="5">
        <f>Result!AQ:AQ</f>
        <v>78924338</v>
      </c>
      <c r="G287" s="9" t="str">
        <f t="shared" si="8"/>
        <v>*78924338*</v>
      </c>
    </row>
    <row r="288" spans="1:7" ht="72.75" customHeight="1" x14ac:dyDescent="0.85">
      <c r="A288" s="3">
        <f t="shared" si="9"/>
        <v>287</v>
      </c>
      <c r="B288" s="3">
        <f>Result!L:L</f>
        <v>1220446</v>
      </c>
      <c r="C288" s="4" t="str">
        <f>Result!M:M</f>
        <v>DEO ROLLON SKALA PROT LEIT VEG 60ML</v>
      </c>
      <c r="D288" s="3">
        <f>Result!AK:AK</f>
        <v>1401</v>
      </c>
      <c r="E288" s="3" t="str">
        <f>Result!AL:AL</f>
        <v>Cuidado Com Corpo</v>
      </c>
      <c r="F288" s="5">
        <f>Result!AQ:AQ</f>
        <v>7897042007325</v>
      </c>
      <c r="G288" s="9" t="str">
        <f t="shared" si="8"/>
        <v>*7897042007325*</v>
      </c>
    </row>
    <row r="289" spans="1:7" ht="72.75" customHeight="1" x14ac:dyDescent="0.85">
      <c r="A289" s="3">
        <f t="shared" si="9"/>
        <v>288</v>
      </c>
      <c r="B289" s="3">
        <f>Result!L:L</f>
        <v>1220444</v>
      </c>
      <c r="C289" s="4" t="str">
        <f>Result!M:M</f>
        <v>DEO ROLLON SKALA ROSAS E AMEND 60ML</v>
      </c>
      <c r="D289" s="3">
        <f>Result!AK:AK</f>
        <v>1401</v>
      </c>
      <c r="E289" s="3" t="str">
        <f>Result!AL:AL</f>
        <v>Cuidado Com Corpo</v>
      </c>
      <c r="F289" s="5">
        <f>Result!AQ:AQ</f>
        <v>7897042007301</v>
      </c>
      <c r="G289" s="9" t="str">
        <f t="shared" si="8"/>
        <v>*7897042007301*</v>
      </c>
    </row>
    <row r="290" spans="1:7" ht="72.75" customHeight="1" x14ac:dyDescent="0.85">
      <c r="A290" s="3">
        <f t="shared" si="9"/>
        <v>289</v>
      </c>
      <c r="B290" s="3">
        <f>Result!L:L</f>
        <v>1345204</v>
      </c>
      <c r="C290" s="4" t="str">
        <f>Result!M:M</f>
        <v>DESO AERO ABOVE 150ML DERMACLIN MEN</v>
      </c>
      <c r="D290" s="3">
        <f>Result!AK:AK</f>
        <v>1401</v>
      </c>
      <c r="E290" s="3" t="str">
        <f>Result!AL:AL</f>
        <v>Cuidado Com Corpo</v>
      </c>
      <c r="F290" s="5">
        <f>Result!AQ:AQ</f>
        <v>7899674033277</v>
      </c>
      <c r="G290" s="9" t="str">
        <f t="shared" si="8"/>
        <v>*7899674033277*</v>
      </c>
    </row>
    <row r="291" spans="1:7" ht="72.75" customHeight="1" x14ac:dyDescent="0.85">
      <c r="A291" s="3">
        <f t="shared" si="9"/>
        <v>290</v>
      </c>
      <c r="B291" s="3">
        <f>Result!L:L</f>
        <v>1345206</v>
      </c>
      <c r="C291" s="4" t="str">
        <f>Result!M:M</f>
        <v>DESO AERO ABOVE 150ML DERMACLIN WOM</v>
      </c>
      <c r="D291" s="3">
        <f>Result!AK:AK</f>
        <v>1401</v>
      </c>
      <c r="E291" s="3" t="str">
        <f>Result!AL:AL</f>
        <v>Cuidado Com Corpo</v>
      </c>
      <c r="F291" s="5">
        <f>Result!AQ:AQ</f>
        <v>7899674033284</v>
      </c>
      <c r="G291" s="9" t="str">
        <f t="shared" si="8"/>
        <v>*7899674033284*</v>
      </c>
    </row>
    <row r="292" spans="1:7" ht="72.75" customHeight="1" x14ac:dyDescent="0.85">
      <c r="A292" s="3">
        <f t="shared" si="9"/>
        <v>291</v>
      </c>
      <c r="B292" s="3">
        <f>Result!L:L</f>
        <v>1345207</v>
      </c>
      <c r="C292" s="4" t="str">
        <f>Result!M:M</f>
        <v>DESO AERO ABOVE 150ML ELEM CARBON</v>
      </c>
      <c r="D292" s="3">
        <f>Result!AK:AK</f>
        <v>1401</v>
      </c>
      <c r="E292" s="3" t="str">
        <f>Result!AL:AL</f>
        <v>Cuidado Com Corpo</v>
      </c>
      <c r="F292" s="5">
        <f>Result!AQ:AQ</f>
        <v>7899674035196</v>
      </c>
      <c r="G292" s="9" t="str">
        <f t="shared" si="8"/>
        <v>*7899674035196*</v>
      </c>
    </row>
    <row r="293" spans="1:7" ht="72.75" customHeight="1" x14ac:dyDescent="0.85">
      <c r="A293" s="3">
        <f t="shared" si="9"/>
        <v>292</v>
      </c>
      <c r="B293" s="3">
        <f>Result!L:L</f>
        <v>1345220</v>
      </c>
      <c r="C293" s="4" t="str">
        <f>Result!M:M</f>
        <v>DESO AERO ABOVE 150ML ELEM SHINY</v>
      </c>
      <c r="D293" s="3">
        <f>Result!AK:AK</f>
        <v>1401</v>
      </c>
      <c r="E293" s="3" t="str">
        <f>Result!AL:AL</f>
        <v>Cuidado Com Corpo</v>
      </c>
      <c r="F293" s="5">
        <f>Result!AQ:AQ</f>
        <v>7899674035202</v>
      </c>
      <c r="G293" s="9" t="str">
        <f t="shared" si="8"/>
        <v>*7899674035202*</v>
      </c>
    </row>
    <row r="294" spans="1:7" ht="72.75" customHeight="1" x14ac:dyDescent="0.85">
      <c r="A294" s="3">
        <f t="shared" si="9"/>
        <v>293</v>
      </c>
      <c r="B294" s="3">
        <f>Result!L:L</f>
        <v>1345224</v>
      </c>
      <c r="C294" s="4" t="str">
        <f>Result!M:M</f>
        <v>DESO AERO ABOVE 150ML FEEL FREE WOM</v>
      </c>
      <c r="D294" s="3">
        <f>Result!AK:AK</f>
        <v>1401</v>
      </c>
      <c r="E294" s="3" t="str">
        <f>Result!AL:AL</f>
        <v>Cuidado Com Corpo</v>
      </c>
      <c r="F294" s="5">
        <f>Result!AQ:AQ</f>
        <v>7899674030566</v>
      </c>
      <c r="G294" s="9" t="str">
        <f t="shared" si="8"/>
        <v>*7899674030566*</v>
      </c>
    </row>
    <row r="295" spans="1:7" ht="72.75" customHeight="1" x14ac:dyDescent="0.85">
      <c r="A295" s="3">
        <f t="shared" si="9"/>
        <v>294</v>
      </c>
      <c r="B295" s="3">
        <f>Result!L:L</f>
        <v>1345203</v>
      </c>
      <c r="C295" s="4" t="str">
        <f>Result!M:M</f>
        <v>DESO AERO ABOVE 150ML SUGAR</v>
      </c>
      <c r="D295" s="3">
        <f>Result!AK:AK</f>
        <v>1401</v>
      </c>
      <c r="E295" s="3" t="str">
        <f>Result!AL:AL</f>
        <v>Cuidado Com Corpo</v>
      </c>
      <c r="F295" s="5">
        <f>Result!AQ:AQ</f>
        <v>7899674036674</v>
      </c>
      <c r="G295" s="9" t="str">
        <f t="shared" si="8"/>
        <v>*7899674036674*</v>
      </c>
    </row>
    <row r="296" spans="1:7" ht="72.75" customHeight="1" x14ac:dyDescent="0.85">
      <c r="A296" s="3">
        <f t="shared" si="9"/>
        <v>295</v>
      </c>
      <c r="B296" s="3">
        <f>Result!L:L</f>
        <v>1266540</v>
      </c>
      <c r="C296" s="4" t="str">
        <f>Result!M:M</f>
        <v>DESO AERO ABOVE CANDY 150ML</v>
      </c>
      <c r="D296" s="3">
        <f>Result!AK:AK</f>
        <v>1401</v>
      </c>
      <c r="E296" s="3" t="str">
        <f>Result!AL:AL</f>
        <v>Cuidado Com Corpo</v>
      </c>
      <c r="F296" s="5">
        <f>Result!AQ:AQ</f>
        <v>7899674017062</v>
      </c>
      <c r="G296" s="9" t="str">
        <f t="shared" si="8"/>
        <v>*7899674017062*</v>
      </c>
    </row>
    <row r="297" spans="1:7" ht="72.75" customHeight="1" x14ac:dyDescent="0.85">
      <c r="A297" s="3">
        <f t="shared" si="9"/>
        <v>296</v>
      </c>
      <c r="B297" s="3">
        <f>Result!L:L</f>
        <v>1363615</v>
      </c>
      <c r="C297" s="4" t="str">
        <f>Result!M:M</f>
        <v>DESO AERO ABOVE CANDY 250ML</v>
      </c>
      <c r="D297" s="3">
        <f>Result!AK:AK</f>
        <v>1401</v>
      </c>
      <c r="E297" s="3" t="str">
        <f>Result!AL:AL</f>
        <v>Cuidado Com Corpo</v>
      </c>
      <c r="F297" s="5">
        <f>Result!AQ:AQ</f>
        <v>7899674031310</v>
      </c>
      <c r="G297" s="9" t="str">
        <f t="shared" si="8"/>
        <v>*7899674031310*</v>
      </c>
    </row>
    <row r="298" spans="1:7" ht="72.75" customHeight="1" x14ac:dyDescent="0.85">
      <c r="A298" s="3">
        <f t="shared" si="9"/>
        <v>297</v>
      </c>
      <c r="B298" s="3">
        <f>Result!L:L</f>
        <v>1266544</v>
      </c>
      <c r="C298" s="4" t="str">
        <f>Result!M:M</f>
        <v>DESO AERO ABOVE ELEM OCEAN 150ML</v>
      </c>
      <c r="D298" s="3">
        <f>Result!AK:AK</f>
        <v>1401</v>
      </c>
      <c r="E298" s="3" t="str">
        <f>Result!AL:AL</f>
        <v>Cuidado Com Corpo</v>
      </c>
      <c r="F298" s="5">
        <f>Result!AQ:AQ</f>
        <v>7899674027481</v>
      </c>
      <c r="G298" s="9" t="str">
        <f t="shared" si="8"/>
        <v>*7899674027481*</v>
      </c>
    </row>
    <row r="299" spans="1:7" ht="72.75" customHeight="1" x14ac:dyDescent="0.85">
      <c r="A299" s="3">
        <f t="shared" si="9"/>
        <v>298</v>
      </c>
      <c r="B299" s="3">
        <f>Result!L:L</f>
        <v>1363617</v>
      </c>
      <c r="C299" s="4" t="str">
        <f>Result!M:M</f>
        <v>DESO AERO ABOVE OCEAN 250ML</v>
      </c>
      <c r="D299" s="3">
        <f>Result!AK:AK</f>
        <v>1401</v>
      </c>
      <c r="E299" s="3" t="str">
        <f>Result!AL:AL</f>
        <v>Cuidado Com Corpo</v>
      </c>
      <c r="F299" s="5">
        <f>Result!AQ:AQ</f>
        <v>7899674031518</v>
      </c>
      <c r="G299" s="9" t="str">
        <f t="shared" si="8"/>
        <v>*7899674031518*</v>
      </c>
    </row>
    <row r="300" spans="1:7" ht="72.75" customHeight="1" x14ac:dyDescent="0.85">
      <c r="A300" s="3">
        <f t="shared" si="9"/>
        <v>299</v>
      </c>
      <c r="B300" s="3">
        <f>Result!L:L</f>
        <v>1266547</v>
      </c>
      <c r="C300" s="4" t="str">
        <f>Result!M:M</f>
        <v>DESO AERO ABOVE PERS PEACEFUL 150ML</v>
      </c>
      <c r="D300" s="3">
        <f>Result!AK:AK</f>
        <v>1401</v>
      </c>
      <c r="E300" s="3" t="str">
        <f>Result!AL:AL</f>
        <v>Cuidado Com Corpo</v>
      </c>
      <c r="F300" s="5">
        <f>Result!AQ:AQ</f>
        <v>7899674032409</v>
      </c>
      <c r="G300" s="9" t="str">
        <f t="shared" si="8"/>
        <v>*7899674032409*</v>
      </c>
    </row>
    <row r="301" spans="1:7" ht="72.75" customHeight="1" x14ac:dyDescent="0.85">
      <c r="A301" s="3">
        <f t="shared" si="9"/>
        <v>300</v>
      </c>
      <c r="B301" s="3">
        <f>Result!L:L</f>
        <v>1363618</v>
      </c>
      <c r="C301" s="4" t="str">
        <f>Result!M:M</f>
        <v>DESO AERO ABOVE SPO ENERG MEN 250ML</v>
      </c>
      <c r="D301" s="3">
        <f>Result!AK:AK</f>
        <v>1401</v>
      </c>
      <c r="E301" s="3" t="str">
        <f>Result!AL:AL</f>
        <v>Cuidado Com Corpo</v>
      </c>
      <c r="F301" s="5">
        <f>Result!AQ:AQ</f>
        <v>7899674031495</v>
      </c>
      <c r="G301" s="9" t="str">
        <f t="shared" si="8"/>
        <v>*7899674031495*</v>
      </c>
    </row>
    <row r="302" spans="1:7" ht="72.75" customHeight="1" x14ac:dyDescent="0.85">
      <c r="A302" s="3">
        <f t="shared" si="9"/>
        <v>301</v>
      </c>
      <c r="B302" s="3">
        <f>Result!L:L</f>
        <v>1363619</v>
      </c>
      <c r="C302" s="4" t="str">
        <f>Result!M:M</f>
        <v>DESO AERO ABOVE SPO ENERG WOM 250ML</v>
      </c>
      <c r="D302" s="3">
        <f>Result!AK:AK</f>
        <v>1401</v>
      </c>
      <c r="E302" s="3" t="str">
        <f>Result!AL:AL</f>
        <v>Cuidado Com Corpo</v>
      </c>
      <c r="F302" s="5">
        <f>Result!AQ:AQ</f>
        <v>7899674031501</v>
      </c>
      <c r="G302" s="9" t="str">
        <f t="shared" si="8"/>
        <v>*7899674031501*</v>
      </c>
    </row>
    <row r="303" spans="1:7" ht="72.75" customHeight="1" x14ac:dyDescent="0.85">
      <c r="A303" s="3">
        <f t="shared" si="9"/>
        <v>302</v>
      </c>
      <c r="B303" s="3">
        <f>Result!L:L</f>
        <v>1266543</v>
      </c>
      <c r="C303" s="4" t="str">
        <f>Result!M:M</f>
        <v>DESO AERO ABOVE SPOR ENERG MEN 150M</v>
      </c>
      <c r="D303" s="3">
        <f>Result!AK:AK</f>
        <v>1401</v>
      </c>
      <c r="E303" s="3" t="str">
        <f>Result!AL:AL</f>
        <v>Cuidado Com Corpo</v>
      </c>
      <c r="F303" s="5">
        <f>Result!AQ:AQ</f>
        <v>7899674022011</v>
      </c>
      <c r="G303" s="9" t="str">
        <f t="shared" si="8"/>
        <v>*7899674022011*</v>
      </c>
    </row>
    <row r="304" spans="1:7" ht="72.75" customHeight="1" x14ac:dyDescent="0.85">
      <c r="A304" s="3">
        <f t="shared" si="9"/>
        <v>303</v>
      </c>
      <c r="B304" s="3">
        <f>Result!L:L</f>
        <v>1388758</v>
      </c>
      <c r="C304" s="4" t="str">
        <f>Result!M:M</f>
        <v>DESO AERO COMF ALG FRANCIS 150ML</v>
      </c>
      <c r="D304" s="3">
        <f>Result!AK:AK</f>
        <v>1401</v>
      </c>
      <c r="E304" s="3" t="str">
        <f>Result!AL:AL</f>
        <v>Cuidado Com Corpo</v>
      </c>
      <c r="F304" s="5">
        <f>Result!AQ:AQ</f>
        <v>7908324401141</v>
      </c>
      <c r="G304" s="9" t="str">
        <f t="shared" si="8"/>
        <v>*7908324401141*</v>
      </c>
    </row>
    <row r="305" spans="1:7" ht="72.75" customHeight="1" x14ac:dyDescent="0.85">
      <c r="A305" s="3">
        <f t="shared" si="9"/>
        <v>304</v>
      </c>
      <c r="B305" s="3">
        <f>Result!L:L</f>
        <v>3763025</v>
      </c>
      <c r="C305" s="4" t="str">
        <f>Result!M:M</f>
        <v>DESO AERO DOVE 150ML CUIDADO TOTAL</v>
      </c>
      <c r="D305" s="3">
        <f>Result!AK:AK</f>
        <v>1401</v>
      </c>
      <c r="E305" s="3" t="str">
        <f>Result!AL:AL</f>
        <v>Cuidado Com Corpo</v>
      </c>
      <c r="F305" s="5">
        <f>Result!AQ:AQ</f>
        <v>7791293012087</v>
      </c>
      <c r="G305" s="9" t="str">
        <f t="shared" si="8"/>
        <v>*7791293012087*</v>
      </c>
    </row>
    <row r="306" spans="1:7" ht="72.75" customHeight="1" x14ac:dyDescent="0.85">
      <c r="A306" s="3">
        <f t="shared" si="9"/>
        <v>305</v>
      </c>
      <c r="B306" s="3">
        <f>Result!L:L</f>
        <v>1032834</v>
      </c>
      <c r="C306" s="4" t="str">
        <f>Result!M:M</f>
        <v>DESO AERO DOVE 150ML MEN INVSBL DRY</v>
      </c>
      <c r="D306" s="3">
        <f>Result!AK:AK</f>
        <v>1401</v>
      </c>
      <c r="E306" s="3" t="str">
        <f>Result!AL:AL</f>
        <v>Cuidado Com Corpo</v>
      </c>
      <c r="F306" s="5">
        <f>Result!AQ:AQ</f>
        <v>7791293022819</v>
      </c>
      <c r="G306" s="9" t="str">
        <f t="shared" si="8"/>
        <v>*7791293022819*</v>
      </c>
    </row>
    <row r="307" spans="1:7" ht="72.75" customHeight="1" x14ac:dyDescent="0.85">
      <c r="A307" s="3">
        <f t="shared" si="9"/>
        <v>306</v>
      </c>
      <c r="B307" s="3">
        <f>Result!L:L</f>
        <v>1207670</v>
      </c>
      <c r="C307" s="4" t="str">
        <f>Result!M:M</f>
        <v>DESO AERO DOVE 150ML NS RIT ENRGZNT</v>
      </c>
      <c r="D307" s="3">
        <f>Result!AK:AK</f>
        <v>1401</v>
      </c>
      <c r="E307" s="3" t="str">
        <f>Result!AL:AL</f>
        <v>Cuidado Com Corpo</v>
      </c>
      <c r="F307" s="5">
        <f>Result!AQ:AQ</f>
        <v>7791293038155</v>
      </c>
      <c r="G307" s="9" t="str">
        <f t="shared" si="8"/>
        <v>*7791293038155*</v>
      </c>
    </row>
    <row r="308" spans="1:7" ht="72.75" customHeight="1" x14ac:dyDescent="0.85">
      <c r="A308" s="3">
        <f t="shared" si="9"/>
        <v>307</v>
      </c>
      <c r="B308" s="3">
        <f>Result!L:L</f>
        <v>1388812</v>
      </c>
      <c r="C308" s="4" t="str">
        <f>Result!M:M</f>
        <v>DESO AERO EXTRE FRANCIS MEN 150ML</v>
      </c>
      <c r="D308" s="3">
        <f>Result!AK:AK</f>
        <v>1401</v>
      </c>
      <c r="E308" s="3" t="str">
        <f>Result!AL:AL</f>
        <v>Cuidado Com Corpo</v>
      </c>
      <c r="F308" s="5">
        <f>Result!AQ:AQ</f>
        <v>7908324405262</v>
      </c>
      <c r="G308" s="9" t="str">
        <f t="shared" si="8"/>
        <v>*7908324405262*</v>
      </c>
    </row>
    <row r="309" spans="1:7" ht="72.75" customHeight="1" x14ac:dyDescent="0.85">
      <c r="A309" s="3">
        <f t="shared" si="9"/>
        <v>308</v>
      </c>
      <c r="B309" s="3">
        <f>Result!L:L</f>
        <v>1388774</v>
      </c>
      <c r="C309" s="4" t="str">
        <f>Result!M:M</f>
        <v>DESO AERO FR VERMEL FRANCIS 150ML</v>
      </c>
      <c r="D309" s="3">
        <f>Result!AK:AK</f>
        <v>1401</v>
      </c>
      <c r="E309" s="3" t="str">
        <f>Result!AL:AL</f>
        <v>Cuidado Com Corpo</v>
      </c>
      <c r="F309" s="5">
        <f>Result!AQ:AQ</f>
        <v>7908324401165</v>
      </c>
      <c r="G309" s="9" t="str">
        <f t="shared" si="8"/>
        <v>*7908324401165*</v>
      </c>
    </row>
    <row r="310" spans="1:7" ht="72.75" customHeight="1" x14ac:dyDescent="0.85">
      <c r="A310" s="3">
        <f t="shared" si="9"/>
        <v>309</v>
      </c>
      <c r="B310" s="3">
        <f>Result!L:L</f>
        <v>1413086</v>
      </c>
      <c r="C310" s="4" t="str">
        <f>Result!M:M</f>
        <v>DESO AERO FRANCIS ALGODAO 200ML</v>
      </c>
      <c r="D310" s="3">
        <f>Result!AK:AK</f>
        <v>1401</v>
      </c>
      <c r="E310" s="3" t="str">
        <f>Result!AL:AL</f>
        <v>Cuidado Com Corpo</v>
      </c>
      <c r="F310" s="5">
        <f>Result!AQ:AQ</f>
        <v>7908324407259</v>
      </c>
      <c r="G310" s="9" t="str">
        <f t="shared" si="8"/>
        <v>*7908324407259*</v>
      </c>
    </row>
    <row r="311" spans="1:7" ht="72.75" customHeight="1" x14ac:dyDescent="0.85">
      <c r="A311" s="3">
        <f t="shared" si="9"/>
        <v>310</v>
      </c>
      <c r="B311" s="3">
        <f>Result!L:L</f>
        <v>1413088</v>
      </c>
      <c r="C311" s="4" t="str">
        <f>Result!M:M</f>
        <v>DESO AERO FRANCIS BAMBU 200ML</v>
      </c>
      <c r="D311" s="3">
        <f>Result!AK:AK</f>
        <v>1401</v>
      </c>
      <c r="E311" s="3" t="str">
        <f>Result!AL:AL</f>
        <v>Cuidado Com Corpo</v>
      </c>
      <c r="F311" s="5">
        <f>Result!AQ:AQ</f>
        <v>7908324407211</v>
      </c>
      <c r="G311" s="9" t="str">
        <f t="shared" si="8"/>
        <v>*7908324407211*</v>
      </c>
    </row>
    <row r="312" spans="1:7" ht="72.75" customHeight="1" x14ac:dyDescent="0.85">
      <c r="A312" s="3">
        <f t="shared" si="9"/>
        <v>311</v>
      </c>
      <c r="B312" s="3">
        <f>Result!L:L</f>
        <v>1413087</v>
      </c>
      <c r="C312" s="4" t="str">
        <f>Result!M:M</f>
        <v>DESO AERO FRANCIS BEAUTY 200ML</v>
      </c>
      <c r="D312" s="3">
        <f>Result!AK:AK</f>
        <v>1401</v>
      </c>
      <c r="E312" s="3" t="str">
        <f>Result!AL:AL</f>
        <v>Cuidado Com Corpo</v>
      </c>
      <c r="F312" s="5">
        <f>Result!AQ:AQ</f>
        <v>7908324407228</v>
      </c>
      <c r="G312" s="9" t="str">
        <f t="shared" si="8"/>
        <v>*7908324407228*</v>
      </c>
    </row>
    <row r="313" spans="1:7" ht="72.75" customHeight="1" x14ac:dyDescent="0.85">
      <c r="A313" s="3">
        <f t="shared" si="9"/>
        <v>312</v>
      </c>
      <c r="B313" s="3">
        <f>Result!L:L</f>
        <v>5369881</v>
      </c>
      <c r="C313" s="4" t="str">
        <f>Result!M:M</f>
        <v>DESO AERO FRANCIS LARANJA 150ML</v>
      </c>
      <c r="D313" s="3">
        <f>Result!AK:AK</f>
        <v>1401</v>
      </c>
      <c r="E313" s="3" t="str">
        <f>Result!AL:AL</f>
        <v>Cuidado Com Corpo</v>
      </c>
      <c r="F313" s="5">
        <f>Result!AQ:AQ</f>
        <v>7896090401215</v>
      </c>
      <c r="G313" s="9" t="str">
        <f t="shared" si="8"/>
        <v>*7896090401215*</v>
      </c>
    </row>
    <row r="314" spans="1:7" ht="72.75" customHeight="1" x14ac:dyDescent="0.85">
      <c r="A314" s="3">
        <f t="shared" si="9"/>
        <v>313</v>
      </c>
      <c r="B314" s="3">
        <f>Result!L:L</f>
        <v>1413262</v>
      </c>
      <c r="C314" s="4" t="str">
        <f>Result!M:M</f>
        <v>DESO AERO FRANCIS MEN ACTIVE 200ML</v>
      </c>
      <c r="D314" s="3">
        <f>Result!AK:AK</f>
        <v>1401</v>
      </c>
      <c r="E314" s="3" t="str">
        <f>Result!AL:AL</f>
        <v>Cuidado Com Corpo</v>
      </c>
      <c r="F314" s="5">
        <f>Result!AQ:AQ</f>
        <v>7908324407235</v>
      </c>
      <c r="G314" s="9" t="str">
        <f t="shared" si="8"/>
        <v>*7908324407235*</v>
      </c>
    </row>
    <row r="315" spans="1:7" ht="72.75" customHeight="1" x14ac:dyDescent="0.85">
      <c r="A315" s="3">
        <f t="shared" si="9"/>
        <v>314</v>
      </c>
      <c r="B315" s="3">
        <f>Result!L:L</f>
        <v>1158599</v>
      </c>
      <c r="C315" s="4" t="str">
        <f>Result!M:M</f>
        <v>DESO AERO FRANCIS MEN AZUL 150ML</v>
      </c>
      <c r="D315" s="3">
        <f>Result!AK:AK</f>
        <v>1401</v>
      </c>
      <c r="E315" s="3" t="str">
        <f>Result!AL:AL</f>
        <v>Cuidado Com Corpo</v>
      </c>
      <c r="F315" s="5">
        <f>Result!AQ:AQ</f>
        <v>7896090404384</v>
      </c>
      <c r="G315" s="9" t="str">
        <f t="shared" si="8"/>
        <v>*7896090404384*</v>
      </c>
    </row>
    <row r="316" spans="1:7" ht="72.75" customHeight="1" x14ac:dyDescent="0.85">
      <c r="A316" s="3">
        <f t="shared" si="9"/>
        <v>315</v>
      </c>
      <c r="B316" s="3">
        <f>Result!L:L</f>
        <v>1158600</v>
      </c>
      <c r="C316" s="4" t="str">
        <f>Result!M:M</f>
        <v>DESO AERO FRANCIS MEN BRANCO 150ML</v>
      </c>
      <c r="D316" s="3">
        <f>Result!AK:AK</f>
        <v>1401</v>
      </c>
      <c r="E316" s="3" t="str">
        <f>Result!AL:AL</f>
        <v>Cuidado Com Corpo</v>
      </c>
      <c r="F316" s="5">
        <f>Result!AQ:AQ</f>
        <v>7897664169425</v>
      </c>
      <c r="G316" s="9" t="str">
        <f t="shared" si="8"/>
        <v>*7897664169425*</v>
      </c>
    </row>
    <row r="317" spans="1:7" ht="72.75" customHeight="1" x14ac:dyDescent="0.85">
      <c r="A317" s="3">
        <f t="shared" si="9"/>
        <v>316</v>
      </c>
      <c r="B317" s="3">
        <f>Result!L:L</f>
        <v>1413263</v>
      </c>
      <c r="C317" s="4" t="str">
        <f>Result!M:M</f>
        <v>DESO AERO FRANCIS MEN FRESH 200ML</v>
      </c>
      <c r="D317" s="3">
        <f>Result!AK:AK</f>
        <v>1401</v>
      </c>
      <c r="E317" s="3" t="str">
        <f>Result!AL:AL</f>
        <v>Cuidado Com Corpo</v>
      </c>
      <c r="F317" s="5">
        <f>Result!AQ:AQ</f>
        <v>7908324407242</v>
      </c>
      <c r="G317" s="9" t="str">
        <f t="shared" si="8"/>
        <v>*7908324407242*</v>
      </c>
    </row>
    <row r="318" spans="1:7" ht="72.75" customHeight="1" x14ac:dyDescent="0.85">
      <c r="A318" s="3">
        <f t="shared" si="9"/>
        <v>317</v>
      </c>
      <c r="B318" s="3">
        <f>Result!L:L</f>
        <v>1413105</v>
      </c>
      <c r="C318" s="4" t="str">
        <f>Result!M:M</f>
        <v>DESO AERO FRANCIS MEN INVISIB 200ML</v>
      </c>
      <c r="D318" s="3">
        <f>Result!AK:AK</f>
        <v>1401</v>
      </c>
      <c r="E318" s="3" t="str">
        <f>Result!AL:AL</f>
        <v>Cuidado Com Corpo</v>
      </c>
      <c r="F318" s="5">
        <f>Result!AQ:AQ</f>
        <v>7908324407198</v>
      </c>
      <c r="G318" s="9" t="str">
        <f t="shared" si="8"/>
        <v>*7908324407198*</v>
      </c>
    </row>
    <row r="319" spans="1:7" ht="72.75" customHeight="1" x14ac:dyDescent="0.85">
      <c r="A319" s="3">
        <f t="shared" si="9"/>
        <v>318</v>
      </c>
      <c r="B319" s="3">
        <f>Result!L:L</f>
        <v>1413261</v>
      </c>
      <c r="C319" s="4" t="str">
        <f>Result!M:M</f>
        <v>DESO AERO FRANCIS PETALAS 200ML</v>
      </c>
      <c r="D319" s="3">
        <f>Result!AK:AK</f>
        <v>1401</v>
      </c>
      <c r="E319" s="3" t="str">
        <f>Result!AL:AL</f>
        <v>Cuidado Com Corpo</v>
      </c>
      <c r="F319" s="5">
        <f>Result!AQ:AQ</f>
        <v>7908324407204</v>
      </c>
      <c r="G319" s="9" t="str">
        <f t="shared" si="8"/>
        <v>*7908324407204*</v>
      </c>
    </row>
    <row r="320" spans="1:7" ht="72.75" customHeight="1" x14ac:dyDescent="0.85">
      <c r="A320" s="3">
        <f t="shared" si="9"/>
        <v>319</v>
      </c>
      <c r="B320" s="3">
        <f>Result!L:L</f>
        <v>1388811</v>
      </c>
      <c r="C320" s="4" t="str">
        <f>Result!M:M</f>
        <v>DESO AERO FRESH FRANCIS MEN 150ML</v>
      </c>
      <c r="D320" s="3">
        <f>Result!AK:AK</f>
        <v>1401</v>
      </c>
      <c r="E320" s="3" t="str">
        <f>Result!AL:AL</f>
        <v>Cuidado Com Corpo</v>
      </c>
      <c r="F320" s="5">
        <f>Result!AQ:AQ</f>
        <v>7896090404391</v>
      </c>
      <c r="G320" s="9" t="str">
        <f t="shared" si="8"/>
        <v>*7896090404391*</v>
      </c>
    </row>
    <row r="321" spans="1:7" ht="72.75" customHeight="1" x14ac:dyDescent="0.85">
      <c r="A321" s="3">
        <f t="shared" si="9"/>
        <v>320</v>
      </c>
      <c r="B321" s="3">
        <f>Result!L:L</f>
        <v>1388751</v>
      </c>
      <c r="C321" s="4" t="str">
        <f>Result!M:M</f>
        <v>DESO AERO INVISIBLE FRANCIS 150ML</v>
      </c>
      <c r="D321" s="3">
        <f>Result!AK:AK</f>
        <v>1401</v>
      </c>
      <c r="E321" s="3" t="str">
        <f>Result!AL:AL</f>
        <v>Cuidado Com Corpo</v>
      </c>
      <c r="F321" s="5">
        <f>Result!AQ:AQ</f>
        <v>7908324402384</v>
      </c>
      <c r="G321" s="9" t="str">
        <f t="shared" si="8"/>
        <v>*7908324402384*</v>
      </c>
    </row>
    <row r="322" spans="1:7" ht="72.75" customHeight="1" x14ac:dyDescent="0.85">
      <c r="A322" s="3">
        <f t="shared" si="9"/>
        <v>321</v>
      </c>
      <c r="B322" s="3">
        <f>Result!L:L</f>
        <v>1074481</v>
      </c>
      <c r="C322" s="4" t="str">
        <f>Result!M:M</f>
        <v>DESO AXE AERO 150ML BS BLACK</v>
      </c>
      <c r="D322" s="3">
        <f>Result!AK:AK</f>
        <v>1401</v>
      </c>
      <c r="E322" s="3" t="str">
        <f>Result!AL:AL</f>
        <v>Cuidado Com Corpo</v>
      </c>
      <c r="F322" s="5">
        <f>Result!AQ:AQ</f>
        <v>7791293028781</v>
      </c>
      <c r="G322" s="9" t="str">
        <f t="shared" si="8"/>
        <v>*7791293028781*</v>
      </c>
    </row>
    <row r="323" spans="1:7" ht="72.75" customHeight="1" x14ac:dyDescent="0.85">
      <c r="A323" s="3">
        <f t="shared" si="9"/>
        <v>322</v>
      </c>
      <c r="B323" s="3">
        <f>Result!L:L</f>
        <v>5610822</v>
      </c>
      <c r="C323" s="4" t="str">
        <f>Result!M:M</f>
        <v>DESO AXE AERO 150ML DARK TEMPTA</v>
      </c>
      <c r="D323" s="3">
        <f>Result!AK:AK</f>
        <v>1401</v>
      </c>
      <c r="E323" s="3" t="str">
        <f>Result!AL:AL</f>
        <v>Cuidado Com Corpo</v>
      </c>
      <c r="F323" s="5">
        <f>Result!AQ:AQ</f>
        <v>7791293025797</v>
      </c>
      <c r="G323" s="9" t="str">
        <f t="shared" ref="G323:G386" si="10">"*"&amp;F323&amp;"*"</f>
        <v>*7791293025797*</v>
      </c>
    </row>
    <row r="324" spans="1:7" ht="72.75" customHeight="1" x14ac:dyDescent="0.85">
      <c r="A324" s="3">
        <f t="shared" ref="A324:A387" si="11">IF(B324&lt;&gt;0,A323+1,"")</f>
        <v>323</v>
      </c>
      <c r="B324" s="3">
        <f>Result!L:L</f>
        <v>1013642</v>
      </c>
      <c r="C324" s="4" t="str">
        <f>Result!M:M</f>
        <v>DESO AXE AERO 150ML TEM APOLLO</v>
      </c>
      <c r="D324" s="3">
        <f>Result!AK:AK</f>
        <v>1401</v>
      </c>
      <c r="E324" s="3" t="str">
        <f>Result!AL:AL</f>
        <v>Cuidado Com Corpo</v>
      </c>
      <c r="F324" s="5">
        <f>Result!AQ:AQ</f>
        <v>7791293025780</v>
      </c>
      <c r="G324" s="9" t="str">
        <f t="shared" si="10"/>
        <v>*7791293025780*</v>
      </c>
    </row>
    <row r="325" spans="1:7" ht="72.75" customHeight="1" x14ac:dyDescent="0.85">
      <c r="A325" s="3">
        <f t="shared" si="11"/>
        <v>324</v>
      </c>
      <c r="B325" s="3">
        <f>Result!L:L</f>
        <v>1093043</v>
      </c>
      <c r="C325" s="4" t="str">
        <f>Result!M:M</f>
        <v>DESO AXE AERO 152ML URBAN</v>
      </c>
      <c r="D325" s="3">
        <f>Result!AK:AK</f>
        <v>1401</v>
      </c>
      <c r="E325" s="3" t="str">
        <f>Result!AL:AL</f>
        <v>Cuidado Com Corpo</v>
      </c>
      <c r="F325" s="5">
        <f>Result!AQ:AQ</f>
        <v>7506306233362</v>
      </c>
      <c r="G325" s="9" t="str">
        <f t="shared" si="10"/>
        <v>*7506306233362*</v>
      </c>
    </row>
    <row r="326" spans="1:7" ht="72.75" customHeight="1" x14ac:dyDescent="0.85">
      <c r="A326" s="3">
        <f t="shared" si="11"/>
        <v>325</v>
      </c>
      <c r="B326" s="3">
        <f>Result!L:L</f>
        <v>1032835</v>
      </c>
      <c r="C326" s="4" t="str">
        <f>Result!M:M</f>
        <v>DESO DOVE MEN ROLL ON 50M INVIS DRY</v>
      </c>
      <c r="D326" s="3">
        <f>Result!AK:AK</f>
        <v>1401</v>
      </c>
      <c r="E326" s="3" t="str">
        <f>Result!AL:AL</f>
        <v>Cuidado Com Corpo</v>
      </c>
      <c r="F326" s="5">
        <f>Result!AQ:AQ</f>
        <v>78933354</v>
      </c>
      <c r="G326" s="9" t="str">
        <f t="shared" si="10"/>
        <v>*78933354*</v>
      </c>
    </row>
    <row r="327" spans="1:7" ht="72.75" customHeight="1" x14ac:dyDescent="0.85">
      <c r="A327" s="3">
        <f t="shared" si="11"/>
        <v>326</v>
      </c>
      <c r="B327" s="3">
        <f>Result!L:L</f>
        <v>1121006</v>
      </c>
      <c r="C327" s="4" t="str">
        <f>Result!M:M</f>
        <v>DESO REXON AER MEN ANTIB INVIS 87G</v>
      </c>
      <c r="D327" s="3">
        <f>Result!AK:AK</f>
        <v>1401</v>
      </c>
      <c r="E327" s="3" t="str">
        <f>Result!AL:AL</f>
        <v>Cuidado Com Corpo</v>
      </c>
      <c r="F327" s="5">
        <f>Result!AQ:AQ</f>
        <v>7506306244184</v>
      </c>
      <c r="G327" s="9" t="str">
        <f t="shared" si="10"/>
        <v>*7506306244184*</v>
      </c>
    </row>
    <row r="328" spans="1:7" ht="72.75" customHeight="1" x14ac:dyDescent="0.85">
      <c r="A328" s="3">
        <f t="shared" si="11"/>
        <v>327</v>
      </c>
      <c r="B328" s="3">
        <f>Result!L:L</f>
        <v>4795537</v>
      </c>
      <c r="C328" s="4" t="str">
        <f>Result!M:M</f>
        <v>DESO REXONA ACTIVE ROLL ON 50ML</v>
      </c>
      <c r="D328" s="3">
        <f>Result!AK:AK</f>
        <v>1401</v>
      </c>
      <c r="E328" s="3" t="str">
        <f>Result!AL:AL</f>
        <v>Cuidado Com Corpo</v>
      </c>
      <c r="F328" s="5">
        <f>Result!AQ:AQ</f>
        <v>78923409</v>
      </c>
      <c r="G328" s="9" t="str">
        <f t="shared" si="10"/>
        <v>*78923409*</v>
      </c>
    </row>
    <row r="329" spans="1:7" ht="72.75" customHeight="1" x14ac:dyDescent="0.85">
      <c r="A329" s="3">
        <f t="shared" si="11"/>
        <v>328</v>
      </c>
      <c r="B329" s="3">
        <f>Result!L:L</f>
        <v>3012338</v>
      </c>
      <c r="C329" s="4" t="str">
        <f>Result!M:M</f>
        <v>DESO REXONA AERO 89G COTTON</v>
      </c>
      <c r="D329" s="3">
        <f>Result!AK:AK</f>
        <v>1401</v>
      </c>
      <c r="E329" s="3" t="str">
        <f>Result!AL:AL</f>
        <v>Cuidado Com Corpo</v>
      </c>
      <c r="F329" s="5">
        <f>Result!AQ:AQ</f>
        <v>7791293032467</v>
      </c>
      <c r="G329" s="9" t="str">
        <f t="shared" si="10"/>
        <v>*7791293032467*</v>
      </c>
    </row>
    <row r="330" spans="1:7" ht="72.75" customHeight="1" x14ac:dyDescent="0.85">
      <c r="A330" s="3">
        <f t="shared" si="11"/>
        <v>329</v>
      </c>
      <c r="B330" s="3">
        <f>Result!L:L</f>
        <v>1141168</v>
      </c>
      <c r="C330" s="4" t="str">
        <f>Result!M:M</f>
        <v>DESO REXONA AERO 89G S/PERFUME</v>
      </c>
      <c r="D330" s="3">
        <f>Result!AK:AK</f>
        <v>1401</v>
      </c>
      <c r="E330" s="3" t="str">
        <f>Result!AL:AL</f>
        <v>Cuidado Com Corpo</v>
      </c>
      <c r="F330" s="5">
        <f>Result!AQ:AQ</f>
        <v>7891150055872</v>
      </c>
      <c r="G330" s="9" t="str">
        <f t="shared" si="10"/>
        <v>*7891150055872*</v>
      </c>
    </row>
    <row r="331" spans="1:7" ht="72.75" customHeight="1" x14ac:dyDescent="0.85">
      <c r="A331" s="3">
        <f t="shared" si="11"/>
        <v>330</v>
      </c>
      <c r="B331" s="3">
        <f>Result!L:L</f>
        <v>4475484</v>
      </c>
      <c r="C331" s="4" t="str">
        <f>Result!M:M</f>
        <v>DESO REXONA DEO V8 ROLL ON 50ML</v>
      </c>
      <c r="D331" s="3">
        <f>Result!AK:AK</f>
        <v>1401</v>
      </c>
      <c r="E331" s="3" t="str">
        <f>Result!AL:AL</f>
        <v>Cuidado Com Corpo</v>
      </c>
      <c r="F331" s="5">
        <f>Result!AQ:AQ</f>
        <v>78923454</v>
      </c>
      <c r="G331" s="9" t="str">
        <f t="shared" si="10"/>
        <v>*78923454*</v>
      </c>
    </row>
    <row r="332" spans="1:7" ht="72.75" customHeight="1" x14ac:dyDescent="0.85">
      <c r="A332" s="3">
        <f t="shared" si="11"/>
        <v>331</v>
      </c>
      <c r="B332" s="3">
        <f>Result!L:L</f>
        <v>4794936</v>
      </c>
      <c r="C332" s="4" t="str">
        <f>Result!M:M</f>
        <v>DESO REXONA S/PERF ROLL ON 50ML</v>
      </c>
      <c r="D332" s="3">
        <f>Result!AK:AK</f>
        <v>1401</v>
      </c>
      <c r="E332" s="3" t="str">
        <f>Result!AL:AL</f>
        <v>Cuidado Com Corpo</v>
      </c>
      <c r="F332" s="5">
        <f>Result!AQ:AQ</f>
        <v>78924383</v>
      </c>
      <c r="G332" s="9" t="str">
        <f t="shared" si="10"/>
        <v>*78924383*</v>
      </c>
    </row>
    <row r="333" spans="1:7" ht="72.75" customHeight="1" x14ac:dyDescent="0.85">
      <c r="A333" s="3">
        <f t="shared" si="11"/>
        <v>332</v>
      </c>
      <c r="B333" s="3">
        <f>Result!L:L</f>
        <v>1345229</v>
      </c>
      <c r="C333" s="4" t="str">
        <f>Result!M:M</f>
        <v>DESO ROLL ABOVE 50ML SPOR ENERG MEN</v>
      </c>
      <c r="D333" s="3">
        <f>Result!AK:AK</f>
        <v>1401</v>
      </c>
      <c r="E333" s="3" t="str">
        <f>Result!AL:AL</f>
        <v>Cuidado Com Corpo</v>
      </c>
      <c r="F333" s="5">
        <f>Result!AQ:AQ</f>
        <v>7899674035448</v>
      </c>
      <c r="G333" s="9" t="str">
        <f t="shared" si="10"/>
        <v>*7899674035448*</v>
      </c>
    </row>
    <row r="334" spans="1:7" ht="72.75" customHeight="1" x14ac:dyDescent="0.85">
      <c r="A334" s="3">
        <f t="shared" si="11"/>
        <v>333</v>
      </c>
      <c r="B334" s="3">
        <f>Result!L:L</f>
        <v>1345231</v>
      </c>
      <c r="C334" s="4" t="str">
        <f>Result!M:M</f>
        <v>DESO ROLL ABOVE 50ML SPOR ENERG WOM</v>
      </c>
      <c r="D334" s="3">
        <f>Result!AK:AK</f>
        <v>1401</v>
      </c>
      <c r="E334" s="3" t="str">
        <f>Result!AL:AL</f>
        <v>Cuidado Com Corpo</v>
      </c>
      <c r="F334" s="5">
        <f>Result!AQ:AQ</f>
        <v>7899674035455</v>
      </c>
      <c r="G334" s="9" t="str">
        <f t="shared" si="10"/>
        <v>*7899674035455*</v>
      </c>
    </row>
    <row r="335" spans="1:7" ht="72.75" customHeight="1" x14ac:dyDescent="0.85">
      <c r="A335" s="3">
        <f t="shared" si="11"/>
        <v>334</v>
      </c>
      <c r="B335" s="3">
        <f>Result!L:L</f>
        <v>1388778</v>
      </c>
      <c r="C335" s="4" t="str">
        <f>Result!M:M</f>
        <v>DESO ROLL ON FRUT VERM FRANCIS 50ML</v>
      </c>
      <c r="D335" s="3">
        <f>Result!AK:AK</f>
        <v>1401</v>
      </c>
      <c r="E335" s="3" t="str">
        <f>Result!AL:AL</f>
        <v>Cuidado Com Corpo</v>
      </c>
      <c r="F335" s="5">
        <f>Result!AQ:AQ</f>
        <v>7908324401448</v>
      </c>
      <c r="G335" s="9" t="str">
        <f t="shared" si="10"/>
        <v>*7908324401448*</v>
      </c>
    </row>
    <row r="336" spans="1:7" ht="72.75" customHeight="1" x14ac:dyDescent="0.85">
      <c r="A336" s="3">
        <f t="shared" si="11"/>
        <v>335</v>
      </c>
      <c r="B336" s="3">
        <f>Result!L:L</f>
        <v>1158598</v>
      </c>
      <c r="C336" s="4" t="str">
        <f>Result!M:M</f>
        <v>DESO ROLLON FRANCIS MEN AZUL 50ML</v>
      </c>
      <c r="D336" s="3">
        <f>Result!AK:AK</f>
        <v>1401</v>
      </c>
      <c r="E336" s="3" t="str">
        <f>Result!AL:AL</f>
        <v>Cuidado Com Corpo</v>
      </c>
      <c r="F336" s="5">
        <f>Result!AQ:AQ</f>
        <v>7896090404421</v>
      </c>
      <c r="G336" s="9" t="str">
        <f t="shared" si="10"/>
        <v>*7896090404421*</v>
      </c>
    </row>
    <row r="337" spans="1:7" ht="72.75" customHeight="1" x14ac:dyDescent="0.85">
      <c r="A337" s="3">
        <f t="shared" si="11"/>
        <v>336</v>
      </c>
      <c r="B337" s="3">
        <f>Result!L:L</f>
        <v>1158597</v>
      </c>
      <c r="C337" s="4" t="str">
        <f>Result!M:M</f>
        <v>DESO ROLLON FRANCIS MEN VERDE 50ML</v>
      </c>
      <c r="D337" s="3">
        <f>Result!AK:AK</f>
        <v>1401</v>
      </c>
      <c r="E337" s="3" t="str">
        <f>Result!AL:AL</f>
        <v>Cuidado Com Corpo</v>
      </c>
      <c r="F337" s="5">
        <f>Result!AQ:AQ</f>
        <v>7896090404438</v>
      </c>
      <c r="G337" s="9" t="str">
        <f t="shared" si="10"/>
        <v>*7896090404438*</v>
      </c>
    </row>
    <row r="338" spans="1:7" ht="72.75" customHeight="1" x14ac:dyDescent="0.85">
      <c r="A338" s="3">
        <f t="shared" si="11"/>
        <v>337</v>
      </c>
      <c r="B338" s="3">
        <f>Result!L:L</f>
        <v>5364190</v>
      </c>
      <c r="C338" s="4" t="str">
        <f>Result!M:M</f>
        <v>DESO ROLLON FRANCIS VERDE 50ML</v>
      </c>
      <c r="D338" s="3">
        <f>Result!AK:AK</f>
        <v>1401</v>
      </c>
      <c r="E338" s="3" t="str">
        <f>Result!AL:AL</f>
        <v>Cuidado Com Corpo</v>
      </c>
      <c r="F338" s="5">
        <f>Result!AQ:AQ</f>
        <v>7896090401253</v>
      </c>
      <c r="G338" s="9" t="str">
        <f t="shared" si="10"/>
        <v>*7896090401253*</v>
      </c>
    </row>
    <row r="339" spans="1:7" ht="72.75" customHeight="1" x14ac:dyDescent="0.85">
      <c r="A339" s="3">
        <f t="shared" si="11"/>
        <v>338</v>
      </c>
      <c r="B339" s="3">
        <f>Result!L:L</f>
        <v>1363083</v>
      </c>
      <c r="C339" s="4" t="str">
        <f>Result!M:M</f>
        <v>DESO SUAVE AERO 200ML INVISIVEL</v>
      </c>
      <c r="D339" s="3">
        <f>Result!AK:AK</f>
        <v>1401</v>
      </c>
      <c r="E339" s="3" t="str">
        <f>Result!AL:AL</f>
        <v>Cuidado Com Corpo</v>
      </c>
      <c r="F339" s="5">
        <f>Result!AQ:AQ</f>
        <v>7891150070370</v>
      </c>
      <c r="G339" s="9" t="str">
        <f t="shared" si="10"/>
        <v>*7891150070370*</v>
      </c>
    </row>
    <row r="340" spans="1:7" ht="72.75" customHeight="1" x14ac:dyDescent="0.85">
      <c r="A340" s="3">
        <f t="shared" si="11"/>
        <v>339</v>
      </c>
      <c r="B340" s="3">
        <f>Result!L:L</f>
        <v>1363084</v>
      </c>
      <c r="C340" s="4" t="str">
        <f>Result!M:M</f>
        <v>DESO SUAVE AERO 200ML JASMIN E COCO</v>
      </c>
      <c r="D340" s="3">
        <f>Result!AK:AK</f>
        <v>1401</v>
      </c>
      <c r="E340" s="3" t="str">
        <f>Result!AL:AL</f>
        <v>Cuidado Com Corpo</v>
      </c>
      <c r="F340" s="5">
        <f>Result!AQ:AQ</f>
        <v>7891150070394</v>
      </c>
      <c r="G340" s="9" t="str">
        <f t="shared" si="10"/>
        <v>*7891150070394*</v>
      </c>
    </row>
    <row r="341" spans="1:7" ht="72.75" customHeight="1" x14ac:dyDescent="0.85">
      <c r="A341" s="3">
        <f t="shared" si="11"/>
        <v>340</v>
      </c>
      <c r="B341" s="3">
        <f>Result!L:L</f>
        <v>1363082</v>
      </c>
      <c r="C341" s="4" t="str">
        <f>Result!M:M</f>
        <v>DESO SUAVE AERO 200ML LAVANDA</v>
      </c>
      <c r="D341" s="3">
        <f>Result!AK:AK</f>
        <v>1401</v>
      </c>
      <c r="E341" s="3" t="str">
        <f>Result!AL:AL</f>
        <v>Cuidado Com Corpo</v>
      </c>
      <c r="F341" s="5">
        <f>Result!AQ:AQ</f>
        <v>7891150087361</v>
      </c>
      <c r="G341" s="9" t="str">
        <f t="shared" si="10"/>
        <v>*7891150087361*</v>
      </c>
    </row>
    <row r="342" spans="1:7" ht="72.75" customHeight="1" x14ac:dyDescent="0.85">
      <c r="A342" s="3">
        <f t="shared" si="11"/>
        <v>341</v>
      </c>
      <c r="B342" s="3">
        <f>Result!L:L</f>
        <v>1363085</v>
      </c>
      <c r="C342" s="4" t="str">
        <f>Result!M:M</f>
        <v>DESO SUAVE AERO 200ML MEN SPORT</v>
      </c>
      <c r="D342" s="3">
        <f>Result!AK:AK</f>
        <v>1401</v>
      </c>
      <c r="E342" s="3" t="str">
        <f>Result!AL:AL</f>
        <v>Cuidado Com Corpo</v>
      </c>
      <c r="F342" s="5">
        <f>Result!AQ:AQ</f>
        <v>7891150070356</v>
      </c>
      <c r="G342" s="9" t="str">
        <f t="shared" si="10"/>
        <v>*7891150070356*</v>
      </c>
    </row>
    <row r="343" spans="1:7" ht="72.75" customHeight="1" x14ac:dyDescent="0.85">
      <c r="A343" s="3">
        <f t="shared" si="11"/>
        <v>342</v>
      </c>
      <c r="B343" s="3">
        <f>Result!L:L</f>
        <v>1342815</v>
      </c>
      <c r="C343" s="4" t="str">
        <f>Result!M:M</f>
        <v>DESOD AERO ABOVE 150ML FRESH</v>
      </c>
      <c r="D343" s="3">
        <f>Result!AK:AK</f>
        <v>1401</v>
      </c>
      <c r="E343" s="3" t="str">
        <f>Result!AL:AL</f>
        <v>Cuidado Com Corpo</v>
      </c>
      <c r="F343" s="5">
        <f>Result!AQ:AQ</f>
        <v>7899674017093</v>
      </c>
      <c r="G343" s="9" t="str">
        <f t="shared" si="10"/>
        <v>*7899674017093*</v>
      </c>
    </row>
    <row r="344" spans="1:7" ht="72.75" customHeight="1" x14ac:dyDescent="0.85">
      <c r="A344" s="3">
        <f t="shared" si="11"/>
        <v>343</v>
      </c>
      <c r="B344" s="3">
        <f>Result!L:L</f>
        <v>1342817</v>
      </c>
      <c r="C344" s="4" t="str">
        <f>Result!M:M</f>
        <v>DESOD AERO ABOVE 150ML SPORT MEN</v>
      </c>
      <c r="D344" s="3">
        <f>Result!AK:AK</f>
        <v>1401</v>
      </c>
      <c r="E344" s="3" t="str">
        <f>Result!AL:AL</f>
        <v>Cuidado Com Corpo</v>
      </c>
      <c r="F344" s="5">
        <f>Result!AQ:AQ</f>
        <v>7899674017116</v>
      </c>
      <c r="G344" s="9" t="str">
        <f t="shared" si="10"/>
        <v>*7899674017116*</v>
      </c>
    </row>
    <row r="345" spans="1:7" ht="72.75" customHeight="1" x14ac:dyDescent="0.85">
      <c r="A345" s="3">
        <f t="shared" si="11"/>
        <v>344</v>
      </c>
      <c r="B345" s="3">
        <f>Result!L:L</f>
        <v>1417061</v>
      </c>
      <c r="C345" s="4" t="str">
        <f>Result!M:M</f>
        <v>DESOD SAN PATO GEL VIOLETA RF 38G</v>
      </c>
      <c r="D345" s="3">
        <f>Result!AK:AK</f>
        <v>201</v>
      </c>
      <c r="E345" s="3" t="str">
        <f>Result!AL:AL</f>
        <v>Limpeza</v>
      </c>
      <c r="F345" s="5">
        <f>Result!AQ:AQ</f>
        <v>7894650014875</v>
      </c>
      <c r="G345" s="9" t="str">
        <f t="shared" si="10"/>
        <v>*7894650014875*</v>
      </c>
    </row>
    <row r="346" spans="1:7" ht="72.75" customHeight="1" x14ac:dyDescent="0.85">
      <c r="A346" s="3">
        <f t="shared" si="11"/>
        <v>345</v>
      </c>
      <c r="B346" s="3">
        <f>Result!L:L</f>
        <v>1220143</v>
      </c>
      <c r="C346" s="4" t="str">
        <f>Result!M:M</f>
        <v>DET PO OMO LAV PERF CX 2.2KG</v>
      </c>
      <c r="D346" s="3">
        <f>Result!AK:AK</f>
        <v>201</v>
      </c>
      <c r="E346" s="3" t="str">
        <f>Result!AL:AL</f>
        <v>Limpeza</v>
      </c>
      <c r="F346" s="5">
        <f>Result!AQ:AQ</f>
        <v>7891150069121</v>
      </c>
      <c r="G346" s="9" t="str">
        <f t="shared" si="10"/>
        <v>*7891150069121*</v>
      </c>
    </row>
    <row r="347" spans="1:7" ht="72.75" customHeight="1" x14ac:dyDescent="0.85">
      <c r="A347" s="3">
        <f t="shared" si="11"/>
        <v>346</v>
      </c>
      <c r="B347" s="3">
        <f>Result!L:L</f>
        <v>1346464</v>
      </c>
      <c r="C347" s="4" t="str">
        <f>Result!M:M</f>
        <v>DET PO OMO PURO CUIDADO 2.2KG</v>
      </c>
      <c r="D347" s="3">
        <f>Result!AK:AK</f>
        <v>201</v>
      </c>
      <c r="E347" s="3" t="str">
        <f>Result!AL:AL</f>
        <v>Limpeza</v>
      </c>
      <c r="F347" s="5">
        <f>Result!AQ:AQ</f>
        <v>7891150087231</v>
      </c>
      <c r="G347" s="9" t="str">
        <f t="shared" si="10"/>
        <v>*7891150087231*</v>
      </c>
    </row>
    <row r="348" spans="1:7" ht="72.75" customHeight="1" x14ac:dyDescent="0.85">
      <c r="A348" s="3">
        <f t="shared" si="11"/>
        <v>347</v>
      </c>
      <c r="B348" s="3">
        <f>Result!L:L</f>
        <v>1409244</v>
      </c>
      <c r="C348" s="4" t="str">
        <f>Result!M:M</f>
        <v>DIFUS VARETA GLADE LAVAND 100ML C/2</v>
      </c>
      <c r="D348" s="3">
        <f>Result!AK:AK</f>
        <v>201</v>
      </c>
      <c r="E348" s="3" t="str">
        <f>Result!AL:AL</f>
        <v>Limpeza</v>
      </c>
      <c r="F348" s="5">
        <f>Result!AQ:AQ</f>
        <v>7894650009635</v>
      </c>
      <c r="G348" s="9" t="str">
        <f t="shared" si="10"/>
        <v>*7894650009635*</v>
      </c>
    </row>
    <row r="349" spans="1:7" ht="72.75" customHeight="1" x14ac:dyDescent="0.85">
      <c r="A349" s="3">
        <f t="shared" si="11"/>
        <v>348</v>
      </c>
      <c r="B349" s="3">
        <f>Result!L:L</f>
        <v>1039639</v>
      </c>
      <c r="C349" s="4" t="str">
        <f>Result!M:M</f>
        <v>DIFUS VARETA SECAR ALECRIM 100ML</v>
      </c>
      <c r="D349" s="3">
        <f>Result!AK:AK</f>
        <v>201</v>
      </c>
      <c r="E349" s="3" t="str">
        <f>Result!AL:AL</f>
        <v>Limpeza</v>
      </c>
      <c r="F349" s="5">
        <f>Result!AQ:AQ</f>
        <v>7896013402534</v>
      </c>
      <c r="G349" s="9" t="str">
        <f t="shared" si="10"/>
        <v>*7896013402534*</v>
      </c>
    </row>
    <row r="350" spans="1:7" ht="72.75" customHeight="1" x14ac:dyDescent="0.85">
      <c r="A350" s="3">
        <f t="shared" si="11"/>
        <v>349</v>
      </c>
      <c r="B350" s="3">
        <f>Result!L:L</f>
        <v>1067467</v>
      </c>
      <c r="C350" s="4" t="str">
        <f>Result!M:M</f>
        <v>DIFUS VARETA SECAR BAMBOO 100ML</v>
      </c>
      <c r="D350" s="3">
        <f>Result!AK:AK</f>
        <v>201</v>
      </c>
      <c r="E350" s="3" t="str">
        <f>Result!AL:AL</f>
        <v>Limpeza</v>
      </c>
      <c r="F350" s="5">
        <f>Result!AQ:AQ</f>
        <v>7896013402657</v>
      </c>
      <c r="G350" s="9" t="str">
        <f t="shared" si="10"/>
        <v>*7896013402657*</v>
      </c>
    </row>
    <row r="351" spans="1:7" ht="72.75" customHeight="1" x14ac:dyDescent="0.85">
      <c r="A351" s="3">
        <f t="shared" si="11"/>
        <v>350</v>
      </c>
      <c r="B351" s="3">
        <f>Result!L:L</f>
        <v>1039638</v>
      </c>
      <c r="C351" s="4" t="str">
        <f>Result!M:M</f>
        <v>DIFUS VARETA SECAR LAVANDA 100ML</v>
      </c>
      <c r="D351" s="3">
        <f>Result!AK:AK</f>
        <v>201</v>
      </c>
      <c r="E351" s="3" t="str">
        <f>Result!AL:AL</f>
        <v>Limpeza</v>
      </c>
      <c r="F351" s="5">
        <f>Result!AQ:AQ</f>
        <v>7896013402527</v>
      </c>
      <c r="G351" s="9" t="str">
        <f t="shared" si="10"/>
        <v>*7896013402527*</v>
      </c>
    </row>
    <row r="352" spans="1:7" ht="72.75" customHeight="1" x14ac:dyDescent="0.85">
      <c r="A352" s="3">
        <f t="shared" si="11"/>
        <v>351</v>
      </c>
      <c r="B352" s="3">
        <f>Result!L:L</f>
        <v>1415220</v>
      </c>
      <c r="C352" s="4" t="str">
        <f>Result!M:M</f>
        <v>DOLCE GUSTO CHOCOCINO CLASSIC 10UN</v>
      </c>
      <c r="D352" s="3">
        <f>Result!AK:AK</f>
        <v>9614</v>
      </c>
      <c r="E352" s="3" t="str">
        <f>Result!AL:AL</f>
        <v>Café</v>
      </c>
      <c r="F352" s="5">
        <f>Result!AQ:AQ</f>
        <v>7891000434482</v>
      </c>
      <c r="G352" s="9" t="str">
        <f t="shared" si="10"/>
        <v>*7891000434482*</v>
      </c>
    </row>
    <row r="353" spans="1:7" ht="72.75" customHeight="1" x14ac:dyDescent="0.85">
      <c r="A353" s="3">
        <f t="shared" si="11"/>
        <v>352</v>
      </c>
      <c r="B353" s="3">
        <f>Result!L:L</f>
        <v>1388552</v>
      </c>
      <c r="C353" s="4" t="str">
        <f>Result!M:M</f>
        <v>DORITOS NACHO 120G</v>
      </c>
      <c r="D353" s="3">
        <f>Result!AK:AK</f>
        <v>336</v>
      </c>
      <c r="E353" s="3" t="str">
        <f>Result!AL:AL</f>
        <v>Salgadinhos/Aperitivos</v>
      </c>
      <c r="F353" s="5">
        <f>Result!AQ:AQ</f>
        <v>7892840822446</v>
      </c>
      <c r="G353" s="9" t="str">
        <f t="shared" si="10"/>
        <v>*7892840822446*</v>
      </c>
    </row>
    <row r="354" spans="1:7" ht="72.75" customHeight="1" x14ac:dyDescent="0.85">
      <c r="A354" s="3">
        <f t="shared" si="11"/>
        <v>353</v>
      </c>
      <c r="B354" s="3">
        <f>Result!L:L</f>
        <v>1388553</v>
      </c>
      <c r="C354" s="4" t="str">
        <f>Result!M:M</f>
        <v>DORITOS NACHO 75G</v>
      </c>
      <c r="D354" s="3">
        <f>Result!AK:AK</f>
        <v>336</v>
      </c>
      <c r="E354" s="3" t="str">
        <f>Result!AL:AL</f>
        <v>Salgadinhos/Aperitivos</v>
      </c>
      <c r="F354" s="5">
        <f>Result!AQ:AQ</f>
        <v>7892840822347</v>
      </c>
      <c r="G354" s="9" t="str">
        <f t="shared" si="10"/>
        <v>*7892840822347*</v>
      </c>
    </row>
    <row r="355" spans="1:7" ht="72.75" customHeight="1" x14ac:dyDescent="0.85">
      <c r="A355" s="3">
        <f t="shared" si="11"/>
        <v>354</v>
      </c>
      <c r="B355" s="3">
        <f>Result!L:L</f>
        <v>1388591</v>
      </c>
      <c r="C355" s="4" t="str">
        <f>Result!M:M</f>
        <v>DORITOS SWEET CHILLI 75G</v>
      </c>
      <c r="D355" s="3">
        <f>Result!AK:AK</f>
        <v>336</v>
      </c>
      <c r="E355" s="3" t="str">
        <f>Result!AL:AL</f>
        <v>Salgadinhos/Aperitivos</v>
      </c>
      <c r="F355" s="5">
        <f>Result!AQ:AQ</f>
        <v>7892840822361</v>
      </c>
      <c r="G355" s="9" t="str">
        <f t="shared" si="10"/>
        <v>*7892840822361*</v>
      </c>
    </row>
    <row r="356" spans="1:7" ht="72.75" customHeight="1" x14ac:dyDescent="0.85">
      <c r="A356" s="3">
        <f t="shared" si="11"/>
        <v>355</v>
      </c>
      <c r="B356" s="3">
        <f>Result!L:L</f>
        <v>392815</v>
      </c>
      <c r="C356" s="4" t="str">
        <f>Result!M:M</f>
        <v>ENTRECOTE FILE COSTELA MATURATTA</v>
      </c>
      <c r="D356" s="3">
        <f>Result!AK:AK</f>
        <v>701</v>
      </c>
      <c r="E356" s="3" t="str">
        <f>Result!AL:AL</f>
        <v>Bovinos</v>
      </c>
      <c r="F356" s="5">
        <f>Result!AQ:AQ</f>
        <v>392815</v>
      </c>
      <c r="G356" s="9" t="str">
        <f t="shared" si="10"/>
        <v>*392815*</v>
      </c>
    </row>
    <row r="357" spans="1:7" ht="72.75" customHeight="1" x14ac:dyDescent="0.85">
      <c r="A357" s="3">
        <f t="shared" si="11"/>
        <v>356</v>
      </c>
      <c r="B357" s="3">
        <f>Result!L:L</f>
        <v>1269096</v>
      </c>
      <c r="C357" s="4" t="str">
        <f>Result!M:M</f>
        <v>ENX BUC COLGATE LUM W CARVAO 500ML</v>
      </c>
      <c r="D357" s="3">
        <f>Result!AK:AK</f>
        <v>1404</v>
      </c>
      <c r="E357" s="3" t="str">
        <f>Result!AL:AL</f>
        <v>Higiene Oral</v>
      </c>
      <c r="F357" s="5">
        <f>Result!AQ:AQ</f>
        <v>7509546666983</v>
      </c>
      <c r="G357" s="9" t="str">
        <f t="shared" si="10"/>
        <v>*7509546666983*</v>
      </c>
    </row>
    <row r="358" spans="1:7" ht="72.75" customHeight="1" x14ac:dyDescent="0.85">
      <c r="A358" s="3">
        <f t="shared" si="11"/>
        <v>357</v>
      </c>
      <c r="B358" s="3">
        <f>Result!L:L</f>
        <v>1366427</v>
      </c>
      <c r="C358" s="4" t="str">
        <f>Result!M:M</f>
        <v>ENX BUC COLGATE PLAX ANTIODOR 750ML</v>
      </c>
      <c r="D358" s="3">
        <f>Result!AK:AK</f>
        <v>1404</v>
      </c>
      <c r="E358" s="3" t="str">
        <f>Result!AL:AL</f>
        <v>Higiene Oral</v>
      </c>
      <c r="F358" s="5">
        <f>Result!AQ:AQ</f>
        <v>7509546685939</v>
      </c>
      <c r="G358" s="9" t="str">
        <f t="shared" si="10"/>
        <v>*7509546685939*</v>
      </c>
    </row>
    <row r="359" spans="1:7" ht="72.75" customHeight="1" x14ac:dyDescent="0.85">
      <c r="A359" s="3">
        <f t="shared" si="11"/>
        <v>358</v>
      </c>
      <c r="B359" s="3">
        <f>Result!L:L</f>
        <v>1362547</v>
      </c>
      <c r="C359" s="4" t="str">
        <f>Result!M:M</f>
        <v>ENX BUC COLGATE PLAX L750P500ML</v>
      </c>
      <c r="D359" s="3">
        <f>Result!AK:AK</f>
        <v>1404</v>
      </c>
      <c r="E359" s="3" t="str">
        <f>Result!AL:AL</f>
        <v>Higiene Oral</v>
      </c>
      <c r="F359" s="5">
        <f>Result!AQ:AQ</f>
        <v>7509546679617</v>
      </c>
      <c r="G359" s="9" t="str">
        <f t="shared" si="10"/>
        <v>*7509546679617*</v>
      </c>
    </row>
    <row r="360" spans="1:7" ht="72.75" customHeight="1" x14ac:dyDescent="0.85">
      <c r="A360" s="3">
        <f t="shared" si="11"/>
        <v>359</v>
      </c>
      <c r="B360" s="3">
        <f>Result!L:L</f>
        <v>1366425</v>
      </c>
      <c r="C360" s="4" t="str">
        <f>Result!M:M</f>
        <v>ENX BUC COLGATE TOT 12 CARV O 500ML</v>
      </c>
      <c r="D360" s="3">
        <f>Result!AK:AK</f>
        <v>1404</v>
      </c>
      <c r="E360" s="3" t="str">
        <f>Result!AL:AL</f>
        <v>Higiene Oral</v>
      </c>
      <c r="F360" s="5">
        <f>Result!AQ:AQ</f>
        <v>7509546686615</v>
      </c>
      <c r="G360" s="9" t="str">
        <f t="shared" si="10"/>
        <v>*7509546686615*</v>
      </c>
    </row>
    <row r="361" spans="1:7" ht="72.75" customHeight="1" x14ac:dyDescent="0.85">
      <c r="A361" s="3">
        <f t="shared" si="11"/>
        <v>360</v>
      </c>
      <c r="B361" s="3">
        <f>Result!L:L</f>
        <v>1070182</v>
      </c>
      <c r="C361" s="4" t="str">
        <f>Result!M:M</f>
        <v>ENX COL PLAX ICE INFINTY LV500 PAGU</v>
      </c>
      <c r="D361" s="3">
        <f>Result!AK:AK</f>
        <v>1404</v>
      </c>
      <c r="E361" s="3" t="str">
        <f>Result!AL:AL</f>
        <v>Higiene Oral</v>
      </c>
      <c r="F361" s="5">
        <f>Result!AQ:AQ</f>
        <v>7891024027622</v>
      </c>
      <c r="G361" s="9" t="str">
        <f t="shared" si="10"/>
        <v>*7891024027622*</v>
      </c>
    </row>
    <row r="362" spans="1:7" ht="72.75" customHeight="1" x14ac:dyDescent="0.85">
      <c r="A362" s="3">
        <f t="shared" si="11"/>
        <v>361</v>
      </c>
      <c r="B362" s="3">
        <f>Result!L:L</f>
        <v>1390195</v>
      </c>
      <c r="C362" s="4" t="str">
        <f>Result!M:M</f>
        <v>ENX COLGATE PLAX ODOR CONTROL 250ML</v>
      </c>
      <c r="D362" s="3">
        <f>Result!AK:AK</f>
        <v>1404</v>
      </c>
      <c r="E362" s="3" t="str">
        <f>Result!AL:AL</f>
        <v>Higiene Oral</v>
      </c>
      <c r="F362" s="5">
        <f>Result!AQ:AQ</f>
        <v>7509546679525</v>
      </c>
      <c r="G362" s="9" t="str">
        <f t="shared" si="10"/>
        <v>*7509546679525*</v>
      </c>
    </row>
    <row r="363" spans="1:7" ht="72.75" customHeight="1" x14ac:dyDescent="0.85">
      <c r="A363" s="3">
        <f t="shared" si="11"/>
        <v>362</v>
      </c>
      <c r="B363" s="3">
        <f>Result!L:L</f>
        <v>1390153</v>
      </c>
      <c r="C363" s="4" t="str">
        <f>Result!M:M</f>
        <v>ENX COLGATE PLAX ODOR CONTROL 500ML</v>
      </c>
      <c r="D363" s="3">
        <f>Result!AK:AK</f>
        <v>1404</v>
      </c>
      <c r="E363" s="3" t="str">
        <f>Result!AL:AL</f>
        <v>Higiene Oral</v>
      </c>
      <c r="F363" s="5">
        <f>Result!AQ:AQ</f>
        <v>7509546679532</v>
      </c>
      <c r="G363" s="9" t="str">
        <f t="shared" si="10"/>
        <v>*7509546679532*</v>
      </c>
    </row>
    <row r="364" spans="1:7" ht="72.75" customHeight="1" x14ac:dyDescent="0.85">
      <c r="A364" s="3">
        <f t="shared" si="11"/>
        <v>363</v>
      </c>
      <c r="B364" s="3">
        <f>Result!L:L</f>
        <v>1261495</v>
      </c>
      <c r="C364" s="4" t="str">
        <f>Result!M:M</f>
        <v>ENX COLGATE TT12 GENG REFORCA 500ML</v>
      </c>
      <c r="D364" s="3">
        <f>Result!AK:AK</f>
        <v>1404</v>
      </c>
      <c r="E364" s="3" t="str">
        <f>Result!AL:AL</f>
        <v>Higiene Oral</v>
      </c>
      <c r="F364" s="5">
        <f>Result!AQ:AQ</f>
        <v>7509546666990</v>
      </c>
      <c r="G364" s="9" t="str">
        <f t="shared" si="10"/>
        <v>*7509546666990*</v>
      </c>
    </row>
    <row r="365" spans="1:7" ht="72.75" customHeight="1" x14ac:dyDescent="0.85">
      <c r="A365" s="3">
        <f t="shared" si="11"/>
        <v>364</v>
      </c>
      <c r="B365" s="3">
        <f>Result!L:L</f>
        <v>116855</v>
      </c>
      <c r="C365" s="4" t="str">
        <f>Result!M:M</f>
        <v>ENX PLAX MEN 250ML</v>
      </c>
      <c r="D365" s="3">
        <f>Result!AK:AK</f>
        <v>1404</v>
      </c>
      <c r="E365" s="3" t="str">
        <f>Result!AL:AL</f>
        <v>Higiene Oral</v>
      </c>
      <c r="F365" s="5">
        <f>Result!AQ:AQ</f>
        <v>7891024136409</v>
      </c>
      <c r="G365" s="9" t="str">
        <f t="shared" si="10"/>
        <v>*7891024136409*</v>
      </c>
    </row>
    <row r="366" spans="1:7" ht="72.75" customHeight="1" x14ac:dyDescent="0.85">
      <c r="A366" s="3">
        <f t="shared" si="11"/>
        <v>365</v>
      </c>
      <c r="B366" s="3">
        <f>Result!L:L</f>
        <v>1134600</v>
      </c>
      <c r="C366" s="4" t="str">
        <f>Result!M:M</f>
        <v>ESC DEN COLG KIDS TANDY PACK2</v>
      </c>
      <c r="D366" s="3">
        <f>Result!AK:AK</f>
        <v>1404</v>
      </c>
      <c r="E366" s="3" t="str">
        <f>Result!AL:AL</f>
        <v>Higiene Oral</v>
      </c>
      <c r="F366" s="5">
        <f>Result!AQ:AQ</f>
        <v>7891024008799</v>
      </c>
      <c r="G366" s="9" t="str">
        <f t="shared" si="10"/>
        <v>*7891024008799*</v>
      </c>
    </row>
    <row r="367" spans="1:7" ht="72.75" customHeight="1" x14ac:dyDescent="0.85">
      <c r="A367" s="3">
        <f t="shared" si="11"/>
        <v>366</v>
      </c>
      <c r="B367" s="3">
        <f>Result!L:L</f>
        <v>1182782</v>
      </c>
      <c r="C367" s="4" t="str">
        <f>Result!M:M</f>
        <v>ESC DENT ORALB COLORS C/5</v>
      </c>
      <c r="D367" s="3">
        <f>Result!AK:AK</f>
        <v>1404</v>
      </c>
      <c r="E367" s="3" t="str">
        <f>Result!AL:AL</f>
        <v>Higiene Oral</v>
      </c>
      <c r="F367" s="5">
        <f>Result!AQ:AQ</f>
        <v>7500435138710</v>
      </c>
      <c r="G367" s="9" t="str">
        <f t="shared" si="10"/>
        <v>*7500435138710*</v>
      </c>
    </row>
    <row r="368" spans="1:7" ht="72.75" customHeight="1" x14ac:dyDescent="0.85">
      <c r="A368" s="3">
        <f t="shared" si="11"/>
        <v>367</v>
      </c>
      <c r="B368" s="3">
        <f>Result!L:L</f>
        <v>1362545</v>
      </c>
      <c r="C368" s="4" t="str">
        <f>Result!M:M</f>
        <v>ESC DENT SORRISO CARV O 2PACK</v>
      </c>
      <c r="D368" s="3">
        <f>Result!AK:AK</f>
        <v>1404</v>
      </c>
      <c r="E368" s="3" t="str">
        <f>Result!AL:AL</f>
        <v>Higiene Oral</v>
      </c>
      <c r="F368" s="5">
        <f>Result!AQ:AQ</f>
        <v>7509546679273</v>
      </c>
      <c r="G368" s="9" t="str">
        <f t="shared" si="10"/>
        <v>*7509546679273*</v>
      </c>
    </row>
    <row r="369" spans="1:7" ht="72.75" customHeight="1" x14ac:dyDescent="0.85">
      <c r="A369" s="3">
        <f t="shared" si="11"/>
        <v>368</v>
      </c>
      <c r="B369" s="3">
        <f>Result!L:L</f>
        <v>1379695</v>
      </c>
      <c r="C369" s="4" t="str">
        <f>Result!M:M</f>
        <v>ESC DENT SORRISO TRIPLA ACAO 2UNI</v>
      </c>
      <c r="D369" s="3">
        <f>Result!AK:AK</f>
        <v>1404</v>
      </c>
      <c r="E369" s="3" t="str">
        <f>Result!AL:AL</f>
        <v>Higiene Oral</v>
      </c>
      <c r="F369" s="5">
        <f>Result!AQ:AQ</f>
        <v>7509546686196</v>
      </c>
      <c r="G369" s="9" t="str">
        <f t="shared" si="10"/>
        <v>*7509546686196*</v>
      </c>
    </row>
    <row r="370" spans="1:7" ht="72.75" customHeight="1" x14ac:dyDescent="0.85">
      <c r="A370" s="3">
        <f t="shared" si="11"/>
        <v>369</v>
      </c>
      <c r="B370" s="3">
        <f>Result!L:L</f>
        <v>3936429</v>
      </c>
      <c r="C370" s="4" t="str">
        <f>Result!M:M</f>
        <v>ESC DENTAL COLGATE 360 L2P1</v>
      </c>
      <c r="D370" s="3">
        <f>Result!AK:AK</f>
        <v>1404</v>
      </c>
      <c r="E370" s="3" t="str">
        <f>Result!AL:AL</f>
        <v>Higiene Oral</v>
      </c>
      <c r="F370" s="5">
        <f>Result!AQ:AQ</f>
        <v>7891024116319</v>
      </c>
      <c r="G370" s="9" t="str">
        <f t="shared" si="10"/>
        <v>*7891024116319*</v>
      </c>
    </row>
    <row r="371" spans="1:7" ht="72.75" customHeight="1" x14ac:dyDescent="0.85">
      <c r="A371" s="3">
        <f t="shared" si="11"/>
        <v>370</v>
      </c>
      <c r="B371" s="3">
        <f>Result!L:L</f>
        <v>3936443</v>
      </c>
      <c r="C371" s="4" t="str">
        <f>Result!M:M</f>
        <v>ESC DENTAL COLGATE TWISTER LV2 PG1</v>
      </c>
      <c r="D371" s="3">
        <f>Result!AK:AK</f>
        <v>1404</v>
      </c>
      <c r="E371" s="3" t="str">
        <f>Result!AL:AL</f>
        <v>Higiene Oral</v>
      </c>
      <c r="F371" s="5">
        <f>Result!AQ:AQ</f>
        <v>7891024186244</v>
      </c>
      <c r="G371" s="9" t="str">
        <f t="shared" si="10"/>
        <v>*7891024186244*</v>
      </c>
    </row>
    <row r="372" spans="1:7" ht="72.75" customHeight="1" x14ac:dyDescent="0.85">
      <c r="A372" s="3">
        <f t="shared" si="11"/>
        <v>371</v>
      </c>
      <c r="B372" s="3">
        <f>Result!L:L</f>
        <v>1367450</v>
      </c>
      <c r="C372" s="4" t="str">
        <f>Result!M:M</f>
        <v>ESCOVA DENTAL MACIA INFUSAO DE CARV</v>
      </c>
      <c r="D372" s="3">
        <f>Result!AK:AK</f>
        <v>1404</v>
      </c>
      <c r="E372" s="3" t="str">
        <f>Result!AL:AL</f>
        <v>Higiene Oral</v>
      </c>
      <c r="F372" s="5">
        <f>Result!AQ:AQ</f>
        <v>7509546673042</v>
      </c>
      <c r="G372" s="9" t="str">
        <f t="shared" si="10"/>
        <v>*7509546673042*</v>
      </c>
    </row>
    <row r="373" spans="1:7" ht="72.75" customHeight="1" x14ac:dyDescent="0.85">
      <c r="A373" s="3">
        <f t="shared" si="11"/>
        <v>372</v>
      </c>
      <c r="B373" s="3">
        <f>Result!L:L</f>
        <v>1404367</v>
      </c>
      <c r="C373" s="4" t="str">
        <f>Result!M:M</f>
        <v>ESCOVA DENTAL ULTRAMACIA COLGATE SE</v>
      </c>
      <c r="D373" s="3">
        <f>Result!AK:AK</f>
        <v>1404</v>
      </c>
      <c r="E373" s="3" t="str">
        <f>Result!AL:AL</f>
        <v>Higiene Oral</v>
      </c>
      <c r="F373" s="5">
        <f>Result!AQ:AQ</f>
        <v>7509546686912</v>
      </c>
      <c r="G373" s="9" t="str">
        <f t="shared" si="10"/>
        <v>*7509546686912*</v>
      </c>
    </row>
    <row r="374" spans="1:7" ht="72.75" customHeight="1" x14ac:dyDescent="0.85">
      <c r="A374" s="3">
        <f t="shared" si="11"/>
        <v>373</v>
      </c>
      <c r="B374" s="3">
        <f>Result!L:L</f>
        <v>1053025</v>
      </c>
      <c r="C374" s="4" t="str">
        <f>Result!M:M</f>
        <v>ESCV DEN COLG CLASSIC CLEAN LV3PG2</v>
      </c>
      <c r="D374" s="3">
        <f>Result!AK:AK</f>
        <v>1404</v>
      </c>
      <c r="E374" s="3" t="str">
        <f>Result!AL:AL</f>
        <v>Higiene Oral</v>
      </c>
      <c r="F374" s="5">
        <f>Result!AQ:AQ</f>
        <v>7891024026434</v>
      </c>
      <c r="G374" s="9" t="str">
        <f t="shared" si="10"/>
        <v>*7891024026434*</v>
      </c>
    </row>
    <row r="375" spans="1:7" ht="72.75" customHeight="1" x14ac:dyDescent="0.85">
      <c r="A375" s="3">
        <f t="shared" si="11"/>
        <v>374</v>
      </c>
      <c r="B375" s="3">
        <f>Result!L:L</f>
        <v>379601</v>
      </c>
      <c r="C375" s="4" t="str">
        <f>Result!M:M</f>
        <v>ESCV DEN COLG CLASSIC MC</v>
      </c>
      <c r="D375" s="3">
        <f>Result!AK:AK</f>
        <v>1404</v>
      </c>
      <c r="E375" s="3" t="str">
        <f>Result!AL:AL</f>
        <v>Higiene Oral</v>
      </c>
      <c r="F375" s="5">
        <f>Result!AQ:AQ</f>
        <v>7891024184509</v>
      </c>
      <c r="G375" s="9" t="str">
        <f t="shared" si="10"/>
        <v>*7891024184509*</v>
      </c>
    </row>
    <row r="376" spans="1:7" ht="72.75" customHeight="1" x14ac:dyDescent="0.85">
      <c r="A376" s="3">
        <f t="shared" si="11"/>
        <v>375</v>
      </c>
      <c r="B376" s="3">
        <f>Result!L:L</f>
        <v>8580993</v>
      </c>
      <c r="C376" s="4" t="str">
        <f>Result!M:M</f>
        <v>ESCV DEN COLG EX CLEAN L3P2</v>
      </c>
      <c r="D376" s="3">
        <f>Result!AK:AK</f>
        <v>1404</v>
      </c>
      <c r="E376" s="3" t="str">
        <f>Result!AL:AL</f>
        <v>Higiene Oral</v>
      </c>
      <c r="F376" s="5">
        <f>Result!AQ:AQ</f>
        <v>7891024116128</v>
      </c>
      <c r="G376" s="9" t="str">
        <f t="shared" si="10"/>
        <v>*7891024116128*</v>
      </c>
    </row>
    <row r="377" spans="1:7" ht="72.75" customHeight="1" x14ac:dyDescent="0.85">
      <c r="A377" s="3">
        <f t="shared" si="11"/>
        <v>376</v>
      </c>
      <c r="B377" s="3">
        <f>Result!L:L</f>
        <v>1004758</v>
      </c>
      <c r="C377" s="4" t="str">
        <f>Result!M:M</f>
        <v>ESCV DEN SORRISO TRP 123 MACIA</v>
      </c>
      <c r="D377" s="3">
        <f>Result!AK:AK</f>
        <v>1404</v>
      </c>
      <c r="E377" s="3" t="str">
        <f>Result!AL:AL</f>
        <v>Higiene Oral</v>
      </c>
      <c r="F377" s="5">
        <f>Result!AQ:AQ</f>
        <v>7891528112534</v>
      </c>
      <c r="G377" s="9" t="str">
        <f t="shared" si="10"/>
        <v>*7891528112534*</v>
      </c>
    </row>
    <row r="378" spans="1:7" ht="72.75" customHeight="1" x14ac:dyDescent="0.85">
      <c r="A378" s="3">
        <f t="shared" si="11"/>
        <v>377</v>
      </c>
      <c r="B378" s="3">
        <f>Result!L:L</f>
        <v>1033983</v>
      </c>
      <c r="C378" s="4" t="str">
        <f>Result!M:M</f>
        <v>ESCV DENT COLG SLIM L2P1 BLACK</v>
      </c>
      <c r="D378" s="3">
        <f>Result!AK:AK</f>
        <v>1404</v>
      </c>
      <c r="E378" s="3" t="str">
        <f>Result!AL:AL</f>
        <v>Higiene Oral</v>
      </c>
      <c r="F378" s="5">
        <f>Result!AQ:AQ</f>
        <v>7509546061689</v>
      </c>
      <c r="G378" s="9" t="str">
        <f t="shared" si="10"/>
        <v>*7509546061689*</v>
      </c>
    </row>
    <row r="379" spans="1:7" ht="72.75" customHeight="1" x14ac:dyDescent="0.85">
      <c r="A379" s="3">
        <f t="shared" si="11"/>
        <v>378</v>
      </c>
      <c r="B379" s="3">
        <f>Result!L:L</f>
        <v>269001</v>
      </c>
      <c r="C379" s="4" t="str">
        <f>Result!M:M</f>
        <v>ESPUM CHANDON BRUT 750ML</v>
      </c>
      <c r="D379" s="3">
        <f>Result!AK:AK</f>
        <v>104</v>
      </c>
      <c r="E379" s="3" t="str">
        <f>Result!AL:AL</f>
        <v>Vinhos</v>
      </c>
      <c r="F379" s="5">
        <f>Result!AQ:AQ</f>
        <v>7891083611138</v>
      </c>
      <c r="G379" s="9" t="str">
        <f t="shared" si="10"/>
        <v>*7891083611138*</v>
      </c>
    </row>
    <row r="380" spans="1:7" ht="72.75" customHeight="1" x14ac:dyDescent="0.85">
      <c r="A380" s="3">
        <f t="shared" si="11"/>
        <v>379</v>
      </c>
      <c r="B380" s="3">
        <f>Result!L:L</f>
        <v>1388579</v>
      </c>
      <c r="C380" s="4" t="str">
        <f>Result!M:M</f>
        <v>FANDANGOS PRESUNTO 160G</v>
      </c>
      <c r="D380" s="3">
        <f>Result!AK:AK</f>
        <v>336</v>
      </c>
      <c r="E380" s="3" t="str">
        <f>Result!AL:AL</f>
        <v>Salgadinhos/Aperitivos</v>
      </c>
      <c r="F380" s="5">
        <f>Result!AQ:AQ</f>
        <v>7892840822903</v>
      </c>
      <c r="G380" s="9" t="str">
        <f t="shared" si="10"/>
        <v>*7892840822903*</v>
      </c>
    </row>
    <row r="381" spans="1:7" ht="72.75" customHeight="1" x14ac:dyDescent="0.85">
      <c r="A381" s="3">
        <f t="shared" si="11"/>
        <v>380</v>
      </c>
      <c r="B381" s="3">
        <f>Result!L:L</f>
        <v>1388634</v>
      </c>
      <c r="C381" s="4" t="str">
        <f>Result!M:M</f>
        <v>FANDANGOS QUEIJO 160G</v>
      </c>
      <c r="D381" s="3">
        <f>Result!AK:AK</f>
        <v>336</v>
      </c>
      <c r="E381" s="3" t="str">
        <f>Result!AL:AL</f>
        <v>Salgadinhos/Aperitivos</v>
      </c>
      <c r="F381" s="5">
        <f>Result!AQ:AQ</f>
        <v>7892840822910</v>
      </c>
      <c r="G381" s="9" t="str">
        <f t="shared" si="10"/>
        <v>*7892840822910*</v>
      </c>
    </row>
    <row r="382" spans="1:7" ht="72.75" customHeight="1" x14ac:dyDescent="0.85">
      <c r="A382" s="3">
        <f t="shared" si="11"/>
        <v>381</v>
      </c>
      <c r="B382" s="3">
        <f>Result!L:L</f>
        <v>1397583</v>
      </c>
      <c r="C382" s="4" t="str">
        <f>Result!M:M</f>
        <v>FAROFA DE MAND PED DE BAN YOKI 200G</v>
      </c>
      <c r="D382" s="3">
        <f>Result!AK:AK</f>
        <v>9611</v>
      </c>
      <c r="E382" s="3" t="str">
        <f>Result!AL:AL</f>
        <v>Grãos E Farináceos</v>
      </c>
      <c r="F382" s="5">
        <f>Result!AQ:AQ</f>
        <v>7891095911660</v>
      </c>
      <c r="G382" s="9" t="str">
        <f t="shared" si="10"/>
        <v>*7891095911660*</v>
      </c>
    </row>
    <row r="383" spans="1:7" ht="72.75" customHeight="1" x14ac:dyDescent="0.85">
      <c r="A383" s="3">
        <f t="shared" si="11"/>
        <v>382</v>
      </c>
      <c r="B383" s="3">
        <f>Result!L:L</f>
        <v>1390270</v>
      </c>
      <c r="C383" s="4" t="str">
        <f>Result!M:M</f>
        <v>FDA BABYSEC SHORTINHO MEGA G 24</v>
      </c>
      <c r="D383" s="3">
        <f>Result!AK:AK</f>
        <v>202</v>
      </c>
      <c r="E383" s="3" t="str">
        <f>Result!AL:AL</f>
        <v>Descart Higiênicos</v>
      </c>
      <c r="F383" s="5">
        <f>Result!AQ:AQ</f>
        <v>7896061997105</v>
      </c>
      <c r="G383" s="9" t="str">
        <f t="shared" si="10"/>
        <v>*7896061997105*</v>
      </c>
    </row>
    <row r="384" spans="1:7" ht="72.75" customHeight="1" x14ac:dyDescent="0.85">
      <c r="A384" s="3">
        <f t="shared" si="11"/>
        <v>383</v>
      </c>
      <c r="B384" s="3">
        <f>Result!L:L</f>
        <v>1389892</v>
      </c>
      <c r="C384" s="4" t="str">
        <f>Result!M:M</f>
        <v>FDA BABYSEC SHORTINHO MEGA M 30</v>
      </c>
      <c r="D384" s="3">
        <f>Result!AK:AK</f>
        <v>202</v>
      </c>
      <c r="E384" s="3" t="str">
        <f>Result!AL:AL</f>
        <v>Descart Higiênicos</v>
      </c>
      <c r="F384" s="5">
        <f>Result!AQ:AQ</f>
        <v>7896061997099</v>
      </c>
      <c r="G384" s="9" t="str">
        <f t="shared" si="10"/>
        <v>*7896061997099*</v>
      </c>
    </row>
    <row r="385" spans="1:7" ht="72.75" customHeight="1" x14ac:dyDescent="0.85">
      <c r="A385" s="3">
        <f t="shared" si="11"/>
        <v>384</v>
      </c>
      <c r="B385" s="3">
        <f>Result!L:L</f>
        <v>1390239</v>
      </c>
      <c r="C385" s="4" t="str">
        <f>Result!M:M</f>
        <v>FDA BABYSEC SHORTINHO MEGA XG 22</v>
      </c>
      <c r="D385" s="3">
        <f>Result!AK:AK</f>
        <v>202</v>
      </c>
      <c r="E385" s="3" t="str">
        <f>Result!AL:AL</f>
        <v>Descart Higiênicos</v>
      </c>
      <c r="F385" s="5">
        <f>Result!AQ:AQ</f>
        <v>7896061990908</v>
      </c>
      <c r="G385" s="9" t="str">
        <f t="shared" si="10"/>
        <v>*7896061990908*</v>
      </c>
    </row>
    <row r="386" spans="1:7" ht="72.75" customHeight="1" x14ac:dyDescent="0.85">
      <c r="A386" s="3">
        <f t="shared" si="11"/>
        <v>385</v>
      </c>
      <c r="B386" s="3">
        <f>Result!L:L</f>
        <v>1389942</v>
      </c>
      <c r="C386" s="4" t="str">
        <f>Result!M:M</f>
        <v>FDA BABYSEC SHORTINHO MEGA XXG 20</v>
      </c>
      <c r="D386" s="3">
        <f>Result!AK:AK</f>
        <v>202</v>
      </c>
      <c r="E386" s="3" t="str">
        <f>Result!AL:AL</f>
        <v>Descart Higiênicos</v>
      </c>
      <c r="F386" s="5">
        <f>Result!AQ:AQ</f>
        <v>7896061990885</v>
      </c>
      <c r="G386" s="9" t="str">
        <f t="shared" si="10"/>
        <v>*7896061990885*</v>
      </c>
    </row>
    <row r="387" spans="1:7" ht="72.75" customHeight="1" x14ac:dyDescent="0.85">
      <c r="A387" s="3">
        <f t="shared" si="11"/>
        <v>386</v>
      </c>
      <c r="B387" s="3">
        <f>Result!L:L</f>
        <v>1020951</v>
      </c>
      <c r="C387" s="4" t="str">
        <f>Result!M:M</f>
        <v>FDA BABYSEC ULTRA JUMB G16</v>
      </c>
      <c r="D387" s="3">
        <f>Result!AK:AK</f>
        <v>202</v>
      </c>
      <c r="E387" s="3" t="str">
        <f>Result!AL:AL</f>
        <v>Descart Higiênicos</v>
      </c>
      <c r="F387" s="5">
        <f>Result!AQ:AQ</f>
        <v>7896061990090</v>
      </c>
      <c r="G387" s="9" t="str">
        <f t="shared" ref="G387:G450" si="12">"*"&amp;F387&amp;"*"</f>
        <v>*7896061990090*</v>
      </c>
    </row>
    <row r="388" spans="1:7" ht="72.75" customHeight="1" x14ac:dyDescent="0.85">
      <c r="A388" s="3">
        <f t="shared" ref="A388:A451" si="13">IF(B388&lt;&gt;0,A387+1,"")</f>
        <v>387</v>
      </c>
      <c r="B388" s="3">
        <f>Result!L:L</f>
        <v>1020950</v>
      </c>
      <c r="C388" s="4" t="str">
        <f>Result!M:M</f>
        <v>FDA BABYSEC ULTRA JUMB M18</v>
      </c>
      <c r="D388" s="3">
        <f>Result!AK:AK</f>
        <v>202</v>
      </c>
      <c r="E388" s="3" t="str">
        <f>Result!AL:AL</f>
        <v>Descart Higiênicos</v>
      </c>
      <c r="F388" s="5">
        <f>Result!AQ:AQ</f>
        <v>7896061990076</v>
      </c>
      <c r="G388" s="9" t="str">
        <f t="shared" si="12"/>
        <v>*7896061990076*</v>
      </c>
    </row>
    <row r="389" spans="1:7" ht="72.75" customHeight="1" x14ac:dyDescent="0.85">
      <c r="A389" s="3">
        <f t="shared" si="13"/>
        <v>388</v>
      </c>
      <c r="B389" s="3">
        <f>Result!L:L</f>
        <v>1020949</v>
      </c>
      <c r="C389" s="4" t="str">
        <f>Result!M:M</f>
        <v>FDA BABYSEC ULTRA JUMB P20</v>
      </c>
      <c r="D389" s="3">
        <f>Result!AK:AK</f>
        <v>202</v>
      </c>
      <c r="E389" s="3" t="str">
        <f>Result!AL:AL</f>
        <v>Descart Higiênicos</v>
      </c>
      <c r="F389" s="5">
        <f>Result!AQ:AQ</f>
        <v>7896061990069</v>
      </c>
      <c r="G389" s="9" t="str">
        <f t="shared" si="12"/>
        <v>*7896061990069*</v>
      </c>
    </row>
    <row r="390" spans="1:7" ht="72.75" customHeight="1" x14ac:dyDescent="0.85">
      <c r="A390" s="3">
        <f t="shared" si="13"/>
        <v>389</v>
      </c>
      <c r="B390" s="3">
        <f>Result!L:L</f>
        <v>1020952</v>
      </c>
      <c r="C390" s="4" t="str">
        <f>Result!M:M</f>
        <v>FDA BABYSEC ULTRA JUMB XG12</v>
      </c>
      <c r="D390" s="3">
        <f>Result!AK:AK</f>
        <v>202</v>
      </c>
      <c r="E390" s="3" t="str">
        <f>Result!AL:AL</f>
        <v>Descart Higiênicos</v>
      </c>
      <c r="F390" s="5">
        <f>Result!AQ:AQ</f>
        <v>7896061990120</v>
      </c>
      <c r="G390" s="9" t="str">
        <f t="shared" si="12"/>
        <v>*7896061990120*</v>
      </c>
    </row>
    <row r="391" spans="1:7" ht="72.75" customHeight="1" x14ac:dyDescent="0.85">
      <c r="A391" s="3">
        <f t="shared" si="13"/>
        <v>390</v>
      </c>
      <c r="B391" s="3">
        <f>Result!L:L</f>
        <v>1382702</v>
      </c>
      <c r="C391" s="4" t="str">
        <f>Result!M:M</f>
        <v>FDA DESC PANTS PERSONAL BABY M</v>
      </c>
      <c r="D391" s="3">
        <f>Result!AK:AK</f>
        <v>202</v>
      </c>
      <c r="E391" s="3" t="str">
        <f>Result!AL:AL</f>
        <v>Descart Higiênicos</v>
      </c>
      <c r="F391" s="5">
        <f>Result!AQ:AQ</f>
        <v>7896110011936</v>
      </c>
      <c r="G391" s="9" t="str">
        <f t="shared" si="12"/>
        <v>*7896110011936*</v>
      </c>
    </row>
    <row r="392" spans="1:7" ht="72.75" customHeight="1" x14ac:dyDescent="0.85">
      <c r="A392" s="3">
        <f t="shared" si="13"/>
        <v>391</v>
      </c>
      <c r="B392" s="3">
        <f>Result!L:L</f>
        <v>1311299</v>
      </c>
      <c r="C392" s="4" t="str">
        <f>Result!M:M</f>
        <v>FDA HUG NATURAL CARE MEGA M C/32</v>
      </c>
      <c r="D392" s="3">
        <f>Result!AK:AK</f>
        <v>202</v>
      </c>
      <c r="E392" s="3" t="str">
        <f>Result!AL:AL</f>
        <v>Descart Higiênicos</v>
      </c>
      <c r="F392" s="5">
        <f>Result!AQ:AQ</f>
        <v>7896007552030</v>
      </c>
      <c r="G392" s="9" t="str">
        <f t="shared" si="12"/>
        <v>*7896007552030*</v>
      </c>
    </row>
    <row r="393" spans="1:7" ht="72.75" customHeight="1" x14ac:dyDescent="0.85">
      <c r="A393" s="3">
        <f t="shared" si="13"/>
        <v>392</v>
      </c>
      <c r="B393" s="3">
        <f>Result!L:L</f>
        <v>1311298</v>
      </c>
      <c r="C393" s="4" t="str">
        <f>Result!M:M</f>
        <v>FDA HUG NATURAL CARE MEGA P C/36</v>
      </c>
      <c r="D393" s="3">
        <f>Result!AK:AK</f>
        <v>202</v>
      </c>
      <c r="E393" s="3" t="str">
        <f>Result!AL:AL</f>
        <v>Descart Higiênicos</v>
      </c>
      <c r="F393" s="5">
        <f>Result!AQ:AQ</f>
        <v>7896007552023</v>
      </c>
      <c r="G393" s="9" t="str">
        <f t="shared" si="12"/>
        <v>*7896007552023*</v>
      </c>
    </row>
    <row r="394" spans="1:7" ht="72.75" customHeight="1" x14ac:dyDescent="0.85">
      <c r="A394" s="3">
        <f t="shared" si="13"/>
        <v>393</v>
      </c>
      <c r="B394" s="3">
        <f>Result!L:L</f>
        <v>1311296</v>
      </c>
      <c r="C394" s="4" t="str">
        <f>Result!M:M</f>
        <v>FDA HUG NATURAL CARE MEGA RN C/34</v>
      </c>
      <c r="D394" s="3">
        <f>Result!AK:AK</f>
        <v>202</v>
      </c>
      <c r="E394" s="3" t="str">
        <f>Result!AL:AL</f>
        <v>Descart Higiênicos</v>
      </c>
      <c r="F394" s="5">
        <f>Result!AQ:AQ</f>
        <v>7896007552016</v>
      </c>
      <c r="G394" s="9" t="str">
        <f t="shared" si="12"/>
        <v>*7896007552016*</v>
      </c>
    </row>
    <row r="395" spans="1:7" ht="72.75" customHeight="1" x14ac:dyDescent="0.85">
      <c r="A395" s="3">
        <f t="shared" si="13"/>
        <v>394</v>
      </c>
      <c r="B395" s="3">
        <f>Result!L:L</f>
        <v>1124042</v>
      </c>
      <c r="C395" s="4" t="str">
        <f>Result!M:M</f>
        <v>FDA HUG SUPREME CR MEGA G C/32</v>
      </c>
      <c r="D395" s="3">
        <f>Result!AK:AK</f>
        <v>202</v>
      </c>
      <c r="E395" s="3" t="str">
        <f>Result!AL:AL</f>
        <v>Descart Higiênicos</v>
      </c>
      <c r="F395" s="5">
        <f>Result!AQ:AQ</f>
        <v>7896007548415</v>
      </c>
      <c r="G395" s="9" t="str">
        <f t="shared" si="12"/>
        <v>*7896007548415*</v>
      </c>
    </row>
    <row r="396" spans="1:7" ht="72.75" customHeight="1" x14ac:dyDescent="0.85">
      <c r="A396" s="3">
        <f t="shared" si="13"/>
        <v>395</v>
      </c>
      <c r="B396" s="3">
        <f>Result!L:L</f>
        <v>1124043</v>
      </c>
      <c r="C396" s="4" t="str">
        <f>Result!M:M</f>
        <v>FDA HUG SUPREME CR MEGA M C/40</v>
      </c>
      <c r="D396" s="3">
        <f>Result!AK:AK</f>
        <v>202</v>
      </c>
      <c r="E396" s="3" t="str">
        <f>Result!AL:AL</f>
        <v>Descart Higiênicos</v>
      </c>
      <c r="F396" s="5">
        <f>Result!AQ:AQ</f>
        <v>7896007548408</v>
      </c>
      <c r="G396" s="9" t="str">
        <f t="shared" si="12"/>
        <v>*7896007548408*</v>
      </c>
    </row>
    <row r="397" spans="1:7" ht="72.75" customHeight="1" x14ac:dyDescent="0.85">
      <c r="A397" s="3">
        <f t="shared" si="13"/>
        <v>396</v>
      </c>
      <c r="B397" s="3">
        <f>Result!L:L</f>
        <v>1124044</v>
      </c>
      <c r="C397" s="4" t="str">
        <f>Result!M:M</f>
        <v>FDA HUG SUPREME CR MEGA P C/48</v>
      </c>
      <c r="D397" s="3">
        <f>Result!AK:AK</f>
        <v>202</v>
      </c>
      <c r="E397" s="3" t="str">
        <f>Result!AL:AL</f>
        <v>Descart Higiênicos</v>
      </c>
      <c r="F397" s="5">
        <f>Result!AQ:AQ</f>
        <v>7896007548514</v>
      </c>
      <c r="G397" s="9" t="str">
        <f t="shared" si="12"/>
        <v>*7896007548514*</v>
      </c>
    </row>
    <row r="398" spans="1:7" ht="72.75" customHeight="1" x14ac:dyDescent="0.85">
      <c r="A398" s="3">
        <f t="shared" si="13"/>
        <v>397</v>
      </c>
      <c r="B398" s="3">
        <f>Result!L:L</f>
        <v>1124045</v>
      </c>
      <c r="C398" s="4" t="str">
        <f>Result!M:M</f>
        <v>FDA HUG SUPREME CR MEGA XG C/26</v>
      </c>
      <c r="D398" s="3">
        <f>Result!AK:AK</f>
        <v>202</v>
      </c>
      <c r="E398" s="3" t="str">
        <f>Result!AL:AL</f>
        <v>Descart Higiênicos</v>
      </c>
      <c r="F398" s="5">
        <f>Result!AQ:AQ</f>
        <v>7896007548422</v>
      </c>
      <c r="G398" s="9" t="str">
        <f t="shared" si="12"/>
        <v>*7896007548422*</v>
      </c>
    </row>
    <row r="399" spans="1:7" ht="72.75" customHeight="1" x14ac:dyDescent="0.85">
      <c r="A399" s="3">
        <f t="shared" si="13"/>
        <v>398</v>
      </c>
      <c r="B399" s="3">
        <f>Result!L:L</f>
        <v>1124046</v>
      </c>
      <c r="C399" s="4" t="str">
        <f>Result!M:M</f>
        <v>FDA HUG SUPREME CR MEGA XXG C/26</v>
      </c>
      <c r="D399" s="3">
        <f>Result!AK:AK</f>
        <v>202</v>
      </c>
      <c r="E399" s="3" t="str">
        <f>Result!AL:AL</f>
        <v>Descart Higiênicos</v>
      </c>
      <c r="F399" s="5">
        <f>Result!AQ:AQ</f>
        <v>7896007548439</v>
      </c>
      <c r="G399" s="9" t="str">
        <f t="shared" si="12"/>
        <v>*7896007548439*</v>
      </c>
    </row>
    <row r="400" spans="1:7" ht="72.75" customHeight="1" x14ac:dyDescent="0.85">
      <c r="A400" s="3">
        <f t="shared" si="13"/>
        <v>399</v>
      </c>
      <c r="B400" s="3">
        <f>Result!L:L</f>
        <v>1367127</v>
      </c>
      <c r="C400" s="4" t="str">
        <f>Result!M:M</f>
        <v>FDA HUG SUPREME HIPER G 66</v>
      </c>
      <c r="D400" s="3">
        <f>Result!AK:AK</f>
        <v>202</v>
      </c>
      <c r="E400" s="3" t="str">
        <f>Result!AL:AL</f>
        <v>Descart Higiênicos</v>
      </c>
      <c r="F400" s="5">
        <f>Result!AQ:AQ</f>
        <v>7896007552795</v>
      </c>
      <c r="G400" s="9" t="str">
        <f t="shared" si="12"/>
        <v>*7896007552795*</v>
      </c>
    </row>
    <row r="401" spans="1:7" ht="72.75" customHeight="1" x14ac:dyDescent="0.85">
      <c r="A401" s="3">
        <f t="shared" si="13"/>
        <v>400</v>
      </c>
      <c r="B401" s="3">
        <f>Result!L:L</f>
        <v>1256107</v>
      </c>
      <c r="C401" s="4" t="str">
        <f>Result!M:M</f>
        <v>FDA HUGGIES PISC LIT SWIM G C/10</v>
      </c>
      <c r="D401" s="3">
        <f>Result!AK:AK</f>
        <v>202</v>
      </c>
      <c r="E401" s="3" t="str">
        <f>Result!AL:AL</f>
        <v>Descart Higiênicos</v>
      </c>
      <c r="F401" s="5">
        <f>Result!AQ:AQ</f>
        <v>7896007551088</v>
      </c>
      <c r="G401" s="9" t="str">
        <f t="shared" si="12"/>
        <v>*7896007551088*</v>
      </c>
    </row>
    <row r="402" spans="1:7" ht="72.75" customHeight="1" x14ac:dyDescent="0.85">
      <c r="A402" s="3">
        <f t="shared" si="13"/>
        <v>401</v>
      </c>
      <c r="B402" s="3">
        <f>Result!L:L</f>
        <v>1161505</v>
      </c>
      <c r="C402" s="4" t="str">
        <f>Result!M:M</f>
        <v>FDA HUGGIES ROUPINHA HIPER G C/60</v>
      </c>
      <c r="D402" s="3">
        <f>Result!AK:AK</f>
        <v>202</v>
      </c>
      <c r="E402" s="3" t="str">
        <f>Result!AL:AL</f>
        <v>Descart Higiênicos</v>
      </c>
      <c r="F402" s="5">
        <f>Result!AQ:AQ</f>
        <v>7896007549719</v>
      </c>
      <c r="G402" s="9" t="str">
        <f t="shared" si="12"/>
        <v>*7896007549719*</v>
      </c>
    </row>
    <row r="403" spans="1:7" ht="72.75" customHeight="1" x14ac:dyDescent="0.85">
      <c r="A403" s="3">
        <f t="shared" si="13"/>
        <v>402</v>
      </c>
      <c r="B403" s="3">
        <f>Result!L:L</f>
        <v>1252969</v>
      </c>
      <c r="C403" s="4" t="str">
        <f>Result!M:M</f>
        <v>FDA HUGGIES ROUPINHA HIPER M C/72</v>
      </c>
      <c r="D403" s="3">
        <f>Result!AK:AK</f>
        <v>202</v>
      </c>
      <c r="E403" s="3" t="str">
        <f>Result!AL:AL</f>
        <v>Descart Higiênicos</v>
      </c>
      <c r="F403" s="5">
        <f>Result!AQ:AQ</f>
        <v>7896007551262</v>
      </c>
      <c r="G403" s="9" t="str">
        <f t="shared" si="12"/>
        <v>*7896007551262*</v>
      </c>
    </row>
    <row r="404" spans="1:7" ht="72.75" customHeight="1" x14ac:dyDescent="0.85">
      <c r="A404" s="3">
        <f t="shared" si="13"/>
        <v>403</v>
      </c>
      <c r="B404" s="3">
        <f>Result!L:L</f>
        <v>1161504</v>
      </c>
      <c r="C404" s="4" t="str">
        <f>Result!M:M</f>
        <v>FDA HUGGIES ROUPINHA SC MEGA G/30</v>
      </c>
      <c r="D404" s="3">
        <f>Result!AK:AK</f>
        <v>202</v>
      </c>
      <c r="E404" s="3" t="str">
        <f>Result!AL:AL</f>
        <v>Descart Higiênicos</v>
      </c>
      <c r="F404" s="5">
        <f>Result!AQ:AQ</f>
        <v>7896007549689</v>
      </c>
      <c r="G404" s="9" t="str">
        <f t="shared" si="12"/>
        <v>*7896007549689*</v>
      </c>
    </row>
    <row r="405" spans="1:7" ht="72.75" customHeight="1" x14ac:dyDescent="0.85">
      <c r="A405" s="3">
        <f t="shared" si="13"/>
        <v>404</v>
      </c>
      <c r="B405" s="3">
        <f>Result!L:L</f>
        <v>1161501</v>
      </c>
      <c r="C405" s="4" t="str">
        <f>Result!M:M</f>
        <v>FDA HUGGIES ROUPINHA SC MEGA M/36</v>
      </c>
      <c r="D405" s="3">
        <f>Result!AK:AK</f>
        <v>202</v>
      </c>
      <c r="E405" s="3" t="str">
        <f>Result!AL:AL</f>
        <v>Descart Higiênicos</v>
      </c>
      <c r="F405" s="5">
        <f>Result!AQ:AQ</f>
        <v>7896007549672</v>
      </c>
      <c r="G405" s="9" t="str">
        <f t="shared" si="12"/>
        <v>*7896007549672*</v>
      </c>
    </row>
    <row r="406" spans="1:7" ht="72.75" customHeight="1" x14ac:dyDescent="0.85">
      <c r="A406" s="3">
        <f t="shared" si="13"/>
        <v>405</v>
      </c>
      <c r="B406" s="3">
        <f>Result!L:L</f>
        <v>1161503</v>
      </c>
      <c r="C406" s="4" t="str">
        <f>Result!M:M</f>
        <v>FDA HUGGIES ROUPINHA SC MEGA XG/24</v>
      </c>
      <c r="D406" s="3">
        <f>Result!AK:AK</f>
        <v>202</v>
      </c>
      <c r="E406" s="3" t="str">
        <f>Result!AL:AL</f>
        <v>Descart Higiênicos</v>
      </c>
      <c r="F406" s="5">
        <f>Result!AQ:AQ</f>
        <v>7896007549696</v>
      </c>
      <c r="G406" s="9" t="str">
        <f t="shared" si="12"/>
        <v>*7896007549696*</v>
      </c>
    </row>
    <row r="407" spans="1:7" ht="72.75" customHeight="1" x14ac:dyDescent="0.85">
      <c r="A407" s="3">
        <f t="shared" si="13"/>
        <v>406</v>
      </c>
      <c r="B407" s="3">
        <f>Result!L:L</f>
        <v>1161508</v>
      </c>
      <c r="C407" s="4" t="str">
        <f>Result!M:M</f>
        <v>FDA HUGGIES ROUPINHA SC MEGA XXGC24</v>
      </c>
      <c r="D407" s="3">
        <f>Result!AK:AK</f>
        <v>202</v>
      </c>
      <c r="E407" s="3" t="str">
        <f>Result!AL:AL</f>
        <v>Descart Higiênicos</v>
      </c>
      <c r="F407" s="5">
        <f>Result!AQ:AQ</f>
        <v>7896007549702</v>
      </c>
      <c r="G407" s="9" t="str">
        <f t="shared" si="12"/>
        <v>*7896007549702*</v>
      </c>
    </row>
    <row r="408" spans="1:7" ht="72.75" customHeight="1" x14ac:dyDescent="0.85">
      <c r="A408" s="3">
        <f t="shared" si="13"/>
        <v>407</v>
      </c>
      <c r="B408" s="3">
        <f>Result!L:L</f>
        <v>1253000</v>
      </c>
      <c r="C408" s="4" t="str">
        <f>Result!M:M</f>
        <v>FDA HUGGIES TRIPLA MEGA G C/36</v>
      </c>
      <c r="D408" s="3">
        <f>Result!AK:AK</f>
        <v>202</v>
      </c>
      <c r="E408" s="3" t="str">
        <f>Result!AL:AL</f>
        <v>Descart Higiênicos</v>
      </c>
      <c r="F408" s="5">
        <f>Result!AQ:AQ</f>
        <v>7896007551323</v>
      </c>
      <c r="G408" s="9" t="str">
        <f t="shared" si="12"/>
        <v>*7896007551323*</v>
      </c>
    </row>
    <row r="409" spans="1:7" ht="72.75" customHeight="1" x14ac:dyDescent="0.85">
      <c r="A409" s="3">
        <f t="shared" si="13"/>
        <v>408</v>
      </c>
      <c r="B409" s="3">
        <f>Result!L:L</f>
        <v>1253004</v>
      </c>
      <c r="C409" s="4" t="str">
        <f>Result!M:M</f>
        <v>FDA HUGGIES TRIPLA MEGA M 42 UN</v>
      </c>
      <c r="D409" s="3">
        <f>Result!AK:AK</f>
        <v>202</v>
      </c>
      <c r="E409" s="3" t="str">
        <f>Result!AL:AL</f>
        <v>Descart Higiênicos</v>
      </c>
      <c r="F409" s="5">
        <f>Result!AQ:AQ</f>
        <v>7896007551316</v>
      </c>
      <c r="G409" s="9" t="str">
        <f t="shared" si="12"/>
        <v>*7896007551316*</v>
      </c>
    </row>
    <row r="410" spans="1:7" ht="72.75" customHeight="1" x14ac:dyDescent="0.85">
      <c r="A410" s="3">
        <f t="shared" si="13"/>
        <v>409</v>
      </c>
      <c r="B410" s="3">
        <f>Result!L:L</f>
        <v>1253002</v>
      </c>
      <c r="C410" s="4" t="str">
        <f>Result!M:M</f>
        <v>FDA HUGGIES TRIPLA MEGA XG C/32</v>
      </c>
      <c r="D410" s="3">
        <f>Result!AK:AK</f>
        <v>202</v>
      </c>
      <c r="E410" s="3" t="str">
        <f>Result!AL:AL</f>
        <v>Descart Higiênicos</v>
      </c>
      <c r="F410" s="5">
        <f>Result!AQ:AQ</f>
        <v>7896007551330</v>
      </c>
      <c r="G410" s="9" t="str">
        <f t="shared" si="12"/>
        <v>*7896007551330*</v>
      </c>
    </row>
    <row r="411" spans="1:7" ht="72.75" customHeight="1" x14ac:dyDescent="0.85">
      <c r="A411" s="3">
        <f t="shared" si="13"/>
        <v>410</v>
      </c>
      <c r="B411" s="3">
        <f>Result!L:L</f>
        <v>1253001</v>
      </c>
      <c r="C411" s="4" t="str">
        <f>Result!M:M</f>
        <v>FDA HUGGIES TRIPLA MEGA XXG 32C/ UN</v>
      </c>
      <c r="D411" s="3">
        <f>Result!AK:AK</f>
        <v>202</v>
      </c>
      <c r="E411" s="3" t="str">
        <f>Result!AL:AL</f>
        <v>Descart Higiênicos</v>
      </c>
      <c r="F411" s="5">
        <f>Result!AQ:AQ</f>
        <v>7896007551347</v>
      </c>
      <c r="G411" s="9" t="str">
        <f t="shared" si="12"/>
        <v>*7896007551347*</v>
      </c>
    </row>
    <row r="412" spans="1:7" ht="72.75" customHeight="1" x14ac:dyDescent="0.85">
      <c r="A412" s="3">
        <f t="shared" si="13"/>
        <v>411</v>
      </c>
      <c r="B412" s="3">
        <f>Result!L:L</f>
        <v>2162799</v>
      </c>
      <c r="C412" s="4" t="str">
        <f>Result!M:M</f>
        <v>FDA LOONEY TUNES JB G 14UND</v>
      </c>
      <c r="D412" s="3">
        <f>Result!AK:AK</f>
        <v>202</v>
      </c>
      <c r="E412" s="3" t="str">
        <f>Result!AL:AL</f>
        <v>Descart Higiênicos</v>
      </c>
      <c r="F412" s="5">
        <f>Result!AQ:AQ</f>
        <v>7896914002512</v>
      </c>
      <c r="G412" s="9" t="str">
        <f t="shared" si="12"/>
        <v>*7896914002512*</v>
      </c>
    </row>
    <row r="413" spans="1:7" ht="72.75" customHeight="1" x14ac:dyDescent="0.85">
      <c r="A413" s="3">
        <f t="shared" si="13"/>
        <v>412</v>
      </c>
      <c r="B413" s="3">
        <f>Result!L:L</f>
        <v>1108495</v>
      </c>
      <c r="C413" s="4" t="str">
        <f>Result!M:M</f>
        <v>FDA LOONEY TUNES JB P 18UND</v>
      </c>
      <c r="D413" s="3">
        <f>Result!AK:AK</f>
        <v>202</v>
      </c>
      <c r="E413" s="3" t="str">
        <f>Result!AL:AL</f>
        <v>Descart Higiênicos</v>
      </c>
      <c r="F413" s="5">
        <f>Result!AQ:AQ</f>
        <v>7896914002499</v>
      </c>
      <c r="G413" s="9" t="str">
        <f t="shared" si="12"/>
        <v>*7896914002499*</v>
      </c>
    </row>
    <row r="414" spans="1:7" ht="72.75" customHeight="1" x14ac:dyDescent="0.85">
      <c r="A414" s="3">
        <f t="shared" si="13"/>
        <v>413</v>
      </c>
      <c r="B414" s="3">
        <f>Result!L:L</f>
        <v>2162966</v>
      </c>
      <c r="C414" s="4" t="str">
        <f>Result!M:M</f>
        <v>FDA LOONEY TUNES JBXG 12UND</v>
      </c>
      <c r="D414" s="3">
        <f>Result!AK:AK</f>
        <v>202</v>
      </c>
      <c r="E414" s="3" t="str">
        <f>Result!AL:AL</f>
        <v>Descart Higiênicos</v>
      </c>
      <c r="F414" s="5">
        <f>Result!AQ:AQ</f>
        <v>7896914002529</v>
      </c>
      <c r="G414" s="9" t="str">
        <f t="shared" si="12"/>
        <v>*7896914002529*</v>
      </c>
    </row>
    <row r="415" spans="1:7" ht="72.75" customHeight="1" x14ac:dyDescent="0.85">
      <c r="A415" s="3">
        <f t="shared" si="13"/>
        <v>414</v>
      </c>
      <c r="B415" s="3">
        <f>Result!L:L</f>
        <v>1105344</v>
      </c>
      <c r="C415" s="4" t="str">
        <f>Result!M:M</f>
        <v>FDA PAMPERS CONFOR SEC MEGA XXG C30</v>
      </c>
      <c r="D415" s="3">
        <f>Result!AK:AK</f>
        <v>202</v>
      </c>
      <c r="E415" s="3" t="str">
        <f>Result!AL:AL</f>
        <v>Descart Higiênicos</v>
      </c>
      <c r="F415" s="5">
        <f>Result!AQ:AQ</f>
        <v>7500435106658</v>
      </c>
      <c r="G415" s="9" t="str">
        <f t="shared" si="12"/>
        <v>*7500435106658*</v>
      </c>
    </row>
    <row r="416" spans="1:7" ht="72.75" customHeight="1" x14ac:dyDescent="0.85">
      <c r="A416" s="3">
        <f t="shared" si="13"/>
        <v>415</v>
      </c>
      <c r="B416" s="3">
        <f>Result!L:L</f>
        <v>1105342</v>
      </c>
      <c r="C416" s="4" t="str">
        <f>Result!M:M</f>
        <v>FDA PAMPERS CONFORT SEC MEGA G C/38</v>
      </c>
      <c r="D416" s="3">
        <f>Result!AK:AK</f>
        <v>202</v>
      </c>
      <c r="E416" s="3" t="str">
        <f>Result!AL:AL</f>
        <v>Descart Higiênicos</v>
      </c>
      <c r="F416" s="5">
        <f>Result!AQ:AQ</f>
        <v>7500435106634</v>
      </c>
      <c r="G416" s="9" t="str">
        <f t="shared" si="12"/>
        <v>*7500435106634*</v>
      </c>
    </row>
    <row r="417" spans="1:7" ht="72.75" customHeight="1" x14ac:dyDescent="0.85">
      <c r="A417" s="3">
        <f t="shared" si="13"/>
        <v>416</v>
      </c>
      <c r="B417" s="3">
        <f>Result!L:L</f>
        <v>1105341</v>
      </c>
      <c r="C417" s="4" t="str">
        <f>Result!M:M</f>
        <v>FDA PAMPERS CONFORT SEC MEGA M C/44</v>
      </c>
      <c r="D417" s="3">
        <f>Result!AK:AK</f>
        <v>202</v>
      </c>
      <c r="E417" s="3" t="str">
        <f>Result!AL:AL</f>
        <v>Descart Higiênicos</v>
      </c>
      <c r="F417" s="5">
        <f>Result!AQ:AQ</f>
        <v>7500435106627</v>
      </c>
      <c r="G417" s="9" t="str">
        <f t="shared" si="12"/>
        <v>*7500435106627*</v>
      </c>
    </row>
    <row r="418" spans="1:7" ht="72.75" customHeight="1" x14ac:dyDescent="0.85">
      <c r="A418" s="3">
        <f t="shared" si="13"/>
        <v>417</v>
      </c>
      <c r="B418" s="3">
        <f>Result!L:L</f>
        <v>1105340</v>
      </c>
      <c r="C418" s="4" t="str">
        <f>Result!M:M</f>
        <v>FDA PAMPERS CONFORT SEC MEGA P C/50</v>
      </c>
      <c r="D418" s="3">
        <f>Result!AK:AK</f>
        <v>202</v>
      </c>
      <c r="E418" s="3" t="str">
        <f>Result!AL:AL</f>
        <v>Descart Higiênicos</v>
      </c>
      <c r="F418" s="5">
        <f>Result!AQ:AQ</f>
        <v>7500435106610</v>
      </c>
      <c r="G418" s="9" t="str">
        <f t="shared" si="12"/>
        <v>*7500435106610*</v>
      </c>
    </row>
    <row r="419" spans="1:7" ht="72.75" customHeight="1" x14ac:dyDescent="0.85">
      <c r="A419" s="3">
        <f t="shared" si="13"/>
        <v>418</v>
      </c>
      <c r="B419" s="3">
        <f>Result!L:L</f>
        <v>1105343</v>
      </c>
      <c r="C419" s="4" t="str">
        <f>Result!M:M</f>
        <v>FDA PAMPERS CONFORT SEC MEGA XG C34</v>
      </c>
      <c r="D419" s="3">
        <f>Result!AK:AK</f>
        <v>202</v>
      </c>
      <c r="E419" s="3" t="str">
        <f>Result!AL:AL</f>
        <v>Descart Higiênicos</v>
      </c>
      <c r="F419" s="5">
        <f>Result!AQ:AQ</f>
        <v>7500435106641</v>
      </c>
      <c r="G419" s="9" t="str">
        <f t="shared" si="12"/>
        <v>*7500435106641*</v>
      </c>
    </row>
    <row r="420" spans="1:7" ht="72.75" customHeight="1" x14ac:dyDescent="0.85">
      <c r="A420" s="3">
        <f t="shared" si="13"/>
        <v>419</v>
      </c>
      <c r="B420" s="3">
        <f>Result!L:L</f>
        <v>1382819</v>
      </c>
      <c r="C420" s="4" t="str">
        <f>Result!M:M</f>
        <v>FDA PAMPERS CONFORTSE SUPER XXXG 44</v>
      </c>
      <c r="D420" s="3">
        <f>Result!AK:AK</f>
        <v>202</v>
      </c>
      <c r="E420" s="3" t="str">
        <f>Result!AL:AL</f>
        <v>Descart Higiênicos</v>
      </c>
      <c r="F420" s="5">
        <f>Result!AQ:AQ</f>
        <v>7500435232944</v>
      </c>
      <c r="G420" s="9" t="str">
        <f t="shared" si="12"/>
        <v>*7500435232944*</v>
      </c>
    </row>
    <row r="421" spans="1:7" ht="72.75" customHeight="1" x14ac:dyDescent="0.85">
      <c r="A421" s="3">
        <f t="shared" si="13"/>
        <v>420</v>
      </c>
      <c r="B421" s="3">
        <f>Result!L:L</f>
        <v>1382818</v>
      </c>
      <c r="C421" s="4" t="str">
        <f>Result!M:M</f>
        <v>FDA PAMPERS CONFORTSEC MEGA XXXG 24</v>
      </c>
      <c r="D421" s="3">
        <f>Result!AK:AK</f>
        <v>202</v>
      </c>
      <c r="E421" s="3" t="str">
        <f>Result!AL:AL</f>
        <v>Descart Higiênicos</v>
      </c>
      <c r="F421" s="5">
        <f>Result!AQ:AQ</f>
        <v>7500435239196</v>
      </c>
      <c r="G421" s="9" t="str">
        <f t="shared" si="12"/>
        <v>*7500435239196*</v>
      </c>
    </row>
    <row r="422" spans="1:7" ht="72.75" customHeight="1" x14ac:dyDescent="0.85">
      <c r="A422" s="3">
        <f t="shared" si="13"/>
        <v>421</v>
      </c>
      <c r="B422" s="3">
        <f>Result!L:L</f>
        <v>1105347</v>
      </c>
      <c r="C422" s="4" t="str">
        <f>Result!M:M</f>
        <v>FDA PAMPERS CONFORTSEC SUPER G C60</v>
      </c>
      <c r="D422" s="3">
        <f>Result!AK:AK</f>
        <v>202</v>
      </c>
      <c r="E422" s="3" t="str">
        <f>Result!AL:AL</f>
        <v>Descart Higiênicos</v>
      </c>
      <c r="F422" s="5">
        <f>Result!AQ:AQ</f>
        <v>7500435106672</v>
      </c>
      <c r="G422" s="9" t="str">
        <f t="shared" si="12"/>
        <v>*7500435106672*</v>
      </c>
    </row>
    <row r="423" spans="1:7" ht="72.75" customHeight="1" x14ac:dyDescent="0.85">
      <c r="A423" s="3">
        <f t="shared" si="13"/>
        <v>422</v>
      </c>
      <c r="B423" s="3">
        <f>Result!L:L</f>
        <v>1105345</v>
      </c>
      <c r="C423" s="4" t="str">
        <f>Result!M:M</f>
        <v>FDA PAMPERS CONFORTSEC SUPER M C70</v>
      </c>
      <c r="D423" s="3">
        <f>Result!AK:AK</f>
        <v>202</v>
      </c>
      <c r="E423" s="3" t="str">
        <f>Result!AL:AL</f>
        <v>Descart Higiênicos</v>
      </c>
      <c r="F423" s="5">
        <f>Result!AQ:AQ</f>
        <v>7500435106665</v>
      </c>
      <c r="G423" s="9" t="str">
        <f t="shared" si="12"/>
        <v>*7500435106665*</v>
      </c>
    </row>
    <row r="424" spans="1:7" ht="72.75" customHeight="1" x14ac:dyDescent="0.85">
      <c r="A424" s="3">
        <f t="shared" si="13"/>
        <v>423</v>
      </c>
      <c r="B424" s="3">
        <f>Result!L:L</f>
        <v>1266604</v>
      </c>
      <c r="C424" s="4" t="str">
        <f>Result!M:M</f>
        <v>FDA PAMPERS CONFORTSEC SUPER P C/72</v>
      </c>
      <c r="D424" s="3">
        <f>Result!AK:AK</f>
        <v>202</v>
      </c>
      <c r="E424" s="3" t="str">
        <f>Result!AL:AL</f>
        <v>Descart Higiênicos</v>
      </c>
      <c r="F424" s="5">
        <f>Result!AQ:AQ</f>
        <v>7500435181297</v>
      </c>
      <c r="G424" s="9" t="str">
        <f t="shared" si="12"/>
        <v>*7500435181297*</v>
      </c>
    </row>
    <row r="425" spans="1:7" ht="72.75" customHeight="1" x14ac:dyDescent="0.85">
      <c r="A425" s="3">
        <f t="shared" si="13"/>
        <v>424</v>
      </c>
      <c r="B425" s="3">
        <f>Result!L:L</f>
        <v>1162601</v>
      </c>
      <c r="C425" s="4" t="str">
        <f>Result!M:M</f>
        <v>FDA PAMPERS CONFORTSEC SUPER XXG/56</v>
      </c>
      <c r="D425" s="3">
        <f>Result!AK:AK</f>
        <v>202</v>
      </c>
      <c r="E425" s="3" t="str">
        <f>Result!AL:AL</f>
        <v>Descart Higiênicos</v>
      </c>
      <c r="F425" s="5">
        <f>Result!AQ:AQ</f>
        <v>7500435132619</v>
      </c>
      <c r="G425" s="9" t="str">
        <f t="shared" si="12"/>
        <v>*7500435132619*</v>
      </c>
    </row>
    <row r="426" spans="1:7" ht="72.75" customHeight="1" x14ac:dyDescent="0.85">
      <c r="A426" s="3">
        <f t="shared" si="13"/>
        <v>425</v>
      </c>
      <c r="B426" s="3">
        <f>Result!L:L</f>
        <v>1208785</v>
      </c>
      <c r="C426" s="4" t="str">
        <f>Result!M:M</f>
        <v>FDA PAMPERS PANTS CS MEGA XG 32</v>
      </c>
      <c r="D426" s="3">
        <f>Result!AK:AK</f>
        <v>202</v>
      </c>
      <c r="E426" s="3" t="str">
        <f>Result!AL:AL</f>
        <v>Descart Higiênicos</v>
      </c>
      <c r="F426" s="5">
        <f>Result!AQ:AQ</f>
        <v>7500435146241</v>
      </c>
      <c r="G426" s="9" t="str">
        <f t="shared" si="12"/>
        <v>*7500435146241*</v>
      </c>
    </row>
    <row r="427" spans="1:7" ht="72.75" customHeight="1" x14ac:dyDescent="0.85">
      <c r="A427" s="3">
        <f t="shared" si="13"/>
        <v>426</v>
      </c>
      <c r="B427" s="3">
        <f>Result!L:L</f>
        <v>1328393</v>
      </c>
      <c r="C427" s="4" t="str">
        <f>Result!M:M</f>
        <v>FDA PAMPERS PANTS CS PACOTAO P 26</v>
      </c>
      <c r="D427" s="3">
        <f>Result!AK:AK</f>
        <v>202</v>
      </c>
      <c r="E427" s="3" t="str">
        <f>Result!AL:AL</f>
        <v>Descart Higiênicos</v>
      </c>
      <c r="F427" s="5">
        <f>Result!AQ:AQ</f>
        <v>7500435146135</v>
      </c>
      <c r="G427" s="9" t="str">
        <f t="shared" si="12"/>
        <v>*7500435146135*</v>
      </c>
    </row>
    <row r="428" spans="1:7" ht="72.75" customHeight="1" x14ac:dyDescent="0.85">
      <c r="A428" s="3">
        <f t="shared" si="13"/>
        <v>427</v>
      </c>
      <c r="B428" s="3">
        <f>Result!L:L</f>
        <v>1328397</v>
      </c>
      <c r="C428" s="4" t="str">
        <f>Result!M:M</f>
        <v>FDA PAMPERS PANTS CS PACOTAO XXG 12</v>
      </c>
      <c r="D428" s="3">
        <f>Result!AK:AK</f>
        <v>202</v>
      </c>
      <c r="E428" s="3" t="str">
        <f>Result!AL:AL</f>
        <v>Descart Higiênicos</v>
      </c>
      <c r="F428" s="5">
        <f>Result!AQ:AQ</f>
        <v>7500435146173</v>
      </c>
      <c r="G428" s="9" t="str">
        <f t="shared" si="12"/>
        <v>*7500435146173*</v>
      </c>
    </row>
    <row r="429" spans="1:7" ht="72.75" customHeight="1" x14ac:dyDescent="0.85">
      <c r="A429" s="3">
        <f t="shared" si="13"/>
        <v>428</v>
      </c>
      <c r="B429" s="3">
        <f>Result!L:L</f>
        <v>1208770</v>
      </c>
      <c r="C429" s="4" t="str">
        <f>Result!M:M</f>
        <v>FDA PAMPERS PANTS CS TOP G 72</v>
      </c>
      <c r="D429" s="3">
        <f>Result!AK:AK</f>
        <v>202</v>
      </c>
      <c r="E429" s="3" t="str">
        <f>Result!AL:AL</f>
        <v>Descart Higiênicos</v>
      </c>
      <c r="F429" s="5">
        <f>Result!AQ:AQ</f>
        <v>7500435146487</v>
      </c>
      <c r="G429" s="9" t="str">
        <f t="shared" si="12"/>
        <v>*7500435146487*</v>
      </c>
    </row>
    <row r="430" spans="1:7" ht="72.75" customHeight="1" x14ac:dyDescent="0.85">
      <c r="A430" s="3">
        <f t="shared" si="13"/>
        <v>429</v>
      </c>
      <c r="B430" s="3">
        <f>Result!L:L</f>
        <v>1208769</v>
      </c>
      <c r="C430" s="4" t="str">
        <f>Result!M:M</f>
        <v>FDA PAMPERS PANTS CS TOP M 84UN</v>
      </c>
      <c r="D430" s="3">
        <f>Result!AK:AK</f>
        <v>202</v>
      </c>
      <c r="E430" s="3" t="str">
        <f>Result!AL:AL</f>
        <v>Descart Higiênicos</v>
      </c>
      <c r="F430" s="5">
        <f>Result!AQ:AQ</f>
        <v>7500435146470</v>
      </c>
      <c r="G430" s="9" t="str">
        <f t="shared" si="12"/>
        <v>*7500435146470*</v>
      </c>
    </row>
    <row r="431" spans="1:7" ht="72.75" customHeight="1" x14ac:dyDescent="0.85">
      <c r="A431" s="3">
        <f t="shared" si="13"/>
        <v>430</v>
      </c>
      <c r="B431" s="3">
        <f>Result!L:L</f>
        <v>1208774</v>
      </c>
      <c r="C431" s="4" t="str">
        <f>Result!M:M</f>
        <v>FDA PAMPERS PANTS CS TOP XG C/ 66</v>
      </c>
      <c r="D431" s="3">
        <f>Result!AK:AK</f>
        <v>202</v>
      </c>
      <c r="E431" s="3" t="str">
        <f>Result!AL:AL</f>
        <v>Descart Higiênicos</v>
      </c>
      <c r="F431" s="5">
        <f>Result!AQ:AQ</f>
        <v>7500435146494</v>
      </c>
      <c r="G431" s="9" t="str">
        <f t="shared" si="12"/>
        <v>*7500435146494*</v>
      </c>
    </row>
    <row r="432" spans="1:7" ht="72.75" customHeight="1" x14ac:dyDescent="0.85">
      <c r="A432" s="3">
        <f t="shared" si="13"/>
        <v>431</v>
      </c>
      <c r="B432" s="3">
        <f>Result!L:L</f>
        <v>1208773</v>
      </c>
      <c r="C432" s="4" t="str">
        <f>Result!M:M</f>
        <v>FDA PAMPERS PANTS CS TOP XXG 60</v>
      </c>
      <c r="D432" s="3">
        <f>Result!AK:AK</f>
        <v>202</v>
      </c>
      <c r="E432" s="3" t="str">
        <f>Result!AL:AL</f>
        <v>Descart Higiênicos</v>
      </c>
      <c r="F432" s="5">
        <f>Result!AQ:AQ</f>
        <v>7500435146500</v>
      </c>
      <c r="G432" s="9" t="str">
        <f t="shared" si="12"/>
        <v>*7500435146500*</v>
      </c>
    </row>
    <row r="433" spans="1:7" ht="72.75" customHeight="1" x14ac:dyDescent="0.85">
      <c r="A433" s="3">
        <f t="shared" si="13"/>
        <v>432</v>
      </c>
      <c r="B433" s="3">
        <f>Result!L:L</f>
        <v>1397223</v>
      </c>
      <c r="C433" s="4" t="str">
        <f>Result!M:M</f>
        <v>FDA PAMPERS PANTS CS TOP XXXG 54</v>
      </c>
      <c r="D433" s="3">
        <f>Result!AK:AK</f>
        <v>202</v>
      </c>
      <c r="E433" s="3" t="str">
        <f>Result!AL:AL</f>
        <v>Descart Higiênicos</v>
      </c>
      <c r="F433" s="5">
        <f>Result!AQ:AQ</f>
        <v>7500435246637</v>
      </c>
      <c r="G433" s="9" t="str">
        <f t="shared" si="12"/>
        <v>*7500435246637*</v>
      </c>
    </row>
    <row r="434" spans="1:7" ht="72.75" customHeight="1" x14ac:dyDescent="0.85">
      <c r="A434" s="3">
        <f t="shared" si="13"/>
        <v>433</v>
      </c>
      <c r="B434" s="3">
        <f>Result!L:L</f>
        <v>1162603</v>
      </c>
      <c r="C434" s="4" t="str">
        <f>Result!M:M</f>
        <v>FDA PAMPERS RN MAIS C/20</v>
      </c>
      <c r="D434" s="3">
        <f>Result!AK:AK</f>
        <v>202</v>
      </c>
      <c r="E434" s="3" t="str">
        <f>Result!AL:AL</f>
        <v>Descart Higiênicos</v>
      </c>
      <c r="F434" s="5">
        <f>Result!AQ:AQ</f>
        <v>7500435132527</v>
      </c>
      <c r="G434" s="9" t="str">
        <f t="shared" si="12"/>
        <v>*7500435132527*</v>
      </c>
    </row>
    <row r="435" spans="1:7" ht="72.75" customHeight="1" x14ac:dyDescent="0.85">
      <c r="A435" s="3">
        <f t="shared" si="13"/>
        <v>434</v>
      </c>
      <c r="B435" s="3">
        <f>Result!L:L</f>
        <v>1382807</v>
      </c>
      <c r="C435" s="4" t="str">
        <f>Result!M:M</f>
        <v>FDA PANTS PERS BABY XG LV 40 PG 38</v>
      </c>
      <c r="D435" s="3">
        <f>Result!AK:AK</f>
        <v>202</v>
      </c>
      <c r="E435" s="3" t="str">
        <f>Result!AL:AL</f>
        <v>Descart Higiênicos</v>
      </c>
      <c r="F435" s="5">
        <f>Result!AQ:AQ</f>
        <v>7896110011974</v>
      </c>
      <c r="G435" s="9" t="str">
        <f t="shared" si="12"/>
        <v>*7896110011974*</v>
      </c>
    </row>
    <row r="436" spans="1:7" ht="72.75" customHeight="1" x14ac:dyDescent="0.85">
      <c r="A436" s="3">
        <f t="shared" si="13"/>
        <v>435</v>
      </c>
      <c r="B436" s="3">
        <f>Result!L:L</f>
        <v>1382736</v>
      </c>
      <c r="C436" s="4" t="str">
        <f>Result!M:M</f>
        <v>FDA PANTS PERS BABY XXG LV 36 PG34</v>
      </c>
      <c r="D436" s="3">
        <f>Result!AK:AK</f>
        <v>202</v>
      </c>
      <c r="E436" s="3" t="str">
        <f>Result!AL:AL</f>
        <v>Descart Higiênicos</v>
      </c>
      <c r="F436" s="5">
        <f>Result!AQ:AQ</f>
        <v>7896110011998</v>
      </c>
      <c r="G436" s="9" t="str">
        <f t="shared" si="12"/>
        <v>*7896110011998*</v>
      </c>
    </row>
    <row r="437" spans="1:7" ht="72.75" customHeight="1" x14ac:dyDescent="0.85">
      <c r="A437" s="3">
        <f t="shared" si="13"/>
        <v>436</v>
      </c>
      <c r="B437" s="3">
        <f>Result!L:L</f>
        <v>1382718</v>
      </c>
      <c r="C437" s="4" t="str">
        <f>Result!M:M</f>
        <v>FDA PANTS PERSONAL BABY G LV44 PG42</v>
      </c>
      <c r="D437" s="3">
        <f>Result!AK:AK</f>
        <v>202</v>
      </c>
      <c r="E437" s="3" t="str">
        <f>Result!AL:AL</f>
        <v>Descart Higiênicos</v>
      </c>
      <c r="F437" s="5">
        <f>Result!AQ:AQ</f>
        <v>7896110011950</v>
      </c>
      <c r="G437" s="9" t="str">
        <f t="shared" si="12"/>
        <v>*7896110011950*</v>
      </c>
    </row>
    <row r="438" spans="1:7" ht="72.75" customHeight="1" x14ac:dyDescent="0.85">
      <c r="A438" s="3">
        <f t="shared" si="13"/>
        <v>437</v>
      </c>
      <c r="B438" s="3">
        <f>Result!L:L</f>
        <v>1161142</v>
      </c>
      <c r="C438" s="4" t="str">
        <f>Result!M:M</f>
        <v>FDA TRIPLA PRO XXG JUMBO C/22</v>
      </c>
      <c r="D438" s="3">
        <f>Result!AK:AK</f>
        <v>202</v>
      </c>
      <c r="E438" s="3" t="str">
        <f>Result!AL:AL</f>
        <v>Descart Higiênicos</v>
      </c>
      <c r="F438" s="5">
        <f>Result!AQ:AQ</f>
        <v>7896007547982</v>
      </c>
      <c r="G438" s="9" t="str">
        <f t="shared" si="12"/>
        <v>*7896007547982*</v>
      </c>
    </row>
    <row r="439" spans="1:7" ht="72.75" customHeight="1" x14ac:dyDescent="0.85">
      <c r="A439" s="3">
        <f t="shared" si="13"/>
        <v>438</v>
      </c>
      <c r="B439" s="3">
        <f>Result!L:L</f>
        <v>1376885</v>
      </c>
      <c r="C439" s="4" t="str">
        <f>Result!M:M</f>
        <v>FETUCCINI BOLONHESA PERDIGAO 300GR</v>
      </c>
      <c r="D439" s="3">
        <f>Result!AK:AK</f>
        <v>809</v>
      </c>
      <c r="E439" s="3" t="str">
        <f>Result!AL:AL</f>
        <v>Congelados Salgados</v>
      </c>
      <c r="F439" s="5">
        <f>Result!AQ:AQ</f>
        <v>7891515605803</v>
      </c>
      <c r="G439" s="9" t="str">
        <f t="shared" si="12"/>
        <v>*7891515605803*</v>
      </c>
    </row>
    <row r="440" spans="1:7" ht="72.75" customHeight="1" x14ac:dyDescent="0.85">
      <c r="A440" s="3">
        <f t="shared" si="13"/>
        <v>439</v>
      </c>
      <c r="B440" s="3">
        <f>Result!L:L</f>
        <v>1376889</v>
      </c>
      <c r="C440" s="4" t="str">
        <f>Result!M:M</f>
        <v>FETUCCINI M BRANCO PERDIGAO 300GR</v>
      </c>
      <c r="D440" s="3">
        <f>Result!AK:AK</f>
        <v>809</v>
      </c>
      <c r="E440" s="3" t="str">
        <f>Result!AL:AL</f>
        <v>Congelados Salgados</v>
      </c>
      <c r="F440" s="5">
        <f>Result!AQ:AQ</f>
        <v>7891515606435</v>
      </c>
      <c r="G440" s="9" t="str">
        <f t="shared" si="12"/>
        <v>*7891515606435*</v>
      </c>
    </row>
    <row r="441" spans="1:7" ht="72.75" customHeight="1" x14ac:dyDescent="0.85">
      <c r="A441" s="3">
        <f t="shared" si="13"/>
        <v>440</v>
      </c>
      <c r="B441" s="3">
        <f>Result!L:L</f>
        <v>1339915</v>
      </c>
      <c r="C441" s="4" t="str">
        <f>Result!M:M</f>
        <v>FORMA GELO FLEX PLAST SANREMO</v>
      </c>
      <c r="D441" s="3">
        <f>Result!AK:AK</f>
        <v>1203</v>
      </c>
      <c r="E441" s="3" t="str">
        <f>Result!AL:AL</f>
        <v>Cozinhar E Assar</v>
      </c>
      <c r="F441" s="5">
        <f>Result!AQ:AQ</f>
        <v>7896359025497</v>
      </c>
      <c r="G441" s="9" t="str">
        <f t="shared" si="12"/>
        <v>*7896359025497*</v>
      </c>
    </row>
    <row r="442" spans="1:7" ht="72.75" customHeight="1" x14ac:dyDescent="0.85">
      <c r="A442" s="3">
        <f t="shared" si="13"/>
        <v>441</v>
      </c>
      <c r="B442" s="3">
        <f>Result!L:L</f>
        <v>1396532</v>
      </c>
      <c r="C442" s="4" t="str">
        <f>Result!M:M</f>
        <v>FR LOOPING LT MEGA 36P</v>
      </c>
      <c r="D442" s="3">
        <f>Result!AK:AK</f>
        <v>202</v>
      </c>
      <c r="E442" s="3" t="str">
        <f>Result!AL:AL</f>
        <v>Descart Higiênicos</v>
      </c>
      <c r="F442" s="5">
        <f>Result!AQ:AQ</f>
        <v>7896061990762</v>
      </c>
      <c r="G442" s="9" t="str">
        <f t="shared" si="12"/>
        <v>*7896061990762*</v>
      </c>
    </row>
    <row r="443" spans="1:7" ht="72.75" customHeight="1" x14ac:dyDescent="0.85">
      <c r="A443" s="3">
        <f t="shared" si="13"/>
        <v>442</v>
      </c>
      <c r="B443" s="3">
        <f>Result!L:L</f>
        <v>1396534</v>
      </c>
      <c r="C443" s="4" t="str">
        <f>Result!M:M</f>
        <v>FR LOOPING LT XG MEGA 22UN</v>
      </c>
      <c r="D443" s="3">
        <f>Result!AK:AK</f>
        <v>202</v>
      </c>
      <c r="E443" s="3" t="str">
        <f>Result!AL:AL</f>
        <v>Descart Higiênicos</v>
      </c>
      <c r="F443" s="5">
        <f>Result!AQ:AQ</f>
        <v>7896061990793</v>
      </c>
      <c r="G443" s="9" t="str">
        <f t="shared" si="12"/>
        <v>*7896061990793*</v>
      </c>
    </row>
    <row r="444" spans="1:7" ht="72.75" customHeight="1" x14ac:dyDescent="0.85">
      <c r="A444" s="3">
        <f t="shared" si="13"/>
        <v>443</v>
      </c>
      <c r="B444" s="3">
        <f>Result!L:L</f>
        <v>1396531</v>
      </c>
      <c r="C444" s="4" t="str">
        <f>Result!M:M</f>
        <v>FR LOOPING LT XXG MEGA 22UN</v>
      </c>
      <c r="D444" s="3">
        <f>Result!AK:AK</f>
        <v>202</v>
      </c>
      <c r="E444" s="3" t="str">
        <f>Result!AL:AL</f>
        <v>Descart Higiênicos</v>
      </c>
      <c r="F444" s="5">
        <f>Result!AQ:AQ</f>
        <v>7896061990809</v>
      </c>
      <c r="G444" s="9" t="str">
        <f t="shared" si="12"/>
        <v>*7896061990809*</v>
      </c>
    </row>
    <row r="445" spans="1:7" ht="72.75" customHeight="1" x14ac:dyDescent="0.85">
      <c r="A445" s="3">
        <f t="shared" si="13"/>
        <v>444</v>
      </c>
      <c r="B445" s="3">
        <f>Result!L:L</f>
        <v>1344704</v>
      </c>
      <c r="C445" s="4" t="str">
        <f>Result!M:M</f>
        <v>FR PERSONAL BABY PROTECT SEC G 9X34</v>
      </c>
      <c r="D445" s="3">
        <f>Result!AK:AK</f>
        <v>202</v>
      </c>
      <c r="E445" s="3" t="str">
        <f>Result!AL:AL</f>
        <v>Descart Higiênicos</v>
      </c>
      <c r="F445" s="5">
        <f>Result!AQ:AQ</f>
        <v>7896110011639</v>
      </c>
      <c r="G445" s="9" t="str">
        <f t="shared" si="12"/>
        <v>*7896110011639*</v>
      </c>
    </row>
    <row r="446" spans="1:7" ht="72.75" customHeight="1" x14ac:dyDescent="0.85">
      <c r="A446" s="3">
        <f t="shared" si="13"/>
        <v>445</v>
      </c>
      <c r="B446" s="3">
        <f>Result!L:L</f>
        <v>1344703</v>
      </c>
      <c r="C446" s="4" t="str">
        <f>Result!M:M</f>
        <v>FR PERSONAL BABY PROTECT SEC M 9X40</v>
      </c>
      <c r="D446" s="3">
        <f>Result!AK:AK</f>
        <v>202</v>
      </c>
      <c r="E446" s="3" t="str">
        <f>Result!AL:AL</f>
        <v>Descart Higiênicos</v>
      </c>
      <c r="F446" s="5">
        <f>Result!AQ:AQ</f>
        <v>7896110011622</v>
      </c>
      <c r="G446" s="9" t="str">
        <f t="shared" si="12"/>
        <v>*7896110011622*</v>
      </c>
    </row>
    <row r="447" spans="1:7" ht="72.75" customHeight="1" x14ac:dyDescent="0.85">
      <c r="A447" s="3">
        <f t="shared" si="13"/>
        <v>446</v>
      </c>
      <c r="B447" s="3">
        <f>Result!L:L</f>
        <v>1344705</v>
      </c>
      <c r="C447" s="4" t="str">
        <f>Result!M:M</f>
        <v>FR PERSONAL BABY PROTECT SEC XG9X28</v>
      </c>
      <c r="D447" s="3">
        <f>Result!AK:AK</f>
        <v>202</v>
      </c>
      <c r="E447" s="3" t="str">
        <f>Result!AL:AL</f>
        <v>Descart Higiênicos</v>
      </c>
      <c r="F447" s="5">
        <f>Result!AQ:AQ</f>
        <v>7896110011646</v>
      </c>
      <c r="G447" s="9" t="str">
        <f t="shared" si="12"/>
        <v>*7896110011646*</v>
      </c>
    </row>
    <row r="448" spans="1:7" ht="72.75" customHeight="1" x14ac:dyDescent="0.85">
      <c r="A448" s="3">
        <f t="shared" si="13"/>
        <v>447</v>
      </c>
      <c r="B448" s="3">
        <f>Result!L:L</f>
        <v>1284220</v>
      </c>
      <c r="C448" s="4" t="str">
        <f>Result!M:M</f>
        <v>FRALDA BABYSEC PREMIUM MEGA G 26</v>
      </c>
      <c r="D448" s="3">
        <f>Result!AK:AK</f>
        <v>202</v>
      </c>
      <c r="E448" s="3" t="str">
        <f>Result!AL:AL</f>
        <v>Descart Higiênicos</v>
      </c>
      <c r="F448" s="5">
        <f>Result!AQ:AQ</f>
        <v>7896061996368</v>
      </c>
      <c r="G448" s="9" t="str">
        <f t="shared" si="12"/>
        <v>*7896061996368*</v>
      </c>
    </row>
    <row r="449" spans="1:7" ht="72.75" customHeight="1" x14ac:dyDescent="0.85">
      <c r="A449" s="3">
        <f t="shared" si="13"/>
        <v>448</v>
      </c>
      <c r="B449" s="3">
        <f>Result!L:L</f>
        <v>1284226</v>
      </c>
      <c r="C449" s="4" t="str">
        <f>Result!M:M</f>
        <v>FRALDA BABYSEC PREMIUM MEGA M 32</v>
      </c>
      <c r="D449" s="3">
        <f>Result!AK:AK</f>
        <v>202</v>
      </c>
      <c r="E449" s="3" t="str">
        <f>Result!AL:AL</f>
        <v>Descart Higiênicos</v>
      </c>
      <c r="F449" s="5">
        <f>Result!AQ:AQ</f>
        <v>7896061996351</v>
      </c>
      <c r="G449" s="9" t="str">
        <f t="shared" si="12"/>
        <v>*7896061996351*</v>
      </c>
    </row>
    <row r="450" spans="1:7" ht="72.75" customHeight="1" x14ac:dyDescent="0.85">
      <c r="A450" s="3">
        <f t="shared" si="13"/>
        <v>449</v>
      </c>
      <c r="B450" s="3">
        <f>Result!L:L</f>
        <v>1284209</v>
      </c>
      <c r="C450" s="4" t="str">
        <f>Result!M:M</f>
        <v>FRALDA BABYSEC PREMIUM MEGA XG 24</v>
      </c>
      <c r="D450" s="3">
        <f>Result!AK:AK</f>
        <v>202</v>
      </c>
      <c r="E450" s="3" t="str">
        <f>Result!AL:AL</f>
        <v>Descart Higiênicos</v>
      </c>
      <c r="F450" s="5">
        <f>Result!AQ:AQ</f>
        <v>7896061996375</v>
      </c>
      <c r="G450" s="9" t="str">
        <f t="shared" si="12"/>
        <v>*7896061996375*</v>
      </c>
    </row>
    <row r="451" spans="1:7" ht="72.75" customHeight="1" x14ac:dyDescent="0.85">
      <c r="A451" s="3">
        <f t="shared" si="13"/>
        <v>450</v>
      </c>
      <c r="B451" s="3">
        <f>Result!L:L</f>
        <v>1403965</v>
      </c>
      <c r="C451" s="4" t="str">
        <f>Result!M:M</f>
        <v>FRALDA INF HUGGIES SUPREME G 58 UN</v>
      </c>
      <c r="D451" s="3">
        <f>Result!AK:AK</f>
        <v>202</v>
      </c>
      <c r="E451" s="3" t="str">
        <f>Result!AL:AL</f>
        <v>Descart Higiênicos</v>
      </c>
      <c r="F451" s="5">
        <f>Result!AQ:AQ</f>
        <v>7896007552801</v>
      </c>
      <c r="G451" s="9" t="str">
        <f t="shared" ref="G451:G514" si="14">"*"&amp;F451&amp;"*"</f>
        <v>*7896007552801*</v>
      </c>
    </row>
    <row r="452" spans="1:7" ht="72.75" customHeight="1" x14ac:dyDescent="0.85">
      <c r="A452" s="3">
        <f t="shared" ref="A452:A515" si="15">IF(B452&lt;&gt;0,A451+1,"")</f>
        <v>451</v>
      </c>
      <c r="B452" s="3">
        <f>Result!L:L</f>
        <v>1403896</v>
      </c>
      <c r="C452" s="4" t="str">
        <f>Result!M:M</f>
        <v>FRALDA INF HUGGIES SUPREME M 66 UN</v>
      </c>
      <c r="D452" s="3">
        <f>Result!AK:AK</f>
        <v>202</v>
      </c>
      <c r="E452" s="3" t="str">
        <f>Result!AL:AL</f>
        <v>Descart Higiênicos</v>
      </c>
      <c r="F452" s="5">
        <f>Result!AQ:AQ</f>
        <v>7896007552788</v>
      </c>
      <c r="G452" s="9" t="str">
        <f t="shared" si="14"/>
        <v>*7896007552788*</v>
      </c>
    </row>
    <row r="453" spans="1:7" ht="72.75" customHeight="1" x14ac:dyDescent="0.85">
      <c r="A453" s="3">
        <f t="shared" si="15"/>
        <v>452</v>
      </c>
      <c r="B453" s="3">
        <f>Result!L:L</f>
        <v>1403882</v>
      </c>
      <c r="C453" s="4" t="str">
        <f>Result!M:M</f>
        <v>FRALDA INF HUGGIES SUPREME XG 56UN</v>
      </c>
      <c r="D453" s="3">
        <f>Result!AK:AK</f>
        <v>202</v>
      </c>
      <c r="E453" s="3" t="str">
        <f>Result!AL:AL</f>
        <v>Descart Higiênicos</v>
      </c>
      <c r="F453" s="5">
        <f>Result!AQ:AQ</f>
        <v>7896007552825</v>
      </c>
      <c r="G453" s="9" t="str">
        <f t="shared" si="14"/>
        <v>*7896007552825*</v>
      </c>
    </row>
    <row r="454" spans="1:7" ht="72.75" customHeight="1" x14ac:dyDescent="0.85">
      <c r="A454" s="3">
        <f t="shared" si="15"/>
        <v>453</v>
      </c>
      <c r="B454" s="3">
        <f>Result!L:L</f>
        <v>1403895</v>
      </c>
      <c r="C454" s="4" t="str">
        <f>Result!M:M</f>
        <v>FRALDA INF HUGGIES SUPREME XXG 54UN</v>
      </c>
      <c r="D454" s="3">
        <f>Result!AK:AK</f>
        <v>202</v>
      </c>
      <c r="E454" s="3" t="str">
        <f>Result!AL:AL</f>
        <v>Descart Higiênicos</v>
      </c>
      <c r="F454" s="5">
        <f>Result!AQ:AQ</f>
        <v>7896007552849</v>
      </c>
      <c r="G454" s="9" t="str">
        <f t="shared" si="14"/>
        <v>*7896007552849*</v>
      </c>
    </row>
    <row r="455" spans="1:7" ht="72.75" customHeight="1" x14ac:dyDescent="0.85">
      <c r="A455" s="3">
        <f t="shared" si="15"/>
        <v>454</v>
      </c>
      <c r="B455" s="3">
        <f>Result!L:L</f>
        <v>1403885</v>
      </c>
      <c r="C455" s="4" t="str">
        <f>Result!M:M</f>
        <v>FRALDA INF HUGGIES SUPREME XXXG 46U</v>
      </c>
      <c r="D455" s="3">
        <f>Result!AK:AK</f>
        <v>202</v>
      </c>
      <c r="E455" s="3" t="str">
        <f>Result!AL:AL</f>
        <v>Descart Higiênicos</v>
      </c>
      <c r="F455" s="5">
        <f>Result!AQ:AQ</f>
        <v>7896007553754</v>
      </c>
      <c r="G455" s="9" t="str">
        <f t="shared" si="14"/>
        <v>*7896007553754*</v>
      </c>
    </row>
    <row r="456" spans="1:7" ht="72.75" customHeight="1" x14ac:dyDescent="0.85">
      <c r="A456" s="3">
        <f t="shared" si="15"/>
        <v>455</v>
      </c>
      <c r="B456" s="3">
        <f>Result!L:L</f>
        <v>1397225</v>
      </c>
      <c r="C456" s="4" t="str">
        <f>Result!M:M</f>
        <v>FRALDA LOOPING LT MEGA 32M</v>
      </c>
      <c r="D456" s="3">
        <f>Result!AK:AK</f>
        <v>202</v>
      </c>
      <c r="E456" s="3" t="str">
        <f>Result!AL:AL</f>
        <v>Descart Higiênicos</v>
      </c>
      <c r="F456" s="5">
        <f>Result!AQ:AQ</f>
        <v>7896061990779</v>
      </c>
      <c r="G456" s="9" t="str">
        <f t="shared" si="14"/>
        <v>*7896061990779*</v>
      </c>
    </row>
    <row r="457" spans="1:7" ht="72.75" customHeight="1" x14ac:dyDescent="0.85">
      <c r="A457" s="3">
        <f t="shared" si="15"/>
        <v>456</v>
      </c>
      <c r="B457" s="3">
        <f>Result!L:L</f>
        <v>1398099</v>
      </c>
      <c r="C457" s="4" t="str">
        <f>Result!M:M</f>
        <v>FRALDA LOOPING LT MEGA 6X26G</v>
      </c>
      <c r="D457" s="3">
        <f>Result!AK:AK</f>
        <v>202</v>
      </c>
      <c r="E457" s="3" t="str">
        <f>Result!AL:AL</f>
        <v>Descart Higiênicos</v>
      </c>
      <c r="F457" s="5">
        <f>Result!AQ:AQ</f>
        <v>7896061990786</v>
      </c>
      <c r="G457" s="9" t="str">
        <f t="shared" si="14"/>
        <v>*7896061990786*</v>
      </c>
    </row>
    <row r="458" spans="1:7" ht="72.75" customHeight="1" x14ac:dyDescent="0.85">
      <c r="A458" s="3">
        <f t="shared" si="15"/>
        <v>457</v>
      </c>
      <c r="B458" s="3">
        <f>Result!L:L</f>
        <v>1407963</v>
      </c>
      <c r="C458" s="4" t="str">
        <f>Result!M:M</f>
        <v>FRALDA LOVECARE JUMBO G 9X24</v>
      </c>
      <c r="D458" s="3">
        <f>Result!AK:AK</f>
        <v>202</v>
      </c>
      <c r="E458" s="3" t="str">
        <f>Result!AL:AL</f>
        <v>Descart Higiênicos</v>
      </c>
      <c r="F458" s="5">
        <f>Result!AQ:AQ</f>
        <v>7896104994047</v>
      </c>
      <c r="G458" s="9" t="str">
        <f t="shared" si="14"/>
        <v>*7896104994047*</v>
      </c>
    </row>
    <row r="459" spans="1:7" ht="72.75" customHeight="1" x14ac:dyDescent="0.85">
      <c r="A459" s="3">
        <f t="shared" si="15"/>
        <v>458</v>
      </c>
      <c r="B459" s="3">
        <f>Result!L:L</f>
        <v>1408006</v>
      </c>
      <c r="C459" s="4" t="str">
        <f>Result!M:M</f>
        <v>FRALDA LOVECARE JUMBO XG 9X22</v>
      </c>
      <c r="D459" s="3">
        <f>Result!AK:AK</f>
        <v>202</v>
      </c>
      <c r="E459" s="3" t="str">
        <f>Result!AL:AL</f>
        <v>Descart Higiênicos</v>
      </c>
      <c r="F459" s="5">
        <f>Result!AQ:AQ</f>
        <v>7896104994030</v>
      </c>
      <c r="G459" s="9" t="str">
        <f t="shared" si="14"/>
        <v>*7896104994030*</v>
      </c>
    </row>
    <row r="460" spans="1:7" ht="72.75" customHeight="1" x14ac:dyDescent="0.85">
      <c r="A460" s="3">
        <f t="shared" si="15"/>
        <v>459</v>
      </c>
      <c r="B460" s="3">
        <f>Result!L:L</f>
        <v>1407964</v>
      </c>
      <c r="C460" s="4" t="str">
        <f>Result!M:M</f>
        <v>FRALDA LOVECARE JUMBO XXG 20UN</v>
      </c>
      <c r="D460" s="3">
        <f>Result!AK:AK</f>
        <v>202</v>
      </c>
      <c r="E460" s="3" t="str">
        <f>Result!AL:AL</f>
        <v>Descart Higiênicos</v>
      </c>
      <c r="F460" s="5">
        <f>Result!AQ:AQ</f>
        <v>7896104994023</v>
      </c>
      <c r="G460" s="9" t="str">
        <f t="shared" si="14"/>
        <v>*7896104994023*</v>
      </c>
    </row>
    <row r="461" spans="1:7" ht="72.75" customHeight="1" x14ac:dyDescent="0.85">
      <c r="A461" s="3">
        <f t="shared" si="15"/>
        <v>460</v>
      </c>
      <c r="B461" s="3">
        <f>Result!L:L</f>
        <v>3911662</v>
      </c>
      <c r="C461" s="4" t="str">
        <f>Result!M:M</f>
        <v>GEL DEN SORRISO FRES HOR/EXP 90G</v>
      </c>
      <c r="D461" s="3">
        <f>Result!AK:AK</f>
        <v>1404</v>
      </c>
      <c r="E461" s="3" t="str">
        <f>Result!AL:AL</f>
        <v>Higiene Oral</v>
      </c>
      <c r="F461" s="5">
        <f>Result!AQ:AQ</f>
        <v>7891528038612</v>
      </c>
      <c r="G461" s="9" t="str">
        <f t="shared" si="14"/>
        <v>*7891528038612*</v>
      </c>
    </row>
    <row r="462" spans="1:7" ht="72.75" customHeight="1" x14ac:dyDescent="0.85">
      <c r="A462" s="3">
        <f t="shared" si="15"/>
        <v>461</v>
      </c>
      <c r="B462" s="3">
        <f>Result!L:L</f>
        <v>792530</v>
      </c>
      <c r="C462" s="4" t="str">
        <f>Result!M:M</f>
        <v>GEL DEN TANDY SORRISO MGO 50G</v>
      </c>
      <c r="D462" s="3">
        <f>Result!AK:AK</f>
        <v>1404</v>
      </c>
      <c r="E462" s="3" t="str">
        <f>Result!AL:AL</f>
        <v>Higiene Oral</v>
      </c>
      <c r="F462" s="5">
        <f>Result!AQ:AQ</f>
        <v>7891528038810</v>
      </c>
      <c r="G462" s="9" t="str">
        <f t="shared" si="14"/>
        <v>*7891528038810*</v>
      </c>
    </row>
    <row r="463" spans="1:7" ht="72.75" customHeight="1" x14ac:dyDescent="0.85">
      <c r="A463" s="3">
        <f t="shared" si="15"/>
        <v>462</v>
      </c>
      <c r="B463" s="3">
        <f>Result!L:L</f>
        <v>149457</v>
      </c>
      <c r="C463" s="4" t="str">
        <f>Result!M:M</f>
        <v>GEL DEN TANDY TUT FRU 50G</v>
      </c>
      <c r="D463" s="3">
        <f>Result!AK:AK</f>
        <v>1404</v>
      </c>
      <c r="E463" s="3" t="str">
        <f>Result!AL:AL</f>
        <v>Higiene Oral</v>
      </c>
      <c r="F463" s="5">
        <f>Result!AQ:AQ</f>
        <v>7891528038827</v>
      </c>
      <c r="G463" s="9" t="str">
        <f t="shared" si="14"/>
        <v>*7891528038827*</v>
      </c>
    </row>
    <row r="464" spans="1:7" ht="72.75" customHeight="1" x14ac:dyDescent="0.85">
      <c r="A464" s="3">
        <f t="shared" si="15"/>
        <v>463</v>
      </c>
      <c r="B464" s="3">
        <f>Result!L:L</f>
        <v>306201</v>
      </c>
      <c r="C464" s="4" t="str">
        <f>Result!M:M</f>
        <v>GIN ESC TANQUERAY 750ML</v>
      </c>
      <c r="D464" s="3">
        <f>Result!AK:AK</f>
        <v>107</v>
      </c>
      <c r="E464" s="3" t="str">
        <f>Result!AL:AL</f>
        <v>Alcoólicos</v>
      </c>
      <c r="F464" s="5">
        <f>Result!AQ:AQ</f>
        <v>5000291020706</v>
      </c>
      <c r="G464" s="9" t="str">
        <f t="shared" si="14"/>
        <v>*5000291020706*</v>
      </c>
    </row>
    <row r="465" spans="1:7" ht="72.75" customHeight="1" x14ac:dyDescent="0.85">
      <c r="A465" s="3">
        <f t="shared" si="15"/>
        <v>464</v>
      </c>
      <c r="B465" s="3">
        <f>Result!L:L</f>
        <v>1163971</v>
      </c>
      <c r="C465" s="4" t="str">
        <f>Result!M:M</f>
        <v>GIN ING GORDONS 750ML</v>
      </c>
      <c r="D465" s="3">
        <f>Result!AK:AK</f>
        <v>107</v>
      </c>
      <c r="E465" s="3" t="str">
        <f>Result!AL:AL</f>
        <v>Alcoólicos</v>
      </c>
      <c r="F465" s="5">
        <f>Result!AQ:AQ</f>
        <v>5000289020701</v>
      </c>
      <c r="G465" s="9" t="str">
        <f t="shared" si="14"/>
        <v>*5000289020701*</v>
      </c>
    </row>
    <row r="466" spans="1:7" ht="72.75" customHeight="1" x14ac:dyDescent="0.85">
      <c r="A466" s="3">
        <f t="shared" si="15"/>
        <v>465</v>
      </c>
      <c r="B466" s="3">
        <f>Result!L:L</f>
        <v>254687</v>
      </c>
      <c r="C466" s="4" t="str">
        <f>Result!M:M</f>
        <v>HAMB AVES/BOV PERDI CX 672G HBE128</v>
      </c>
      <c r="D466" s="3">
        <f>Result!AK:AK</f>
        <v>809</v>
      </c>
      <c r="E466" s="3" t="str">
        <f>Result!AL:AL</f>
        <v>Congelados Salgados</v>
      </c>
      <c r="F466" s="5">
        <f>Result!AQ:AQ</f>
        <v>7891515323691</v>
      </c>
      <c r="G466" s="9" t="str">
        <f t="shared" si="14"/>
        <v>*7891515323691*</v>
      </c>
    </row>
    <row r="467" spans="1:7" ht="72.75" customHeight="1" x14ac:dyDescent="0.85">
      <c r="A467" s="3">
        <f t="shared" si="15"/>
        <v>466</v>
      </c>
      <c r="B467" s="3">
        <f>Result!L:L</f>
        <v>4621898</v>
      </c>
      <c r="C467" s="4" t="str">
        <f>Result!M:M</f>
        <v>HAMB AVES/BOVINO DEF PERDIGAO 672G</v>
      </c>
      <c r="D467" s="3">
        <f>Result!AK:AK</f>
        <v>809</v>
      </c>
      <c r="E467" s="3" t="str">
        <f>Result!AL:AL</f>
        <v>Congelados Salgados</v>
      </c>
      <c r="F467" s="5">
        <f>Result!AQ:AQ</f>
        <v>7891515883034</v>
      </c>
      <c r="G467" s="9" t="str">
        <f t="shared" si="14"/>
        <v>*7891515883034*</v>
      </c>
    </row>
    <row r="468" spans="1:7" ht="72.75" customHeight="1" x14ac:dyDescent="0.85">
      <c r="A468" s="3">
        <f t="shared" si="15"/>
        <v>467</v>
      </c>
      <c r="B468" s="3">
        <f>Result!L:L</f>
        <v>783712</v>
      </c>
      <c r="C468" s="4" t="str">
        <f>Result!M:M</f>
        <v>HAMBURGUER DE FRANGO PERDIGAO 672G</v>
      </c>
      <c r="D468" s="3">
        <f>Result!AK:AK</f>
        <v>809</v>
      </c>
      <c r="E468" s="3" t="str">
        <f>Result!AL:AL</f>
        <v>Congelados Salgados</v>
      </c>
      <c r="F468" s="5">
        <f>Result!AQ:AQ</f>
        <v>7891515323677</v>
      </c>
      <c r="G468" s="9" t="str">
        <f t="shared" si="14"/>
        <v>*7891515323677*</v>
      </c>
    </row>
    <row r="469" spans="1:7" ht="72.75" customHeight="1" x14ac:dyDescent="0.85">
      <c r="A469" s="3">
        <f t="shared" si="15"/>
        <v>468</v>
      </c>
      <c r="B469" s="3">
        <f>Result!L:L</f>
        <v>4306429</v>
      </c>
      <c r="C469" s="4" t="str">
        <f>Result!M:M</f>
        <v>HIDR NIVEA 200ML MILK HDR INTENSIVA</v>
      </c>
      <c r="D469" s="3">
        <f>Result!AK:AK</f>
        <v>1401</v>
      </c>
      <c r="E469" s="3" t="str">
        <f>Result!AL:AL</f>
        <v>Cuidado Com Corpo</v>
      </c>
      <c r="F469" s="5">
        <f>Result!AQ:AQ</f>
        <v>4005808309436</v>
      </c>
      <c r="G469" s="9" t="str">
        <f t="shared" si="14"/>
        <v>*4005808309436*</v>
      </c>
    </row>
    <row r="470" spans="1:7" ht="72.75" customHeight="1" x14ac:dyDescent="0.85">
      <c r="A470" s="3">
        <f t="shared" si="15"/>
        <v>469</v>
      </c>
      <c r="B470" s="3">
        <f>Result!L:L</f>
        <v>974943</v>
      </c>
      <c r="C470" s="4" t="str">
        <f>Result!M:M</f>
        <v>HIDR NIVEA 200ML SOFT MILK</v>
      </c>
      <c r="D470" s="3">
        <f>Result!AK:AK</f>
        <v>1401</v>
      </c>
      <c r="E470" s="3" t="str">
        <f>Result!AL:AL</f>
        <v>Cuidado Com Corpo</v>
      </c>
      <c r="F470" s="5">
        <f>Result!AQ:AQ</f>
        <v>4005808335435</v>
      </c>
      <c r="G470" s="9" t="str">
        <f t="shared" si="14"/>
        <v>*4005808335435*</v>
      </c>
    </row>
    <row r="471" spans="1:7" ht="72.75" customHeight="1" x14ac:dyDescent="0.85">
      <c r="A471" s="3">
        <f t="shared" si="15"/>
        <v>470</v>
      </c>
      <c r="B471" s="3">
        <f>Result!L:L</f>
        <v>1357300</v>
      </c>
      <c r="C471" s="4" t="str">
        <f>Result!M:M</f>
        <v>HIDR NIVEA CUIDADO INTENSO 200ML</v>
      </c>
      <c r="D471" s="3">
        <f>Result!AK:AK</f>
        <v>1401</v>
      </c>
      <c r="E471" s="3" t="str">
        <f>Result!AL:AL</f>
        <v>Cuidado Com Corpo</v>
      </c>
      <c r="F471" s="5">
        <f>Result!AQ:AQ</f>
        <v>4005900919632</v>
      </c>
      <c r="G471" s="9" t="str">
        <f t="shared" si="14"/>
        <v>*4005900919632*</v>
      </c>
    </row>
    <row r="472" spans="1:7" ht="72.75" customHeight="1" x14ac:dyDescent="0.85">
      <c r="A472" s="3">
        <f t="shared" si="15"/>
        <v>471</v>
      </c>
      <c r="B472" s="3">
        <f>Result!L:L</f>
        <v>4426844</v>
      </c>
      <c r="C472" s="4" t="str">
        <f>Result!M:M</f>
        <v>HIG RUCULA BANDEJA 90G.</v>
      </c>
      <c r="D472" s="3">
        <f>Result!AK:AK</f>
        <v>603</v>
      </c>
      <c r="E472" s="3" t="str">
        <f>Result!AL:AL</f>
        <v>Folhagens E Processados</v>
      </c>
      <c r="F472" s="5">
        <f>Result!AQ:AQ</f>
        <v>7898267258790</v>
      </c>
      <c r="G472" s="9" t="str">
        <f t="shared" si="14"/>
        <v>*7898267258790*</v>
      </c>
    </row>
    <row r="473" spans="1:7" ht="72.75" customHeight="1" x14ac:dyDescent="0.85">
      <c r="A473" s="3">
        <f t="shared" si="15"/>
        <v>472</v>
      </c>
      <c r="B473" s="3">
        <f>Result!L:L</f>
        <v>4426684</v>
      </c>
      <c r="C473" s="4" t="str">
        <f>Result!M:M</f>
        <v>HIG SALADA CHICORIA 150G</v>
      </c>
      <c r="D473" s="3">
        <f>Result!AK:AK</f>
        <v>603</v>
      </c>
      <c r="E473" s="3" t="str">
        <f>Result!AL:AL</f>
        <v>Folhagens E Processados</v>
      </c>
      <c r="F473" s="5">
        <f>Result!AQ:AQ</f>
        <v>7898267258776</v>
      </c>
      <c r="G473" s="9" t="str">
        <f t="shared" si="14"/>
        <v>*7898267258776*</v>
      </c>
    </row>
    <row r="474" spans="1:7" ht="72.75" customHeight="1" x14ac:dyDescent="0.85">
      <c r="A474" s="3">
        <f t="shared" si="15"/>
        <v>473</v>
      </c>
      <c r="B474" s="3">
        <f>Result!L:L</f>
        <v>1112125</v>
      </c>
      <c r="C474" s="4" t="str">
        <f>Result!M:M</f>
        <v>ICE RED LATA 269ML</v>
      </c>
      <c r="D474" s="3">
        <f>Result!AK:AK</f>
        <v>107</v>
      </c>
      <c r="E474" s="3" t="str">
        <f>Result!AL:AL</f>
        <v>Alcoólicos</v>
      </c>
      <c r="F474" s="5">
        <f>Result!AQ:AQ</f>
        <v>7893218003610</v>
      </c>
      <c r="G474" s="9" t="str">
        <f t="shared" si="14"/>
        <v>*7893218003610*</v>
      </c>
    </row>
    <row r="475" spans="1:7" ht="72.75" customHeight="1" x14ac:dyDescent="0.85">
      <c r="A475" s="3">
        <f t="shared" si="15"/>
        <v>474</v>
      </c>
      <c r="B475" s="3">
        <f>Result!L:L</f>
        <v>1414565</v>
      </c>
      <c r="C475" s="4" t="str">
        <f>Result!M:M</f>
        <v>ICE SMIRNOFF GREEN 275ML</v>
      </c>
      <c r="D475" s="3">
        <f>Result!AK:AK</f>
        <v>107</v>
      </c>
      <c r="E475" s="3" t="str">
        <f>Result!AL:AL</f>
        <v>Alcoólicos</v>
      </c>
      <c r="F475" s="5">
        <f>Result!AQ:AQ</f>
        <v>7893218004136</v>
      </c>
      <c r="G475" s="9" t="str">
        <f t="shared" si="14"/>
        <v>*7893218004136*</v>
      </c>
    </row>
    <row r="476" spans="1:7" ht="72.75" customHeight="1" x14ac:dyDescent="0.85">
      <c r="A476" s="3">
        <f t="shared" si="15"/>
        <v>475</v>
      </c>
      <c r="B476" s="3">
        <f>Result!L:L</f>
        <v>1414560</v>
      </c>
      <c r="C476" s="4" t="str">
        <f>Result!M:M</f>
        <v>ICE SMIRNOFF RASPBERRY 275ML</v>
      </c>
      <c r="D476" s="3">
        <f>Result!AK:AK</f>
        <v>107</v>
      </c>
      <c r="E476" s="3" t="str">
        <f>Result!AL:AL</f>
        <v>Alcoólicos</v>
      </c>
      <c r="F476" s="5">
        <f>Result!AQ:AQ</f>
        <v>7893218000145</v>
      </c>
      <c r="G476" s="9" t="str">
        <f t="shared" si="14"/>
        <v>*7893218000145*</v>
      </c>
    </row>
    <row r="477" spans="1:7" ht="72.75" customHeight="1" x14ac:dyDescent="0.85">
      <c r="A477" s="3">
        <f t="shared" si="15"/>
        <v>476</v>
      </c>
      <c r="B477" s="3">
        <f>Result!L:L</f>
        <v>1414562</v>
      </c>
      <c r="C477" s="4" t="str">
        <f>Result!M:M</f>
        <v>ICE SMIRNOFF RASPBERRY LT 269ML</v>
      </c>
      <c r="D477" s="3">
        <f>Result!AK:AK</f>
        <v>107</v>
      </c>
      <c r="E477" s="3" t="str">
        <f>Result!AL:AL</f>
        <v>Alcoólicos</v>
      </c>
      <c r="F477" s="5">
        <f>Result!AQ:AQ</f>
        <v>7893218004099</v>
      </c>
      <c r="G477" s="9" t="str">
        <f t="shared" si="14"/>
        <v>*7893218004099*</v>
      </c>
    </row>
    <row r="478" spans="1:7" ht="72.75" customHeight="1" x14ac:dyDescent="0.85">
      <c r="A478" s="3">
        <f t="shared" si="15"/>
        <v>477</v>
      </c>
      <c r="B478" s="3">
        <f>Result!L:L</f>
        <v>4598046</v>
      </c>
      <c r="C478" s="4" t="str">
        <f>Result!M:M</f>
        <v>ICE SMIRNOFF RED GFA 275ML</v>
      </c>
      <c r="D478" s="3">
        <f>Result!AK:AK</f>
        <v>107</v>
      </c>
      <c r="E478" s="3" t="str">
        <f>Result!AL:AL</f>
        <v>Alcoólicos</v>
      </c>
      <c r="F478" s="5">
        <f>Result!AQ:AQ</f>
        <v>7893218003603</v>
      </c>
      <c r="G478" s="9" t="str">
        <f t="shared" si="14"/>
        <v>*7893218003603*</v>
      </c>
    </row>
    <row r="479" spans="1:7" ht="72.75" customHeight="1" x14ac:dyDescent="0.85">
      <c r="A479" s="3">
        <f t="shared" si="15"/>
        <v>478</v>
      </c>
      <c r="B479" s="3">
        <f>Result!L:L</f>
        <v>1414571</v>
      </c>
      <c r="C479" s="4" t="str">
        <f>Result!M:M</f>
        <v>ICE SMIRNOFF TROPICAL 275ML</v>
      </c>
      <c r="D479" s="3">
        <f>Result!AK:AK</f>
        <v>107</v>
      </c>
      <c r="E479" s="3" t="str">
        <f>Result!AL:AL</f>
        <v>Alcoólicos</v>
      </c>
      <c r="F479" s="5">
        <f>Result!AQ:AQ</f>
        <v>7893218004150</v>
      </c>
      <c r="G479" s="9" t="str">
        <f t="shared" si="14"/>
        <v>*7893218004150*</v>
      </c>
    </row>
    <row r="480" spans="1:7" ht="72.75" customHeight="1" x14ac:dyDescent="0.85">
      <c r="A480" s="3">
        <f t="shared" si="15"/>
        <v>479</v>
      </c>
      <c r="B480" s="3">
        <f>Result!L:L</f>
        <v>1398247</v>
      </c>
      <c r="C480" s="4" t="str">
        <f>Result!M:M</f>
        <v>IOG AMEIXA PROBIO2 BATAVO 1 150KG</v>
      </c>
      <c r="D480" s="3">
        <f>Result!AK:AK</f>
        <v>813</v>
      </c>
      <c r="E480" s="3" t="str">
        <f>Result!AL:AL</f>
        <v>Iogurtes</v>
      </c>
      <c r="F480" s="5">
        <f>Result!AQ:AQ</f>
        <v>7891097106842</v>
      </c>
      <c r="G480" s="9" t="str">
        <f t="shared" si="14"/>
        <v>*7891097106842*</v>
      </c>
    </row>
    <row r="481" spans="1:7" ht="72.75" customHeight="1" x14ac:dyDescent="0.85">
      <c r="A481" s="3">
        <f t="shared" si="15"/>
        <v>480</v>
      </c>
      <c r="B481" s="3">
        <f>Result!L:L</f>
        <v>1405622</v>
      </c>
      <c r="C481" s="4" t="str">
        <f>Result!M:M</f>
        <v>IOG DESNATADO MEL PROBIO 1150G</v>
      </c>
      <c r="D481" s="3">
        <f>Result!AK:AK</f>
        <v>813</v>
      </c>
      <c r="E481" s="3" t="str">
        <f>Result!AL:AL</f>
        <v>Iogurtes</v>
      </c>
      <c r="F481" s="5">
        <f>Result!AQ:AQ</f>
        <v>7891097107030</v>
      </c>
      <c r="G481" s="9" t="str">
        <f t="shared" si="14"/>
        <v>*7891097107030*</v>
      </c>
    </row>
    <row r="482" spans="1:7" ht="72.75" customHeight="1" x14ac:dyDescent="0.85">
      <c r="A482" s="3">
        <f t="shared" si="15"/>
        <v>481</v>
      </c>
      <c r="B482" s="3">
        <f>Result!L:L</f>
        <v>1336043</v>
      </c>
      <c r="C482" s="4" t="str">
        <f>Result!M:M</f>
        <v>IOG INT AMEIXA VIGOR VIV 150G</v>
      </c>
      <c r="D482" s="3">
        <f>Result!AK:AK</f>
        <v>813</v>
      </c>
      <c r="E482" s="3" t="str">
        <f>Result!AL:AL</f>
        <v>Iogurtes</v>
      </c>
      <c r="F482" s="5">
        <f>Result!AQ:AQ</f>
        <v>7896625210756</v>
      </c>
      <c r="G482" s="9" t="str">
        <f t="shared" si="14"/>
        <v>*7896625210756*</v>
      </c>
    </row>
    <row r="483" spans="1:7" ht="72.75" customHeight="1" x14ac:dyDescent="0.85">
      <c r="A483" s="3">
        <f t="shared" si="15"/>
        <v>482</v>
      </c>
      <c r="B483" s="3">
        <f>Result!L:L</f>
        <v>1336045</v>
      </c>
      <c r="C483" s="4" t="str">
        <f>Result!M:M</f>
        <v>IOG LAR CEN E MEL VIGOR VIV 150G</v>
      </c>
      <c r="D483" s="3">
        <f>Result!AK:AK</f>
        <v>813</v>
      </c>
      <c r="E483" s="3" t="str">
        <f>Result!AL:AL</f>
        <v>Iogurtes</v>
      </c>
      <c r="F483" s="5">
        <f>Result!AQ:AQ</f>
        <v>7896625210725</v>
      </c>
      <c r="G483" s="9" t="str">
        <f t="shared" si="14"/>
        <v>*7896625210725*</v>
      </c>
    </row>
    <row r="484" spans="1:7" ht="72.75" customHeight="1" x14ac:dyDescent="0.85">
      <c r="A484" s="3">
        <f t="shared" si="15"/>
        <v>483</v>
      </c>
      <c r="B484" s="3">
        <f>Result!L:L</f>
        <v>1337213</v>
      </c>
      <c r="C484" s="4" t="str">
        <f>Result!M:M</f>
        <v>IOG LIQ BATIDO VIGOR 170G</v>
      </c>
      <c r="D484" s="3">
        <f>Result!AK:AK</f>
        <v>813</v>
      </c>
      <c r="E484" s="3" t="str">
        <f>Result!AL:AL</f>
        <v>Iogurtes</v>
      </c>
      <c r="F484" s="5">
        <f>Result!AQ:AQ</f>
        <v>7896625210442</v>
      </c>
      <c r="G484" s="9" t="str">
        <f t="shared" si="14"/>
        <v>*7896625210442*</v>
      </c>
    </row>
    <row r="485" spans="1:7" ht="72.75" customHeight="1" x14ac:dyDescent="0.85">
      <c r="A485" s="3">
        <f t="shared" si="15"/>
        <v>484</v>
      </c>
      <c r="B485" s="3">
        <f>Result!L:L</f>
        <v>1337219</v>
      </c>
      <c r="C485" s="4" t="str">
        <f>Result!M:M</f>
        <v>IOG LIQ MOR VIGOR 170G</v>
      </c>
      <c r="D485" s="3">
        <f>Result!AK:AK</f>
        <v>813</v>
      </c>
      <c r="E485" s="3" t="str">
        <f>Result!AL:AL</f>
        <v>Iogurtes</v>
      </c>
      <c r="F485" s="5">
        <f>Result!AQ:AQ</f>
        <v>7896625210466</v>
      </c>
      <c r="G485" s="9" t="str">
        <f t="shared" si="14"/>
        <v>*7896625210466*</v>
      </c>
    </row>
    <row r="486" spans="1:7" ht="72.75" customHeight="1" x14ac:dyDescent="0.85">
      <c r="A486" s="3">
        <f t="shared" si="15"/>
        <v>485</v>
      </c>
      <c r="B486" s="3">
        <f>Result!L:L</f>
        <v>1410827</v>
      </c>
      <c r="C486" s="4" t="str">
        <f>Result!M:M</f>
        <v>IOG LIQ VIGOR MORANGO 1150G</v>
      </c>
      <c r="D486" s="3">
        <f>Result!AK:AK</f>
        <v>813</v>
      </c>
      <c r="E486" s="3" t="str">
        <f>Result!AL:AL</f>
        <v>Iogurtes</v>
      </c>
      <c r="F486" s="5">
        <f>Result!AQ:AQ</f>
        <v>7896625212460</v>
      </c>
      <c r="G486" s="9" t="str">
        <f t="shared" si="14"/>
        <v>*7896625212460*</v>
      </c>
    </row>
    <row r="487" spans="1:7" ht="72.75" customHeight="1" x14ac:dyDescent="0.85">
      <c r="A487" s="3">
        <f t="shared" si="15"/>
        <v>486</v>
      </c>
      <c r="B487" s="3">
        <f>Result!L:L</f>
        <v>1410828</v>
      </c>
      <c r="C487" s="4" t="str">
        <f>Result!M:M</f>
        <v>IOG LIQ VIGOR VITAMINA 1150G</v>
      </c>
      <c r="D487" s="3">
        <f>Result!AK:AK</f>
        <v>813</v>
      </c>
      <c r="E487" s="3" t="str">
        <f>Result!AL:AL</f>
        <v>Iogurtes</v>
      </c>
      <c r="F487" s="5">
        <f>Result!AQ:AQ</f>
        <v>7896625212477</v>
      </c>
      <c r="G487" s="9" t="str">
        <f t="shared" si="14"/>
        <v>*7896625212477*</v>
      </c>
    </row>
    <row r="488" spans="1:7" ht="72.75" customHeight="1" x14ac:dyDescent="0.85">
      <c r="A488" s="3">
        <f t="shared" si="15"/>
        <v>487</v>
      </c>
      <c r="B488" s="3">
        <f>Result!L:L</f>
        <v>1336044</v>
      </c>
      <c r="C488" s="4" t="str">
        <f>Result!M:M</f>
        <v>IOG NAT COM MEL VIGOR VIV 150G</v>
      </c>
      <c r="D488" s="3">
        <f>Result!AK:AK</f>
        <v>813</v>
      </c>
      <c r="E488" s="3" t="str">
        <f>Result!AL:AL</f>
        <v>Iogurtes</v>
      </c>
      <c r="F488" s="5">
        <f>Result!AQ:AQ</f>
        <v>7896625210732</v>
      </c>
      <c r="G488" s="9" t="str">
        <f t="shared" si="14"/>
        <v>*7896625210732*</v>
      </c>
    </row>
    <row r="489" spans="1:7" ht="72.75" customHeight="1" x14ac:dyDescent="0.85">
      <c r="A489" s="3">
        <f t="shared" si="15"/>
        <v>488</v>
      </c>
      <c r="B489" s="3">
        <f>Result!L:L</f>
        <v>1336042</v>
      </c>
      <c r="C489" s="4" t="str">
        <f>Result!M:M</f>
        <v>IOG NAT VIGOR VIV 150G</v>
      </c>
      <c r="D489" s="3">
        <f>Result!AK:AK</f>
        <v>813</v>
      </c>
      <c r="E489" s="3" t="str">
        <f>Result!AL:AL</f>
        <v>Iogurtes</v>
      </c>
      <c r="F489" s="5">
        <f>Result!AQ:AQ</f>
        <v>7896625210763</v>
      </c>
      <c r="G489" s="9" t="str">
        <f t="shared" si="14"/>
        <v>*7896625210763*</v>
      </c>
    </row>
    <row r="490" spans="1:7" ht="72.75" customHeight="1" x14ac:dyDescent="0.85">
      <c r="A490" s="3">
        <f t="shared" si="15"/>
        <v>489</v>
      </c>
      <c r="B490" s="3">
        <f>Result!L:L</f>
        <v>1405536</v>
      </c>
      <c r="C490" s="4" t="str">
        <f>Result!M:M</f>
        <v>IOG PROBIO2 MOR DESNAT PROBIO 1150G</v>
      </c>
      <c r="D490" s="3">
        <f>Result!AK:AK</f>
        <v>813</v>
      </c>
      <c r="E490" s="3" t="str">
        <f>Result!AL:AL</f>
        <v>Iogurtes</v>
      </c>
      <c r="F490" s="5">
        <f>Result!AQ:AQ</f>
        <v>7891097107016</v>
      </c>
      <c r="G490" s="9" t="str">
        <f t="shared" si="14"/>
        <v>*7891097107016*</v>
      </c>
    </row>
    <row r="491" spans="1:7" ht="72.75" customHeight="1" x14ac:dyDescent="0.85">
      <c r="A491" s="3">
        <f t="shared" si="15"/>
        <v>490</v>
      </c>
      <c r="B491" s="3">
        <f>Result!L:L</f>
        <v>1345253</v>
      </c>
      <c r="C491" s="4" t="str">
        <f>Result!M:M</f>
        <v>IOG VIGOR GREGO BLUEBERRY 90G</v>
      </c>
      <c r="D491" s="3">
        <f>Result!AK:AK</f>
        <v>813</v>
      </c>
      <c r="E491" s="3" t="str">
        <f>Result!AL:AL</f>
        <v>Iogurtes</v>
      </c>
      <c r="F491" s="5">
        <f>Result!AQ:AQ</f>
        <v>7896625211104</v>
      </c>
      <c r="G491" s="9" t="str">
        <f t="shared" si="14"/>
        <v>*7896625211104*</v>
      </c>
    </row>
    <row r="492" spans="1:7" ht="72.75" customHeight="1" x14ac:dyDescent="0.85">
      <c r="A492" s="3">
        <f t="shared" si="15"/>
        <v>491</v>
      </c>
      <c r="B492" s="3">
        <f>Result!L:L</f>
        <v>1345259</v>
      </c>
      <c r="C492" s="4" t="str">
        <f>Result!M:M</f>
        <v>IOG VIGOR GREGO FLOCOS CHOCO 90G</v>
      </c>
      <c r="D492" s="3">
        <f>Result!AK:AK</f>
        <v>813</v>
      </c>
      <c r="E492" s="3" t="str">
        <f>Result!AL:AL</f>
        <v>Iogurtes</v>
      </c>
      <c r="F492" s="5">
        <f>Result!AQ:AQ</f>
        <v>7896625211081</v>
      </c>
      <c r="G492" s="9" t="str">
        <f t="shared" si="14"/>
        <v>*7896625211081*</v>
      </c>
    </row>
    <row r="493" spans="1:7" ht="72.75" customHeight="1" x14ac:dyDescent="0.85">
      <c r="A493" s="3">
        <f t="shared" si="15"/>
        <v>492</v>
      </c>
      <c r="B493" s="3">
        <f>Result!L:L</f>
        <v>1395773</v>
      </c>
      <c r="C493" s="4" t="str">
        <f>Result!M:M</f>
        <v>IOG VIGOR GREGO FLOCOS ZERO 90G</v>
      </c>
      <c r="D493" s="3">
        <f>Result!AK:AK</f>
        <v>813</v>
      </c>
      <c r="E493" s="3" t="str">
        <f>Result!AL:AL</f>
        <v>Iogurtes</v>
      </c>
      <c r="F493" s="5">
        <f>Result!AQ:AQ</f>
        <v>7896625211968</v>
      </c>
      <c r="G493" s="9" t="str">
        <f t="shared" si="14"/>
        <v>*7896625211968*</v>
      </c>
    </row>
    <row r="494" spans="1:7" ht="72.75" customHeight="1" x14ac:dyDescent="0.85">
      <c r="A494" s="3">
        <f t="shared" si="15"/>
        <v>493</v>
      </c>
      <c r="B494" s="3">
        <f>Result!L:L</f>
        <v>1345255</v>
      </c>
      <c r="C494" s="4" t="str">
        <f>Result!M:M</f>
        <v>IOG VIGOR GREGO FRUTAS AMARELAS 90G</v>
      </c>
      <c r="D494" s="3">
        <f>Result!AK:AK</f>
        <v>813</v>
      </c>
      <c r="E494" s="3" t="str">
        <f>Result!AL:AL</f>
        <v>Iogurtes</v>
      </c>
      <c r="F494" s="5">
        <f>Result!AQ:AQ</f>
        <v>7896625211128</v>
      </c>
      <c r="G494" s="9" t="str">
        <f t="shared" si="14"/>
        <v>*7896625211128*</v>
      </c>
    </row>
    <row r="495" spans="1:7" ht="72.75" customHeight="1" x14ac:dyDescent="0.85">
      <c r="A495" s="3">
        <f t="shared" si="15"/>
        <v>494</v>
      </c>
      <c r="B495" s="3">
        <f>Result!L:L</f>
        <v>1345257</v>
      </c>
      <c r="C495" s="4" t="str">
        <f>Result!M:M</f>
        <v>IOG VIGOR GREGO FRUTAS VERM 90G</v>
      </c>
      <c r="D495" s="3">
        <f>Result!AK:AK</f>
        <v>813</v>
      </c>
      <c r="E495" s="3" t="str">
        <f>Result!AL:AL</f>
        <v>Iogurtes</v>
      </c>
      <c r="F495" s="5">
        <f>Result!AQ:AQ</f>
        <v>7896625211111</v>
      </c>
      <c r="G495" s="9" t="str">
        <f t="shared" si="14"/>
        <v>*7896625211111*</v>
      </c>
    </row>
    <row r="496" spans="1:7" ht="72.75" customHeight="1" x14ac:dyDescent="0.85">
      <c r="A496" s="3">
        <f t="shared" si="15"/>
        <v>495</v>
      </c>
      <c r="B496" s="3">
        <f>Result!L:L</f>
        <v>1395774</v>
      </c>
      <c r="C496" s="4" t="str">
        <f>Result!M:M</f>
        <v>IOG VIGOR GREGO TORTA DE LIMAO 90G</v>
      </c>
      <c r="D496" s="3">
        <f>Result!AK:AK</f>
        <v>813</v>
      </c>
      <c r="E496" s="3" t="str">
        <f>Result!AL:AL</f>
        <v>Iogurtes</v>
      </c>
      <c r="F496" s="5">
        <f>Result!AQ:AQ</f>
        <v>7896625211944</v>
      </c>
      <c r="G496" s="9" t="str">
        <f t="shared" si="14"/>
        <v>*7896625211944*</v>
      </c>
    </row>
    <row r="497" spans="1:7" ht="72.75" customHeight="1" x14ac:dyDescent="0.85">
      <c r="A497" s="3">
        <f t="shared" si="15"/>
        <v>496</v>
      </c>
      <c r="B497" s="3">
        <f>Result!L:L</f>
        <v>1345258</v>
      </c>
      <c r="C497" s="4" t="str">
        <f>Result!M:M</f>
        <v>IOG VIGOR GREGO TRADICIONAL 90G</v>
      </c>
      <c r="D497" s="3">
        <f>Result!AK:AK</f>
        <v>813</v>
      </c>
      <c r="E497" s="3" t="str">
        <f>Result!AL:AL</f>
        <v>Iogurtes</v>
      </c>
      <c r="F497" s="5">
        <f>Result!AQ:AQ</f>
        <v>7896625211142</v>
      </c>
      <c r="G497" s="9" t="str">
        <f t="shared" si="14"/>
        <v>*7896625211142*</v>
      </c>
    </row>
    <row r="498" spans="1:7" ht="72.75" customHeight="1" x14ac:dyDescent="0.85">
      <c r="A498" s="3">
        <f t="shared" si="15"/>
        <v>497</v>
      </c>
      <c r="B498" s="3">
        <f>Result!L:L</f>
        <v>1345251</v>
      </c>
      <c r="C498" s="4" t="str">
        <f>Result!M:M</f>
        <v>IOG VIGOR GREGO ZERO TRAD 90G</v>
      </c>
      <c r="D498" s="3">
        <f>Result!AK:AK</f>
        <v>813</v>
      </c>
      <c r="E498" s="3" t="str">
        <f>Result!AL:AL</f>
        <v>Iogurtes</v>
      </c>
      <c r="F498" s="5">
        <f>Result!AQ:AQ</f>
        <v>7896625211166</v>
      </c>
      <c r="G498" s="9" t="str">
        <f t="shared" si="14"/>
        <v>*7896625211166*</v>
      </c>
    </row>
    <row r="499" spans="1:7" ht="72.75" customHeight="1" x14ac:dyDescent="0.85">
      <c r="A499" s="3">
        <f t="shared" si="15"/>
        <v>498</v>
      </c>
      <c r="B499" s="3">
        <f>Result!L:L</f>
        <v>1339170</v>
      </c>
      <c r="C499" s="4" t="str">
        <f>Result!M:M</f>
        <v>IOGURTE NAT DESNAT VIGOR VIV 150GR</v>
      </c>
      <c r="D499" s="3">
        <f>Result!AK:AK</f>
        <v>813</v>
      </c>
      <c r="E499" s="3" t="str">
        <f>Result!AL:AL</f>
        <v>Iogurtes</v>
      </c>
      <c r="F499" s="5">
        <f>Result!AQ:AQ</f>
        <v>7896625210749</v>
      </c>
      <c r="G499" s="9" t="str">
        <f t="shared" si="14"/>
        <v>*7896625210749*</v>
      </c>
    </row>
    <row r="500" spans="1:7" ht="72.75" customHeight="1" x14ac:dyDescent="0.85">
      <c r="A500" s="3">
        <f t="shared" si="15"/>
        <v>499</v>
      </c>
      <c r="B500" s="3">
        <f>Result!L:L</f>
        <v>1387399</v>
      </c>
      <c r="C500" s="4" t="str">
        <f>Result!M:M</f>
        <v>JACK DANIELS HONEY 700 ML</v>
      </c>
      <c r="D500" s="3">
        <f>Result!AK:AK</f>
        <v>107</v>
      </c>
      <c r="E500" s="3" t="str">
        <f>Result!AL:AL</f>
        <v>Alcoólicos</v>
      </c>
      <c r="F500" s="5">
        <f>Result!AQ:AQ</f>
        <v>5099873001370</v>
      </c>
      <c r="G500" s="9" t="str">
        <f t="shared" si="14"/>
        <v>*5099873001370*</v>
      </c>
    </row>
    <row r="501" spans="1:7" ht="72.75" customHeight="1" x14ac:dyDescent="0.85">
      <c r="A501" s="3">
        <f t="shared" si="15"/>
        <v>500</v>
      </c>
      <c r="B501" s="3">
        <f>Result!L:L</f>
        <v>1105357</v>
      </c>
      <c r="C501" s="4" t="str">
        <f>Result!M:M</f>
        <v>KIT ESCOVA COLGATE 360 BLACK 2X1</v>
      </c>
      <c r="D501" s="3">
        <f>Result!AK:AK</f>
        <v>1404</v>
      </c>
      <c r="E501" s="3" t="str">
        <f>Result!AL:AL</f>
        <v>Higiene Oral</v>
      </c>
      <c r="F501" s="5">
        <f>Result!AQ:AQ</f>
        <v>7509546065465</v>
      </c>
      <c r="G501" s="9" t="str">
        <f t="shared" si="14"/>
        <v>*7509546065465*</v>
      </c>
    </row>
    <row r="502" spans="1:7" ht="72.75" customHeight="1" x14ac:dyDescent="0.85">
      <c r="A502" s="3">
        <f t="shared" si="15"/>
        <v>501</v>
      </c>
      <c r="B502" s="3">
        <f>Result!L:L</f>
        <v>7234255</v>
      </c>
      <c r="C502" s="4" t="str">
        <f>Result!M:M</f>
        <v>LASANHA AURORA BOLONHESA 600G</v>
      </c>
      <c r="D502" s="3">
        <f>Result!AK:AK</f>
        <v>809</v>
      </c>
      <c r="E502" s="3" t="str">
        <f>Result!AL:AL</f>
        <v>Congelados Salgados</v>
      </c>
      <c r="F502" s="5">
        <f>Result!AQ:AQ</f>
        <v>7891164026639</v>
      </c>
      <c r="G502" s="9" t="str">
        <f t="shared" si="14"/>
        <v>*7891164026639*</v>
      </c>
    </row>
    <row r="503" spans="1:7" ht="72.75" customHeight="1" x14ac:dyDescent="0.85">
      <c r="A503" s="3">
        <f t="shared" si="15"/>
        <v>502</v>
      </c>
      <c r="B503" s="3">
        <f>Result!L:L</f>
        <v>7234262</v>
      </c>
      <c r="C503" s="4" t="str">
        <f>Result!M:M</f>
        <v>LASANHA AURORA Q.QUEIJO 600G</v>
      </c>
      <c r="D503" s="3">
        <f>Result!AK:AK</f>
        <v>809</v>
      </c>
      <c r="E503" s="3" t="str">
        <f>Result!AL:AL</f>
        <v>Congelados Salgados</v>
      </c>
      <c r="F503" s="5">
        <f>Result!AQ:AQ</f>
        <v>7891164026646</v>
      </c>
      <c r="G503" s="9" t="str">
        <f t="shared" si="14"/>
        <v>*7891164026646*</v>
      </c>
    </row>
    <row r="504" spans="1:7" ht="72.75" customHeight="1" x14ac:dyDescent="0.85">
      <c r="A504" s="3">
        <f t="shared" si="15"/>
        <v>503</v>
      </c>
      <c r="B504" s="3">
        <f>Result!L:L</f>
        <v>1130610</v>
      </c>
      <c r="C504" s="4" t="str">
        <f>Result!M:M</f>
        <v>LASANHA BOLONH PERDIGAO 600G</v>
      </c>
      <c r="D504" s="3">
        <f>Result!AK:AK</f>
        <v>809</v>
      </c>
      <c r="E504" s="3" t="str">
        <f>Result!AL:AL</f>
        <v>Congelados Salgados</v>
      </c>
      <c r="F504" s="5">
        <f>Result!AQ:AQ</f>
        <v>7891515496357</v>
      </c>
      <c r="G504" s="9" t="str">
        <f t="shared" si="14"/>
        <v>*7891515496357*</v>
      </c>
    </row>
    <row r="505" spans="1:7" ht="72.75" customHeight="1" x14ac:dyDescent="0.85">
      <c r="A505" s="3">
        <f t="shared" si="15"/>
        <v>504</v>
      </c>
      <c r="B505" s="3">
        <f>Result!L:L</f>
        <v>1211774</v>
      </c>
      <c r="C505" s="4" t="str">
        <f>Result!M:M</f>
        <v>LASANHA CALABRESA AURORA 600G</v>
      </c>
      <c r="D505" s="3">
        <f>Result!AK:AK</f>
        <v>809</v>
      </c>
      <c r="E505" s="3" t="str">
        <f>Result!AL:AL</f>
        <v>Congelados Salgados</v>
      </c>
      <c r="F505" s="5">
        <f>Result!AQ:AQ</f>
        <v>7891164026752</v>
      </c>
      <c r="G505" s="9" t="str">
        <f t="shared" si="14"/>
        <v>*7891164026752*</v>
      </c>
    </row>
    <row r="506" spans="1:7" ht="72.75" customHeight="1" x14ac:dyDescent="0.85">
      <c r="A506" s="3">
        <f t="shared" si="15"/>
        <v>505</v>
      </c>
      <c r="B506" s="3">
        <f>Result!L:L</f>
        <v>1130612</v>
      </c>
      <c r="C506" s="4" t="str">
        <f>Result!M:M</f>
        <v>LASANHA CALABRESA PERDIGAO 600G</v>
      </c>
      <c r="D506" s="3">
        <f>Result!AK:AK</f>
        <v>809</v>
      </c>
      <c r="E506" s="3" t="str">
        <f>Result!AL:AL</f>
        <v>Congelados Salgados</v>
      </c>
      <c r="F506" s="5">
        <f>Result!AQ:AQ</f>
        <v>7891515490430</v>
      </c>
      <c r="G506" s="9" t="str">
        <f t="shared" si="14"/>
        <v>*7891515490430*</v>
      </c>
    </row>
    <row r="507" spans="1:7" ht="72.75" customHeight="1" x14ac:dyDescent="0.85">
      <c r="A507" s="3">
        <f t="shared" si="15"/>
        <v>506</v>
      </c>
      <c r="B507" s="3">
        <f>Result!L:L</f>
        <v>1130611</v>
      </c>
      <c r="C507" s="4" t="str">
        <f>Result!M:M</f>
        <v>LASANHA FRANGO C/BACON PERDIG 600G</v>
      </c>
      <c r="D507" s="3">
        <f>Result!AK:AK</f>
        <v>809</v>
      </c>
      <c r="E507" s="3" t="str">
        <f>Result!AL:AL</f>
        <v>Congelados Salgados</v>
      </c>
      <c r="F507" s="5">
        <f>Result!AQ:AQ</f>
        <v>7891515496234</v>
      </c>
      <c r="G507" s="9" t="str">
        <f t="shared" si="14"/>
        <v>*7891515496234*</v>
      </c>
    </row>
    <row r="508" spans="1:7" ht="72.75" customHeight="1" x14ac:dyDescent="0.85">
      <c r="A508" s="3">
        <f t="shared" si="15"/>
        <v>507</v>
      </c>
      <c r="B508" s="3">
        <f>Result!L:L</f>
        <v>1376984</v>
      </c>
      <c r="C508" s="4" t="str">
        <f>Result!M:M</f>
        <v>LAVA-ROU LIQ CAR E PROT VIDA MAC 1L</v>
      </c>
      <c r="D508" s="3">
        <f>Result!AK:AK</f>
        <v>201</v>
      </c>
      <c r="E508" s="3" t="str">
        <f>Result!AL:AL</f>
        <v>Limpeza</v>
      </c>
      <c r="F508" s="5">
        <f>Result!AQ:AQ</f>
        <v>7896040705332</v>
      </c>
      <c r="G508" s="9" t="str">
        <f t="shared" si="14"/>
        <v>*7896040705332*</v>
      </c>
    </row>
    <row r="509" spans="1:7" ht="72.75" customHeight="1" x14ac:dyDescent="0.85">
      <c r="A509" s="3">
        <f t="shared" si="15"/>
        <v>508</v>
      </c>
      <c r="B509" s="3">
        <f>Result!L:L</f>
        <v>1388578</v>
      </c>
      <c r="C509" s="4" t="str">
        <f>Result!M:M</f>
        <v>LAYS CLASSICAS 115G</v>
      </c>
      <c r="D509" s="3">
        <f>Result!AK:AK</f>
        <v>336</v>
      </c>
      <c r="E509" s="3" t="str">
        <f>Result!AL:AL</f>
        <v>Salgadinhos/Aperitivos</v>
      </c>
      <c r="F509" s="5">
        <f>Result!AQ:AQ</f>
        <v>7892840823405</v>
      </c>
      <c r="G509" s="9" t="str">
        <f t="shared" si="14"/>
        <v>*7892840823405*</v>
      </c>
    </row>
    <row r="510" spans="1:7" ht="72.75" customHeight="1" x14ac:dyDescent="0.85">
      <c r="A510" s="3">
        <f t="shared" si="15"/>
        <v>509</v>
      </c>
      <c r="B510" s="3">
        <f>Result!L:L</f>
        <v>1416989</v>
      </c>
      <c r="C510" s="4" t="str">
        <f>Result!M:M</f>
        <v>LAYS COPA PICANHA 62G</v>
      </c>
      <c r="D510" s="3">
        <f>Result!AK:AK</f>
        <v>336</v>
      </c>
      <c r="E510" s="3" t="str">
        <f>Result!AL:AL</f>
        <v>Salgadinhos/Aperitivos</v>
      </c>
      <c r="F510" s="5">
        <f>Result!AQ:AQ</f>
        <v>7892840824884</v>
      </c>
      <c r="G510" s="9" t="str">
        <f t="shared" si="14"/>
        <v>*7892840824884*</v>
      </c>
    </row>
    <row r="511" spans="1:7" ht="72.75" customHeight="1" x14ac:dyDescent="0.85">
      <c r="A511" s="3">
        <f t="shared" si="15"/>
        <v>510</v>
      </c>
      <c r="B511" s="3">
        <f>Result!L:L</f>
        <v>1416991</v>
      </c>
      <c r="C511" s="4" t="str">
        <f>Result!M:M</f>
        <v>LAYS COPA QUEIJO 62G</v>
      </c>
      <c r="D511" s="3">
        <f>Result!AK:AK</f>
        <v>336</v>
      </c>
      <c r="E511" s="3" t="str">
        <f>Result!AL:AL</f>
        <v>Salgadinhos/Aperitivos</v>
      </c>
      <c r="F511" s="5">
        <f>Result!AQ:AQ</f>
        <v>7892840824907</v>
      </c>
      <c r="G511" s="9" t="str">
        <f t="shared" si="14"/>
        <v>*7892840824907*</v>
      </c>
    </row>
    <row r="512" spans="1:7" ht="72.75" customHeight="1" x14ac:dyDescent="0.85">
      <c r="A512" s="3">
        <f t="shared" si="15"/>
        <v>511</v>
      </c>
      <c r="B512" s="3">
        <f>Result!L:L</f>
        <v>1362731</v>
      </c>
      <c r="C512" s="4" t="str">
        <f>Result!M:M</f>
        <v>LAYS RUST CREAM CHEESE 68G</v>
      </c>
      <c r="D512" s="3">
        <f>Result!AK:AK</f>
        <v>336</v>
      </c>
      <c r="E512" s="3" t="str">
        <f>Result!AL:AL</f>
        <v>Salgadinhos/Aperitivos</v>
      </c>
      <c r="F512" s="5">
        <f>Result!AQ:AQ</f>
        <v>7892840820640</v>
      </c>
      <c r="G512" s="9" t="str">
        <f t="shared" si="14"/>
        <v>*7892840820640*</v>
      </c>
    </row>
    <row r="513" spans="1:7" ht="72.75" customHeight="1" x14ac:dyDescent="0.85">
      <c r="A513" s="3">
        <f t="shared" si="15"/>
        <v>512</v>
      </c>
      <c r="B513" s="3">
        <f>Result!L:L</f>
        <v>1362730</v>
      </c>
      <c r="C513" s="4" t="str">
        <f>Result!M:M</f>
        <v>LAYS RUST SAL MAR 68G</v>
      </c>
      <c r="D513" s="3">
        <f>Result!AK:AK</f>
        <v>336</v>
      </c>
      <c r="E513" s="3" t="str">
        <f>Result!AL:AL</f>
        <v>Salgadinhos/Aperitivos</v>
      </c>
      <c r="F513" s="5">
        <f>Result!AQ:AQ</f>
        <v>7892840820633</v>
      </c>
      <c r="G513" s="9" t="str">
        <f t="shared" si="14"/>
        <v>*7892840820633*</v>
      </c>
    </row>
    <row r="514" spans="1:7" ht="72.75" customHeight="1" x14ac:dyDescent="0.85">
      <c r="A514" s="3">
        <f t="shared" si="15"/>
        <v>513</v>
      </c>
      <c r="B514" s="3">
        <f>Result!L:L</f>
        <v>1416894</v>
      </c>
      <c r="C514" s="4" t="str">
        <f>Result!M:M</f>
        <v>LAYS RUSTICAS SAL MAR 108G</v>
      </c>
      <c r="D514" s="3">
        <f>Result!AK:AK</f>
        <v>336</v>
      </c>
      <c r="E514" s="3" t="str">
        <f>Result!AL:AL</f>
        <v>Salgadinhos/Aperitivos</v>
      </c>
      <c r="F514" s="5">
        <f>Result!AQ:AQ</f>
        <v>7892840824501</v>
      </c>
      <c r="G514" s="9" t="str">
        <f t="shared" si="14"/>
        <v>*7892840824501*</v>
      </c>
    </row>
    <row r="515" spans="1:7" ht="72.75" customHeight="1" x14ac:dyDescent="0.85">
      <c r="A515" s="3">
        <f t="shared" si="15"/>
        <v>514</v>
      </c>
      <c r="B515" s="3">
        <f>Result!L:L</f>
        <v>1388573</v>
      </c>
      <c r="C515" s="4" t="str">
        <f>Result!M:M</f>
        <v>LAYS SOUR CREAM 115G</v>
      </c>
      <c r="D515" s="3">
        <f>Result!AK:AK</f>
        <v>336</v>
      </c>
      <c r="E515" s="3" t="str">
        <f>Result!AL:AL</f>
        <v>Salgadinhos/Aperitivos</v>
      </c>
      <c r="F515" s="5">
        <f>Result!AQ:AQ</f>
        <v>7892840823412</v>
      </c>
      <c r="G515" s="9" t="str">
        <f t="shared" ref="G515:G578" si="16">"*"&amp;F515&amp;"*"</f>
        <v>*7892840823412*</v>
      </c>
    </row>
    <row r="516" spans="1:7" ht="72.75" customHeight="1" x14ac:dyDescent="0.85">
      <c r="A516" s="3">
        <f t="shared" ref="A516:A579" si="17">IF(B516&lt;&gt;0,A515+1,"")</f>
        <v>515</v>
      </c>
      <c r="B516" s="3">
        <f>Result!L:L</f>
        <v>1416990</v>
      </c>
      <c r="C516" s="4" t="str">
        <f>Result!M:M</f>
        <v>LAYS TACO MEXICANO 62G</v>
      </c>
      <c r="D516" s="3">
        <f>Result!AK:AK</f>
        <v>336</v>
      </c>
      <c r="E516" s="3" t="str">
        <f>Result!AL:AL</f>
        <v>Salgadinhos/Aperitivos</v>
      </c>
      <c r="F516" s="5">
        <f>Result!AQ:AQ</f>
        <v>7892840824891</v>
      </c>
      <c r="G516" s="9" t="str">
        <f t="shared" si="16"/>
        <v>*7892840824891*</v>
      </c>
    </row>
    <row r="517" spans="1:7" ht="72.75" customHeight="1" x14ac:dyDescent="0.85">
      <c r="A517" s="3">
        <f t="shared" si="17"/>
        <v>516</v>
      </c>
      <c r="B517" s="3">
        <f>Result!L:L</f>
        <v>1369911</v>
      </c>
      <c r="C517" s="4" t="str">
        <f>Result!M:M</f>
        <v>LENC SELECT UMID T ROSA 100 UN</v>
      </c>
      <c r="D517" s="3">
        <f>Result!AK:AK</f>
        <v>202</v>
      </c>
      <c r="E517" s="3" t="str">
        <f>Result!AL:AL</f>
        <v>Descart Higiênicos</v>
      </c>
      <c r="F517" s="5">
        <f>Result!AQ:AQ</f>
        <v>7898965193386</v>
      </c>
      <c r="G517" s="9" t="str">
        <f t="shared" si="16"/>
        <v>*7898965193386*</v>
      </c>
    </row>
    <row r="518" spans="1:7" ht="72.75" customHeight="1" x14ac:dyDescent="0.85">
      <c r="A518" s="3">
        <f t="shared" si="17"/>
        <v>517</v>
      </c>
      <c r="B518" s="3">
        <f>Result!L:L</f>
        <v>1369912</v>
      </c>
      <c r="C518" s="4" t="str">
        <f>Result!M:M</f>
        <v>LENC SELECT UMID T ROXO 100 UN</v>
      </c>
      <c r="D518" s="3">
        <f>Result!AK:AK</f>
        <v>202</v>
      </c>
      <c r="E518" s="3" t="str">
        <f>Result!AL:AL</f>
        <v>Descart Higiênicos</v>
      </c>
      <c r="F518" s="5">
        <f>Result!AQ:AQ</f>
        <v>7898965193270</v>
      </c>
      <c r="G518" s="9" t="str">
        <f t="shared" si="16"/>
        <v>*7898965193270*</v>
      </c>
    </row>
    <row r="519" spans="1:7" ht="72.75" customHeight="1" x14ac:dyDescent="0.85">
      <c r="A519" s="3">
        <f t="shared" si="17"/>
        <v>518</v>
      </c>
      <c r="B519" s="3">
        <f>Result!L:L</f>
        <v>1369906</v>
      </c>
      <c r="C519" s="4" t="str">
        <f>Result!M:M</f>
        <v>LENC SELECT UMID TOILET 50 UN</v>
      </c>
      <c r="D519" s="3">
        <f>Result!AK:AK</f>
        <v>202</v>
      </c>
      <c r="E519" s="3" t="str">
        <f>Result!AL:AL</f>
        <v>Descart Higiênicos</v>
      </c>
      <c r="F519" s="5">
        <f>Result!AQ:AQ</f>
        <v>7898965193232</v>
      </c>
      <c r="G519" s="9" t="str">
        <f t="shared" si="16"/>
        <v>*7898965193232*</v>
      </c>
    </row>
    <row r="520" spans="1:7" ht="72.75" customHeight="1" x14ac:dyDescent="0.85">
      <c r="A520" s="3">
        <f t="shared" si="17"/>
        <v>519</v>
      </c>
      <c r="B520" s="3">
        <f>Result!L:L</f>
        <v>1377107</v>
      </c>
      <c r="C520" s="4" t="str">
        <f>Result!M:M</f>
        <v>LENCO UMED HUGGIES TRIPLA 88 UNI</v>
      </c>
      <c r="D520" s="3">
        <f>Result!AK:AK</f>
        <v>202</v>
      </c>
      <c r="E520" s="3" t="str">
        <f>Result!AL:AL</f>
        <v>Descart Higiênicos</v>
      </c>
      <c r="F520" s="5">
        <f>Result!AQ:AQ</f>
        <v>7896018704848</v>
      </c>
      <c r="G520" s="9" t="str">
        <f t="shared" si="16"/>
        <v>*7896018704848*</v>
      </c>
    </row>
    <row r="521" spans="1:7" ht="72.75" customHeight="1" x14ac:dyDescent="0.85">
      <c r="A521" s="3">
        <f t="shared" si="17"/>
        <v>520</v>
      </c>
      <c r="B521" s="3">
        <f>Result!L:L</f>
        <v>247511</v>
      </c>
      <c r="C521" s="4" t="str">
        <f>Result!M:M</f>
        <v>LIMAO TAHITI                     KG</v>
      </c>
      <c r="D521" s="3">
        <f>Result!AK:AK</f>
        <v>601</v>
      </c>
      <c r="E521" s="3" t="str">
        <f>Result!AL:AL</f>
        <v>Frutas</v>
      </c>
      <c r="F521" s="5">
        <f>Result!AQ:AQ</f>
        <v>247511</v>
      </c>
      <c r="G521" s="9" t="str">
        <f t="shared" si="16"/>
        <v>*247511*</v>
      </c>
    </row>
    <row r="522" spans="1:7" ht="72.75" customHeight="1" x14ac:dyDescent="0.85">
      <c r="A522" s="3">
        <f t="shared" si="17"/>
        <v>521</v>
      </c>
      <c r="B522" s="3">
        <f>Result!L:L</f>
        <v>1235949</v>
      </c>
      <c r="C522" s="4" t="str">
        <f>Result!M:M</f>
        <v>LIMP DESENG VEJA LARANJA GEL 500ML</v>
      </c>
      <c r="D522" s="3">
        <f>Result!AK:AK</f>
        <v>201</v>
      </c>
      <c r="E522" s="3" t="str">
        <f>Result!AL:AL</f>
        <v>Limpeza</v>
      </c>
      <c r="F522" s="5">
        <f>Result!AQ:AQ</f>
        <v>7891035000232</v>
      </c>
      <c r="G522" s="9" t="str">
        <f t="shared" si="16"/>
        <v>*7891035000232*</v>
      </c>
    </row>
    <row r="523" spans="1:7" ht="72.75" customHeight="1" x14ac:dyDescent="0.85">
      <c r="A523" s="3">
        <f t="shared" si="17"/>
        <v>522</v>
      </c>
      <c r="B523" s="3">
        <f>Result!L:L</f>
        <v>1235926</v>
      </c>
      <c r="C523" s="4" t="str">
        <f>Result!M:M</f>
        <v>LIMP DESENG VEJA LIMAO GEL 500ML</v>
      </c>
      <c r="D523" s="3">
        <f>Result!AK:AK</f>
        <v>201</v>
      </c>
      <c r="E523" s="3" t="str">
        <f>Result!AL:AL</f>
        <v>Limpeza</v>
      </c>
      <c r="F523" s="5">
        <f>Result!AQ:AQ</f>
        <v>7891035000225</v>
      </c>
      <c r="G523" s="9" t="str">
        <f t="shared" si="16"/>
        <v>*7891035000225*</v>
      </c>
    </row>
    <row r="524" spans="1:7" ht="72.75" customHeight="1" x14ac:dyDescent="0.85">
      <c r="A524" s="3">
        <f t="shared" si="17"/>
        <v>523</v>
      </c>
      <c r="B524" s="3">
        <f>Result!L:L</f>
        <v>1135182</v>
      </c>
      <c r="C524" s="4" t="str">
        <f>Result!M:M</f>
        <v>LIMP M USO VEJA CAMP 500ML DESC</v>
      </c>
      <c r="D524" s="3">
        <f>Result!AK:AK</f>
        <v>201</v>
      </c>
      <c r="E524" s="3" t="str">
        <f>Result!AL:AL</f>
        <v>Limpeza</v>
      </c>
      <c r="F524" s="5">
        <f>Result!AQ:AQ</f>
        <v>7891035285158</v>
      </c>
      <c r="G524" s="9" t="str">
        <f t="shared" si="16"/>
        <v>*7891035285158*</v>
      </c>
    </row>
    <row r="525" spans="1:7" ht="72.75" customHeight="1" x14ac:dyDescent="0.85">
      <c r="A525" s="3">
        <f t="shared" si="17"/>
        <v>524</v>
      </c>
      <c r="B525" s="3">
        <f>Result!L:L</f>
        <v>1135184</v>
      </c>
      <c r="C525" s="4" t="str">
        <f>Result!M:M</f>
        <v>LIMP M USO VEJA FLORAL 500ML DESC</v>
      </c>
      <c r="D525" s="3">
        <f>Result!AK:AK</f>
        <v>201</v>
      </c>
      <c r="E525" s="3" t="str">
        <f>Result!AL:AL</f>
        <v>Limpeza</v>
      </c>
      <c r="F525" s="5">
        <f>Result!AQ:AQ</f>
        <v>7891035285165</v>
      </c>
      <c r="G525" s="9" t="str">
        <f t="shared" si="16"/>
        <v>*7891035285165*</v>
      </c>
    </row>
    <row r="526" spans="1:7" ht="72.75" customHeight="1" x14ac:dyDescent="0.85">
      <c r="A526" s="3">
        <f t="shared" si="17"/>
        <v>525</v>
      </c>
      <c r="B526" s="3">
        <f>Result!L:L</f>
        <v>1135185</v>
      </c>
      <c r="C526" s="4" t="str">
        <f>Result!M:M</f>
        <v>LIMP M USO VEJA LAV 500ML DESC</v>
      </c>
      <c r="D526" s="3">
        <f>Result!AK:AK</f>
        <v>201</v>
      </c>
      <c r="E526" s="3" t="str">
        <f>Result!AL:AL</f>
        <v>Limpeza</v>
      </c>
      <c r="F526" s="5">
        <f>Result!AQ:AQ</f>
        <v>7891035285172</v>
      </c>
      <c r="G526" s="9" t="str">
        <f t="shared" si="16"/>
        <v>*7891035285172*</v>
      </c>
    </row>
    <row r="527" spans="1:7" ht="72.75" customHeight="1" x14ac:dyDescent="0.85">
      <c r="A527" s="3">
        <f t="shared" si="17"/>
        <v>526</v>
      </c>
      <c r="B527" s="3">
        <f>Result!L:L</f>
        <v>1072558</v>
      </c>
      <c r="C527" s="4" t="str">
        <f>Result!M:M</f>
        <v>LIMP M-USO VEJA AZ 500ML PG 450ML</v>
      </c>
      <c r="D527" s="3">
        <f>Result!AK:AK</f>
        <v>201</v>
      </c>
      <c r="E527" s="3" t="str">
        <f>Result!AL:AL</f>
        <v>Limpeza</v>
      </c>
      <c r="F527" s="5">
        <f>Result!AQ:AQ</f>
        <v>7891035800214</v>
      </c>
      <c r="G527" s="9" t="str">
        <f t="shared" si="16"/>
        <v>*7891035800214*</v>
      </c>
    </row>
    <row r="528" spans="1:7" ht="72.75" customHeight="1" x14ac:dyDescent="0.85">
      <c r="A528" s="3">
        <f t="shared" si="17"/>
        <v>527</v>
      </c>
      <c r="B528" s="3">
        <f>Result!L:L</f>
        <v>1380978</v>
      </c>
      <c r="C528" s="4" t="str">
        <f>Result!M:M</f>
        <v>LIMP M-USO VEJA ENVOLVENTE 500ML</v>
      </c>
      <c r="D528" s="3">
        <f>Result!AK:AK</f>
        <v>201</v>
      </c>
      <c r="E528" s="3" t="str">
        <f>Result!AL:AL</f>
        <v>Limpeza</v>
      </c>
      <c r="F528" s="5">
        <f>Result!AQ:AQ</f>
        <v>7891035002793</v>
      </c>
      <c r="G528" s="9" t="str">
        <f t="shared" si="16"/>
        <v>*7891035002793*</v>
      </c>
    </row>
    <row r="529" spans="1:7" ht="72.75" customHeight="1" x14ac:dyDescent="0.85">
      <c r="A529" s="3">
        <f t="shared" si="17"/>
        <v>528</v>
      </c>
      <c r="B529" s="3">
        <f>Result!L:L</f>
        <v>1380975</v>
      </c>
      <c r="C529" s="4" t="str">
        <f>Result!M:M</f>
        <v>LIMP M-USO VEJA MOD PODEROSO 500ML</v>
      </c>
      <c r="D529" s="3">
        <f>Result!AK:AK</f>
        <v>201</v>
      </c>
      <c r="E529" s="3" t="str">
        <f>Result!AL:AL</f>
        <v>Limpeza</v>
      </c>
      <c r="F529" s="5">
        <f>Result!AQ:AQ</f>
        <v>7891035002809</v>
      </c>
      <c r="G529" s="9" t="str">
        <f t="shared" si="16"/>
        <v>*7891035002809*</v>
      </c>
    </row>
    <row r="530" spans="1:7" ht="72.75" customHeight="1" x14ac:dyDescent="0.85">
      <c r="A530" s="3">
        <f t="shared" si="17"/>
        <v>529</v>
      </c>
      <c r="B530" s="3">
        <f>Result!L:L</f>
        <v>1186028</v>
      </c>
      <c r="C530" s="4" t="str">
        <f>Result!M:M</f>
        <v>LIMP M-USO VEJA POWER LARANJA 500ML</v>
      </c>
      <c r="D530" s="3">
        <f>Result!AK:AK</f>
        <v>201</v>
      </c>
      <c r="E530" s="3" t="str">
        <f>Result!AL:AL</f>
        <v>Limpeza</v>
      </c>
      <c r="F530" s="5">
        <f>Result!AQ:AQ</f>
        <v>7891035990557</v>
      </c>
      <c r="G530" s="9" t="str">
        <f t="shared" si="16"/>
        <v>*7891035990557*</v>
      </c>
    </row>
    <row r="531" spans="1:7" ht="72.75" customHeight="1" x14ac:dyDescent="0.85">
      <c r="A531" s="3">
        <f t="shared" si="17"/>
        <v>530</v>
      </c>
      <c r="B531" s="3">
        <f>Result!L:L</f>
        <v>1186027</v>
      </c>
      <c r="C531" s="4" t="str">
        <f>Result!M:M</f>
        <v>LIMP M-USO VEJA POWER LIMAO 500ML</v>
      </c>
      <c r="D531" s="3">
        <f>Result!AK:AK</f>
        <v>201</v>
      </c>
      <c r="E531" s="3" t="str">
        <f>Result!AL:AL</f>
        <v>Limpeza</v>
      </c>
      <c r="F531" s="5">
        <f>Result!AQ:AQ</f>
        <v>7891035990571</v>
      </c>
      <c r="G531" s="9" t="str">
        <f t="shared" si="16"/>
        <v>*7891035990571*</v>
      </c>
    </row>
    <row r="532" spans="1:7" ht="72.75" customHeight="1" x14ac:dyDescent="0.85">
      <c r="A532" s="3">
        <f t="shared" si="17"/>
        <v>531</v>
      </c>
      <c r="B532" s="3">
        <f>Result!L:L</f>
        <v>1125617</v>
      </c>
      <c r="C532" s="4" t="str">
        <f>Result!M:M</f>
        <v>LIMP PERF CASA PERF AGRA 1L PG900ML</v>
      </c>
      <c r="D532" s="3">
        <f>Result!AK:AK</f>
        <v>201</v>
      </c>
      <c r="E532" s="3" t="str">
        <f>Result!AL:AL</f>
        <v>Limpeza</v>
      </c>
      <c r="F532" s="5">
        <f>Result!AQ:AQ</f>
        <v>7896040706278</v>
      </c>
      <c r="G532" s="9" t="str">
        <f t="shared" si="16"/>
        <v>*7896040706278*</v>
      </c>
    </row>
    <row r="533" spans="1:7" ht="72.75" customHeight="1" x14ac:dyDescent="0.85">
      <c r="A533" s="3">
        <f t="shared" si="17"/>
        <v>532</v>
      </c>
      <c r="B533" s="3">
        <f>Result!L:L</f>
        <v>1414742</v>
      </c>
      <c r="C533" s="4" t="str">
        <f>Result!M:M</f>
        <v>LIMP PERF CASA PERF AMOR 1L PG900ML</v>
      </c>
      <c r="D533" s="3">
        <f>Result!AK:AK</f>
        <v>201</v>
      </c>
      <c r="E533" s="3" t="str">
        <f>Result!AL:AL</f>
        <v>Limpeza</v>
      </c>
      <c r="F533" s="5">
        <f>Result!AQ:AQ</f>
        <v>7896040706537</v>
      </c>
      <c r="G533" s="9" t="str">
        <f t="shared" si="16"/>
        <v>*7896040706537*</v>
      </c>
    </row>
    <row r="534" spans="1:7" ht="72.75" customHeight="1" x14ac:dyDescent="0.85">
      <c r="A534" s="3">
        <f t="shared" si="17"/>
        <v>533</v>
      </c>
      <c r="B534" s="3">
        <f>Result!L:L</f>
        <v>1112123</v>
      </c>
      <c r="C534" s="4" t="str">
        <f>Result!M:M</f>
        <v>LIMP PERF CASA PERF BELA 1L PG900ML</v>
      </c>
      <c r="D534" s="3">
        <f>Result!AK:AK</f>
        <v>201</v>
      </c>
      <c r="E534" s="3" t="str">
        <f>Result!AL:AL</f>
        <v>Limpeza</v>
      </c>
      <c r="F534" s="5">
        <f>Result!AQ:AQ</f>
        <v>7896040706285</v>
      </c>
      <c r="G534" s="9" t="str">
        <f t="shared" si="16"/>
        <v>*7896040706285*</v>
      </c>
    </row>
    <row r="535" spans="1:7" ht="72.75" customHeight="1" x14ac:dyDescent="0.85">
      <c r="A535" s="3">
        <f t="shared" si="17"/>
        <v>534</v>
      </c>
      <c r="B535" s="3">
        <f>Result!L:L</f>
        <v>1112124</v>
      </c>
      <c r="C535" s="4" t="str">
        <f>Result!M:M</f>
        <v>LIMP PERF CASA PERF SENS 1L PG900ML</v>
      </c>
      <c r="D535" s="3">
        <f>Result!AK:AK</f>
        <v>201</v>
      </c>
      <c r="E535" s="3" t="str">
        <f>Result!AL:AL</f>
        <v>Limpeza</v>
      </c>
      <c r="F535" s="5">
        <f>Result!AQ:AQ</f>
        <v>7896040706292</v>
      </c>
      <c r="G535" s="9" t="str">
        <f t="shared" si="16"/>
        <v>*7896040706292*</v>
      </c>
    </row>
    <row r="536" spans="1:7" ht="72.75" customHeight="1" x14ac:dyDescent="0.85">
      <c r="A536" s="3">
        <f t="shared" si="17"/>
        <v>535</v>
      </c>
      <c r="B536" s="3">
        <f>Result!L:L</f>
        <v>1252307</v>
      </c>
      <c r="C536" s="4" t="str">
        <f>Result!M:M</f>
        <v>LIMP PESADA VEJA POWER COCO 500ML</v>
      </c>
      <c r="D536" s="3">
        <f>Result!AK:AK</f>
        <v>201</v>
      </c>
      <c r="E536" s="3" t="str">
        <f>Result!AL:AL</f>
        <v>Limpeza</v>
      </c>
      <c r="F536" s="5">
        <f>Result!AQ:AQ</f>
        <v>7891035000973</v>
      </c>
      <c r="G536" s="9" t="str">
        <f t="shared" si="16"/>
        <v>*7891035000973*</v>
      </c>
    </row>
    <row r="537" spans="1:7" ht="72.75" customHeight="1" x14ac:dyDescent="0.85">
      <c r="A537" s="3">
        <f t="shared" si="17"/>
        <v>536</v>
      </c>
      <c r="B537" s="3">
        <f>Result!L:L</f>
        <v>1124216</v>
      </c>
      <c r="C537" s="4" t="str">
        <f>Result!M:M</f>
        <v>LIMP PISO DESTAC LAVAN 500ML 20DESC</v>
      </c>
      <c r="D537" s="3">
        <f>Result!AK:AK</f>
        <v>201</v>
      </c>
      <c r="E537" s="3" t="str">
        <f>Result!AL:AL</f>
        <v>Limpeza</v>
      </c>
      <c r="F537" s="5">
        <f>Result!AQ:AQ</f>
        <v>7891035116520</v>
      </c>
      <c r="G537" s="9" t="str">
        <f t="shared" si="16"/>
        <v>*7891035116520*</v>
      </c>
    </row>
    <row r="538" spans="1:7" ht="72.75" customHeight="1" x14ac:dyDescent="0.85">
      <c r="A538" s="3">
        <f t="shared" si="17"/>
        <v>537</v>
      </c>
      <c r="B538" s="3">
        <f>Result!L:L</f>
        <v>1395713</v>
      </c>
      <c r="C538" s="4" t="str">
        <f>Result!M:M</f>
        <v>LIMP SAN PATO DESTRUI MANCHAS 500ML</v>
      </c>
      <c r="D538" s="3">
        <f>Result!AK:AK</f>
        <v>201</v>
      </c>
      <c r="E538" s="3" t="str">
        <f>Result!AL:AL</f>
        <v>Limpeza</v>
      </c>
      <c r="F538" s="5">
        <f>Result!AQ:AQ</f>
        <v>7894650014073</v>
      </c>
      <c r="G538" s="9" t="str">
        <f t="shared" si="16"/>
        <v>*7894650014073*</v>
      </c>
    </row>
    <row r="539" spans="1:7" ht="72.75" customHeight="1" x14ac:dyDescent="0.85">
      <c r="A539" s="3">
        <f t="shared" si="17"/>
        <v>538</v>
      </c>
      <c r="B539" s="3">
        <f>Result!L:L</f>
        <v>1395791</v>
      </c>
      <c r="C539" s="4" t="str">
        <f>Result!M:M</f>
        <v>LIMP SAN PATO GERMINEX LAVAND 500ML</v>
      </c>
      <c r="D539" s="3">
        <f>Result!AK:AK</f>
        <v>201</v>
      </c>
      <c r="E539" s="3" t="str">
        <f>Result!AL:AL</f>
        <v>Limpeza</v>
      </c>
      <c r="F539" s="5">
        <f>Result!AQ:AQ</f>
        <v>7894650013731</v>
      </c>
      <c r="G539" s="9" t="str">
        <f t="shared" si="16"/>
        <v>*7894650013731*</v>
      </c>
    </row>
    <row r="540" spans="1:7" ht="72.75" customHeight="1" x14ac:dyDescent="0.85">
      <c r="A540" s="3">
        <f t="shared" si="17"/>
        <v>539</v>
      </c>
      <c r="B540" s="3">
        <f>Result!L:L</f>
        <v>1395711</v>
      </c>
      <c r="C540" s="4" t="str">
        <f>Result!M:M</f>
        <v>LIMP SAN PATO GERMINEX LAVAND 750ML</v>
      </c>
      <c r="D540" s="3">
        <f>Result!AK:AK</f>
        <v>201</v>
      </c>
      <c r="E540" s="3" t="str">
        <f>Result!AL:AL</f>
        <v>Limpeza</v>
      </c>
      <c r="F540" s="5">
        <f>Result!AQ:AQ</f>
        <v>7894650013588</v>
      </c>
      <c r="G540" s="9" t="str">
        <f t="shared" si="16"/>
        <v>*7894650013588*</v>
      </c>
    </row>
    <row r="541" spans="1:7" ht="72.75" customHeight="1" x14ac:dyDescent="0.85">
      <c r="A541" s="3">
        <f t="shared" si="17"/>
        <v>540</v>
      </c>
      <c r="B541" s="3">
        <f>Result!L:L</f>
        <v>1395712</v>
      </c>
      <c r="C541" s="4" t="str">
        <f>Result!M:M</f>
        <v>LIMP SAN PATO GERMINEX MARINE 500ML</v>
      </c>
      <c r="D541" s="3">
        <f>Result!AK:AK</f>
        <v>201</v>
      </c>
      <c r="E541" s="3" t="str">
        <f>Result!AL:AL</f>
        <v>Limpeza</v>
      </c>
      <c r="F541" s="5">
        <f>Result!AQ:AQ</f>
        <v>7894650013595</v>
      </c>
      <c r="G541" s="9" t="str">
        <f t="shared" si="16"/>
        <v>*7894650013595*</v>
      </c>
    </row>
    <row r="542" spans="1:7" ht="72.75" customHeight="1" x14ac:dyDescent="0.85">
      <c r="A542" s="3">
        <f t="shared" si="17"/>
        <v>541</v>
      </c>
      <c r="B542" s="3">
        <f>Result!L:L</f>
        <v>1395710</v>
      </c>
      <c r="C542" s="4" t="str">
        <f>Result!M:M</f>
        <v>LIMP SAN PATO GERMINEX MARINE 750ML</v>
      </c>
      <c r="D542" s="3">
        <f>Result!AK:AK</f>
        <v>201</v>
      </c>
      <c r="E542" s="3" t="str">
        <f>Result!AL:AL</f>
        <v>Limpeza</v>
      </c>
      <c r="F542" s="5">
        <f>Result!AQ:AQ</f>
        <v>7894650013571</v>
      </c>
      <c r="G542" s="9" t="str">
        <f t="shared" si="16"/>
        <v>*7894650013571*</v>
      </c>
    </row>
    <row r="543" spans="1:7" ht="72.75" customHeight="1" x14ac:dyDescent="0.85">
      <c r="A543" s="3">
        <f t="shared" si="17"/>
        <v>542</v>
      </c>
      <c r="B543" s="3">
        <f>Result!L:L</f>
        <v>1395602</v>
      </c>
      <c r="C543" s="4" t="str">
        <f>Result!M:M</f>
        <v>LIMP SAN PATO GERMINEX PINHO 500ML</v>
      </c>
      <c r="D543" s="3">
        <f>Result!AK:AK</f>
        <v>201</v>
      </c>
      <c r="E543" s="3" t="str">
        <f>Result!AL:AL</f>
        <v>Limpeza</v>
      </c>
      <c r="F543" s="5">
        <f>Result!AQ:AQ</f>
        <v>7894650014059</v>
      </c>
      <c r="G543" s="9" t="str">
        <f t="shared" si="16"/>
        <v>*7894650014059*</v>
      </c>
    </row>
    <row r="544" spans="1:7" ht="72.75" customHeight="1" x14ac:dyDescent="0.85">
      <c r="A544" s="3">
        <f t="shared" si="17"/>
        <v>543</v>
      </c>
      <c r="B544" s="3">
        <f>Result!L:L</f>
        <v>1264992</v>
      </c>
      <c r="C544" s="4" t="str">
        <f>Result!M:M</f>
        <v>LIMP SAN VEJA LAVANDA RF 400ML</v>
      </c>
      <c r="D544" s="3">
        <f>Result!AK:AK</f>
        <v>201</v>
      </c>
      <c r="E544" s="3" t="str">
        <f>Result!AL:AL</f>
        <v>Limpeza</v>
      </c>
      <c r="F544" s="5">
        <f>Result!AQ:AQ</f>
        <v>7891035001437</v>
      </c>
      <c r="G544" s="9" t="str">
        <f t="shared" si="16"/>
        <v>*7891035001437*</v>
      </c>
    </row>
    <row r="545" spans="1:7" ht="72.75" customHeight="1" x14ac:dyDescent="0.85">
      <c r="A545" s="3">
        <f t="shared" si="17"/>
        <v>544</v>
      </c>
      <c r="B545" s="3">
        <f>Result!L:L</f>
        <v>4272847</v>
      </c>
      <c r="C545" s="4" t="str">
        <f>Result!M:M</f>
        <v>LING TIPO CALABRESA PERDIG 400G LCV</v>
      </c>
      <c r="D545" s="3">
        <f>Result!AK:AK</f>
        <v>801</v>
      </c>
      <c r="E545" s="3" t="str">
        <f>Result!AL:AL</f>
        <v>Salgados E Defumados</v>
      </c>
      <c r="F545" s="5">
        <f>Result!AQ:AQ</f>
        <v>7891515977511</v>
      </c>
      <c r="G545" s="9" t="str">
        <f t="shared" si="16"/>
        <v>*7891515977511*</v>
      </c>
    </row>
    <row r="546" spans="1:7" ht="72.75" customHeight="1" x14ac:dyDescent="0.85">
      <c r="A546" s="3">
        <f t="shared" si="17"/>
        <v>545</v>
      </c>
      <c r="B546" s="3">
        <f>Result!L:L</f>
        <v>4272847</v>
      </c>
      <c r="C546" s="4" t="str">
        <f>Result!M:M</f>
        <v>LING TIPO CALABRESA PERDIG 400G LCV</v>
      </c>
      <c r="D546" s="3">
        <f>Result!AK:AK</f>
        <v>801</v>
      </c>
      <c r="E546" s="3" t="str">
        <f>Result!AL:AL</f>
        <v>Salgados E Defumados</v>
      </c>
      <c r="F546" s="5">
        <f>Result!AQ:AQ</f>
        <v>7891515977511</v>
      </c>
      <c r="G546" s="9" t="str">
        <f t="shared" si="16"/>
        <v>*7891515977511*</v>
      </c>
    </row>
    <row r="547" spans="1:7" ht="72.75" customHeight="1" x14ac:dyDescent="0.85">
      <c r="A547" s="3">
        <f t="shared" si="17"/>
        <v>546</v>
      </c>
      <c r="B547" s="3">
        <f>Result!L:L</f>
        <v>1195891</v>
      </c>
      <c r="C547" s="4" t="str">
        <f>Result!M:M</f>
        <v>LINGUICA SUINA- TIPO MINEIRA- 400GR</v>
      </c>
      <c r="D547" s="3">
        <f>Result!AK:AK</f>
        <v>804</v>
      </c>
      <c r="E547" s="3" t="str">
        <f>Result!AL:AL</f>
        <v>Frios</v>
      </c>
      <c r="F547" s="5">
        <f>Result!AQ:AQ</f>
        <v>7898611040613</v>
      </c>
      <c r="G547" s="9" t="str">
        <f t="shared" si="16"/>
        <v>*7898611040613*</v>
      </c>
    </row>
    <row r="548" spans="1:7" ht="72.75" customHeight="1" x14ac:dyDescent="0.85">
      <c r="A548" s="3">
        <f t="shared" si="17"/>
        <v>547</v>
      </c>
      <c r="B548" s="3">
        <f>Result!L:L</f>
        <v>1225882</v>
      </c>
      <c r="C548" s="4" t="str">
        <f>Result!M:M</f>
        <v>LV ROUPA LIQ BRILHANTE LIM TT 900ML</v>
      </c>
      <c r="D548" s="3">
        <f>Result!AK:AK</f>
        <v>201</v>
      </c>
      <c r="E548" s="3" t="str">
        <f>Result!AL:AL</f>
        <v>Limpeza</v>
      </c>
      <c r="F548" s="5">
        <f>Result!AQ:AQ</f>
        <v>7891150066519</v>
      </c>
      <c r="G548" s="9" t="str">
        <f t="shared" si="16"/>
        <v>*7891150066519*</v>
      </c>
    </row>
    <row r="549" spans="1:7" ht="72.75" customHeight="1" x14ac:dyDescent="0.85">
      <c r="A549" s="3">
        <f t="shared" si="17"/>
        <v>548</v>
      </c>
      <c r="B549" s="3">
        <f>Result!L:L</f>
        <v>1414267</v>
      </c>
      <c r="C549" s="4" t="str">
        <f>Result!M:M</f>
        <v>LV ROUPA LIQ BRILHANTE PERFUM 900ML</v>
      </c>
      <c r="D549" s="3">
        <f>Result!AK:AK</f>
        <v>201</v>
      </c>
      <c r="E549" s="3" t="str">
        <f>Result!AL:AL</f>
        <v>Limpeza</v>
      </c>
      <c r="F549" s="5">
        <f>Result!AQ:AQ</f>
        <v>7891150105249</v>
      </c>
      <c r="G549" s="9" t="str">
        <f t="shared" si="16"/>
        <v>*7891150105249*</v>
      </c>
    </row>
    <row r="550" spans="1:7" ht="72.75" customHeight="1" x14ac:dyDescent="0.85">
      <c r="A550" s="3">
        <f t="shared" si="17"/>
        <v>549</v>
      </c>
      <c r="B550" s="3">
        <f>Result!L:L</f>
        <v>679121</v>
      </c>
      <c r="C550" s="4" t="str">
        <f>Result!M:M</f>
        <v>MAC C/ OVOS RENATA AVE MARIA 500G</v>
      </c>
      <c r="D550" s="3">
        <f>Result!AK:AK</f>
        <v>9612</v>
      </c>
      <c r="E550" s="3" t="str">
        <f>Result!AL:AL</f>
        <v>Massas Secas</v>
      </c>
      <c r="F550" s="5">
        <f>Result!AQ:AQ</f>
        <v>7896022200169</v>
      </c>
      <c r="G550" s="9" t="str">
        <f t="shared" si="16"/>
        <v>*7896022200169*</v>
      </c>
    </row>
    <row r="551" spans="1:7" ht="72.75" customHeight="1" x14ac:dyDescent="0.85">
      <c r="A551" s="3">
        <f t="shared" si="17"/>
        <v>550</v>
      </c>
      <c r="B551" s="3">
        <f>Result!L:L</f>
        <v>250290</v>
      </c>
      <c r="C551" s="4" t="str">
        <f>Result!M:M</f>
        <v>MAC C/ OVOS RENATA ESPAG N8 500G</v>
      </c>
      <c r="D551" s="3">
        <f>Result!AK:AK</f>
        <v>9612</v>
      </c>
      <c r="E551" s="3" t="str">
        <f>Result!AL:AL</f>
        <v>Massas Secas</v>
      </c>
      <c r="F551" s="5">
        <f>Result!AQ:AQ</f>
        <v>7896022200282</v>
      </c>
      <c r="G551" s="9" t="str">
        <f t="shared" si="16"/>
        <v>*7896022200282*</v>
      </c>
    </row>
    <row r="552" spans="1:7" ht="72.75" customHeight="1" x14ac:dyDescent="0.85">
      <c r="A552" s="3">
        <f t="shared" si="17"/>
        <v>551</v>
      </c>
      <c r="B552" s="3">
        <f>Result!L:L</f>
        <v>732635</v>
      </c>
      <c r="C552" s="4" t="str">
        <f>Result!M:M</f>
        <v>MAC C/ OVOS RENATA PADRE NOSSO 500G</v>
      </c>
      <c r="D552" s="3">
        <f>Result!AK:AK</f>
        <v>9612</v>
      </c>
      <c r="E552" s="3" t="str">
        <f>Result!AL:AL</f>
        <v>Massas Secas</v>
      </c>
      <c r="F552" s="5">
        <f>Result!AQ:AQ</f>
        <v>7896022200152</v>
      </c>
      <c r="G552" s="9" t="str">
        <f t="shared" si="16"/>
        <v>*7896022200152*</v>
      </c>
    </row>
    <row r="553" spans="1:7" ht="72.75" customHeight="1" x14ac:dyDescent="0.85">
      <c r="A553" s="3">
        <f t="shared" si="17"/>
        <v>552</v>
      </c>
      <c r="B553" s="3">
        <f>Result!L:L</f>
        <v>732642</v>
      </c>
      <c r="C553" s="4" t="str">
        <f>Result!M:M</f>
        <v>MAC C/ OVOS RENATA PARAFUSO 2 500G</v>
      </c>
      <c r="D553" s="3">
        <f>Result!AK:AK</f>
        <v>9612</v>
      </c>
      <c r="E553" s="3" t="str">
        <f>Result!AL:AL</f>
        <v>Massas Secas</v>
      </c>
      <c r="F553" s="5">
        <f>Result!AQ:AQ</f>
        <v>7896022200206</v>
      </c>
      <c r="G553" s="9" t="str">
        <f t="shared" si="16"/>
        <v>*7896022200206*</v>
      </c>
    </row>
    <row r="554" spans="1:7" ht="72.75" customHeight="1" x14ac:dyDescent="0.85">
      <c r="A554" s="3">
        <f t="shared" si="17"/>
        <v>553</v>
      </c>
      <c r="B554" s="3">
        <f>Result!L:L</f>
        <v>734974</v>
      </c>
      <c r="C554" s="4" t="str">
        <f>Result!M:M</f>
        <v>MAC C/ OVOS RENATA PENA 500G</v>
      </c>
      <c r="D554" s="3">
        <f>Result!AK:AK</f>
        <v>9612</v>
      </c>
      <c r="E554" s="3" t="str">
        <f>Result!AL:AL</f>
        <v>Massas Secas</v>
      </c>
      <c r="F554" s="5">
        <f>Result!AQ:AQ</f>
        <v>7896022200213</v>
      </c>
      <c r="G554" s="9" t="str">
        <f t="shared" si="16"/>
        <v>*7896022200213*</v>
      </c>
    </row>
    <row r="555" spans="1:7" ht="72.75" customHeight="1" x14ac:dyDescent="0.85">
      <c r="A555" s="3">
        <f t="shared" si="17"/>
        <v>554</v>
      </c>
      <c r="B555" s="3">
        <f>Result!L:L</f>
        <v>1182028</v>
      </c>
      <c r="C555" s="4" t="str">
        <f>Result!M:M</f>
        <v>MAC CUP NOODLES BOLONHES NISSIN 72G</v>
      </c>
      <c r="D555" s="3">
        <f>Result!AK:AK</f>
        <v>9612</v>
      </c>
      <c r="E555" s="3" t="str">
        <f>Result!AL:AL</f>
        <v>Massas Secas</v>
      </c>
      <c r="F555" s="5">
        <f>Result!AQ:AQ</f>
        <v>7891079013120</v>
      </c>
      <c r="G555" s="9" t="str">
        <f t="shared" si="16"/>
        <v>*7891079013120*</v>
      </c>
    </row>
    <row r="556" spans="1:7" ht="72.75" customHeight="1" x14ac:dyDescent="0.85">
      <c r="A556" s="3">
        <f t="shared" si="17"/>
        <v>555</v>
      </c>
      <c r="B556" s="3">
        <f>Result!L:L</f>
        <v>1182023</v>
      </c>
      <c r="C556" s="4" t="str">
        <f>Result!M:M</f>
        <v>MAC CUP NOODLES CARN DEF NISSIN 69G</v>
      </c>
      <c r="D556" s="3">
        <f>Result!AK:AK</f>
        <v>9612</v>
      </c>
      <c r="E556" s="3" t="str">
        <f>Result!AL:AL</f>
        <v>Massas Secas</v>
      </c>
      <c r="F556" s="5">
        <f>Result!AQ:AQ</f>
        <v>7891079013052</v>
      </c>
      <c r="G556" s="9" t="str">
        <f t="shared" si="16"/>
        <v>*7891079013052*</v>
      </c>
    </row>
    <row r="557" spans="1:7" ht="72.75" customHeight="1" x14ac:dyDescent="0.85">
      <c r="A557" s="3">
        <f t="shared" si="17"/>
        <v>556</v>
      </c>
      <c r="B557" s="3">
        <f>Result!L:L</f>
        <v>1182029</v>
      </c>
      <c r="C557" s="4" t="str">
        <f>Result!M:M</f>
        <v>MAC CUP NOODLES CHEDAR NISSIN 69G</v>
      </c>
      <c r="D557" s="3">
        <f>Result!AK:AK</f>
        <v>9612</v>
      </c>
      <c r="E557" s="3" t="str">
        <f>Result!AL:AL</f>
        <v>Massas Secas</v>
      </c>
      <c r="F557" s="5">
        <f>Result!AQ:AQ</f>
        <v>7891079013113</v>
      </c>
      <c r="G557" s="9" t="str">
        <f t="shared" si="16"/>
        <v>*7891079013113*</v>
      </c>
    </row>
    <row r="558" spans="1:7" ht="72.75" customHeight="1" x14ac:dyDescent="0.85">
      <c r="A558" s="3">
        <f t="shared" si="17"/>
        <v>557</v>
      </c>
      <c r="B558" s="3">
        <f>Result!L:L</f>
        <v>1182024</v>
      </c>
      <c r="C558" s="4" t="str">
        <f>Result!M:M</f>
        <v>MAC CUP NOODLES COSTELA NISSIN 68G</v>
      </c>
      <c r="D558" s="3">
        <f>Result!AK:AK</f>
        <v>9612</v>
      </c>
      <c r="E558" s="3" t="str">
        <f>Result!AL:AL</f>
        <v>Massas Secas</v>
      </c>
      <c r="F558" s="5">
        <f>Result!AQ:AQ</f>
        <v>7891079013083</v>
      </c>
      <c r="G558" s="9" t="str">
        <f t="shared" si="16"/>
        <v>*7891079013083*</v>
      </c>
    </row>
    <row r="559" spans="1:7" ht="72.75" customHeight="1" x14ac:dyDescent="0.85">
      <c r="A559" s="3">
        <f t="shared" si="17"/>
        <v>558</v>
      </c>
      <c r="B559" s="3">
        <f>Result!L:L</f>
        <v>1182052</v>
      </c>
      <c r="C559" s="4" t="str">
        <f>Result!M:M</f>
        <v>MAC CUP NOODLES FRAN TER NISSIN 72G</v>
      </c>
      <c r="D559" s="3">
        <f>Result!AK:AK</f>
        <v>9612</v>
      </c>
      <c r="E559" s="3" t="str">
        <f>Result!AL:AL</f>
        <v>Massas Secas</v>
      </c>
      <c r="F559" s="5">
        <f>Result!AQ:AQ</f>
        <v>7891079013045</v>
      </c>
      <c r="G559" s="9" t="str">
        <f t="shared" si="16"/>
        <v>*7891079013045*</v>
      </c>
    </row>
    <row r="560" spans="1:7" ht="72.75" customHeight="1" x14ac:dyDescent="0.85">
      <c r="A560" s="3">
        <f t="shared" si="17"/>
        <v>559</v>
      </c>
      <c r="B560" s="3">
        <f>Result!L:L</f>
        <v>1182053</v>
      </c>
      <c r="C560" s="4" t="str">
        <f>Result!M:M</f>
        <v>MAC CUP NOODLES FRUT MAR NISSIN 65G</v>
      </c>
      <c r="D560" s="3">
        <f>Result!AK:AK</f>
        <v>9612</v>
      </c>
      <c r="E560" s="3" t="str">
        <f>Result!AL:AL</f>
        <v>Massas Secas</v>
      </c>
      <c r="F560" s="5">
        <f>Result!AQ:AQ</f>
        <v>7891079013076</v>
      </c>
      <c r="G560" s="9" t="str">
        <f t="shared" si="16"/>
        <v>*7891079013076*</v>
      </c>
    </row>
    <row r="561" spans="1:7" ht="72.75" customHeight="1" x14ac:dyDescent="0.85">
      <c r="A561" s="3">
        <f t="shared" si="17"/>
        <v>560</v>
      </c>
      <c r="B561" s="3">
        <f>Result!L:L</f>
        <v>1182022</v>
      </c>
      <c r="C561" s="4" t="str">
        <f>Result!M:M</f>
        <v>MAC CUP NOODLES GAL CAIP NISSIN 69G</v>
      </c>
      <c r="D561" s="3">
        <f>Result!AK:AK</f>
        <v>9612</v>
      </c>
      <c r="E561" s="3" t="str">
        <f>Result!AL:AL</f>
        <v>Massas Secas</v>
      </c>
      <c r="F561" s="5">
        <f>Result!AQ:AQ</f>
        <v>7891079013038</v>
      </c>
      <c r="G561" s="9" t="str">
        <f t="shared" si="16"/>
        <v>*7891079013038*</v>
      </c>
    </row>
    <row r="562" spans="1:7" ht="72.75" customHeight="1" x14ac:dyDescent="0.85">
      <c r="A562" s="3">
        <f t="shared" si="17"/>
        <v>561</v>
      </c>
      <c r="B562" s="3">
        <f>Result!L:L</f>
        <v>1182055</v>
      </c>
      <c r="C562" s="4" t="str">
        <f>Result!M:M</f>
        <v>MAC CUP NOODLES GAL PIC NISSIN 68G</v>
      </c>
      <c r="D562" s="3">
        <f>Result!AK:AK</f>
        <v>9612</v>
      </c>
      <c r="E562" s="3" t="str">
        <f>Result!AL:AL</f>
        <v>Massas Secas</v>
      </c>
      <c r="F562" s="5">
        <f>Result!AQ:AQ</f>
        <v>7891079013069</v>
      </c>
      <c r="G562" s="9" t="str">
        <f t="shared" si="16"/>
        <v>*7891079013069*</v>
      </c>
    </row>
    <row r="563" spans="1:7" ht="72.75" customHeight="1" x14ac:dyDescent="0.85">
      <c r="A563" s="3">
        <f t="shared" si="17"/>
        <v>562</v>
      </c>
      <c r="B563" s="3">
        <f>Result!L:L</f>
        <v>1182056</v>
      </c>
      <c r="C563" s="4" t="str">
        <f>Result!M:M</f>
        <v>MAC CUP NOODLES LEG AZEI NISSIN 67G</v>
      </c>
      <c r="D563" s="3">
        <f>Result!AK:AK</f>
        <v>9612</v>
      </c>
      <c r="E563" s="3" t="str">
        <f>Result!AL:AL</f>
        <v>Massas Secas</v>
      </c>
      <c r="F563" s="5">
        <f>Result!AQ:AQ</f>
        <v>7891079013090</v>
      </c>
      <c r="G563" s="9" t="str">
        <f t="shared" si="16"/>
        <v>*7891079013090*</v>
      </c>
    </row>
    <row r="564" spans="1:7" ht="72.75" customHeight="1" x14ac:dyDescent="0.85">
      <c r="A564" s="3">
        <f t="shared" si="17"/>
        <v>563</v>
      </c>
      <c r="B564" s="3">
        <f>Result!L:L</f>
        <v>1182025</v>
      </c>
      <c r="C564" s="4" t="str">
        <f>Result!M:M</f>
        <v>MAC CUP NOODLES YAKISSOBA NISSIN 70</v>
      </c>
      <c r="D564" s="3">
        <f>Result!AK:AK</f>
        <v>9612</v>
      </c>
      <c r="E564" s="3" t="str">
        <f>Result!AL:AL</f>
        <v>Massas Secas</v>
      </c>
      <c r="F564" s="5">
        <f>Result!AQ:AQ</f>
        <v>7891079013106</v>
      </c>
      <c r="G564" s="9" t="str">
        <f t="shared" si="16"/>
        <v>*7891079013106*</v>
      </c>
    </row>
    <row r="565" spans="1:7" ht="72.75" customHeight="1" x14ac:dyDescent="0.85">
      <c r="A565" s="3">
        <f t="shared" si="17"/>
        <v>564</v>
      </c>
      <c r="B565" s="3">
        <f>Result!L:L</f>
        <v>1072603</v>
      </c>
      <c r="C565" s="4" t="str">
        <f>Result!M:M</f>
        <v>MAC INST FRANGO ASSADO NISSIN 85G</v>
      </c>
      <c r="D565" s="3">
        <f>Result!AK:AK</f>
        <v>9612</v>
      </c>
      <c r="E565" s="3" t="str">
        <f>Result!AL:AL</f>
        <v>Massas Secas</v>
      </c>
      <c r="F565" s="5">
        <f>Result!AQ:AQ</f>
        <v>7891079012581</v>
      </c>
      <c r="G565" s="9" t="str">
        <f t="shared" si="16"/>
        <v>*7891079012581*</v>
      </c>
    </row>
    <row r="566" spans="1:7" ht="72.75" customHeight="1" x14ac:dyDescent="0.85">
      <c r="A566" s="3">
        <f t="shared" si="17"/>
        <v>565</v>
      </c>
      <c r="B566" s="3">
        <f>Result!L:L</f>
        <v>1408734</v>
      </c>
      <c r="C566" s="4" t="str">
        <f>Result!M:M</f>
        <v>MAC INST LAMEN CALAB PICANTE 85G</v>
      </c>
      <c r="D566" s="3">
        <f>Result!AK:AK</f>
        <v>9612</v>
      </c>
      <c r="E566" s="3" t="str">
        <f>Result!AL:AL</f>
        <v>Massas Secas</v>
      </c>
      <c r="F566" s="5">
        <f>Result!AQ:AQ</f>
        <v>7891079014288</v>
      </c>
      <c r="G566" s="9" t="str">
        <f t="shared" si="16"/>
        <v>*7891079014288*</v>
      </c>
    </row>
    <row r="567" spans="1:7" ht="72.75" customHeight="1" x14ac:dyDescent="0.85">
      <c r="A567" s="3">
        <f t="shared" si="17"/>
        <v>566</v>
      </c>
      <c r="B567" s="3">
        <f>Result!L:L</f>
        <v>1366457</v>
      </c>
      <c r="C567" s="4" t="str">
        <f>Result!M:M</f>
        <v>MAC INST LAMEN CAR/TOM NISSIN 85G</v>
      </c>
      <c r="D567" s="3">
        <f>Result!AK:AK</f>
        <v>9612</v>
      </c>
      <c r="E567" s="3" t="str">
        <f>Result!AL:AL</f>
        <v>Massas Secas</v>
      </c>
      <c r="F567" s="5">
        <f>Result!AQ:AQ</f>
        <v>7891079000311</v>
      </c>
      <c r="G567" s="9" t="str">
        <f t="shared" si="16"/>
        <v>*7891079000311*</v>
      </c>
    </row>
    <row r="568" spans="1:7" ht="72.75" customHeight="1" x14ac:dyDescent="0.85">
      <c r="A568" s="3">
        <f t="shared" si="17"/>
        <v>567</v>
      </c>
      <c r="B568" s="3">
        <f>Result!L:L</f>
        <v>1366303</v>
      </c>
      <c r="C568" s="4" t="str">
        <f>Result!M:M</f>
        <v>MAC INST LAMEN CARNE NISSIN 85G</v>
      </c>
      <c r="D568" s="3">
        <f>Result!AK:AK</f>
        <v>9612</v>
      </c>
      <c r="E568" s="3" t="str">
        <f>Result!AL:AL</f>
        <v>Massas Secas</v>
      </c>
      <c r="F568" s="5">
        <f>Result!AQ:AQ</f>
        <v>7891079000205</v>
      </c>
      <c r="G568" s="9" t="str">
        <f t="shared" si="16"/>
        <v>*7891079000205*</v>
      </c>
    </row>
    <row r="569" spans="1:7" ht="72.75" customHeight="1" x14ac:dyDescent="0.85">
      <c r="A569" s="3">
        <f t="shared" si="17"/>
        <v>568</v>
      </c>
      <c r="B569" s="3">
        <f>Result!L:L</f>
        <v>1408733</v>
      </c>
      <c r="C569" s="4" t="str">
        <f>Result!M:M</f>
        <v>MAC INST LAMEN CARNE PICANTE 85G</v>
      </c>
      <c r="D569" s="3">
        <f>Result!AK:AK</f>
        <v>9612</v>
      </c>
      <c r="E569" s="3" t="str">
        <f>Result!AL:AL</f>
        <v>Massas Secas</v>
      </c>
      <c r="F569" s="5">
        <f>Result!AQ:AQ</f>
        <v>7891079014295</v>
      </c>
      <c r="G569" s="9" t="str">
        <f t="shared" si="16"/>
        <v>*7891079014295*</v>
      </c>
    </row>
    <row r="570" spans="1:7" ht="72.75" customHeight="1" x14ac:dyDescent="0.85">
      <c r="A570" s="3">
        <f t="shared" si="17"/>
        <v>569</v>
      </c>
      <c r="B570" s="3">
        <f>Result!L:L</f>
        <v>1366365</v>
      </c>
      <c r="C570" s="4" t="str">
        <f>Result!M:M</f>
        <v>MAC INST LAMEN GAL CAIP NISSIN 85G</v>
      </c>
      <c r="D570" s="3">
        <f>Result!AK:AK</f>
        <v>9612</v>
      </c>
      <c r="E570" s="3" t="str">
        <f>Result!AL:AL</f>
        <v>Massas Secas</v>
      </c>
      <c r="F570" s="5">
        <f>Result!AQ:AQ</f>
        <v>7891079000229</v>
      </c>
      <c r="G570" s="9" t="str">
        <f t="shared" si="16"/>
        <v>*7891079000229*</v>
      </c>
    </row>
    <row r="571" spans="1:7" ht="72.75" customHeight="1" x14ac:dyDescent="0.85">
      <c r="A571" s="3">
        <f t="shared" si="17"/>
        <v>570</v>
      </c>
      <c r="B571" s="3">
        <f>Result!L:L</f>
        <v>1366334</v>
      </c>
      <c r="C571" s="4" t="str">
        <f>Result!M:M</f>
        <v>MAC INST LAMEN GALINHA NISSIN 85G</v>
      </c>
      <c r="D571" s="3">
        <f>Result!AK:AK</f>
        <v>9612</v>
      </c>
      <c r="E571" s="3" t="str">
        <f>Result!AL:AL</f>
        <v>Massas Secas</v>
      </c>
      <c r="F571" s="5">
        <f>Result!AQ:AQ</f>
        <v>7891079000212</v>
      </c>
      <c r="G571" s="9" t="str">
        <f t="shared" si="16"/>
        <v>*7891079000212*</v>
      </c>
    </row>
    <row r="572" spans="1:7" ht="72.75" customHeight="1" x14ac:dyDescent="0.85">
      <c r="A572" s="3">
        <f t="shared" si="17"/>
        <v>571</v>
      </c>
      <c r="B572" s="3">
        <f>Result!L:L</f>
        <v>1366396</v>
      </c>
      <c r="C572" s="4" t="str">
        <f>Result!M:M</f>
        <v>MAC INST LAMEN LEGUMES NISSIN 85G</v>
      </c>
      <c r="D572" s="3">
        <f>Result!AK:AK</f>
        <v>9612</v>
      </c>
      <c r="E572" s="3" t="str">
        <f>Result!AL:AL</f>
        <v>Massas Secas</v>
      </c>
      <c r="F572" s="5">
        <f>Result!AQ:AQ</f>
        <v>7891079000243</v>
      </c>
      <c r="G572" s="9" t="str">
        <f t="shared" si="16"/>
        <v>*7891079000243*</v>
      </c>
    </row>
    <row r="573" spans="1:7" ht="72.75" customHeight="1" x14ac:dyDescent="0.85">
      <c r="A573" s="3">
        <f t="shared" si="17"/>
        <v>572</v>
      </c>
      <c r="B573" s="3">
        <f>Result!L:L</f>
        <v>5393046</v>
      </c>
      <c r="C573" s="4" t="str">
        <f>Result!M:M</f>
        <v>MAC INST LAMEN PICANHA NISSIN 85G</v>
      </c>
      <c r="D573" s="3">
        <f>Result!AK:AK</f>
        <v>9612</v>
      </c>
      <c r="E573" s="3" t="str">
        <f>Result!AL:AL</f>
        <v>Massas Secas</v>
      </c>
      <c r="F573" s="5">
        <f>Result!AQ:AQ</f>
        <v>7891079011775</v>
      </c>
      <c r="G573" s="9" t="str">
        <f t="shared" si="16"/>
        <v>*7891079011775*</v>
      </c>
    </row>
    <row r="574" spans="1:7" ht="72.75" customHeight="1" x14ac:dyDescent="0.85">
      <c r="A574" s="3">
        <f t="shared" si="17"/>
        <v>573</v>
      </c>
      <c r="B574" s="3">
        <f>Result!L:L</f>
        <v>1353538</v>
      </c>
      <c r="C574" s="4" t="str">
        <f>Result!M:M</f>
        <v>MAC INST YAKI CAR C MOLHO NISSI 97G</v>
      </c>
      <c r="D574" s="3">
        <f>Result!AK:AK</f>
        <v>9612</v>
      </c>
      <c r="E574" s="3" t="str">
        <f>Result!AL:AL</f>
        <v>Massas Secas</v>
      </c>
      <c r="F574" s="5">
        <f>Result!AQ:AQ</f>
        <v>7891079013847</v>
      </c>
      <c r="G574" s="9" t="str">
        <f t="shared" si="16"/>
        <v>*7891079013847*</v>
      </c>
    </row>
    <row r="575" spans="1:7" ht="72.75" customHeight="1" x14ac:dyDescent="0.85">
      <c r="A575" s="3">
        <f t="shared" si="17"/>
        <v>574</v>
      </c>
      <c r="B575" s="3">
        <f>Result!L:L</f>
        <v>1391935</v>
      </c>
      <c r="C575" s="4" t="str">
        <f>Result!M:M</f>
        <v>MAC INST YAKI GAL CAIP NISSIN 93G</v>
      </c>
      <c r="D575" s="3">
        <f>Result!AK:AK</f>
        <v>9612</v>
      </c>
      <c r="E575" s="3" t="str">
        <f>Result!AL:AL</f>
        <v>Massas Secas</v>
      </c>
      <c r="F575" s="5">
        <f>Result!AQ:AQ</f>
        <v>7891079014172</v>
      </c>
      <c r="G575" s="9" t="str">
        <f t="shared" si="16"/>
        <v>*7891079014172*</v>
      </c>
    </row>
    <row r="576" spans="1:7" ht="72.75" customHeight="1" x14ac:dyDescent="0.85">
      <c r="A576" s="3">
        <f t="shared" si="17"/>
        <v>575</v>
      </c>
      <c r="B576" s="3">
        <f>Result!L:L</f>
        <v>1353571</v>
      </c>
      <c r="C576" s="4" t="str">
        <f>Result!M:M</f>
        <v>MAC INST YAKI LEG MOLH ORI NISS 95G</v>
      </c>
      <c r="D576" s="3">
        <f>Result!AK:AK</f>
        <v>9612</v>
      </c>
      <c r="E576" s="3" t="str">
        <f>Result!AL:AL</f>
        <v>Massas Secas</v>
      </c>
      <c r="F576" s="5">
        <f>Result!AQ:AQ</f>
        <v>7891079013861</v>
      </c>
      <c r="G576" s="9" t="str">
        <f t="shared" si="16"/>
        <v>*7891079013861*</v>
      </c>
    </row>
    <row r="577" spans="1:7" ht="72.75" customHeight="1" x14ac:dyDescent="0.85">
      <c r="A577" s="3">
        <f t="shared" si="17"/>
        <v>576</v>
      </c>
      <c r="B577" s="3">
        <f>Result!L:L</f>
        <v>1378567</v>
      </c>
      <c r="C577" s="4" t="str">
        <f>Result!M:M</f>
        <v>MAC NISSIN INST GAL CAIP PICANT 85G</v>
      </c>
      <c r="D577" s="3">
        <f>Result!AK:AK</f>
        <v>9612</v>
      </c>
      <c r="E577" s="3" t="str">
        <f>Result!AL:AL</f>
        <v>Massas Secas</v>
      </c>
      <c r="F577" s="5">
        <f>Result!AQ:AQ</f>
        <v>7891079014028</v>
      </c>
      <c r="G577" s="9" t="str">
        <f t="shared" si="16"/>
        <v>*7891079014028*</v>
      </c>
    </row>
    <row r="578" spans="1:7" ht="72.75" customHeight="1" x14ac:dyDescent="0.85">
      <c r="A578" s="3">
        <f t="shared" si="17"/>
        <v>577</v>
      </c>
      <c r="B578" s="3">
        <f>Result!L:L</f>
        <v>247634</v>
      </c>
      <c r="C578" s="4" t="str">
        <f>Result!M:M</f>
        <v>MACA GALA GRANEL KG</v>
      </c>
      <c r="D578" s="3">
        <f>Result!AK:AK</f>
        <v>601</v>
      </c>
      <c r="E578" s="3" t="str">
        <f>Result!AL:AL</f>
        <v>Frutas</v>
      </c>
      <c r="F578" s="5">
        <f>Result!AQ:AQ</f>
        <v>247634</v>
      </c>
      <c r="G578" s="9" t="str">
        <f t="shared" si="16"/>
        <v>*247634*</v>
      </c>
    </row>
    <row r="579" spans="1:7" ht="72.75" customHeight="1" x14ac:dyDescent="0.85">
      <c r="A579" s="3">
        <f t="shared" si="17"/>
        <v>578</v>
      </c>
      <c r="B579" s="3">
        <f>Result!L:L</f>
        <v>389327</v>
      </c>
      <c r="C579" s="4" t="str">
        <f>Result!M:M</f>
        <v>MACA PINK LADY KG</v>
      </c>
      <c r="D579" s="3">
        <f>Result!AK:AK</f>
        <v>601</v>
      </c>
      <c r="E579" s="3" t="str">
        <f>Result!AL:AL</f>
        <v>Frutas</v>
      </c>
      <c r="F579" s="5">
        <f>Result!AQ:AQ</f>
        <v>389327</v>
      </c>
      <c r="G579" s="9" t="str">
        <f t="shared" ref="G579:G642" si="18">"*"&amp;F579&amp;"*"</f>
        <v>*389327*</v>
      </c>
    </row>
    <row r="580" spans="1:7" ht="72.75" customHeight="1" x14ac:dyDescent="0.85">
      <c r="A580" s="3">
        <f t="shared" ref="A580:A643" si="19">IF(B580&lt;&gt;0,A579+1,"")</f>
        <v>579</v>
      </c>
      <c r="B580" s="3">
        <f>Result!L:L</f>
        <v>1405649</v>
      </c>
      <c r="C580" s="4" t="str">
        <f>Result!M:M</f>
        <v>MACARRAO INST PARMEGIANA C 68G</v>
      </c>
      <c r="D580" s="3">
        <f>Result!AK:AK</f>
        <v>9612</v>
      </c>
      <c r="E580" s="3" t="str">
        <f>Result!AL:AL</f>
        <v>Massas Secas</v>
      </c>
      <c r="F580" s="5">
        <f>Result!AQ:AQ</f>
        <v>7891079014233</v>
      </c>
      <c r="G580" s="9" t="str">
        <f t="shared" si="18"/>
        <v>*7891079014233*</v>
      </c>
    </row>
    <row r="581" spans="1:7" ht="72.75" customHeight="1" x14ac:dyDescent="0.85">
      <c r="A581" s="3">
        <f t="shared" si="19"/>
        <v>580</v>
      </c>
      <c r="B581" s="3">
        <f>Result!L:L</f>
        <v>1400898</v>
      </c>
      <c r="C581" s="4" t="str">
        <f>Result!M:M</f>
        <v>MACARRAO INST QUEIJO NACHO NOOD 68G</v>
      </c>
      <c r="D581" s="3">
        <f>Result!AK:AK</f>
        <v>9612</v>
      </c>
      <c r="E581" s="3" t="str">
        <f>Result!AL:AL</f>
        <v>Massas Secas</v>
      </c>
      <c r="F581" s="5">
        <f>Result!AQ:AQ</f>
        <v>7891079013984</v>
      </c>
      <c r="G581" s="9" t="str">
        <f t="shared" si="18"/>
        <v>*7891079013984*</v>
      </c>
    </row>
    <row r="582" spans="1:7" ht="72.75" customHeight="1" x14ac:dyDescent="0.85">
      <c r="A582" s="3">
        <f t="shared" si="19"/>
        <v>581</v>
      </c>
      <c r="B582" s="3">
        <f>Result!L:L</f>
        <v>1403851</v>
      </c>
      <c r="C582" s="4" t="str">
        <f>Result!M:M</f>
        <v>MAGGI MEU SEGREDO P/ CARNE 50G</v>
      </c>
      <c r="D582" s="3">
        <f>Result!AK:AK</f>
        <v>330</v>
      </c>
      <c r="E582" s="3" t="str">
        <f>Result!AL:AL</f>
        <v>Mercearia Salgada</v>
      </c>
      <c r="F582" s="5">
        <f>Result!AQ:AQ</f>
        <v>7891000418284</v>
      </c>
      <c r="G582" s="9" t="str">
        <f t="shared" si="18"/>
        <v>*7891000418284*</v>
      </c>
    </row>
    <row r="583" spans="1:7" ht="72.75" customHeight="1" x14ac:dyDescent="0.85">
      <c r="A583" s="3">
        <f t="shared" si="19"/>
        <v>582</v>
      </c>
      <c r="B583" s="3">
        <f>Result!L:L</f>
        <v>1403852</v>
      </c>
      <c r="C583" s="4" t="str">
        <f>Result!M:M</f>
        <v>MAGGI MEU SEGREDO P/ FRANGO 50G</v>
      </c>
      <c r="D583" s="3">
        <f>Result!AK:AK</f>
        <v>330</v>
      </c>
      <c r="E583" s="3" t="str">
        <f>Result!AL:AL</f>
        <v>Mercearia Salgada</v>
      </c>
      <c r="F583" s="5">
        <f>Result!AQ:AQ</f>
        <v>7891000418277</v>
      </c>
      <c r="G583" s="9" t="str">
        <f t="shared" si="18"/>
        <v>*7891000418277*</v>
      </c>
    </row>
    <row r="584" spans="1:7" ht="72.75" customHeight="1" x14ac:dyDescent="0.85">
      <c r="A584" s="3">
        <f t="shared" si="19"/>
        <v>583</v>
      </c>
      <c r="B584" s="3">
        <f>Result!L:L</f>
        <v>1403850</v>
      </c>
      <c r="C584" s="4" t="str">
        <f>Result!M:M</f>
        <v>MAGGI MEU SEGREDO P/ LEGUMES 50G</v>
      </c>
      <c r="D584" s="3">
        <f>Result!AK:AK</f>
        <v>330</v>
      </c>
      <c r="E584" s="3" t="str">
        <f>Result!AL:AL</f>
        <v>Mercearia Salgada</v>
      </c>
      <c r="F584" s="5">
        <f>Result!AQ:AQ</f>
        <v>7891000419601</v>
      </c>
      <c r="G584" s="9" t="str">
        <f t="shared" si="18"/>
        <v>*7891000419601*</v>
      </c>
    </row>
    <row r="585" spans="1:7" ht="72.75" customHeight="1" x14ac:dyDescent="0.85">
      <c r="A585" s="3">
        <f t="shared" si="19"/>
        <v>584</v>
      </c>
      <c r="B585" s="3">
        <f>Result!L:L</f>
        <v>1413321</v>
      </c>
      <c r="C585" s="4" t="str">
        <f>Result!M:M</f>
        <v>MAIONESE HELLMANNS QUEIJO 335G</v>
      </c>
      <c r="D585" s="3">
        <f>Result!AK:AK</f>
        <v>330</v>
      </c>
      <c r="E585" s="3" t="str">
        <f>Result!AL:AL</f>
        <v>Mercearia Salgada</v>
      </c>
      <c r="F585" s="5">
        <f>Result!AQ:AQ</f>
        <v>7891150104990</v>
      </c>
      <c r="G585" s="9" t="str">
        <f t="shared" si="18"/>
        <v>*7891150104990*</v>
      </c>
    </row>
    <row r="586" spans="1:7" ht="72.75" customHeight="1" x14ac:dyDescent="0.85">
      <c r="A586" s="3">
        <f t="shared" si="19"/>
        <v>585</v>
      </c>
      <c r="B586" s="3">
        <f>Result!L:L</f>
        <v>1369413</v>
      </c>
      <c r="C586" s="4" t="str">
        <f>Result!M:M</f>
        <v>MAIONESE HELLMANS CHURRAS 335G</v>
      </c>
      <c r="D586" s="3">
        <f>Result!AK:AK</f>
        <v>330</v>
      </c>
      <c r="E586" s="3" t="str">
        <f>Result!AL:AL</f>
        <v>Mercearia Salgada</v>
      </c>
      <c r="F586" s="5">
        <f>Result!AQ:AQ</f>
        <v>7891150090835</v>
      </c>
      <c r="G586" s="9" t="str">
        <f t="shared" si="18"/>
        <v>*7891150090835*</v>
      </c>
    </row>
    <row r="587" spans="1:7" ht="72.75" customHeight="1" x14ac:dyDescent="0.85">
      <c r="A587" s="3">
        <f t="shared" si="19"/>
        <v>586</v>
      </c>
      <c r="B587" s="3">
        <f>Result!L:L</f>
        <v>785440</v>
      </c>
      <c r="C587" s="4" t="str">
        <f>Result!M:M</f>
        <v>MAIONESE HELLMANS TRADICIONAL 250G</v>
      </c>
      <c r="D587" s="3">
        <f>Result!AK:AK</f>
        <v>330</v>
      </c>
      <c r="E587" s="3" t="str">
        <f>Result!AL:AL</f>
        <v>Mercearia Salgada</v>
      </c>
      <c r="F587" s="5">
        <f>Result!AQ:AQ</f>
        <v>7894000050027</v>
      </c>
      <c r="G587" s="9" t="str">
        <f t="shared" si="18"/>
        <v>*7894000050027*</v>
      </c>
    </row>
    <row r="588" spans="1:7" ht="72.75" customHeight="1" x14ac:dyDescent="0.85">
      <c r="A588" s="3">
        <f t="shared" si="19"/>
        <v>587</v>
      </c>
      <c r="B588" s="3">
        <f>Result!L:L</f>
        <v>785457</v>
      </c>
      <c r="C588" s="4" t="str">
        <f>Result!M:M</f>
        <v>MAIONESE HELLMANS TRADICIONAL 500G</v>
      </c>
      <c r="D588" s="3">
        <f>Result!AK:AK</f>
        <v>330</v>
      </c>
      <c r="E588" s="3" t="str">
        <f>Result!AL:AL</f>
        <v>Mercearia Salgada</v>
      </c>
      <c r="F588" s="5">
        <f>Result!AQ:AQ</f>
        <v>7894000050034</v>
      </c>
      <c r="G588" s="9" t="str">
        <f t="shared" si="18"/>
        <v>*7894000050034*</v>
      </c>
    </row>
    <row r="589" spans="1:7" ht="72.75" customHeight="1" x14ac:dyDescent="0.85">
      <c r="A589" s="3">
        <f t="shared" si="19"/>
        <v>588</v>
      </c>
      <c r="B589" s="3">
        <f>Result!L:L</f>
        <v>790840</v>
      </c>
      <c r="C589" s="4" t="str">
        <f>Result!M:M</f>
        <v>MAIONESE LIGHT HELLMANNS 500G</v>
      </c>
      <c r="D589" s="3">
        <f>Result!AK:AK</f>
        <v>330</v>
      </c>
      <c r="E589" s="3" t="str">
        <f>Result!AL:AL</f>
        <v>Mercearia Salgada</v>
      </c>
      <c r="F589" s="5">
        <f>Result!AQ:AQ</f>
        <v>7894000050720</v>
      </c>
      <c r="G589" s="9" t="str">
        <f t="shared" si="18"/>
        <v>*7894000050720*</v>
      </c>
    </row>
    <row r="590" spans="1:7" ht="72.75" customHeight="1" x14ac:dyDescent="0.85">
      <c r="A590" s="3">
        <f t="shared" si="19"/>
        <v>589</v>
      </c>
      <c r="B590" s="3">
        <f>Result!L:L</f>
        <v>219631</v>
      </c>
      <c r="C590" s="4" t="str">
        <f>Result!M:M</f>
        <v>MAMAO FORMOSA GNEL KG</v>
      </c>
      <c r="D590" s="3">
        <f>Result!AK:AK</f>
        <v>601</v>
      </c>
      <c r="E590" s="3" t="str">
        <f>Result!AL:AL</f>
        <v>Frutas</v>
      </c>
      <c r="F590" s="5">
        <f>Result!AQ:AQ</f>
        <v>219631</v>
      </c>
      <c r="G590" s="9" t="str">
        <f t="shared" si="18"/>
        <v>*219631*</v>
      </c>
    </row>
    <row r="591" spans="1:7" ht="72.75" customHeight="1" x14ac:dyDescent="0.85">
      <c r="A591" s="3">
        <f t="shared" si="19"/>
        <v>590</v>
      </c>
      <c r="B591" s="3">
        <f>Result!L:L</f>
        <v>227841</v>
      </c>
      <c r="C591" s="4" t="str">
        <f>Result!M:M</f>
        <v>MANGA PALMER NAC GNEL KG</v>
      </c>
      <c r="D591" s="3">
        <f>Result!AK:AK</f>
        <v>601</v>
      </c>
      <c r="E591" s="3" t="str">
        <f>Result!AL:AL</f>
        <v>Frutas</v>
      </c>
      <c r="F591" s="5">
        <f>Result!AQ:AQ</f>
        <v>227841</v>
      </c>
      <c r="G591" s="9" t="str">
        <f t="shared" si="18"/>
        <v>*227841*</v>
      </c>
    </row>
    <row r="592" spans="1:7" ht="72.75" customHeight="1" x14ac:dyDescent="0.85">
      <c r="A592" s="3">
        <f t="shared" si="19"/>
        <v>591</v>
      </c>
      <c r="B592" s="3">
        <f>Result!L:L</f>
        <v>1311386</v>
      </c>
      <c r="C592" s="4" t="str">
        <f>Result!M:M</f>
        <v>MANT C/SAL SO MINAS 200G</v>
      </c>
      <c r="D592" s="3">
        <f>Result!AK:AK</f>
        <v>806</v>
      </c>
      <c r="E592" s="3" t="str">
        <f>Result!AL:AL</f>
        <v>Laticínios E Massas</v>
      </c>
      <c r="F592" s="5">
        <f>Result!AQ:AQ</f>
        <v>7898959612015</v>
      </c>
      <c r="G592" s="9" t="str">
        <f t="shared" si="18"/>
        <v>*7898959612015*</v>
      </c>
    </row>
    <row r="593" spans="1:7" ht="72.75" customHeight="1" x14ac:dyDescent="0.85">
      <c r="A593" s="3">
        <f t="shared" si="19"/>
        <v>592</v>
      </c>
      <c r="B593" s="3">
        <f>Result!L:L</f>
        <v>2045559</v>
      </c>
      <c r="C593" s="4" t="str">
        <f>Result!M:M</f>
        <v>MANT EXT PRESIDENT TABLETE S/S 200G</v>
      </c>
      <c r="D593" s="3">
        <f>Result!AK:AK</f>
        <v>806</v>
      </c>
      <c r="E593" s="3" t="str">
        <f>Result!AL:AL</f>
        <v>Laticínios E Massas</v>
      </c>
      <c r="F593" s="5">
        <f>Result!AQ:AQ</f>
        <v>3228022910023</v>
      </c>
      <c r="G593" s="9" t="str">
        <f t="shared" si="18"/>
        <v>*3228022910023*</v>
      </c>
    </row>
    <row r="594" spans="1:7" ht="72.75" customHeight="1" x14ac:dyDescent="0.85">
      <c r="A594" s="3">
        <f t="shared" si="19"/>
        <v>593</v>
      </c>
      <c r="B594" s="3">
        <f>Result!L:L</f>
        <v>2436593</v>
      </c>
      <c r="C594" s="4" t="str">
        <f>Result!M:M</f>
        <v>MANT PRESIDENT C/SAL TABLETE 200G</v>
      </c>
      <c r="D594" s="3">
        <f>Result!AK:AK</f>
        <v>806</v>
      </c>
      <c r="E594" s="3" t="str">
        <f>Result!AL:AL</f>
        <v>Laticínios E Massas</v>
      </c>
      <c r="F594" s="5">
        <f>Result!AQ:AQ</f>
        <v>3228020355741</v>
      </c>
      <c r="G594" s="9" t="str">
        <f t="shared" si="18"/>
        <v>*3228020355741*</v>
      </c>
    </row>
    <row r="595" spans="1:7" ht="72.75" customHeight="1" x14ac:dyDescent="0.85">
      <c r="A595" s="3">
        <f t="shared" si="19"/>
        <v>594</v>
      </c>
      <c r="B595" s="3">
        <f>Result!L:L</f>
        <v>1222639</v>
      </c>
      <c r="C595" s="4" t="str">
        <f>Result!M:M</f>
        <v>MARG QUALY COLECT REUSE C/SAL 250G</v>
      </c>
      <c r="D595" s="3">
        <f>Result!AK:AK</f>
        <v>806</v>
      </c>
      <c r="E595" s="3" t="str">
        <f>Result!AL:AL</f>
        <v>Laticínios E Massas</v>
      </c>
      <c r="F595" s="5">
        <f>Result!AQ:AQ</f>
        <v>7891515537531</v>
      </c>
      <c r="G595" s="9" t="str">
        <f t="shared" si="18"/>
        <v>*7891515537531*</v>
      </c>
    </row>
    <row r="596" spans="1:7" ht="72.75" customHeight="1" x14ac:dyDescent="0.85">
      <c r="A596" s="3">
        <f t="shared" si="19"/>
        <v>595</v>
      </c>
      <c r="B596" s="3">
        <f>Result!L:L</f>
        <v>1124354</v>
      </c>
      <c r="C596" s="4" t="str">
        <f>Result!M:M</f>
        <v>MARG QUALY CREM C/S 500G</v>
      </c>
      <c r="D596" s="3">
        <f>Result!AK:AK</f>
        <v>806</v>
      </c>
      <c r="E596" s="3" t="str">
        <f>Result!AL:AL</f>
        <v>Laticínios E Massas</v>
      </c>
      <c r="F596" s="5">
        <f>Result!AQ:AQ</f>
        <v>7893000394209</v>
      </c>
      <c r="G596" s="9" t="str">
        <f t="shared" si="18"/>
        <v>*7893000394209*</v>
      </c>
    </row>
    <row r="597" spans="1:7" ht="72.75" customHeight="1" x14ac:dyDescent="0.85">
      <c r="A597" s="3">
        <f t="shared" si="19"/>
        <v>596</v>
      </c>
      <c r="B597" s="3">
        <f>Result!L:L</f>
        <v>255332</v>
      </c>
      <c r="C597" s="4" t="str">
        <f>Result!M:M</f>
        <v>MARG QUALY CREM S/S 250G</v>
      </c>
      <c r="D597" s="3">
        <f>Result!AK:AK</f>
        <v>806</v>
      </c>
      <c r="E597" s="3" t="str">
        <f>Result!AL:AL</f>
        <v>Laticínios E Massas</v>
      </c>
      <c r="F597" s="5">
        <f>Result!AQ:AQ</f>
        <v>7893000382961</v>
      </c>
      <c r="G597" s="9" t="str">
        <f t="shared" si="18"/>
        <v>*7893000382961*</v>
      </c>
    </row>
    <row r="598" spans="1:7" ht="72.75" customHeight="1" x14ac:dyDescent="0.85">
      <c r="A598" s="3">
        <f t="shared" si="19"/>
        <v>597</v>
      </c>
      <c r="B598" s="3">
        <f>Result!L:L</f>
        <v>1124378</v>
      </c>
      <c r="C598" s="4" t="str">
        <f>Result!M:M</f>
        <v>MARG QUALY CREM S/S 500 MQV</v>
      </c>
      <c r="D598" s="3">
        <f>Result!AK:AK</f>
        <v>806</v>
      </c>
      <c r="E598" s="3" t="str">
        <f>Result!AL:AL</f>
        <v>Laticínios E Massas</v>
      </c>
      <c r="F598" s="5">
        <f>Result!AQ:AQ</f>
        <v>7893000383005</v>
      </c>
      <c r="G598" s="9" t="str">
        <f t="shared" si="18"/>
        <v>*7893000383005*</v>
      </c>
    </row>
    <row r="599" spans="1:7" ht="72.75" customHeight="1" x14ac:dyDescent="0.85">
      <c r="A599" s="3">
        <f t="shared" si="19"/>
        <v>598</v>
      </c>
      <c r="B599" s="3">
        <f>Result!L:L</f>
        <v>3695685</v>
      </c>
      <c r="C599" s="4" t="str">
        <f>Result!M:M</f>
        <v>MARG QUALY LIGHT S/LACT C/S 500G</v>
      </c>
      <c r="D599" s="3">
        <f>Result!AK:AK</f>
        <v>806</v>
      </c>
      <c r="E599" s="3" t="str">
        <f>Result!AL:AL</f>
        <v>Laticínios E Massas</v>
      </c>
      <c r="F599" s="5">
        <f>Result!AQ:AQ</f>
        <v>7893000502888</v>
      </c>
      <c r="G599" s="9" t="str">
        <f t="shared" si="18"/>
        <v>*7893000502888*</v>
      </c>
    </row>
    <row r="600" spans="1:7" ht="72.75" customHeight="1" x14ac:dyDescent="0.85">
      <c r="A600" s="3">
        <f t="shared" si="19"/>
        <v>599</v>
      </c>
      <c r="B600" s="3">
        <f>Result!L:L</f>
        <v>1045859</v>
      </c>
      <c r="C600" s="4" t="str">
        <f>Result!M:M</f>
        <v>MARGARINA QUALY AERADA POTE 250G</v>
      </c>
      <c r="D600" s="3">
        <f>Result!AK:AK</f>
        <v>806</v>
      </c>
      <c r="E600" s="3" t="str">
        <f>Result!AL:AL</f>
        <v>Laticínios E Massas</v>
      </c>
      <c r="F600" s="5">
        <f>Result!AQ:AQ</f>
        <v>7893000081628</v>
      </c>
      <c r="G600" s="9" t="str">
        <f t="shared" si="18"/>
        <v>*7893000081628*</v>
      </c>
    </row>
    <row r="601" spans="1:7" ht="72.75" customHeight="1" x14ac:dyDescent="0.85">
      <c r="A601" s="3">
        <f t="shared" si="19"/>
        <v>600</v>
      </c>
      <c r="B601" s="3">
        <f>Result!L:L</f>
        <v>238045</v>
      </c>
      <c r="C601" s="4" t="str">
        <f>Result!M:M</f>
        <v>MELANCIA GNEL KG</v>
      </c>
      <c r="D601" s="3">
        <f>Result!AK:AK</f>
        <v>601</v>
      </c>
      <c r="E601" s="3" t="str">
        <f>Result!AL:AL</f>
        <v>Frutas</v>
      </c>
      <c r="F601" s="5">
        <f>Result!AQ:AQ</f>
        <v>238045</v>
      </c>
      <c r="G601" s="9" t="str">
        <f t="shared" si="18"/>
        <v>*238045*</v>
      </c>
    </row>
    <row r="602" spans="1:7" ht="72.75" customHeight="1" x14ac:dyDescent="0.85">
      <c r="A602" s="3">
        <f t="shared" si="19"/>
        <v>601</v>
      </c>
      <c r="B602" s="3">
        <f>Result!L:L</f>
        <v>1260569</v>
      </c>
      <c r="C602" s="4" t="str">
        <f>Result!M:M</f>
        <v>MEMS CHOC AO LEITE CRYSPY 35G</v>
      </c>
      <c r="D602" s="3">
        <f>Result!AK:AK</f>
        <v>335</v>
      </c>
      <c r="E602" s="3" t="str">
        <f>Result!AL:AL</f>
        <v>Bomboniere</v>
      </c>
      <c r="F602" s="5">
        <f>Result!AQ:AQ</f>
        <v>7896423401066</v>
      </c>
      <c r="G602" s="9" t="str">
        <f t="shared" si="18"/>
        <v>*7896423401066*</v>
      </c>
    </row>
    <row r="603" spans="1:7" ht="72.75" customHeight="1" x14ac:dyDescent="0.85">
      <c r="A603" s="3">
        <f t="shared" si="19"/>
        <v>602</v>
      </c>
      <c r="B603" s="3">
        <f>Result!L:L</f>
        <v>1379463</v>
      </c>
      <c r="C603" s="4" t="str">
        <f>Result!M:M</f>
        <v>MILHO PIPOCA YOKI PREMIUM 400G</v>
      </c>
      <c r="D603" s="3">
        <f>Result!AK:AK</f>
        <v>9611</v>
      </c>
      <c r="E603" s="3" t="str">
        <f>Result!AL:AL</f>
        <v>Grãos E Farináceos</v>
      </c>
      <c r="F603" s="5">
        <f>Result!AQ:AQ</f>
        <v>7891095911349</v>
      </c>
      <c r="G603" s="9" t="str">
        <f t="shared" si="18"/>
        <v>*7891095911349*</v>
      </c>
    </row>
    <row r="604" spans="1:7" ht="72.75" customHeight="1" x14ac:dyDescent="0.85">
      <c r="A604" s="3">
        <f t="shared" si="19"/>
        <v>603</v>
      </c>
      <c r="B604" s="3">
        <f>Result!L:L</f>
        <v>1409318</v>
      </c>
      <c r="C604" s="4" t="str">
        <f>Result!M:M</f>
        <v>MINI TORRADINHAS TRADICIONAIS 120G</v>
      </c>
      <c r="D604" s="3">
        <f>Result!AK:AK</f>
        <v>334</v>
      </c>
      <c r="E604" s="3" t="str">
        <f>Result!AL:AL</f>
        <v>Biscoito e Cereais</v>
      </c>
      <c r="F604" s="5">
        <f>Result!AQ:AQ</f>
        <v>7891962077772</v>
      </c>
      <c r="G604" s="9" t="str">
        <f t="shared" si="18"/>
        <v>*7891962077772*</v>
      </c>
    </row>
    <row r="605" spans="1:7" ht="72.75" customHeight="1" x14ac:dyDescent="0.85">
      <c r="A605" s="3">
        <f t="shared" si="19"/>
        <v>604</v>
      </c>
      <c r="B605" s="3">
        <f>Result!L:L</f>
        <v>1405412</v>
      </c>
      <c r="C605" s="4" t="str">
        <f>Result!M:M</f>
        <v>MOLHO TOMATE TRAD QUERO SC 240G</v>
      </c>
      <c r="D605" s="3">
        <f>Result!AK:AK</f>
        <v>330</v>
      </c>
      <c r="E605" s="3" t="str">
        <f>Result!AL:AL</f>
        <v>Mercearia Salgada</v>
      </c>
      <c r="F605" s="5">
        <f>Result!AQ:AQ</f>
        <v>7896102503661</v>
      </c>
      <c r="G605" s="9" t="str">
        <f t="shared" si="18"/>
        <v>*7896102503661*</v>
      </c>
    </row>
    <row r="606" spans="1:7" ht="72.75" customHeight="1" x14ac:dyDescent="0.85">
      <c r="A606" s="3">
        <f t="shared" si="19"/>
        <v>605</v>
      </c>
      <c r="B606" s="3">
        <f>Result!L:L</f>
        <v>1415218</v>
      </c>
      <c r="C606" s="4" t="str">
        <f>Result!M:M</f>
        <v>NDG CAPPUCCINO KOPENAGEN 10UN</v>
      </c>
      <c r="D606" s="3">
        <f>Result!AK:AK</f>
        <v>9614</v>
      </c>
      <c r="E606" s="3" t="str">
        <f>Result!AL:AL</f>
        <v>Café</v>
      </c>
      <c r="F606" s="5">
        <f>Result!AQ:AQ</f>
        <v>7891000423615</v>
      </c>
      <c r="G606" s="9" t="str">
        <f t="shared" si="18"/>
        <v>*7891000423615*</v>
      </c>
    </row>
    <row r="607" spans="1:7" ht="72.75" customHeight="1" x14ac:dyDescent="0.85">
      <c r="A607" s="3">
        <f t="shared" si="19"/>
        <v>606</v>
      </c>
      <c r="B607" s="3">
        <f>Result!L:L</f>
        <v>1415217</v>
      </c>
      <c r="C607" s="4" t="str">
        <f>Result!M:M</f>
        <v>NDG ESPRESSO KOPENHAGEN 10UN</v>
      </c>
      <c r="D607" s="3">
        <f>Result!AK:AK</f>
        <v>9614</v>
      </c>
      <c r="E607" s="3" t="str">
        <f>Result!AL:AL</f>
        <v>Café</v>
      </c>
      <c r="F607" s="5">
        <f>Result!AQ:AQ</f>
        <v>7891000423431</v>
      </c>
      <c r="G607" s="9" t="str">
        <f t="shared" si="18"/>
        <v>*7891000423431*</v>
      </c>
    </row>
    <row r="608" spans="1:7" ht="72.75" customHeight="1" x14ac:dyDescent="0.85">
      <c r="A608" s="3">
        <f t="shared" si="19"/>
        <v>607</v>
      </c>
      <c r="B608" s="3">
        <f>Result!L:L</f>
        <v>1050650</v>
      </c>
      <c r="C608" s="4" t="str">
        <f>Result!M:M</f>
        <v>NESQUIK MORANGO LTA 380GR</v>
      </c>
      <c r="D608" s="3">
        <f>Result!AK:AK</f>
        <v>9613</v>
      </c>
      <c r="E608" s="3" t="str">
        <f>Result!AL:AL</f>
        <v>Lácteos E Achocolatados</v>
      </c>
      <c r="F608" s="5">
        <f>Result!AQ:AQ</f>
        <v>7891000104101</v>
      </c>
      <c r="G608" s="9" t="str">
        <f t="shared" si="18"/>
        <v>*7891000104101*</v>
      </c>
    </row>
    <row r="609" spans="1:7" ht="72.75" customHeight="1" x14ac:dyDescent="0.85">
      <c r="A609" s="3">
        <f t="shared" si="19"/>
        <v>608</v>
      </c>
      <c r="B609" s="3">
        <f>Result!L:L</f>
        <v>4371205</v>
      </c>
      <c r="C609" s="4" t="str">
        <f>Result!M:M</f>
        <v>NINHO FASES 1 A 3 ANOS 800G</v>
      </c>
      <c r="D609" s="3">
        <f>Result!AK:AK</f>
        <v>333</v>
      </c>
      <c r="E609" s="3" t="str">
        <f>Result!AL:AL</f>
        <v>Nutrição Infantil e Adulto</v>
      </c>
      <c r="F609" s="5">
        <f>Result!AQ:AQ</f>
        <v>7891000062661</v>
      </c>
      <c r="G609" s="9" t="str">
        <f t="shared" si="18"/>
        <v>*7891000062661*</v>
      </c>
    </row>
    <row r="610" spans="1:7" ht="72.75" customHeight="1" x14ac:dyDescent="0.85">
      <c r="A610" s="3">
        <f t="shared" si="19"/>
        <v>609</v>
      </c>
      <c r="B610" s="3">
        <f>Result!L:L</f>
        <v>1214801</v>
      </c>
      <c r="C610" s="4" t="str">
        <f>Result!M:M</f>
        <v>NS DEO AERO NOUS FEM S PERF   150ML</v>
      </c>
      <c r="D610" s="3">
        <f>Result!AK:AK</f>
        <v>1401</v>
      </c>
      <c r="E610" s="3" t="str">
        <f>Result!AL:AL</f>
        <v>Cuidado Com Corpo</v>
      </c>
      <c r="F610" s="5">
        <f>Result!AQ:AQ</f>
        <v>7895000485291</v>
      </c>
      <c r="G610" s="9" t="str">
        <f t="shared" si="18"/>
        <v>*7895000485291*</v>
      </c>
    </row>
    <row r="611" spans="1:7" ht="72.75" customHeight="1" x14ac:dyDescent="0.85">
      <c r="A611" s="3">
        <f t="shared" si="19"/>
        <v>610</v>
      </c>
      <c r="B611" s="3">
        <f>Result!L:L</f>
        <v>1214762</v>
      </c>
      <c r="C611" s="4" t="str">
        <f>Result!M:M</f>
        <v>NS DEO AERO NOUS MEN POWER    150ML</v>
      </c>
      <c r="D611" s="3">
        <f>Result!AK:AK</f>
        <v>1401</v>
      </c>
      <c r="E611" s="3" t="str">
        <f>Result!AL:AL</f>
        <v>Cuidado Com Corpo</v>
      </c>
      <c r="F611" s="5">
        <f>Result!AQ:AQ</f>
        <v>7895000485260</v>
      </c>
      <c r="G611" s="9" t="str">
        <f t="shared" si="18"/>
        <v>*7895000485260*</v>
      </c>
    </row>
    <row r="612" spans="1:7" ht="72.75" customHeight="1" x14ac:dyDescent="0.85">
      <c r="A612" s="3">
        <f t="shared" si="19"/>
        <v>611</v>
      </c>
      <c r="B612" s="3">
        <f>Result!L:L</f>
        <v>1214767</v>
      </c>
      <c r="C612" s="4" t="str">
        <f>Result!M:M</f>
        <v>NS DEO AERO NOUS MEN S PERF   150ML</v>
      </c>
      <c r="D612" s="3">
        <f>Result!AK:AK</f>
        <v>1401</v>
      </c>
      <c r="E612" s="3" t="str">
        <f>Result!AL:AL</f>
        <v>Cuidado Com Corpo</v>
      </c>
      <c r="F612" s="5">
        <f>Result!AQ:AQ</f>
        <v>7895000490752</v>
      </c>
      <c r="G612" s="9" t="str">
        <f t="shared" si="18"/>
        <v>*7895000490752*</v>
      </c>
    </row>
    <row r="613" spans="1:7" ht="72.75" customHeight="1" x14ac:dyDescent="0.85">
      <c r="A613" s="3">
        <f t="shared" si="19"/>
        <v>612</v>
      </c>
      <c r="B613" s="3">
        <f>Result!L:L</f>
        <v>1017858</v>
      </c>
      <c r="C613" s="4" t="str">
        <f>Result!M:M</f>
        <v>NUTREN SENIOR 370G</v>
      </c>
      <c r="D613" s="3">
        <f>Result!AK:AK</f>
        <v>333</v>
      </c>
      <c r="E613" s="3" t="str">
        <f>Result!AL:AL</f>
        <v>Nutrição Infantil e Adulto</v>
      </c>
      <c r="F613" s="5">
        <f>Result!AQ:AQ</f>
        <v>7891000096482</v>
      </c>
      <c r="G613" s="9" t="str">
        <f t="shared" si="18"/>
        <v>*7891000096482*</v>
      </c>
    </row>
    <row r="614" spans="1:7" ht="72.75" customHeight="1" x14ac:dyDescent="0.85">
      <c r="A614" s="3">
        <f t="shared" si="19"/>
        <v>613</v>
      </c>
      <c r="B614" s="3">
        <f>Result!L:L</f>
        <v>145091</v>
      </c>
      <c r="C614" s="4" t="str">
        <f>Result!M:M</f>
        <v>OLEO DE SOJA SOYA PET 900ML</v>
      </c>
      <c r="D614" s="3">
        <f>Result!AK:AK</f>
        <v>9604</v>
      </c>
      <c r="E614" s="3" t="str">
        <f>Result!AL:AL</f>
        <v>Óleos E Azeites</v>
      </c>
      <c r="F614" s="5">
        <f>Result!AQ:AQ</f>
        <v>7891107101621</v>
      </c>
      <c r="G614" s="9" t="str">
        <f t="shared" si="18"/>
        <v>*7891107101621*</v>
      </c>
    </row>
    <row r="615" spans="1:7" ht="72.75" customHeight="1" x14ac:dyDescent="0.85">
      <c r="A615" s="3">
        <f t="shared" si="19"/>
        <v>614</v>
      </c>
      <c r="B615" s="3">
        <f>Result!L:L</f>
        <v>1382790</v>
      </c>
      <c r="C615" s="4" t="str">
        <f>Result!M:M</f>
        <v>OLEO DE SOJA VITALIV 900ML</v>
      </c>
      <c r="D615" s="3">
        <f>Result!AK:AK</f>
        <v>9604</v>
      </c>
      <c r="E615" s="3" t="str">
        <f>Result!AL:AL</f>
        <v>Óleos E Azeites</v>
      </c>
      <c r="F615" s="5">
        <f>Result!AQ:AQ</f>
        <v>7898247780297</v>
      </c>
      <c r="G615" s="9" t="str">
        <f t="shared" si="18"/>
        <v>*7898247780297*</v>
      </c>
    </row>
    <row r="616" spans="1:7" ht="72.75" customHeight="1" x14ac:dyDescent="0.85">
      <c r="A616" s="3">
        <f t="shared" si="19"/>
        <v>615</v>
      </c>
      <c r="B616" s="3">
        <f>Result!L:L</f>
        <v>1067751</v>
      </c>
      <c r="C616" s="4" t="str">
        <f>Result!M:M</f>
        <v>OVINHO DE AMENDOIM YOKI 90G</v>
      </c>
      <c r="D616" s="3">
        <f>Result!AK:AK</f>
        <v>336</v>
      </c>
      <c r="E616" s="3" t="str">
        <f>Result!AL:AL</f>
        <v>Salgadinhos/Aperitivos</v>
      </c>
      <c r="F616" s="5">
        <f>Result!AQ:AQ</f>
        <v>7891095023073</v>
      </c>
      <c r="G616" s="9" t="str">
        <f t="shared" si="18"/>
        <v>*7891095023073*</v>
      </c>
    </row>
    <row r="617" spans="1:7" ht="72.75" customHeight="1" x14ac:dyDescent="0.85">
      <c r="A617" s="3">
        <f t="shared" si="19"/>
        <v>616</v>
      </c>
      <c r="B617" s="3">
        <f>Result!L:L</f>
        <v>1219455</v>
      </c>
      <c r="C617" s="4" t="str">
        <f>Result!M:M</f>
        <v>OVO BRANCO GDE C 20 UND</v>
      </c>
      <c r="D617" s="3">
        <f>Result!AK:AK</f>
        <v>603</v>
      </c>
      <c r="E617" s="3" t="str">
        <f>Result!AL:AL</f>
        <v>Folhagens E Processados</v>
      </c>
      <c r="F617" s="5">
        <f>Result!AQ:AQ</f>
        <v>7898994969532</v>
      </c>
      <c r="G617" s="9" t="str">
        <f t="shared" si="18"/>
        <v>*7898994969532*</v>
      </c>
    </row>
    <row r="618" spans="1:7" ht="72.75" customHeight="1" x14ac:dyDescent="0.85">
      <c r="A618" s="3">
        <f t="shared" si="19"/>
        <v>617</v>
      </c>
      <c r="B618" s="3">
        <f>Result!L:L</f>
        <v>1380716</v>
      </c>
      <c r="C618" s="4" t="str">
        <f>Result!M:M</f>
        <v>OVOS BR GOURMET C/10</v>
      </c>
      <c r="D618" s="3">
        <f>Result!AK:AK</f>
        <v>603</v>
      </c>
      <c r="E618" s="3" t="str">
        <f>Result!AL:AL</f>
        <v>Folhagens E Processados</v>
      </c>
      <c r="F618" s="5">
        <f>Result!AQ:AQ</f>
        <v>7897542830393</v>
      </c>
      <c r="G618" s="9" t="str">
        <f t="shared" si="18"/>
        <v>*7897542830393*</v>
      </c>
    </row>
    <row r="619" spans="1:7" ht="72.75" customHeight="1" x14ac:dyDescent="0.85">
      <c r="A619" s="3">
        <f t="shared" si="19"/>
        <v>618</v>
      </c>
      <c r="B619" s="3">
        <f>Result!L:L</f>
        <v>2445830</v>
      </c>
      <c r="C619" s="4" t="str">
        <f>Result!M:M</f>
        <v>OVOS BR JUMBO C/10</v>
      </c>
      <c r="D619" s="3">
        <f>Result!AK:AK</f>
        <v>603</v>
      </c>
      <c r="E619" s="3" t="str">
        <f>Result!AL:AL</f>
        <v>Folhagens E Processados</v>
      </c>
      <c r="F619" s="5">
        <f>Result!AQ:AQ</f>
        <v>7896676019117</v>
      </c>
      <c r="G619" s="9" t="str">
        <f t="shared" si="18"/>
        <v>*7896676019117*</v>
      </c>
    </row>
    <row r="620" spans="1:7" ht="72.75" customHeight="1" x14ac:dyDescent="0.85">
      <c r="A620" s="3">
        <f t="shared" si="19"/>
        <v>619</v>
      </c>
      <c r="B620" s="3">
        <f>Result!L:L</f>
        <v>1380713</v>
      </c>
      <c r="C620" s="4" t="str">
        <f>Result!M:M</f>
        <v>OVOS BR OMEGA 3 C/10</v>
      </c>
      <c r="D620" s="3">
        <f>Result!AK:AK</f>
        <v>603</v>
      </c>
      <c r="E620" s="3" t="str">
        <f>Result!AL:AL</f>
        <v>Folhagens E Processados</v>
      </c>
      <c r="F620" s="5">
        <f>Result!AQ:AQ</f>
        <v>7897542830355</v>
      </c>
      <c r="G620" s="9" t="str">
        <f t="shared" si="18"/>
        <v>*7897542830355*</v>
      </c>
    </row>
    <row r="621" spans="1:7" ht="72.75" customHeight="1" x14ac:dyDescent="0.85">
      <c r="A621" s="3">
        <f t="shared" si="19"/>
        <v>620</v>
      </c>
      <c r="B621" s="3">
        <f>Result!L:L</f>
        <v>1380717</v>
      </c>
      <c r="C621" s="4" t="str">
        <f>Result!M:M</f>
        <v>OVOS BR SELENIO E OMEGA 3 C/10</v>
      </c>
      <c r="D621" s="3">
        <f>Result!AK:AK</f>
        <v>603</v>
      </c>
      <c r="E621" s="3" t="str">
        <f>Result!AL:AL</f>
        <v>Folhagens E Processados</v>
      </c>
      <c r="F621" s="5">
        <f>Result!AQ:AQ</f>
        <v>7897542830379</v>
      </c>
      <c r="G621" s="9" t="str">
        <f t="shared" si="18"/>
        <v>*7897542830379*</v>
      </c>
    </row>
    <row r="622" spans="1:7" ht="72.75" customHeight="1" x14ac:dyDescent="0.85">
      <c r="A622" s="3">
        <f t="shared" si="19"/>
        <v>621</v>
      </c>
      <c r="B622" s="3">
        <f>Result!L:L</f>
        <v>1214463</v>
      </c>
      <c r="C622" s="4" t="str">
        <f>Result!M:M</f>
        <v>PACK 2 MAIONESE HELLMANS 500G</v>
      </c>
      <c r="D622" s="3">
        <f>Result!AK:AK</f>
        <v>330</v>
      </c>
      <c r="E622" s="3" t="str">
        <f>Result!AL:AL</f>
        <v>Mercearia Salgada</v>
      </c>
      <c r="F622" s="5">
        <f>Result!AQ:AQ</f>
        <v>7891150072640</v>
      </c>
      <c r="G622" s="9" t="str">
        <f t="shared" si="18"/>
        <v>*7891150072640*</v>
      </c>
    </row>
    <row r="623" spans="1:7" ht="72.75" customHeight="1" x14ac:dyDescent="0.85">
      <c r="A623" s="3">
        <f t="shared" si="19"/>
        <v>622</v>
      </c>
      <c r="B623" s="3">
        <f>Result!L:L</f>
        <v>1244723</v>
      </c>
      <c r="C623" s="4" t="str">
        <f>Result!M:M</f>
        <v>PACK 5 ESC DENT COLGATE COLORS 1UN</v>
      </c>
      <c r="D623" s="3">
        <f>Result!AK:AK</f>
        <v>1404</v>
      </c>
      <c r="E623" s="3" t="str">
        <f>Result!AL:AL</f>
        <v>Higiene Oral</v>
      </c>
      <c r="F623" s="5">
        <f>Result!AQ:AQ</f>
        <v>7509546653143</v>
      </c>
      <c r="G623" s="9" t="str">
        <f t="shared" si="18"/>
        <v>*7509546653143*</v>
      </c>
    </row>
    <row r="624" spans="1:7" ht="72.75" customHeight="1" x14ac:dyDescent="0.85">
      <c r="A624" s="3">
        <f t="shared" si="19"/>
        <v>623</v>
      </c>
      <c r="B624" s="3">
        <f>Result!L:L</f>
        <v>1391623</v>
      </c>
      <c r="C624" s="4" t="str">
        <f>Result!M:M</f>
        <v>PACK ABOVE INV MOVEMENT EX 200ML 2U</v>
      </c>
      <c r="D624" s="3">
        <f>Result!AK:AK</f>
        <v>1401</v>
      </c>
      <c r="E624" s="3" t="str">
        <f>Result!AL:AL</f>
        <v>Cuidado Com Corpo</v>
      </c>
      <c r="F624" s="5">
        <f>Result!AQ:AQ</f>
        <v>7899674040763</v>
      </c>
      <c r="G624" s="9" t="str">
        <f t="shared" si="18"/>
        <v>*7899674040763*</v>
      </c>
    </row>
    <row r="625" spans="1:7" ht="72.75" customHeight="1" x14ac:dyDescent="0.85">
      <c r="A625" s="3">
        <f t="shared" si="19"/>
        <v>624</v>
      </c>
      <c r="B625" s="3">
        <f>Result!L:L</f>
        <v>1391531</v>
      </c>
      <c r="C625" s="4" t="str">
        <f>Result!M:M</f>
        <v>PACK ABOVE INVS MEN SPORT 200ML 2UN</v>
      </c>
      <c r="D625" s="3">
        <f>Result!AK:AK</f>
        <v>1401</v>
      </c>
      <c r="E625" s="3" t="str">
        <f>Result!AL:AL</f>
        <v>Cuidado Com Corpo</v>
      </c>
      <c r="F625" s="5">
        <f>Result!AQ:AQ</f>
        <v>7899674040749</v>
      </c>
      <c r="G625" s="9" t="str">
        <f t="shared" si="18"/>
        <v>*7899674040749*</v>
      </c>
    </row>
    <row r="626" spans="1:7" ht="72.75" customHeight="1" x14ac:dyDescent="0.85">
      <c r="A626" s="3">
        <f t="shared" si="19"/>
        <v>625</v>
      </c>
      <c r="B626" s="3">
        <f>Result!L:L</f>
        <v>1277446</v>
      </c>
      <c r="C626" s="4" t="str">
        <f>Result!M:M</f>
        <v>PACK C3 COLGATE TT12 GENG REFOR 90G</v>
      </c>
      <c r="D626" s="3">
        <f>Result!AK:AK</f>
        <v>1404</v>
      </c>
      <c r="E626" s="3" t="str">
        <f>Result!AL:AL</f>
        <v>Higiene Oral</v>
      </c>
      <c r="F626" s="5">
        <f>Result!AQ:AQ</f>
        <v>7509546673288</v>
      </c>
      <c r="G626" s="9" t="str">
        <f t="shared" si="18"/>
        <v>*7509546673288*</v>
      </c>
    </row>
    <row r="627" spans="1:7" ht="72.75" customHeight="1" x14ac:dyDescent="0.85">
      <c r="A627" s="3">
        <f t="shared" si="19"/>
        <v>626</v>
      </c>
      <c r="B627" s="3">
        <f>Result!L:L</f>
        <v>1408869</v>
      </c>
      <c r="C627" s="4" t="str">
        <f>Result!M:M</f>
        <v>PACK CR DENT COLGATE ANTICARIES 90G</v>
      </c>
      <c r="D627" s="3">
        <f>Result!AK:AK</f>
        <v>1404</v>
      </c>
      <c r="E627" s="3" t="str">
        <f>Result!AL:AL</f>
        <v>Higiene Oral</v>
      </c>
      <c r="F627" s="5">
        <f>Result!AQ:AQ</f>
        <v>7509546701769</v>
      </c>
      <c r="G627" s="9" t="str">
        <f t="shared" si="18"/>
        <v>*7509546701769*</v>
      </c>
    </row>
    <row r="628" spans="1:7" ht="72.75" customHeight="1" x14ac:dyDescent="0.85">
      <c r="A628" s="3">
        <f t="shared" si="19"/>
        <v>627</v>
      </c>
      <c r="B628" s="3">
        <f>Result!L:L</f>
        <v>1344644</v>
      </c>
      <c r="C628" s="4" t="str">
        <f>Result!M:M</f>
        <v>PACK CR DENT COLGATE CARV ATIV 70G</v>
      </c>
      <c r="D628" s="3">
        <f>Result!AK:AK</f>
        <v>1404</v>
      </c>
      <c r="E628" s="3" t="str">
        <f>Result!AL:AL</f>
        <v>Higiene Oral</v>
      </c>
      <c r="F628" s="5">
        <f>Result!AQ:AQ</f>
        <v>7509546679600</v>
      </c>
      <c r="G628" s="9" t="str">
        <f t="shared" si="18"/>
        <v>*7509546679600*</v>
      </c>
    </row>
    <row r="629" spans="1:7" ht="72.75" customHeight="1" x14ac:dyDescent="0.85">
      <c r="A629" s="3">
        <f t="shared" si="19"/>
        <v>628</v>
      </c>
      <c r="B629" s="3">
        <f>Result!L:L</f>
        <v>1413320</v>
      </c>
      <c r="C629" s="4" t="str">
        <f>Result!M:M</f>
        <v>PACK CR DENT COLGATE ORI MINT 90G</v>
      </c>
      <c r="D629" s="3">
        <f>Result!AK:AK</f>
        <v>1404</v>
      </c>
      <c r="E629" s="3" t="str">
        <f>Result!AL:AL</f>
        <v>Higiene Oral</v>
      </c>
      <c r="F629" s="5">
        <f>Result!AQ:AQ</f>
        <v>7509546702827</v>
      </c>
      <c r="G629" s="9" t="str">
        <f t="shared" si="18"/>
        <v>*7509546702827*</v>
      </c>
    </row>
    <row r="630" spans="1:7" ht="72.75" customHeight="1" x14ac:dyDescent="0.85">
      <c r="A630" s="3">
        <f t="shared" si="19"/>
        <v>629</v>
      </c>
      <c r="B630" s="3">
        <f>Result!L:L</f>
        <v>1269176</v>
      </c>
      <c r="C630" s="4" t="str">
        <f>Result!M:M</f>
        <v>PACK CR DENT COLGATE SENS L3P2 90G</v>
      </c>
      <c r="D630" s="3">
        <f>Result!AK:AK</f>
        <v>1404</v>
      </c>
      <c r="E630" s="3" t="str">
        <f>Result!AL:AL</f>
        <v>Higiene Oral</v>
      </c>
      <c r="F630" s="5">
        <f>Result!AQ:AQ</f>
        <v>7891024042984</v>
      </c>
      <c r="G630" s="9" t="str">
        <f t="shared" si="18"/>
        <v>*7891024042984*</v>
      </c>
    </row>
    <row r="631" spans="1:7" ht="72.75" customHeight="1" x14ac:dyDescent="0.85">
      <c r="A631" s="3">
        <f t="shared" si="19"/>
        <v>630</v>
      </c>
      <c r="B631" s="3">
        <f>Result!L:L</f>
        <v>1408868</v>
      </c>
      <c r="C631" s="4" t="str">
        <f>Result!M:M</f>
        <v>PACK CR DENT COLGATE TRIPLA ORI 90G</v>
      </c>
      <c r="D631" s="3">
        <f>Result!AK:AK</f>
        <v>1404</v>
      </c>
      <c r="E631" s="3" t="str">
        <f>Result!AL:AL</f>
        <v>Higiene Oral</v>
      </c>
      <c r="F631" s="5">
        <f>Result!AQ:AQ</f>
        <v>7509546701752</v>
      </c>
      <c r="G631" s="9" t="str">
        <f t="shared" si="18"/>
        <v>*7509546701752*</v>
      </c>
    </row>
    <row r="632" spans="1:7" ht="72.75" customHeight="1" x14ac:dyDescent="0.85">
      <c r="A632" s="3">
        <f t="shared" si="19"/>
        <v>631</v>
      </c>
      <c r="B632" s="3">
        <f>Result!L:L</f>
        <v>1389421</v>
      </c>
      <c r="C632" s="4" t="str">
        <f>Result!M:M</f>
        <v>PACK CR DENT SORRISO CARVAO 90G C/2</v>
      </c>
      <c r="D632" s="3">
        <f>Result!AK:AK</f>
        <v>1404</v>
      </c>
      <c r="E632" s="3" t="str">
        <f>Result!AL:AL</f>
        <v>Higiene Oral</v>
      </c>
      <c r="F632" s="5">
        <f>Result!AQ:AQ</f>
        <v>7509546688176</v>
      </c>
      <c r="G632" s="9" t="str">
        <f t="shared" si="18"/>
        <v>*7509546688176*</v>
      </c>
    </row>
    <row r="633" spans="1:7" ht="72.75" customHeight="1" x14ac:dyDescent="0.85">
      <c r="A633" s="3">
        <f t="shared" si="19"/>
        <v>632</v>
      </c>
      <c r="B633" s="3">
        <f>Result!L:L</f>
        <v>1391061</v>
      </c>
      <c r="C633" s="4" t="str">
        <f>Result!M:M</f>
        <v>PACK DEO AERO ABOVE BLACK 200ML 2U</v>
      </c>
      <c r="D633" s="3">
        <f>Result!AK:AK</f>
        <v>1401</v>
      </c>
      <c r="E633" s="3" t="str">
        <f>Result!AL:AL</f>
        <v>Cuidado Com Corpo</v>
      </c>
      <c r="F633" s="5">
        <f>Result!AQ:AQ</f>
        <v>7899674040152</v>
      </c>
      <c r="G633" s="9" t="str">
        <f t="shared" si="18"/>
        <v>*7899674040152*</v>
      </c>
    </row>
    <row r="634" spans="1:7" ht="72.75" customHeight="1" x14ac:dyDescent="0.85">
      <c r="A634" s="3">
        <f t="shared" si="19"/>
        <v>633</v>
      </c>
      <c r="B634" s="3">
        <f>Result!L:L</f>
        <v>1124898</v>
      </c>
      <c r="C634" s="4" t="str">
        <f>Result!M:M</f>
        <v>PACK ESC DENT COLGATE KIDS MINIONS</v>
      </c>
      <c r="D634" s="3">
        <f>Result!AK:AK</f>
        <v>1404</v>
      </c>
      <c r="E634" s="3" t="str">
        <f>Result!AL:AL</f>
        <v>Higiene Oral</v>
      </c>
      <c r="F634" s="5">
        <f>Result!AQ:AQ</f>
        <v>7509546068558</v>
      </c>
      <c r="G634" s="9" t="str">
        <f t="shared" si="18"/>
        <v>*7509546068558*</v>
      </c>
    </row>
    <row r="635" spans="1:7" ht="72.75" customHeight="1" x14ac:dyDescent="0.85">
      <c r="A635" s="3">
        <f t="shared" si="19"/>
        <v>634</v>
      </c>
      <c r="B635" s="3">
        <f>Result!L:L</f>
        <v>1277448</v>
      </c>
      <c r="C635" s="4" t="str">
        <f>Result!M:M</f>
        <v>PACK ESC DENTAL SORRISO C3</v>
      </c>
      <c r="D635" s="3">
        <f>Result!AK:AK</f>
        <v>1404</v>
      </c>
      <c r="E635" s="3" t="str">
        <f>Result!AL:AL</f>
        <v>Higiene Oral</v>
      </c>
      <c r="F635" s="5">
        <f>Result!AQ:AQ</f>
        <v>7891528012582</v>
      </c>
      <c r="G635" s="9" t="str">
        <f t="shared" si="18"/>
        <v>*7891528012582*</v>
      </c>
    </row>
    <row r="636" spans="1:7" ht="72.75" customHeight="1" x14ac:dyDescent="0.85">
      <c r="A636" s="3">
        <f t="shared" si="19"/>
        <v>635</v>
      </c>
      <c r="B636" s="3">
        <f>Result!L:L</f>
        <v>1214435</v>
      </c>
      <c r="C636" s="4" t="str">
        <f>Result!M:M</f>
        <v>PACK NINHO FASES 1 20DESC 2UN 1 6K</v>
      </c>
      <c r="D636" s="3">
        <f>Result!AK:AK</f>
        <v>333</v>
      </c>
      <c r="E636" s="3" t="str">
        <f>Result!AL:AL</f>
        <v>Nutrição Infantil e Adulto</v>
      </c>
      <c r="F636" s="5">
        <f>Result!AQ:AQ</f>
        <v>7891000282236</v>
      </c>
      <c r="G636" s="9" t="str">
        <f t="shared" si="18"/>
        <v>*7891000282236*</v>
      </c>
    </row>
    <row r="637" spans="1:7" ht="72.75" customHeight="1" x14ac:dyDescent="0.85">
      <c r="A637" s="3">
        <f t="shared" si="19"/>
        <v>636</v>
      </c>
      <c r="B637" s="3">
        <f>Result!L:L</f>
        <v>1402390</v>
      </c>
      <c r="C637" s="4" t="str">
        <f>Result!M:M</f>
        <v>PACK SAB BARRA ANTIBAC PROTEX L6</v>
      </c>
      <c r="D637" s="3">
        <f>Result!AK:AK</f>
        <v>1401</v>
      </c>
      <c r="E637" s="3" t="str">
        <f>Result!AL:AL</f>
        <v>Cuidado Com Corpo</v>
      </c>
      <c r="F637" s="5">
        <f>Result!AQ:AQ</f>
        <v>7509546695792</v>
      </c>
      <c r="G637" s="9" t="str">
        <f t="shared" si="18"/>
        <v>*7509546695792*</v>
      </c>
    </row>
    <row r="638" spans="1:7" ht="72.75" customHeight="1" x14ac:dyDescent="0.85">
      <c r="A638" s="3">
        <f t="shared" si="19"/>
        <v>637</v>
      </c>
      <c r="B638" s="3">
        <f>Result!L:L</f>
        <v>1024632</v>
      </c>
      <c r="C638" s="4" t="str">
        <f>Result!M:M</f>
        <v>PACK SAB DOV C/6 LV MAIS PG MEN KAR</v>
      </c>
      <c r="D638" s="3">
        <f>Result!AK:AK</f>
        <v>1401</v>
      </c>
      <c r="E638" s="3" t="str">
        <f>Result!AL:AL</f>
        <v>Cuidado Com Corpo</v>
      </c>
      <c r="F638" s="5">
        <f>Result!AQ:AQ</f>
        <v>7891150044654</v>
      </c>
      <c r="G638" s="9" t="str">
        <f t="shared" si="18"/>
        <v>*7891150044654*</v>
      </c>
    </row>
    <row r="639" spans="1:7" ht="72.75" customHeight="1" x14ac:dyDescent="0.85">
      <c r="A639" s="3">
        <f t="shared" si="19"/>
        <v>638</v>
      </c>
      <c r="B639" s="3">
        <f>Result!L:L</f>
        <v>1253735</v>
      </c>
      <c r="C639" s="4" t="str">
        <f>Result!M:M</f>
        <v>PACK SAB DOVE ANTIBAC C/6 LMPM</v>
      </c>
      <c r="D639" s="3">
        <f>Result!AK:AK</f>
        <v>1401</v>
      </c>
      <c r="E639" s="3" t="str">
        <f>Result!AL:AL</f>
        <v>Cuidado Com Corpo</v>
      </c>
      <c r="F639" s="5">
        <f>Result!AQ:AQ</f>
        <v>7891150076051</v>
      </c>
      <c r="G639" s="9" t="str">
        <f t="shared" si="18"/>
        <v>*7891150076051*</v>
      </c>
    </row>
    <row r="640" spans="1:7" ht="72.75" customHeight="1" x14ac:dyDescent="0.85">
      <c r="A640" s="3">
        <f t="shared" si="19"/>
        <v>639</v>
      </c>
      <c r="B640" s="3">
        <f>Result!L:L</f>
        <v>4762744</v>
      </c>
      <c r="C640" s="4" t="str">
        <f>Result!M:M</f>
        <v>PACK SAB DOVE C/6 LV MAIS PG MENOS</v>
      </c>
      <c r="D640" s="3">
        <f>Result!AK:AK</f>
        <v>1401</v>
      </c>
      <c r="E640" s="3" t="str">
        <f>Result!AL:AL</f>
        <v>Cuidado Com Corpo</v>
      </c>
      <c r="F640" s="5">
        <f>Result!AQ:AQ</f>
        <v>7891150044616</v>
      </c>
      <c r="G640" s="9" t="str">
        <f t="shared" si="18"/>
        <v>*7891150044616*</v>
      </c>
    </row>
    <row r="641" spans="1:7" ht="72.75" customHeight="1" x14ac:dyDescent="0.85">
      <c r="A641" s="3">
        <f t="shared" si="19"/>
        <v>640</v>
      </c>
      <c r="B641" s="3">
        <f>Result!L:L</f>
        <v>1389161</v>
      </c>
      <c r="C641" s="4" t="str">
        <f>Result!M:M</f>
        <v>PACK SAB DOVE ERVA DOCE C/6</v>
      </c>
      <c r="D641" s="3">
        <f>Result!AK:AK</f>
        <v>1401</v>
      </c>
      <c r="E641" s="3" t="str">
        <f>Result!AL:AL</f>
        <v>Cuidado Com Corpo</v>
      </c>
      <c r="F641" s="5">
        <f>Result!AQ:AQ</f>
        <v>7891150088474</v>
      </c>
      <c r="G641" s="9" t="str">
        <f t="shared" si="18"/>
        <v>*7891150088474*</v>
      </c>
    </row>
    <row r="642" spans="1:7" ht="72.75" customHeight="1" x14ac:dyDescent="0.85">
      <c r="A642" s="3">
        <f t="shared" si="19"/>
        <v>641</v>
      </c>
      <c r="B642" s="3">
        <f>Result!L:L</f>
        <v>1390151</v>
      </c>
      <c r="C642" s="4" t="str">
        <f>Result!M:M</f>
        <v>PACK SAB DOVE PL SENS 6 UNI 90G</v>
      </c>
      <c r="D642" s="3">
        <f>Result!AK:AK</f>
        <v>1401</v>
      </c>
      <c r="E642" s="3" t="str">
        <f>Result!AL:AL</f>
        <v>Cuidado Com Corpo</v>
      </c>
      <c r="F642" s="5">
        <f>Result!AQ:AQ</f>
        <v>7891150095632</v>
      </c>
      <c r="G642" s="9" t="str">
        <f t="shared" si="18"/>
        <v>*7891150095632*</v>
      </c>
    </row>
    <row r="643" spans="1:7" ht="72.75" customHeight="1" x14ac:dyDescent="0.85">
      <c r="A643" s="3">
        <f t="shared" si="19"/>
        <v>642</v>
      </c>
      <c r="B643" s="3">
        <f>Result!L:L</f>
        <v>1195872</v>
      </c>
      <c r="C643" s="4" t="str">
        <f>Result!M:M</f>
        <v>PACK SAB PALM NAT TURMALINA LMPM C6</v>
      </c>
      <c r="D643" s="3">
        <f>Result!AK:AK</f>
        <v>1401</v>
      </c>
      <c r="E643" s="3" t="str">
        <f>Result!AL:AL</f>
        <v>Cuidado Com Corpo</v>
      </c>
      <c r="F643" s="5">
        <f>Result!AQ:AQ</f>
        <v>7891024042267</v>
      </c>
      <c r="G643" s="9" t="str">
        <f t="shared" ref="G643:G706" si="20">"*"&amp;F643&amp;"*"</f>
        <v>*7891024042267*</v>
      </c>
    </row>
    <row r="644" spans="1:7" ht="72.75" customHeight="1" x14ac:dyDescent="0.85">
      <c r="A644" s="3">
        <f t="shared" ref="A644:A707" si="21">IF(B644&lt;&gt;0,A643+1,"")</f>
        <v>643</v>
      </c>
      <c r="B644" s="3">
        <f>Result!L:L</f>
        <v>1024488</v>
      </c>
      <c r="C644" s="4" t="str">
        <f>Result!M:M</f>
        <v>PACK SAB PROTEX AVEIA LMPM C6</v>
      </c>
      <c r="D644" s="3">
        <f>Result!AK:AK</f>
        <v>1401</v>
      </c>
      <c r="E644" s="3" t="str">
        <f>Result!AL:AL</f>
        <v>Cuidado Com Corpo</v>
      </c>
      <c r="F644" s="5">
        <f>Result!AQ:AQ</f>
        <v>7891024024447</v>
      </c>
      <c r="G644" s="9" t="str">
        <f t="shared" si="20"/>
        <v>*7891024024447*</v>
      </c>
    </row>
    <row r="645" spans="1:7" ht="72.75" customHeight="1" x14ac:dyDescent="0.85">
      <c r="A645" s="3">
        <f t="shared" si="21"/>
        <v>644</v>
      </c>
      <c r="B645" s="3">
        <f>Result!L:L</f>
        <v>1415280</v>
      </c>
      <c r="C645" s="4" t="str">
        <f>Result!M:M</f>
        <v>PACK SAB PROTEX BARRA ANTIBAC 255G</v>
      </c>
      <c r="D645" s="3">
        <f>Result!AK:AK</f>
        <v>1401</v>
      </c>
      <c r="E645" s="3" t="str">
        <f>Result!AL:AL</f>
        <v>Cuidado Com Corpo</v>
      </c>
      <c r="F645" s="5">
        <f>Result!AQ:AQ</f>
        <v>7509546699967</v>
      </c>
      <c r="G645" s="9" t="str">
        <f t="shared" si="20"/>
        <v>*7509546699967*</v>
      </c>
    </row>
    <row r="646" spans="1:7" ht="72.75" customHeight="1" x14ac:dyDescent="0.85">
      <c r="A646" s="3">
        <f t="shared" si="21"/>
        <v>645</v>
      </c>
      <c r="B646" s="3">
        <f>Result!L:L</f>
        <v>1024486</v>
      </c>
      <c r="C646" s="4" t="str">
        <f>Result!M:M</f>
        <v>PACK SAB PROTEX LIMP PROFUN LMPM C6</v>
      </c>
      <c r="D646" s="3">
        <f>Result!AK:AK</f>
        <v>1401</v>
      </c>
      <c r="E646" s="3" t="str">
        <f>Result!AL:AL</f>
        <v>Cuidado Com Corpo</v>
      </c>
      <c r="F646" s="5">
        <f>Result!AQ:AQ</f>
        <v>7891024035511</v>
      </c>
      <c r="G646" s="9" t="str">
        <f t="shared" si="20"/>
        <v>*7891024035511*</v>
      </c>
    </row>
    <row r="647" spans="1:7" ht="72.75" customHeight="1" x14ac:dyDescent="0.85">
      <c r="A647" s="3">
        <f t="shared" si="21"/>
        <v>646</v>
      </c>
      <c r="B647" s="3">
        <f>Result!L:L</f>
        <v>1415279</v>
      </c>
      <c r="C647" s="4" t="str">
        <f>Result!M:M</f>
        <v>PACK SAB PROTEX NUTRI PROTECT 255G</v>
      </c>
      <c r="D647" s="3">
        <f>Result!AK:AK</f>
        <v>1401</v>
      </c>
      <c r="E647" s="3" t="str">
        <f>Result!AL:AL</f>
        <v>Cuidado Com Corpo</v>
      </c>
      <c r="F647" s="5">
        <f>Result!AQ:AQ</f>
        <v>7509546699950</v>
      </c>
      <c r="G647" s="9" t="str">
        <f t="shared" si="20"/>
        <v>*7509546699950*</v>
      </c>
    </row>
    <row r="648" spans="1:7" ht="72.75" customHeight="1" x14ac:dyDescent="0.85">
      <c r="A648" s="3">
        <f t="shared" si="21"/>
        <v>647</v>
      </c>
      <c r="B648" s="3">
        <f>Result!L:L</f>
        <v>1024489</v>
      </c>
      <c r="C648" s="4" t="str">
        <f>Result!M:M</f>
        <v>PACK SAB PROTEX VITAMINA E LMPM C6</v>
      </c>
      <c r="D648" s="3">
        <f>Result!AK:AK</f>
        <v>1401</v>
      </c>
      <c r="E648" s="3" t="str">
        <f>Result!AL:AL</f>
        <v>Cuidado Com Corpo</v>
      </c>
      <c r="F648" s="5">
        <f>Result!AQ:AQ</f>
        <v>7891024024485</v>
      </c>
      <c r="G648" s="9" t="str">
        <f t="shared" si="20"/>
        <v>*7891024024485*</v>
      </c>
    </row>
    <row r="649" spans="1:7" ht="72.75" customHeight="1" x14ac:dyDescent="0.85">
      <c r="A649" s="3">
        <f t="shared" si="21"/>
        <v>648</v>
      </c>
      <c r="B649" s="3">
        <f>Result!L:L</f>
        <v>1161510</v>
      </c>
      <c r="C649" s="4" t="str">
        <f>Result!M:M</f>
        <v>PACK TOALHA HUGGIES ROS CORP LV4PG3</v>
      </c>
      <c r="D649" s="3">
        <f>Result!AK:AK</f>
        <v>202</v>
      </c>
      <c r="E649" s="3" t="str">
        <f>Result!AL:AL</f>
        <v>Descart Higiênicos</v>
      </c>
      <c r="F649" s="5">
        <f>Result!AQ:AQ</f>
        <v>7896018704015</v>
      </c>
      <c r="G649" s="9" t="str">
        <f t="shared" si="20"/>
        <v>*7896018704015*</v>
      </c>
    </row>
    <row r="650" spans="1:7" ht="72.75" customHeight="1" x14ac:dyDescent="0.85">
      <c r="A650" s="3">
        <f t="shared" si="21"/>
        <v>649</v>
      </c>
      <c r="B650" s="3">
        <f>Result!L:L</f>
        <v>1239260</v>
      </c>
      <c r="C650" s="4" t="str">
        <f>Result!M:M</f>
        <v>PACK3 CR COLGATE TT12 ANTI TART 90G</v>
      </c>
      <c r="D650" s="3">
        <f>Result!AK:AK</f>
        <v>1404</v>
      </c>
      <c r="E650" s="3" t="str">
        <f>Result!AL:AL</f>
        <v>Higiene Oral</v>
      </c>
      <c r="F650" s="5">
        <f>Result!AQ:AQ</f>
        <v>7509546660226</v>
      </c>
      <c r="G650" s="9" t="str">
        <f t="shared" si="20"/>
        <v>*7509546660226*</v>
      </c>
    </row>
    <row r="651" spans="1:7" ht="72.75" customHeight="1" x14ac:dyDescent="0.85">
      <c r="A651" s="3">
        <f t="shared" si="21"/>
        <v>650</v>
      </c>
      <c r="B651" s="3">
        <f>Result!L:L</f>
        <v>1084938</v>
      </c>
      <c r="C651" s="4" t="str">
        <f>Result!M:M</f>
        <v>PAO ALHO PIC ZINHO 300GR</v>
      </c>
      <c r="D651" s="3">
        <f>Result!AK:AK</f>
        <v>905</v>
      </c>
      <c r="E651" s="3" t="str">
        <f>Result!AL:AL</f>
        <v>Padaria Industrializados</v>
      </c>
      <c r="F651" s="5">
        <f>Result!AQ:AQ</f>
        <v>7898337980262</v>
      </c>
      <c r="G651" s="9" t="str">
        <f t="shared" si="20"/>
        <v>*7898337980262*</v>
      </c>
    </row>
    <row r="652" spans="1:7" ht="72.75" customHeight="1" x14ac:dyDescent="0.85">
      <c r="A652" s="3">
        <f t="shared" si="21"/>
        <v>651</v>
      </c>
      <c r="B652" s="3">
        <f>Result!L:L</f>
        <v>1084937</v>
      </c>
      <c r="C652" s="4" t="str">
        <f>Result!M:M</f>
        <v>PAO ALHO TRAD ZINHO 300GR</v>
      </c>
      <c r="D652" s="3">
        <f>Result!AK:AK</f>
        <v>905</v>
      </c>
      <c r="E652" s="3" t="str">
        <f>Result!AL:AL</f>
        <v>Padaria Industrializados</v>
      </c>
      <c r="F652" s="5">
        <f>Result!AQ:AQ</f>
        <v>7898337980248</v>
      </c>
      <c r="G652" s="9" t="str">
        <f t="shared" si="20"/>
        <v>*7898337980248*</v>
      </c>
    </row>
    <row r="653" spans="1:7" ht="72.75" customHeight="1" x14ac:dyDescent="0.85">
      <c r="A653" s="3">
        <f t="shared" si="21"/>
        <v>652</v>
      </c>
      <c r="B653" s="3">
        <f>Result!L:L</f>
        <v>4831402</v>
      </c>
      <c r="C653" s="4" t="str">
        <f>Result!M:M</f>
        <v>PAO FORMA ORIGINAL PLUS VITA 480G</v>
      </c>
      <c r="D653" s="3">
        <f>Result!AK:AK</f>
        <v>905</v>
      </c>
      <c r="E653" s="3" t="str">
        <f>Result!AL:AL</f>
        <v>Padaria Industrializados</v>
      </c>
      <c r="F653" s="5">
        <f>Result!AQ:AQ</f>
        <v>7896002306348</v>
      </c>
      <c r="G653" s="9" t="str">
        <f t="shared" si="20"/>
        <v>*7896002306348*</v>
      </c>
    </row>
    <row r="654" spans="1:7" ht="72.75" customHeight="1" x14ac:dyDescent="0.85">
      <c r="A654" s="3">
        <f t="shared" si="21"/>
        <v>653</v>
      </c>
      <c r="B654" s="3">
        <f>Result!L:L</f>
        <v>1161717</v>
      </c>
      <c r="C654" s="4" t="str">
        <f>Result!M:M</f>
        <v>PAO FORMA TRAD PANCO 500G</v>
      </c>
      <c r="D654" s="3">
        <f>Result!AK:AK</f>
        <v>905</v>
      </c>
      <c r="E654" s="3" t="str">
        <f>Result!AL:AL</f>
        <v>Padaria Industrializados</v>
      </c>
      <c r="F654" s="5">
        <f>Result!AQ:AQ</f>
        <v>7891203010056</v>
      </c>
      <c r="G654" s="9" t="str">
        <f t="shared" si="20"/>
        <v>*7891203010056*</v>
      </c>
    </row>
    <row r="655" spans="1:7" ht="72.75" customHeight="1" x14ac:dyDescent="0.85">
      <c r="A655" s="3">
        <f t="shared" si="21"/>
        <v>654</v>
      </c>
      <c r="B655" s="3">
        <f>Result!L:L</f>
        <v>1244763</v>
      </c>
      <c r="C655" s="4" t="str">
        <f>Result!M:M</f>
        <v>PAO QJO ED ESP 30 ANOS F MINAS 400G</v>
      </c>
      <c r="D655" s="3">
        <f>Result!AK:AK</f>
        <v>809</v>
      </c>
      <c r="E655" s="3" t="str">
        <f>Result!AL:AL</f>
        <v>Congelados Salgados</v>
      </c>
      <c r="F655" s="5">
        <f>Result!AQ:AQ</f>
        <v>7896074606285</v>
      </c>
      <c r="G655" s="9" t="str">
        <f t="shared" si="20"/>
        <v>*7896074606285*</v>
      </c>
    </row>
    <row r="656" spans="1:7" ht="72.75" customHeight="1" x14ac:dyDescent="0.85">
      <c r="A656" s="3">
        <f t="shared" si="21"/>
        <v>655</v>
      </c>
      <c r="B656" s="3">
        <f>Result!L:L</f>
        <v>3327845</v>
      </c>
      <c r="C656" s="4" t="str">
        <f>Result!M:M</f>
        <v>PAO QUEIJO COQUIT F MINAS PCT 400G</v>
      </c>
      <c r="D656" s="3">
        <f>Result!AK:AK</f>
        <v>809</v>
      </c>
      <c r="E656" s="3" t="str">
        <f>Result!AL:AL</f>
        <v>Congelados Salgados</v>
      </c>
      <c r="F656" s="5">
        <f>Result!AQ:AQ</f>
        <v>7896074601068</v>
      </c>
      <c r="G656" s="9" t="str">
        <f t="shared" si="20"/>
        <v>*7896074601068*</v>
      </c>
    </row>
    <row r="657" spans="1:7" ht="72.75" customHeight="1" x14ac:dyDescent="0.85">
      <c r="A657" s="3">
        <f t="shared" si="21"/>
        <v>656</v>
      </c>
      <c r="B657" s="3">
        <f>Result!L:L</f>
        <v>3327678</v>
      </c>
      <c r="C657" s="4" t="str">
        <f>Result!M:M</f>
        <v>PAO QUEIJO TRADIC F MINAS PCT 400G</v>
      </c>
      <c r="D657" s="3">
        <f>Result!AK:AK</f>
        <v>809</v>
      </c>
      <c r="E657" s="3" t="str">
        <f>Result!AL:AL</f>
        <v>Congelados Salgados</v>
      </c>
      <c r="F657" s="5">
        <f>Result!AQ:AQ</f>
        <v>7896074600993</v>
      </c>
      <c r="G657" s="9" t="str">
        <f t="shared" si="20"/>
        <v>*7896074600993*</v>
      </c>
    </row>
    <row r="658" spans="1:7" ht="72.75" customHeight="1" x14ac:dyDescent="0.85">
      <c r="A658" s="3">
        <f t="shared" si="21"/>
        <v>657</v>
      </c>
      <c r="B658" s="3">
        <f>Result!L:L</f>
        <v>1394044</v>
      </c>
      <c r="C658" s="4" t="str">
        <f>Result!M:M</f>
        <v>PH FAMILIAR FD 12 ROLOS 30M</v>
      </c>
      <c r="D658" s="3">
        <f>Result!AK:AK</f>
        <v>202</v>
      </c>
      <c r="E658" s="3" t="str">
        <f>Result!AL:AL</f>
        <v>Descart Higiênicos</v>
      </c>
      <c r="F658" s="5">
        <f>Result!AQ:AQ</f>
        <v>7908782500004</v>
      </c>
      <c r="G658" s="9" t="str">
        <f t="shared" si="20"/>
        <v>*7908782500004*</v>
      </c>
    </row>
    <row r="659" spans="1:7" ht="72.75" customHeight="1" x14ac:dyDescent="0.85">
      <c r="A659" s="3">
        <f t="shared" si="21"/>
        <v>658</v>
      </c>
      <c r="B659" s="3">
        <f>Result!L:L</f>
        <v>1028238</v>
      </c>
      <c r="C659" s="4" t="str">
        <f>Result!M:M</f>
        <v>PH PERSONAL VIP FD 30M L12P11</v>
      </c>
      <c r="D659" s="3">
        <f>Result!AK:AK</f>
        <v>202</v>
      </c>
      <c r="E659" s="3" t="str">
        <f>Result!AL:AL</f>
        <v>Descart Higiênicos</v>
      </c>
      <c r="F659" s="5">
        <f>Result!AQ:AQ</f>
        <v>7896110008653</v>
      </c>
      <c r="G659" s="9" t="str">
        <f t="shared" si="20"/>
        <v>*7896110008653*</v>
      </c>
    </row>
    <row r="660" spans="1:7" ht="72.75" customHeight="1" x14ac:dyDescent="0.85">
      <c r="A660" s="3">
        <f t="shared" si="21"/>
        <v>659</v>
      </c>
      <c r="B660" s="3">
        <f>Result!L:L</f>
        <v>1394441</v>
      </c>
      <c r="C660" s="4" t="str">
        <f>Result!M:M</f>
        <v>PH SUPRA FD 12 ROLOS 30M</v>
      </c>
      <c r="D660" s="3">
        <f>Result!AK:AK</f>
        <v>202</v>
      </c>
      <c r="E660" s="3" t="str">
        <f>Result!AL:AL</f>
        <v>Descart Higiênicos</v>
      </c>
      <c r="F660" s="5">
        <f>Result!AQ:AQ</f>
        <v>7908782500165</v>
      </c>
      <c r="G660" s="9" t="str">
        <f t="shared" si="20"/>
        <v>*7908782500165*</v>
      </c>
    </row>
    <row r="661" spans="1:7" ht="72.75" customHeight="1" x14ac:dyDescent="0.85">
      <c r="A661" s="3">
        <f t="shared" si="21"/>
        <v>660</v>
      </c>
      <c r="B661" s="3">
        <f>Result!L:L</f>
        <v>49009</v>
      </c>
      <c r="C661" s="4" t="str">
        <f>Result!M:M</f>
        <v>PICANHA MATURATTA</v>
      </c>
      <c r="D661" s="3">
        <f>Result!AK:AK</f>
        <v>701</v>
      </c>
      <c r="E661" s="3" t="str">
        <f>Result!AL:AL</f>
        <v>Bovinos</v>
      </c>
      <c r="F661" s="5">
        <f>Result!AQ:AQ</f>
        <v>49009</v>
      </c>
      <c r="G661" s="9" t="str">
        <f t="shared" si="20"/>
        <v>*49009*</v>
      </c>
    </row>
    <row r="662" spans="1:7" ht="72.75" customHeight="1" x14ac:dyDescent="0.85">
      <c r="A662" s="3">
        <f t="shared" si="21"/>
        <v>661</v>
      </c>
      <c r="B662" s="3">
        <f>Result!L:L</f>
        <v>134545</v>
      </c>
      <c r="C662" s="4" t="str">
        <f>Result!M:M</f>
        <v>PILHA ALC PANASONIC AA C/2 PEQ</v>
      </c>
      <c r="D662" s="3">
        <f>Result!AK:AK</f>
        <v>1102</v>
      </c>
      <c r="E662" s="3" t="str">
        <f>Result!AL:AL</f>
        <v>Faça Você Mesmo</v>
      </c>
      <c r="F662" s="5">
        <f>Result!AQ:AQ</f>
        <v>7896067200162</v>
      </c>
      <c r="G662" s="9" t="str">
        <f t="shared" si="20"/>
        <v>*7896067200162*</v>
      </c>
    </row>
    <row r="663" spans="1:7" ht="72.75" customHeight="1" x14ac:dyDescent="0.85">
      <c r="A663" s="3">
        <f t="shared" si="21"/>
        <v>662</v>
      </c>
      <c r="B663" s="3">
        <f>Result!L:L</f>
        <v>134576</v>
      </c>
      <c r="C663" s="4" t="str">
        <f>Result!M:M</f>
        <v>PILHA ALC PANASONIC AAA C/2 PALITO</v>
      </c>
      <c r="D663" s="3">
        <f>Result!AK:AK</f>
        <v>1102</v>
      </c>
      <c r="E663" s="3" t="str">
        <f>Result!AL:AL</f>
        <v>Faça Você Mesmo</v>
      </c>
      <c r="F663" s="5">
        <f>Result!AQ:AQ</f>
        <v>7896067200186</v>
      </c>
      <c r="G663" s="9" t="str">
        <f t="shared" si="20"/>
        <v>*7896067200186*</v>
      </c>
    </row>
    <row r="664" spans="1:7" ht="72.75" customHeight="1" x14ac:dyDescent="0.85">
      <c r="A664" s="3">
        <f t="shared" si="21"/>
        <v>663</v>
      </c>
      <c r="B664" s="3">
        <f>Result!L:L</f>
        <v>1369246</v>
      </c>
      <c r="C664" s="4" t="str">
        <f>Result!M:M</f>
        <v>PILHA ALCALINA PALITO AAA C/4</v>
      </c>
      <c r="D664" s="3">
        <f>Result!AK:AK</f>
        <v>1102</v>
      </c>
      <c r="E664" s="3" t="str">
        <f>Result!AL:AL</f>
        <v>Faça Você Mesmo</v>
      </c>
      <c r="F664" s="5">
        <f>Result!AQ:AQ</f>
        <v>7896067201398</v>
      </c>
      <c r="G664" s="9" t="str">
        <f t="shared" si="20"/>
        <v>*7896067201398*</v>
      </c>
    </row>
    <row r="665" spans="1:7" ht="72.75" customHeight="1" x14ac:dyDescent="0.85">
      <c r="A665" s="3">
        <f t="shared" si="21"/>
        <v>664</v>
      </c>
      <c r="B665" s="3">
        <f>Result!L:L</f>
        <v>334624</v>
      </c>
      <c r="C665" s="4" t="str">
        <f>Result!M:M</f>
        <v>PILHA COMUM PANASONIC AA C/4 PEQ</v>
      </c>
      <c r="D665" s="3">
        <f>Result!AK:AK</f>
        <v>1102</v>
      </c>
      <c r="E665" s="3" t="str">
        <f>Result!AL:AL</f>
        <v>Faça Você Mesmo</v>
      </c>
      <c r="F665" s="5">
        <f>Result!AQ:AQ</f>
        <v>7896067200032</v>
      </c>
      <c r="G665" s="9" t="str">
        <f t="shared" si="20"/>
        <v>*7896067200032*</v>
      </c>
    </row>
    <row r="666" spans="1:7" ht="72.75" customHeight="1" x14ac:dyDescent="0.85">
      <c r="A666" s="3">
        <f t="shared" si="21"/>
        <v>665</v>
      </c>
      <c r="B666" s="3">
        <f>Result!L:L</f>
        <v>1346491</v>
      </c>
      <c r="C666" s="4" t="str">
        <f>Result!M:M</f>
        <v>PILHA COMUM PANASONIC AAA C/ 4 PL</v>
      </c>
      <c r="D666" s="3">
        <f>Result!AK:AK</f>
        <v>1102</v>
      </c>
      <c r="E666" s="3" t="str">
        <f>Result!AL:AL</f>
        <v>Faça Você Mesmo</v>
      </c>
      <c r="F666" s="5">
        <f>Result!AQ:AQ</f>
        <v>7896067203033</v>
      </c>
      <c r="G666" s="9" t="str">
        <f t="shared" si="20"/>
        <v>*7896067203033*</v>
      </c>
    </row>
    <row r="667" spans="1:7" ht="72.75" customHeight="1" x14ac:dyDescent="0.85">
      <c r="A667" s="3">
        <f t="shared" si="21"/>
        <v>666</v>
      </c>
      <c r="B667" s="3">
        <f>Result!L:L</f>
        <v>1280077</v>
      </c>
      <c r="C667" s="4" t="str">
        <f>Result!M:M</f>
        <v>PILHA MOEDA CR 2032 DURACELL 2UN</v>
      </c>
      <c r="D667" s="3">
        <f>Result!AK:AK</f>
        <v>1102</v>
      </c>
      <c r="E667" s="3" t="str">
        <f>Result!AL:AL</f>
        <v>Faça Você Mesmo</v>
      </c>
      <c r="F667" s="5">
        <f>Result!AQ:AQ</f>
        <v>41333038216</v>
      </c>
      <c r="G667" s="9" t="str">
        <f t="shared" si="20"/>
        <v>*41333038216*</v>
      </c>
    </row>
    <row r="668" spans="1:7" ht="72.75" customHeight="1" x14ac:dyDescent="0.85">
      <c r="A668" s="3">
        <f t="shared" si="21"/>
        <v>667</v>
      </c>
      <c r="B668" s="3">
        <f>Result!L:L</f>
        <v>1230395</v>
      </c>
      <c r="C668" s="4" t="str">
        <f>Result!M:M</f>
        <v>PIZZA CONG BRASILEIRA PERDIGAO 460G</v>
      </c>
      <c r="D668" s="3">
        <f>Result!AK:AK</f>
        <v>809</v>
      </c>
      <c r="E668" s="3" t="str">
        <f>Result!AL:AL</f>
        <v>Congelados Salgados</v>
      </c>
      <c r="F668" s="5">
        <f>Result!AQ:AQ</f>
        <v>7891515532918</v>
      </c>
      <c r="G668" s="9" t="str">
        <f t="shared" si="20"/>
        <v>*7891515532918*</v>
      </c>
    </row>
    <row r="669" spans="1:7" ht="72.75" customHeight="1" x14ac:dyDescent="0.85">
      <c r="A669" s="3">
        <f t="shared" si="21"/>
        <v>668</v>
      </c>
      <c r="B669" s="3">
        <f>Result!L:L</f>
        <v>1230398</v>
      </c>
      <c r="C669" s="4" t="str">
        <f>Result!M:M</f>
        <v>PIZZA CONG CALABRESA PERDIGAO 460G</v>
      </c>
      <c r="D669" s="3">
        <f>Result!AK:AK</f>
        <v>809</v>
      </c>
      <c r="E669" s="3" t="str">
        <f>Result!AL:AL</f>
        <v>Congelados Salgados</v>
      </c>
      <c r="F669" s="5">
        <f>Result!AQ:AQ</f>
        <v>7891515555917</v>
      </c>
      <c r="G669" s="9" t="str">
        <f t="shared" si="20"/>
        <v>*7891515555917*</v>
      </c>
    </row>
    <row r="670" spans="1:7" ht="72.75" customHeight="1" x14ac:dyDescent="0.85">
      <c r="A670" s="3">
        <f t="shared" si="21"/>
        <v>669</v>
      </c>
      <c r="B670" s="3">
        <f>Result!L:L</f>
        <v>3594681</v>
      </c>
      <c r="C670" s="4" t="str">
        <f>Result!M:M</f>
        <v>PLAX COLGATE FR.MINT L500 PG350ML</v>
      </c>
      <c r="D670" s="3">
        <f>Result!AK:AK</f>
        <v>1404</v>
      </c>
      <c r="E670" s="3" t="str">
        <f>Result!AL:AL</f>
        <v>Higiene Oral</v>
      </c>
      <c r="F670" s="5">
        <f>Result!AQ:AQ</f>
        <v>7891024131183</v>
      </c>
      <c r="G670" s="9" t="str">
        <f t="shared" si="20"/>
        <v>*7891024131183*</v>
      </c>
    </row>
    <row r="671" spans="1:7" ht="72.75" customHeight="1" x14ac:dyDescent="0.85">
      <c r="A671" s="3">
        <f t="shared" si="21"/>
        <v>670</v>
      </c>
      <c r="B671" s="3">
        <f>Result!L:L</f>
        <v>3484739</v>
      </c>
      <c r="C671" s="4" t="str">
        <f>Result!M:M</f>
        <v>POLV GRANADO AERO TRAD 100ML</v>
      </c>
      <c r="D671" s="3">
        <f>Result!AK:AK</f>
        <v>1401</v>
      </c>
      <c r="E671" s="3" t="str">
        <f>Result!AL:AL</f>
        <v>Cuidado Com Corpo</v>
      </c>
      <c r="F671" s="5">
        <f>Result!AQ:AQ</f>
        <v>7896512910981</v>
      </c>
      <c r="G671" s="9" t="str">
        <f t="shared" si="20"/>
        <v>*7896512910981*</v>
      </c>
    </row>
    <row r="672" spans="1:7" ht="72.75" customHeight="1" x14ac:dyDescent="0.85">
      <c r="A672" s="3">
        <f t="shared" si="21"/>
        <v>671</v>
      </c>
      <c r="B672" s="3">
        <f>Result!L:L</f>
        <v>261258</v>
      </c>
      <c r="C672" s="4" t="str">
        <f>Result!M:M</f>
        <v>POLV GRANADO ANTI SEPT 100G</v>
      </c>
      <c r="D672" s="3">
        <f>Result!AK:AK</f>
        <v>1401</v>
      </c>
      <c r="E672" s="3" t="str">
        <f>Result!AL:AL</f>
        <v>Cuidado Com Corpo</v>
      </c>
      <c r="F672" s="5">
        <f>Result!AQ:AQ</f>
        <v>7896512904089</v>
      </c>
      <c r="G672" s="9" t="str">
        <f t="shared" si="20"/>
        <v>*7896512904089*</v>
      </c>
    </row>
    <row r="673" spans="1:7" ht="72.75" customHeight="1" x14ac:dyDescent="0.85">
      <c r="A673" s="3">
        <f t="shared" si="21"/>
        <v>672</v>
      </c>
      <c r="B673" s="3">
        <f>Result!L:L</f>
        <v>4484547</v>
      </c>
      <c r="C673" s="4" t="str">
        <f>Result!M:M</f>
        <v>POPCORN MICRO MANT DE CINEMA 100G</v>
      </c>
      <c r="D673" s="3">
        <f>Result!AK:AK</f>
        <v>9611</v>
      </c>
      <c r="E673" s="3" t="str">
        <f>Result!AL:AL</f>
        <v>Grãos E Farináceos</v>
      </c>
      <c r="F673" s="5">
        <f>Result!AQ:AQ</f>
        <v>7891095008452</v>
      </c>
      <c r="G673" s="9" t="str">
        <f t="shared" si="20"/>
        <v>*7891095008452*</v>
      </c>
    </row>
    <row r="674" spans="1:7" ht="72.75" customHeight="1" x14ac:dyDescent="0.85">
      <c r="A674" s="3">
        <f t="shared" si="21"/>
        <v>673</v>
      </c>
      <c r="B674" s="3">
        <f>Result!L:L</f>
        <v>312691</v>
      </c>
      <c r="C674" s="4" t="str">
        <f>Result!M:M</f>
        <v>POPCORN MICRO YOKI BACON 100G</v>
      </c>
      <c r="D674" s="3">
        <f>Result!AK:AK</f>
        <v>9611</v>
      </c>
      <c r="E674" s="3" t="str">
        <f>Result!AL:AL</f>
        <v>Grãos E Farináceos</v>
      </c>
      <c r="F674" s="5">
        <f>Result!AQ:AQ</f>
        <v>7891095100729</v>
      </c>
      <c r="G674" s="9" t="str">
        <f t="shared" si="20"/>
        <v>*7891095100729*</v>
      </c>
    </row>
    <row r="675" spans="1:7" ht="72.75" customHeight="1" x14ac:dyDescent="0.85">
      <c r="A675" s="3">
        <f t="shared" si="21"/>
        <v>674</v>
      </c>
      <c r="B675" s="3">
        <f>Result!L:L</f>
        <v>2112275</v>
      </c>
      <c r="C675" s="4" t="str">
        <f>Result!M:M</f>
        <v>POPCORN MICRO YOKI C/SAL 100G 220</v>
      </c>
      <c r="D675" s="3">
        <f>Result!AK:AK</f>
        <v>9611</v>
      </c>
      <c r="E675" s="3" t="str">
        <f>Result!AL:AL</f>
        <v>Grãos E Farináceos</v>
      </c>
      <c r="F675" s="5">
        <f>Result!AQ:AQ</f>
        <v>7891095002207</v>
      </c>
      <c r="G675" s="9" t="str">
        <f t="shared" si="20"/>
        <v>*7891095002207*</v>
      </c>
    </row>
    <row r="676" spans="1:7" ht="72.75" customHeight="1" x14ac:dyDescent="0.85">
      <c r="A676" s="3">
        <f t="shared" si="21"/>
        <v>675</v>
      </c>
      <c r="B676" s="3">
        <f>Result!L:L</f>
        <v>118835</v>
      </c>
      <c r="C676" s="4" t="str">
        <f>Result!M:M</f>
        <v>POPCORN MICRO YOKI MANT 100G 016</v>
      </c>
      <c r="D676" s="3">
        <f>Result!AK:AK</f>
        <v>9611</v>
      </c>
      <c r="E676" s="3" t="str">
        <f>Result!AL:AL</f>
        <v>Grãos E Farináceos</v>
      </c>
      <c r="F676" s="5">
        <f>Result!AQ:AQ</f>
        <v>7891095100934</v>
      </c>
      <c r="G676" s="9" t="str">
        <f t="shared" si="20"/>
        <v>*7891095100934*</v>
      </c>
    </row>
    <row r="677" spans="1:7" ht="72.75" customHeight="1" x14ac:dyDescent="0.85">
      <c r="A677" s="3">
        <f t="shared" si="21"/>
        <v>676</v>
      </c>
      <c r="B677" s="3">
        <f>Result!L:L</f>
        <v>798426</v>
      </c>
      <c r="C677" s="4" t="str">
        <f>Result!M:M</f>
        <v>POPCORN MICRO YOKI NAT 100G 062</v>
      </c>
      <c r="D677" s="3">
        <f>Result!AK:AK</f>
        <v>9611</v>
      </c>
      <c r="E677" s="3" t="str">
        <f>Result!AL:AL</f>
        <v>Grãos E Farináceos</v>
      </c>
      <c r="F677" s="5">
        <f>Result!AQ:AQ</f>
        <v>7891095100125</v>
      </c>
      <c r="G677" s="9" t="str">
        <f t="shared" si="20"/>
        <v>*7891095100125*</v>
      </c>
    </row>
    <row r="678" spans="1:7" ht="72.75" customHeight="1" x14ac:dyDescent="0.85">
      <c r="A678" s="3">
        <f t="shared" si="21"/>
        <v>677</v>
      </c>
      <c r="B678" s="3">
        <f>Result!L:L</f>
        <v>3298183</v>
      </c>
      <c r="C678" s="4" t="str">
        <f>Result!M:M</f>
        <v>POPCORN MICRO YOKI TOQ DE CHEF 100G</v>
      </c>
      <c r="D678" s="3">
        <f>Result!AK:AK</f>
        <v>9611</v>
      </c>
      <c r="E678" s="3" t="str">
        <f>Result!AL:AL</f>
        <v>Grãos E Farináceos</v>
      </c>
      <c r="F678" s="5">
        <f>Result!AQ:AQ</f>
        <v>7891095006274</v>
      </c>
      <c r="G678" s="9" t="str">
        <f t="shared" si="20"/>
        <v>*7891095006274*</v>
      </c>
    </row>
    <row r="679" spans="1:7" ht="72.75" customHeight="1" x14ac:dyDescent="0.85">
      <c r="A679" s="3">
        <f t="shared" si="21"/>
        <v>678</v>
      </c>
      <c r="B679" s="3">
        <f>Result!L:L</f>
        <v>1175883</v>
      </c>
      <c r="C679" s="4" t="str">
        <f>Result!M:M</f>
        <v>POPCORN NAT C/ SAL PREMIUM 90G</v>
      </c>
      <c r="D679" s="3">
        <f>Result!AK:AK</f>
        <v>9611</v>
      </c>
      <c r="E679" s="3" t="str">
        <f>Result!AL:AL</f>
        <v>Grãos E Farináceos</v>
      </c>
      <c r="F679" s="5">
        <f>Result!AQ:AQ</f>
        <v>7891095030200</v>
      </c>
      <c r="G679" s="9" t="str">
        <f t="shared" si="20"/>
        <v>*7891095030200*</v>
      </c>
    </row>
    <row r="680" spans="1:7" ht="72.75" customHeight="1" x14ac:dyDescent="0.85">
      <c r="A680" s="3">
        <f t="shared" si="21"/>
        <v>679</v>
      </c>
      <c r="B680" s="3">
        <f>Result!L:L</f>
        <v>4563808</v>
      </c>
      <c r="C680" s="4" t="str">
        <f>Result!M:M</f>
        <v>PP VH BCO MESA CHALISE SECO 750ML</v>
      </c>
      <c r="D680" s="3">
        <f>Result!AK:AK</f>
        <v>104</v>
      </c>
      <c r="E680" s="3" t="str">
        <f>Result!AL:AL</f>
        <v>Vinhos</v>
      </c>
      <c r="F680" s="5">
        <f>Result!AQ:AQ</f>
        <v>7896023085734</v>
      </c>
      <c r="G680" s="9" t="str">
        <f t="shared" si="20"/>
        <v>*7896023085734*</v>
      </c>
    </row>
    <row r="681" spans="1:7" ht="72.75" customHeight="1" x14ac:dyDescent="0.85">
      <c r="A681" s="3">
        <f t="shared" si="21"/>
        <v>680</v>
      </c>
      <c r="B681" s="3">
        <f>Result!L:L</f>
        <v>4563204</v>
      </c>
      <c r="C681" s="4" t="str">
        <f>Result!M:M</f>
        <v>PP VH TTO MESA CHALISE SECO 750ML</v>
      </c>
      <c r="D681" s="3">
        <f>Result!AK:AK</f>
        <v>104</v>
      </c>
      <c r="E681" s="3" t="str">
        <f>Result!AL:AL</f>
        <v>Vinhos</v>
      </c>
      <c r="F681" s="5">
        <f>Result!AQ:AQ</f>
        <v>7896023085710</v>
      </c>
      <c r="G681" s="9" t="str">
        <f t="shared" si="20"/>
        <v>*7896023085710*</v>
      </c>
    </row>
    <row r="682" spans="1:7" ht="72.75" customHeight="1" x14ac:dyDescent="0.85">
      <c r="A682" s="3">
        <f t="shared" si="21"/>
        <v>681</v>
      </c>
      <c r="B682" s="3">
        <f>Result!L:L</f>
        <v>1057973</v>
      </c>
      <c r="C682" s="4" t="str">
        <f>Result!M:M</f>
        <v>PP VH TTO MESA CHALISE SUAVE 750ML</v>
      </c>
      <c r="D682" s="3">
        <f>Result!AK:AK</f>
        <v>104</v>
      </c>
      <c r="E682" s="3" t="str">
        <f>Result!AL:AL</f>
        <v>Vinhos</v>
      </c>
      <c r="F682" s="5">
        <f>Result!AQ:AQ</f>
        <v>7896023081538</v>
      </c>
      <c r="G682" s="9" t="str">
        <f t="shared" si="20"/>
        <v>*7896023081538*</v>
      </c>
    </row>
    <row r="683" spans="1:7" ht="72.75" customHeight="1" x14ac:dyDescent="0.85">
      <c r="A683" s="3">
        <f t="shared" si="21"/>
        <v>682</v>
      </c>
      <c r="B683" s="3">
        <f>Result!L:L</f>
        <v>2144528</v>
      </c>
      <c r="C683" s="4" t="str">
        <f>Result!M:M</f>
        <v>PP VH TTO MESA COUNTR WINE SV 750ML</v>
      </c>
      <c r="D683" s="3">
        <f>Result!AK:AK</f>
        <v>104</v>
      </c>
      <c r="E683" s="3" t="str">
        <f>Result!AL:AL</f>
        <v>Vinhos</v>
      </c>
      <c r="F683" s="5">
        <f>Result!AQ:AQ</f>
        <v>7891141011986</v>
      </c>
      <c r="G683" s="9" t="str">
        <f t="shared" si="20"/>
        <v>*7891141011986*</v>
      </c>
    </row>
    <row r="684" spans="1:7" ht="72.75" customHeight="1" x14ac:dyDescent="0.85">
      <c r="A684" s="3">
        <f t="shared" si="21"/>
        <v>683</v>
      </c>
      <c r="B684" s="3">
        <f>Result!L:L</f>
        <v>1219233</v>
      </c>
      <c r="C684" s="4" t="str">
        <f>Result!M:M</f>
        <v>PRESUNTO FAT VACUO PERDIGAO 200G</v>
      </c>
      <c r="D684" s="3">
        <f>Result!AK:AK</f>
        <v>804</v>
      </c>
      <c r="E684" s="3" t="str">
        <f>Result!AL:AL</f>
        <v>Frios</v>
      </c>
      <c r="F684" s="5">
        <f>Result!AQ:AQ</f>
        <v>7891515484040</v>
      </c>
      <c r="G684" s="9" t="str">
        <f t="shared" si="20"/>
        <v>*7891515484040*</v>
      </c>
    </row>
    <row r="685" spans="1:7" ht="72.75" customHeight="1" x14ac:dyDescent="0.85">
      <c r="A685" s="3">
        <f t="shared" si="21"/>
        <v>684</v>
      </c>
      <c r="B685" s="3">
        <f>Result!L:L</f>
        <v>1238162</v>
      </c>
      <c r="C685" s="4" t="str">
        <f>Result!M:M</f>
        <v>PURIF GLADE AGUA FLORAIS AERO 360ML</v>
      </c>
      <c r="D685" s="3">
        <f>Result!AK:AK</f>
        <v>201</v>
      </c>
      <c r="E685" s="3" t="str">
        <f>Result!AL:AL</f>
        <v>Limpeza</v>
      </c>
      <c r="F685" s="5">
        <f>Result!AQ:AQ</f>
        <v>7894650938928</v>
      </c>
      <c r="G685" s="9" t="str">
        <f t="shared" si="20"/>
        <v>*7894650938928*</v>
      </c>
    </row>
    <row r="686" spans="1:7" ht="72.75" customHeight="1" x14ac:dyDescent="0.85">
      <c r="A686" s="3">
        <f t="shared" si="21"/>
        <v>685</v>
      </c>
      <c r="B686" s="3">
        <f>Result!L:L</f>
        <v>1344939</v>
      </c>
      <c r="C686" s="4" t="str">
        <f>Result!M:M</f>
        <v>PURIF GLADE BRISA CITRIC AERO 360ML</v>
      </c>
      <c r="D686" s="3">
        <f>Result!AK:AK</f>
        <v>201</v>
      </c>
      <c r="E686" s="3" t="str">
        <f>Result!AL:AL</f>
        <v>Limpeza</v>
      </c>
      <c r="F686" s="5">
        <f>Result!AQ:AQ</f>
        <v>7894650940174</v>
      </c>
      <c r="G686" s="9" t="str">
        <f t="shared" si="20"/>
        <v>*7894650940174*</v>
      </c>
    </row>
    <row r="687" spans="1:7" ht="72.75" customHeight="1" x14ac:dyDescent="0.85">
      <c r="A687" s="3">
        <f t="shared" si="21"/>
        <v>686</v>
      </c>
      <c r="B687" s="3">
        <f>Result!L:L</f>
        <v>1195881</v>
      </c>
      <c r="C687" s="4" t="str">
        <f>Result!M:M</f>
        <v>PURIF GLADE FRUTA FLORES AERO 360ML</v>
      </c>
      <c r="D687" s="3">
        <f>Result!AK:AK</f>
        <v>201</v>
      </c>
      <c r="E687" s="3" t="str">
        <f>Result!AL:AL</f>
        <v>Limpeza</v>
      </c>
      <c r="F687" s="5">
        <f>Result!AQ:AQ</f>
        <v>7894650938430</v>
      </c>
      <c r="G687" s="9" t="str">
        <f t="shared" si="20"/>
        <v>*7894650938430*</v>
      </c>
    </row>
    <row r="688" spans="1:7" ht="72.75" customHeight="1" x14ac:dyDescent="0.85">
      <c r="A688" s="3">
        <f t="shared" si="21"/>
        <v>687</v>
      </c>
      <c r="B688" s="3">
        <f>Result!L:L</f>
        <v>1136076</v>
      </c>
      <c r="C688" s="4" t="str">
        <f>Result!M:M</f>
        <v>PURIF GLADE LAVANDA AERO 360ML</v>
      </c>
      <c r="D688" s="3">
        <f>Result!AK:AK</f>
        <v>201</v>
      </c>
      <c r="E688" s="3" t="str">
        <f>Result!AL:AL</f>
        <v>Limpeza</v>
      </c>
      <c r="F688" s="5">
        <f>Result!AQ:AQ</f>
        <v>7894650013861</v>
      </c>
      <c r="G688" s="9" t="str">
        <f t="shared" si="20"/>
        <v>*7894650013861*</v>
      </c>
    </row>
    <row r="689" spans="1:7" ht="72.75" customHeight="1" x14ac:dyDescent="0.85">
      <c r="A689" s="3">
        <f t="shared" si="21"/>
        <v>688</v>
      </c>
      <c r="B689" s="3">
        <f>Result!L:L</f>
        <v>1144107</v>
      </c>
      <c r="C689" s="4" t="str">
        <f>Result!M:M</f>
        <v>PURIF GLADE LEMB INFANC AERO 360ML</v>
      </c>
      <c r="D689" s="3">
        <f>Result!AK:AK</f>
        <v>201</v>
      </c>
      <c r="E689" s="3" t="str">
        <f>Result!AL:AL</f>
        <v>Limpeza</v>
      </c>
      <c r="F689" s="5">
        <f>Result!AQ:AQ</f>
        <v>7894650014448</v>
      </c>
      <c r="G689" s="9" t="str">
        <f t="shared" si="20"/>
        <v>*7894650014448*</v>
      </c>
    </row>
    <row r="690" spans="1:7" ht="72.75" customHeight="1" x14ac:dyDescent="0.85">
      <c r="A690" s="3">
        <f t="shared" si="21"/>
        <v>689</v>
      </c>
      <c r="B690" s="3">
        <f>Result!L:L</f>
        <v>1078729</v>
      </c>
      <c r="C690" s="4" t="str">
        <f>Result!M:M</f>
        <v>PV DET LIQ PRA VALER CLEAR 500ML</v>
      </c>
      <c r="D690" s="3">
        <f>Result!AK:AK</f>
        <v>201</v>
      </c>
      <c r="E690" s="3" t="str">
        <f>Result!AL:AL</f>
        <v>Limpeza</v>
      </c>
      <c r="F690" s="5">
        <f>Result!AQ:AQ</f>
        <v>7895000413263</v>
      </c>
      <c r="G690" s="9" t="str">
        <f t="shared" si="20"/>
        <v>*7895000413263*</v>
      </c>
    </row>
    <row r="691" spans="1:7" ht="72.75" customHeight="1" x14ac:dyDescent="0.85">
      <c r="A691" s="3">
        <f t="shared" si="21"/>
        <v>690</v>
      </c>
      <c r="B691" s="3">
        <f>Result!L:L</f>
        <v>1078726</v>
      </c>
      <c r="C691" s="4" t="str">
        <f>Result!M:M</f>
        <v>PV DET LIQ PRA VALER LIMAO 500ML</v>
      </c>
      <c r="D691" s="3">
        <f>Result!AK:AK</f>
        <v>201</v>
      </c>
      <c r="E691" s="3" t="str">
        <f>Result!AL:AL</f>
        <v>Limpeza</v>
      </c>
      <c r="F691" s="5">
        <f>Result!AQ:AQ</f>
        <v>7895000413270</v>
      </c>
      <c r="G691" s="9" t="str">
        <f t="shared" si="20"/>
        <v>*7895000413270*</v>
      </c>
    </row>
    <row r="692" spans="1:7" ht="72.75" customHeight="1" x14ac:dyDescent="0.85">
      <c r="A692" s="3">
        <f t="shared" si="21"/>
        <v>691</v>
      </c>
      <c r="B692" s="3">
        <f>Result!L:L</f>
        <v>1078728</v>
      </c>
      <c r="C692" s="4" t="str">
        <f>Result!M:M</f>
        <v>PV DET LIQ PRA VALER MACA 500ML</v>
      </c>
      <c r="D692" s="3">
        <f>Result!AK:AK</f>
        <v>201</v>
      </c>
      <c r="E692" s="3" t="str">
        <f>Result!AL:AL</f>
        <v>Limpeza</v>
      </c>
      <c r="F692" s="5">
        <f>Result!AQ:AQ</f>
        <v>7895000413287</v>
      </c>
      <c r="G692" s="9" t="str">
        <f t="shared" si="20"/>
        <v>*7895000413287*</v>
      </c>
    </row>
    <row r="693" spans="1:7" ht="72.75" customHeight="1" x14ac:dyDescent="0.85">
      <c r="A693" s="3">
        <f t="shared" si="21"/>
        <v>692</v>
      </c>
      <c r="B693" s="3">
        <f>Result!L:L</f>
        <v>1078727</v>
      </c>
      <c r="C693" s="4" t="str">
        <f>Result!M:M</f>
        <v>PV DET LIQ PRA VALER NEUTRO 500ML</v>
      </c>
      <c r="D693" s="3">
        <f>Result!AK:AK</f>
        <v>201</v>
      </c>
      <c r="E693" s="3" t="str">
        <f>Result!AL:AL</f>
        <v>Limpeza</v>
      </c>
      <c r="F693" s="5">
        <f>Result!AQ:AQ</f>
        <v>7895000413256</v>
      </c>
      <c r="G693" s="9" t="str">
        <f t="shared" si="20"/>
        <v>*7895000413256*</v>
      </c>
    </row>
    <row r="694" spans="1:7" ht="72.75" customHeight="1" x14ac:dyDescent="0.85">
      <c r="A694" s="3">
        <f t="shared" si="21"/>
        <v>693</v>
      </c>
      <c r="B694" s="3">
        <f>Result!L:L</f>
        <v>4786900</v>
      </c>
      <c r="C694" s="4" t="str">
        <f>Result!M:M</f>
        <v>PV LARANJA PERA 3KG</v>
      </c>
      <c r="D694" s="3">
        <f>Result!AK:AK</f>
        <v>601</v>
      </c>
      <c r="E694" s="3" t="str">
        <f>Result!AL:AL</f>
        <v>Frutas</v>
      </c>
      <c r="F694" s="5">
        <f>Result!AQ:AQ</f>
        <v>742832701723</v>
      </c>
      <c r="G694" s="9" t="str">
        <f t="shared" si="20"/>
        <v>*742832701723*</v>
      </c>
    </row>
    <row r="695" spans="1:7" ht="72.75" customHeight="1" x14ac:dyDescent="0.85">
      <c r="A695" s="3">
        <f t="shared" si="21"/>
        <v>694</v>
      </c>
      <c r="B695" s="3">
        <f>Result!L:L</f>
        <v>1101367</v>
      </c>
      <c r="C695" s="4" t="str">
        <f>Result!M:M</f>
        <v>PV MACA NAC 1 KG CD UM</v>
      </c>
      <c r="D695" s="3">
        <f>Result!AK:AK</f>
        <v>601</v>
      </c>
      <c r="E695" s="3" t="str">
        <f>Result!AL:AL</f>
        <v>Frutas</v>
      </c>
      <c r="F695" s="5">
        <f>Result!AQ:AQ</f>
        <v>7895000454372</v>
      </c>
      <c r="G695" s="9" t="str">
        <f t="shared" si="20"/>
        <v>*7895000454372*</v>
      </c>
    </row>
    <row r="696" spans="1:7" ht="72.75" customHeight="1" x14ac:dyDescent="0.85">
      <c r="A696" s="3">
        <f t="shared" si="21"/>
        <v>695</v>
      </c>
      <c r="B696" s="3">
        <f>Result!L:L</f>
        <v>1066707</v>
      </c>
      <c r="C696" s="4" t="str">
        <f>Result!M:M</f>
        <v>PV PAO DE QUEIJO PRA VALER 300G</v>
      </c>
      <c r="D696" s="3">
        <f>Result!AK:AK</f>
        <v>809</v>
      </c>
      <c r="E696" s="3" t="str">
        <f>Result!AL:AL</f>
        <v>Congelados Salgados</v>
      </c>
      <c r="F696" s="5">
        <f>Result!AQ:AQ</f>
        <v>7895000413201</v>
      </c>
      <c r="G696" s="9" t="str">
        <f t="shared" si="20"/>
        <v>*7895000413201*</v>
      </c>
    </row>
    <row r="697" spans="1:7" ht="72.75" customHeight="1" x14ac:dyDescent="0.85">
      <c r="A697" s="3">
        <f t="shared" si="21"/>
        <v>696</v>
      </c>
      <c r="B697" s="3">
        <f>Result!L:L</f>
        <v>1376706</v>
      </c>
      <c r="C697" s="4" t="str">
        <f>Result!M:M</f>
        <v>PV PH PRA VALER FD COMP 20M 12 ROLO</v>
      </c>
      <c r="D697" s="3">
        <f>Result!AK:AK</f>
        <v>202</v>
      </c>
      <c r="E697" s="3" t="str">
        <f>Result!AL:AL</f>
        <v>Descart Higiênicos</v>
      </c>
      <c r="F697" s="5">
        <f>Result!AQ:AQ</f>
        <v>7895000526239</v>
      </c>
      <c r="G697" s="9" t="str">
        <f t="shared" si="20"/>
        <v>*7895000526239*</v>
      </c>
    </row>
    <row r="698" spans="1:7" ht="72.75" customHeight="1" x14ac:dyDescent="0.85">
      <c r="A698" s="3">
        <f t="shared" si="21"/>
        <v>697</v>
      </c>
      <c r="B698" s="3">
        <f>Result!L:L</f>
        <v>5176465</v>
      </c>
      <c r="C698" s="4" t="str">
        <f>Result!M:M</f>
        <v>PV TOMATE 1KG</v>
      </c>
      <c r="D698" s="3">
        <f>Result!AK:AK</f>
        <v>602</v>
      </c>
      <c r="E698" s="3" t="str">
        <f>Result!AL:AL</f>
        <v>Legumes</v>
      </c>
      <c r="F698" s="5">
        <f>Result!AQ:AQ</f>
        <v>7898920358317</v>
      </c>
      <c r="G698" s="9" t="str">
        <f t="shared" si="20"/>
        <v>*7898920358317*</v>
      </c>
    </row>
    <row r="699" spans="1:7" ht="72.75" customHeight="1" x14ac:dyDescent="0.85">
      <c r="A699" s="3">
        <f t="shared" si="21"/>
        <v>698</v>
      </c>
      <c r="B699" s="3">
        <f>Result!L:L</f>
        <v>1402658</v>
      </c>
      <c r="C699" s="4" t="str">
        <f>Result!M:M</f>
        <v>QA ACAI COM BANANA QUALITA 1.020KG</v>
      </c>
      <c r="D699" s="3">
        <f>Result!AK:AK</f>
        <v>812</v>
      </c>
      <c r="E699" s="3" t="str">
        <f>Result!AL:AL</f>
        <v>Sobremesas Congeladas</v>
      </c>
      <c r="F699" s="5">
        <f>Result!AQ:AQ</f>
        <v>7895000534692</v>
      </c>
      <c r="G699" s="9" t="str">
        <f t="shared" si="20"/>
        <v>*7895000534692*</v>
      </c>
    </row>
    <row r="700" spans="1:7" ht="72.75" customHeight="1" x14ac:dyDescent="0.85">
      <c r="A700" s="3">
        <f t="shared" si="21"/>
        <v>699</v>
      </c>
      <c r="B700" s="3">
        <f>Result!L:L</f>
        <v>1402657</v>
      </c>
      <c r="C700" s="4" t="str">
        <f>Result!M:M</f>
        <v>QA ACAI TRAD QUALITA 1.020KG</v>
      </c>
      <c r="D700" s="3">
        <f>Result!AK:AK</f>
        <v>812</v>
      </c>
      <c r="E700" s="3" t="str">
        <f>Result!AL:AL</f>
        <v>Sobremesas Congeladas</v>
      </c>
      <c r="F700" s="5">
        <f>Result!AQ:AQ</f>
        <v>7895000534456</v>
      </c>
      <c r="G700" s="9" t="str">
        <f t="shared" si="20"/>
        <v>*7895000534456*</v>
      </c>
    </row>
    <row r="701" spans="1:7" ht="72.75" customHeight="1" x14ac:dyDescent="0.85">
      <c r="A701" s="3">
        <f t="shared" si="21"/>
        <v>700</v>
      </c>
      <c r="B701" s="3">
        <f>Result!L:L</f>
        <v>999847</v>
      </c>
      <c r="C701" s="4" t="str">
        <f>Result!M:M</f>
        <v>QA BATATA DOCE ROSADA  500G</v>
      </c>
      <c r="D701" s="3">
        <f>Result!AK:AK</f>
        <v>602</v>
      </c>
      <c r="E701" s="3" t="str">
        <f>Result!AL:AL</f>
        <v>Legumes</v>
      </c>
      <c r="F701" s="5">
        <f>Result!AQ:AQ</f>
        <v>7895000325009</v>
      </c>
      <c r="G701" s="9" t="str">
        <f t="shared" si="20"/>
        <v>*7895000325009*</v>
      </c>
    </row>
    <row r="702" spans="1:7" ht="72.75" customHeight="1" x14ac:dyDescent="0.85">
      <c r="A702" s="3">
        <f t="shared" si="21"/>
        <v>701</v>
      </c>
      <c r="B702" s="3">
        <f>Result!L:L</f>
        <v>1393933</v>
      </c>
      <c r="C702" s="4" t="str">
        <f>Result!M:M</f>
        <v>QA BEBIDA LACT UHT CHOCOLATE 200ML</v>
      </c>
      <c r="D702" s="3">
        <f>Result!AK:AK</f>
        <v>9613</v>
      </c>
      <c r="E702" s="3" t="str">
        <f>Result!AL:AL</f>
        <v>Lácteos E Achocolatados</v>
      </c>
      <c r="F702" s="5">
        <f>Result!AQ:AQ</f>
        <v>7895000532070</v>
      </c>
      <c r="G702" s="9" t="str">
        <f t="shared" si="20"/>
        <v>*7895000532070*</v>
      </c>
    </row>
    <row r="703" spans="1:7" ht="72.75" customHeight="1" x14ac:dyDescent="0.85">
      <c r="A703" s="3">
        <f t="shared" si="21"/>
        <v>702</v>
      </c>
      <c r="B703" s="3">
        <f>Result!L:L</f>
        <v>1401435</v>
      </c>
      <c r="C703" s="4" t="str">
        <f>Result!M:M</f>
        <v>QA CACAU 100 200G</v>
      </c>
      <c r="D703" s="3">
        <f>Result!AK:AK</f>
        <v>331</v>
      </c>
      <c r="E703" s="3" t="str">
        <f>Result!AL:AL</f>
        <v>Doces/Adoçantes/Chás</v>
      </c>
      <c r="F703" s="5">
        <f>Result!AQ:AQ</f>
        <v>7895000534708</v>
      </c>
      <c r="G703" s="9" t="str">
        <f t="shared" si="20"/>
        <v>*7895000534708*</v>
      </c>
    </row>
    <row r="704" spans="1:7" ht="72.75" customHeight="1" x14ac:dyDescent="0.85">
      <c r="A704" s="3">
        <f t="shared" si="21"/>
        <v>703</v>
      </c>
      <c r="B704" s="3">
        <f>Result!L:L</f>
        <v>1090871</v>
      </c>
      <c r="C704" s="4" t="str">
        <f>Result!M:M</f>
        <v>QA CENOURA 500G</v>
      </c>
      <c r="D704" s="3">
        <f>Result!AK:AK</f>
        <v>602</v>
      </c>
      <c r="E704" s="3" t="str">
        <f>Result!AL:AL</f>
        <v>Legumes</v>
      </c>
      <c r="F704" s="5">
        <f>Result!AQ:AQ</f>
        <v>7895000265626</v>
      </c>
      <c r="G704" s="9" t="str">
        <f t="shared" si="20"/>
        <v>*7895000265626*</v>
      </c>
    </row>
    <row r="705" spans="1:7" ht="72.75" customHeight="1" x14ac:dyDescent="0.85">
      <c r="A705" s="3">
        <f t="shared" si="21"/>
        <v>704</v>
      </c>
      <c r="B705" s="3">
        <f>Result!L:L</f>
        <v>1401436</v>
      </c>
      <c r="C705" s="4" t="str">
        <f>Result!M:M</f>
        <v>QA CHOCOLATE 50 CACAU 200G</v>
      </c>
      <c r="D705" s="3">
        <f>Result!AK:AK</f>
        <v>331</v>
      </c>
      <c r="E705" s="3" t="str">
        <f>Result!AL:AL</f>
        <v>Doces/Adoçantes/Chás</v>
      </c>
      <c r="F705" s="5">
        <f>Result!AQ:AQ</f>
        <v>7895000534715</v>
      </c>
      <c r="G705" s="9" t="str">
        <f t="shared" si="20"/>
        <v>*7895000534715*</v>
      </c>
    </row>
    <row r="706" spans="1:7" ht="72.75" customHeight="1" x14ac:dyDescent="0.85">
      <c r="A706" s="3">
        <f t="shared" si="21"/>
        <v>705</v>
      </c>
      <c r="B706" s="3">
        <f>Result!L:L</f>
        <v>4852452</v>
      </c>
      <c r="C706" s="4" t="str">
        <f>Result!M:M</f>
        <v>QA COUVE MANTEIGA HIG QUALITA 180</v>
      </c>
      <c r="D706" s="3">
        <f>Result!AK:AK</f>
        <v>603</v>
      </c>
      <c r="E706" s="3" t="str">
        <f>Result!AL:AL</f>
        <v>Folhagens E Processados</v>
      </c>
      <c r="F706" s="5">
        <f>Result!AQ:AQ</f>
        <v>7895000320837</v>
      </c>
      <c r="G706" s="9" t="str">
        <f t="shared" si="20"/>
        <v>*7895000320837*</v>
      </c>
    </row>
    <row r="707" spans="1:7" ht="72.75" customHeight="1" x14ac:dyDescent="0.85">
      <c r="A707" s="3">
        <f t="shared" si="21"/>
        <v>706</v>
      </c>
      <c r="B707" s="3">
        <f>Result!L:L</f>
        <v>1091014</v>
      </c>
      <c r="C707" s="4" t="str">
        <f>Result!M:M</f>
        <v>QA JILO 350G</v>
      </c>
      <c r="D707" s="3">
        <f>Result!AK:AK</f>
        <v>602</v>
      </c>
      <c r="E707" s="3" t="str">
        <f>Result!AL:AL</f>
        <v>Legumes</v>
      </c>
      <c r="F707" s="5">
        <f>Result!AQ:AQ</f>
        <v>7895000265664</v>
      </c>
      <c r="G707" s="9" t="str">
        <f t="shared" ref="G707:G770" si="22">"*"&amp;F707&amp;"*"</f>
        <v>*7895000265664*</v>
      </c>
    </row>
    <row r="708" spans="1:7" ht="72.75" customHeight="1" x14ac:dyDescent="0.85">
      <c r="A708" s="3">
        <f t="shared" ref="A708:A771" si="23">IF(B708&lt;&gt;0,A707+1,"")</f>
        <v>707</v>
      </c>
      <c r="B708" s="3">
        <f>Result!L:L</f>
        <v>6035723</v>
      </c>
      <c r="C708" s="4" t="str">
        <f>Result!M:M</f>
        <v>QA LEITE L V INTEGRAL QUALITA 1L</v>
      </c>
      <c r="D708" s="3">
        <f>Result!AK:AK</f>
        <v>9608</v>
      </c>
      <c r="E708" s="3" t="str">
        <f>Result!AL:AL</f>
        <v>Leite Longa Vida</v>
      </c>
      <c r="F708" s="5">
        <f>Result!AQ:AQ</f>
        <v>7895000318636</v>
      </c>
      <c r="G708" s="9" t="str">
        <f t="shared" si="22"/>
        <v>*7895000318636*</v>
      </c>
    </row>
    <row r="709" spans="1:7" ht="72.75" customHeight="1" x14ac:dyDescent="0.85">
      <c r="A709" s="3">
        <f t="shared" si="23"/>
        <v>708</v>
      </c>
      <c r="B709" s="3">
        <f>Result!L:L</f>
        <v>8879356</v>
      </c>
      <c r="C709" s="4" t="str">
        <f>Result!M:M</f>
        <v>QA LEITE L V SEMIDESNAT QUALITA 1L</v>
      </c>
      <c r="D709" s="3">
        <f>Result!AK:AK</f>
        <v>9608</v>
      </c>
      <c r="E709" s="3" t="str">
        <f>Result!AL:AL</f>
        <v>Leite Longa Vida</v>
      </c>
      <c r="F709" s="5">
        <f>Result!AQ:AQ</f>
        <v>7895000334254</v>
      </c>
      <c r="G709" s="9" t="str">
        <f t="shared" si="22"/>
        <v>*7895000334254*</v>
      </c>
    </row>
    <row r="710" spans="1:7" ht="72.75" customHeight="1" x14ac:dyDescent="0.85">
      <c r="A710" s="3">
        <f t="shared" si="23"/>
        <v>709</v>
      </c>
      <c r="B710" s="3">
        <f>Result!L:L</f>
        <v>6009175</v>
      </c>
      <c r="C710" s="4" t="str">
        <f>Result!M:M</f>
        <v>QA MAC INST CARNE QUALITA 85G</v>
      </c>
      <c r="D710" s="3">
        <f>Result!AK:AK</f>
        <v>9612</v>
      </c>
      <c r="E710" s="3" t="str">
        <f>Result!AL:AL</f>
        <v>Massas Secas</v>
      </c>
      <c r="F710" s="5">
        <f>Result!AQ:AQ</f>
        <v>7895000319060</v>
      </c>
      <c r="G710" s="9" t="str">
        <f t="shared" si="22"/>
        <v>*7895000319060*</v>
      </c>
    </row>
    <row r="711" spans="1:7" ht="72.75" customHeight="1" x14ac:dyDescent="0.85">
      <c r="A711" s="3">
        <f t="shared" si="23"/>
        <v>710</v>
      </c>
      <c r="B711" s="3">
        <f>Result!L:L</f>
        <v>6009151</v>
      </c>
      <c r="C711" s="4" t="str">
        <f>Result!M:M</f>
        <v>QA MAC INST GAL CAIPIRA QUALITA 85G</v>
      </c>
      <c r="D711" s="3">
        <f>Result!AK:AK</f>
        <v>9612</v>
      </c>
      <c r="E711" s="3" t="str">
        <f>Result!AL:AL</f>
        <v>Massas Secas</v>
      </c>
      <c r="F711" s="5">
        <f>Result!AQ:AQ</f>
        <v>7895000319046</v>
      </c>
      <c r="G711" s="9" t="str">
        <f t="shared" si="22"/>
        <v>*7895000319046*</v>
      </c>
    </row>
    <row r="712" spans="1:7" ht="72.75" customHeight="1" x14ac:dyDescent="0.85">
      <c r="A712" s="3">
        <f t="shared" si="23"/>
        <v>711</v>
      </c>
      <c r="B712" s="3">
        <f>Result!L:L</f>
        <v>6009168</v>
      </c>
      <c r="C712" s="4" t="str">
        <f>Result!M:M</f>
        <v>QA MAC INST GALINHA QUALITA 85G</v>
      </c>
      <c r="D712" s="3">
        <f>Result!AK:AK</f>
        <v>9612</v>
      </c>
      <c r="E712" s="3" t="str">
        <f>Result!AL:AL</f>
        <v>Massas Secas</v>
      </c>
      <c r="F712" s="5">
        <f>Result!AQ:AQ</f>
        <v>7895000319053</v>
      </c>
      <c r="G712" s="9" t="str">
        <f t="shared" si="22"/>
        <v>*7895000319053*</v>
      </c>
    </row>
    <row r="713" spans="1:7" ht="72.75" customHeight="1" x14ac:dyDescent="0.85">
      <c r="A713" s="3">
        <f t="shared" si="23"/>
        <v>712</v>
      </c>
      <c r="B713" s="3">
        <f>Result!L:L</f>
        <v>6384722</v>
      </c>
      <c r="C713" s="4" t="str">
        <f>Result!M:M</f>
        <v>QA MAC INST LEGUMES QUALITA 85G</v>
      </c>
      <c r="D713" s="3">
        <f>Result!AK:AK</f>
        <v>9612</v>
      </c>
      <c r="E713" s="3" t="str">
        <f>Result!AL:AL</f>
        <v>Massas Secas</v>
      </c>
      <c r="F713" s="5">
        <f>Result!AQ:AQ</f>
        <v>7895000319077</v>
      </c>
      <c r="G713" s="9" t="str">
        <f t="shared" si="22"/>
        <v>*7895000319077*</v>
      </c>
    </row>
    <row r="714" spans="1:7" ht="72.75" customHeight="1" x14ac:dyDescent="0.85">
      <c r="A714" s="3">
        <f t="shared" si="23"/>
        <v>713</v>
      </c>
      <c r="B714" s="3">
        <f>Result!L:L</f>
        <v>1377056</v>
      </c>
      <c r="C714" s="4" t="str">
        <f>Result!M:M</f>
        <v>QA MASSA GRANO DURO PENNE 500G</v>
      </c>
      <c r="D714" s="3">
        <f>Result!AK:AK</f>
        <v>9612</v>
      </c>
      <c r="E714" s="3" t="str">
        <f>Result!AL:AL</f>
        <v>Massas Secas</v>
      </c>
      <c r="F714" s="5">
        <f>Result!AQ:AQ</f>
        <v>7895000528462</v>
      </c>
      <c r="G714" s="9" t="str">
        <f t="shared" si="22"/>
        <v>*7895000528462*</v>
      </c>
    </row>
    <row r="715" spans="1:7" ht="72.75" customHeight="1" x14ac:dyDescent="0.85">
      <c r="A715" s="3">
        <f t="shared" si="23"/>
        <v>714</v>
      </c>
      <c r="B715" s="3">
        <f>Result!L:L</f>
        <v>3209950</v>
      </c>
      <c r="C715" s="4" t="str">
        <f>Result!M:M</f>
        <v>QA MILHO VERDE 700G</v>
      </c>
      <c r="D715" s="3">
        <f>Result!AK:AK</f>
        <v>602</v>
      </c>
      <c r="E715" s="3" t="str">
        <f>Result!AL:AL</f>
        <v>Legumes</v>
      </c>
      <c r="F715" s="5">
        <f>Result!AQ:AQ</f>
        <v>7898929140012</v>
      </c>
      <c r="G715" s="9" t="str">
        <f t="shared" si="22"/>
        <v>*7898929140012*</v>
      </c>
    </row>
    <row r="716" spans="1:7" ht="72.75" customHeight="1" x14ac:dyDescent="0.85">
      <c r="A716" s="3">
        <f t="shared" si="23"/>
        <v>715</v>
      </c>
      <c r="B716" s="3">
        <f>Result!L:L</f>
        <v>3998120</v>
      </c>
      <c r="C716" s="4" t="str">
        <f>Result!M:M</f>
        <v>QA PALMITO QUALITA INT PUPUN 270G</v>
      </c>
      <c r="D716" s="3">
        <f>Result!AK:AK</f>
        <v>330</v>
      </c>
      <c r="E716" s="3" t="str">
        <f>Result!AL:AL</f>
        <v>Mercearia Salgada</v>
      </c>
      <c r="F716" s="5">
        <f>Result!AQ:AQ</f>
        <v>7895000343072</v>
      </c>
      <c r="G716" s="9" t="str">
        <f t="shared" si="22"/>
        <v>*7895000343072*</v>
      </c>
    </row>
    <row r="717" spans="1:7" ht="72.75" customHeight="1" x14ac:dyDescent="0.85">
      <c r="A717" s="3">
        <f t="shared" si="23"/>
        <v>716</v>
      </c>
      <c r="B717" s="3">
        <f>Result!L:L</f>
        <v>1133036</v>
      </c>
      <c r="C717" s="4" t="str">
        <f>Result!M:M</f>
        <v>QA PAP HIG F DUPLA QUALITA LV12PG11</v>
      </c>
      <c r="D717" s="3">
        <f>Result!AK:AK</f>
        <v>202</v>
      </c>
      <c r="E717" s="3" t="str">
        <f>Result!AL:AL</f>
        <v>Descart Higiênicos</v>
      </c>
      <c r="F717" s="5">
        <f>Result!AQ:AQ</f>
        <v>7895000451890</v>
      </c>
      <c r="G717" s="9" t="str">
        <f t="shared" si="22"/>
        <v>*7895000451890*</v>
      </c>
    </row>
    <row r="718" spans="1:7" ht="72.75" customHeight="1" x14ac:dyDescent="0.85">
      <c r="A718" s="3">
        <f t="shared" si="23"/>
        <v>717</v>
      </c>
      <c r="B718" s="3">
        <f>Result!L:L</f>
        <v>1153461</v>
      </c>
      <c r="C718" s="4" t="str">
        <f>Result!M:M</f>
        <v>QA PH QUALITA FL TRI C/12 20M</v>
      </c>
      <c r="D718" s="3">
        <f>Result!AK:AK</f>
        <v>202</v>
      </c>
      <c r="E718" s="3" t="str">
        <f>Result!AL:AL</f>
        <v>Descart Higiênicos</v>
      </c>
      <c r="F718" s="5">
        <f>Result!AQ:AQ</f>
        <v>7895000473472</v>
      </c>
      <c r="G718" s="9" t="str">
        <f t="shared" si="22"/>
        <v>*7895000473472*</v>
      </c>
    </row>
    <row r="719" spans="1:7" ht="72.75" customHeight="1" x14ac:dyDescent="0.85">
      <c r="A719" s="3">
        <f t="shared" si="23"/>
        <v>718</v>
      </c>
      <c r="B719" s="3">
        <f>Result!L:L</f>
        <v>3657720</v>
      </c>
      <c r="C719" s="4" t="str">
        <f>Result!M:M</f>
        <v>QA PIMENTA DEDO MOCA VERMELHA 150G</v>
      </c>
      <c r="D719" s="3">
        <f>Result!AK:AK</f>
        <v>602</v>
      </c>
      <c r="E719" s="3" t="str">
        <f>Result!AL:AL</f>
        <v>Legumes</v>
      </c>
      <c r="F719" s="5">
        <f>Result!AQ:AQ</f>
        <v>7895000326174</v>
      </c>
      <c r="G719" s="9" t="str">
        <f t="shared" si="22"/>
        <v>*7895000326174*</v>
      </c>
    </row>
    <row r="720" spans="1:7" ht="72.75" customHeight="1" x14ac:dyDescent="0.85">
      <c r="A720" s="3">
        <f t="shared" si="23"/>
        <v>719</v>
      </c>
      <c r="B720" s="3">
        <f>Result!L:L</f>
        <v>8686466</v>
      </c>
      <c r="C720" s="4" t="str">
        <f>Result!M:M</f>
        <v>QA PIMENTAO TRICOL 500G</v>
      </c>
      <c r="D720" s="3">
        <f>Result!AK:AK</f>
        <v>602</v>
      </c>
      <c r="E720" s="3" t="str">
        <f>Result!AL:AL</f>
        <v>Legumes</v>
      </c>
      <c r="F720" s="5">
        <f>Result!AQ:AQ</f>
        <v>7895000326327</v>
      </c>
      <c r="G720" s="9" t="str">
        <f t="shared" si="22"/>
        <v>*7895000326327*</v>
      </c>
    </row>
    <row r="721" spans="1:7" ht="72.75" customHeight="1" x14ac:dyDescent="0.85">
      <c r="A721" s="3">
        <f t="shared" si="23"/>
        <v>720</v>
      </c>
      <c r="B721" s="3">
        <f>Result!L:L</f>
        <v>1091915</v>
      </c>
      <c r="C721" s="4" t="str">
        <f>Result!M:M</f>
        <v>QA QUIABO 250G</v>
      </c>
      <c r="D721" s="3">
        <f>Result!AK:AK</f>
        <v>602</v>
      </c>
      <c r="E721" s="3" t="str">
        <f>Result!AL:AL</f>
        <v>Legumes</v>
      </c>
      <c r="F721" s="5">
        <f>Result!AQ:AQ</f>
        <v>7895000326440</v>
      </c>
      <c r="G721" s="9" t="str">
        <f t="shared" si="22"/>
        <v>*7895000326440*</v>
      </c>
    </row>
    <row r="722" spans="1:7" ht="72.75" customHeight="1" x14ac:dyDescent="0.85">
      <c r="A722" s="3">
        <f t="shared" si="23"/>
        <v>721</v>
      </c>
      <c r="B722" s="3">
        <f>Result!L:L</f>
        <v>1185749</v>
      </c>
      <c r="C722" s="4" t="str">
        <f>Result!M:M</f>
        <v>QA RAC GATO ADULT PEIX FGO CARNE 1K</v>
      </c>
      <c r="D722" s="3">
        <f>Result!AK:AK</f>
        <v>1302</v>
      </c>
      <c r="E722" s="3" t="str">
        <f>Result!AL:AL</f>
        <v>Pet</v>
      </c>
      <c r="F722" s="5">
        <f>Result!AQ:AQ</f>
        <v>7895000483778</v>
      </c>
      <c r="G722" s="9" t="str">
        <f t="shared" si="22"/>
        <v>*7895000483778*</v>
      </c>
    </row>
    <row r="723" spans="1:7" ht="72.75" customHeight="1" x14ac:dyDescent="0.85">
      <c r="A723" s="3">
        <f t="shared" si="23"/>
        <v>722</v>
      </c>
      <c r="B723" s="3">
        <f>Result!L:L</f>
        <v>1391635</v>
      </c>
      <c r="C723" s="4" t="str">
        <f>Result!M:M</f>
        <v>QA SAPONACEO CREM CITRUS 200ML QUAL</v>
      </c>
      <c r="D723" s="3">
        <f>Result!AK:AK</f>
        <v>201</v>
      </c>
      <c r="E723" s="3" t="str">
        <f>Result!AL:AL</f>
        <v>Limpeza</v>
      </c>
      <c r="F723" s="5">
        <f>Result!AQ:AQ</f>
        <v>7895000531547</v>
      </c>
      <c r="G723" s="9" t="str">
        <f t="shared" si="22"/>
        <v>*7895000531547*</v>
      </c>
    </row>
    <row r="724" spans="1:7" ht="72.75" customHeight="1" x14ac:dyDescent="0.85">
      <c r="A724" s="3">
        <f t="shared" si="23"/>
        <v>723</v>
      </c>
      <c r="B724" s="3">
        <f>Result!L:L</f>
        <v>1391582</v>
      </c>
      <c r="C724" s="4" t="str">
        <f>Result!M:M</f>
        <v>QA SAPONACEO CREM TRAD 200ML QUALIT</v>
      </c>
      <c r="D724" s="3">
        <f>Result!AK:AK</f>
        <v>201</v>
      </c>
      <c r="E724" s="3" t="str">
        <f>Result!AL:AL</f>
        <v>Limpeza</v>
      </c>
      <c r="F724" s="5">
        <f>Result!AQ:AQ</f>
        <v>7895000531479</v>
      </c>
      <c r="G724" s="9" t="str">
        <f t="shared" si="22"/>
        <v>*7895000531479*</v>
      </c>
    </row>
    <row r="725" spans="1:7" ht="72.75" customHeight="1" x14ac:dyDescent="0.85">
      <c r="A725" s="3">
        <f t="shared" si="23"/>
        <v>724</v>
      </c>
      <c r="B725" s="3">
        <f>Result!L:L</f>
        <v>1391583</v>
      </c>
      <c r="C725" s="4" t="str">
        <f>Result!M:M</f>
        <v>QA SAPONACEO CREM TRAD 500ML QUALIT</v>
      </c>
      <c r="D725" s="3">
        <f>Result!AK:AK</f>
        <v>201</v>
      </c>
      <c r="E725" s="3" t="str">
        <f>Result!AL:AL</f>
        <v>Limpeza</v>
      </c>
      <c r="F725" s="5">
        <f>Result!AQ:AQ</f>
        <v>7895000531530</v>
      </c>
      <c r="G725" s="9" t="str">
        <f t="shared" si="22"/>
        <v>*7895000531530*</v>
      </c>
    </row>
    <row r="726" spans="1:7" ht="72.75" customHeight="1" x14ac:dyDescent="0.85">
      <c r="A726" s="3">
        <f t="shared" si="23"/>
        <v>725</v>
      </c>
      <c r="B726" s="3">
        <f>Result!L:L</f>
        <v>1174964</v>
      </c>
      <c r="C726" s="4" t="str">
        <f>Result!M:M</f>
        <v>QA TOALHA UMED HIGIENICA BIO 48UN</v>
      </c>
      <c r="D726" s="3">
        <f>Result!AK:AK</f>
        <v>202</v>
      </c>
      <c r="E726" s="3" t="str">
        <f>Result!AL:AL</f>
        <v>Descart Higiênicos</v>
      </c>
      <c r="F726" s="5">
        <f>Result!AQ:AQ</f>
        <v>7895000485215</v>
      </c>
      <c r="G726" s="9" t="str">
        <f t="shared" si="22"/>
        <v>*7895000485215*</v>
      </c>
    </row>
    <row r="727" spans="1:7" ht="72.75" customHeight="1" x14ac:dyDescent="0.85">
      <c r="A727" s="3">
        <f t="shared" si="23"/>
        <v>726</v>
      </c>
      <c r="B727" s="3">
        <f>Result!L:L</f>
        <v>4414032</v>
      </c>
      <c r="C727" s="4" t="str">
        <f>Result!M:M</f>
        <v>QA TOMATE GRAPE 150G</v>
      </c>
      <c r="D727" s="3">
        <f>Result!AK:AK</f>
        <v>602</v>
      </c>
      <c r="E727" s="3" t="str">
        <f>Result!AL:AL</f>
        <v>Legumes</v>
      </c>
      <c r="F727" s="5">
        <f>Result!AQ:AQ</f>
        <v>7895000358687</v>
      </c>
      <c r="G727" s="9" t="str">
        <f t="shared" si="22"/>
        <v>*7895000358687*</v>
      </c>
    </row>
    <row r="728" spans="1:7" ht="72.75" customHeight="1" x14ac:dyDescent="0.85">
      <c r="A728" s="3">
        <f t="shared" si="23"/>
        <v>727</v>
      </c>
      <c r="B728" s="3">
        <f>Result!L:L</f>
        <v>1091953</v>
      </c>
      <c r="C728" s="4" t="str">
        <f>Result!M:M</f>
        <v>QA TOMATE ITAL 500G</v>
      </c>
      <c r="D728" s="3">
        <f>Result!AK:AK</f>
        <v>602</v>
      </c>
      <c r="E728" s="3" t="str">
        <f>Result!AL:AL</f>
        <v>Legumes</v>
      </c>
      <c r="F728" s="5">
        <f>Result!AQ:AQ</f>
        <v>7895000326624</v>
      </c>
      <c r="G728" s="9" t="str">
        <f t="shared" si="22"/>
        <v>*7895000326624*</v>
      </c>
    </row>
    <row r="729" spans="1:7" ht="72.75" customHeight="1" x14ac:dyDescent="0.85">
      <c r="A729" s="3">
        <f t="shared" si="23"/>
        <v>728</v>
      </c>
      <c r="B729" s="3">
        <f>Result!L:L</f>
        <v>4890072</v>
      </c>
      <c r="C729" s="4" t="str">
        <f>Result!M:M</f>
        <v>QA TOMATE ITALIANO 1KG</v>
      </c>
      <c r="D729" s="3">
        <f>Result!AK:AK</f>
        <v>602</v>
      </c>
      <c r="E729" s="3" t="str">
        <f>Result!AL:AL</f>
        <v>Legumes</v>
      </c>
      <c r="F729" s="5">
        <f>Result!AQ:AQ</f>
        <v>7895000362677</v>
      </c>
      <c r="G729" s="9" t="str">
        <f t="shared" si="22"/>
        <v>*7895000362677*</v>
      </c>
    </row>
    <row r="730" spans="1:7" ht="72.75" customHeight="1" x14ac:dyDescent="0.85">
      <c r="A730" s="3">
        <f t="shared" si="23"/>
        <v>729</v>
      </c>
      <c r="B730" s="3">
        <f>Result!L:L</f>
        <v>1093940</v>
      </c>
      <c r="C730" s="4" t="str">
        <f>Result!M:M</f>
        <v>QA UVA PRETA S/SEMENTE 500GRS</v>
      </c>
      <c r="D730" s="3">
        <f>Result!AK:AK</f>
        <v>601</v>
      </c>
      <c r="E730" s="3" t="str">
        <f>Result!AL:AL</f>
        <v>Frutas</v>
      </c>
      <c r="F730" s="5">
        <f>Result!AQ:AQ</f>
        <v>7895000365241</v>
      </c>
      <c r="G730" s="9" t="str">
        <f t="shared" si="22"/>
        <v>*7895000365241*</v>
      </c>
    </row>
    <row r="731" spans="1:7" ht="72.75" customHeight="1" x14ac:dyDescent="0.85">
      <c r="A731" s="3">
        <f t="shared" si="23"/>
        <v>730</v>
      </c>
      <c r="B731" s="3">
        <f>Result!L:L</f>
        <v>4852711</v>
      </c>
      <c r="C731" s="4" t="str">
        <f>Result!M:M</f>
        <v>QA YAKISSOBA HIG QUALITA 300G</v>
      </c>
      <c r="D731" s="3">
        <f>Result!AK:AK</f>
        <v>603</v>
      </c>
      <c r="E731" s="3" t="str">
        <f>Result!AL:AL</f>
        <v>Folhagens E Processados</v>
      </c>
      <c r="F731" s="5">
        <f>Result!AQ:AQ</f>
        <v>7895000321018</v>
      </c>
      <c r="G731" s="9" t="str">
        <f t="shared" si="22"/>
        <v>*7895000321018*</v>
      </c>
    </row>
    <row r="732" spans="1:7" ht="72.75" customHeight="1" x14ac:dyDescent="0.85">
      <c r="A732" s="3">
        <f t="shared" si="23"/>
        <v>731</v>
      </c>
      <c r="B732" s="3">
        <f>Result!L:L</f>
        <v>3299210</v>
      </c>
      <c r="C732" s="4" t="str">
        <f>Result!M:M</f>
        <v>REFRI GUARANA ZERO ANTARC PET 1.5L</v>
      </c>
      <c r="D732" s="3">
        <f>Result!AK:AK</f>
        <v>109</v>
      </c>
      <c r="E732" s="3" t="str">
        <f>Result!AL:AL</f>
        <v>Refrigerantes</v>
      </c>
      <c r="F732" s="5">
        <f>Result!AQ:AQ</f>
        <v>7891991008785</v>
      </c>
      <c r="G732" s="9" t="str">
        <f t="shared" si="22"/>
        <v>*7891991008785*</v>
      </c>
    </row>
    <row r="733" spans="1:7" ht="72.75" customHeight="1" x14ac:dyDescent="0.85">
      <c r="A733" s="3">
        <f t="shared" si="23"/>
        <v>732</v>
      </c>
      <c r="B733" s="3">
        <f>Result!L:L</f>
        <v>1365432</v>
      </c>
      <c r="C733" s="4" t="str">
        <f>Result!M:M</f>
        <v>REFRI PEPSI BLACK COLA PET 1.5L</v>
      </c>
      <c r="D733" s="3">
        <f>Result!AK:AK</f>
        <v>109</v>
      </c>
      <c r="E733" s="3" t="str">
        <f>Result!AL:AL</f>
        <v>Refrigerantes</v>
      </c>
      <c r="F733" s="5">
        <f>Result!AQ:AQ</f>
        <v>7892840820664</v>
      </c>
      <c r="G733" s="9" t="str">
        <f t="shared" si="22"/>
        <v>*7892840820664*</v>
      </c>
    </row>
    <row r="734" spans="1:7" ht="72.75" customHeight="1" x14ac:dyDescent="0.85">
      <c r="A734" s="3">
        <f t="shared" si="23"/>
        <v>733</v>
      </c>
      <c r="B734" s="3">
        <f>Result!L:L</f>
        <v>3299241</v>
      </c>
      <c r="C734" s="4" t="str">
        <f>Result!M:M</f>
        <v>REFRI PEPSI COLA PET 1.5L</v>
      </c>
      <c r="D734" s="3">
        <f>Result!AK:AK</f>
        <v>109</v>
      </c>
      <c r="E734" s="3" t="str">
        <f>Result!AL:AL</f>
        <v>Refrigerantes</v>
      </c>
      <c r="F734" s="5">
        <f>Result!AQ:AQ</f>
        <v>7892840812386</v>
      </c>
      <c r="G734" s="9" t="str">
        <f t="shared" si="22"/>
        <v>*7892840812386*</v>
      </c>
    </row>
    <row r="735" spans="1:7" ht="72.75" customHeight="1" x14ac:dyDescent="0.85">
      <c r="A735" s="3">
        <f t="shared" si="23"/>
        <v>734</v>
      </c>
      <c r="B735" s="3">
        <f>Result!L:L</f>
        <v>3299203</v>
      </c>
      <c r="C735" s="4" t="str">
        <f>Result!M:M</f>
        <v>REFRIG. GUARANA ANTARCTICA 1.5L</v>
      </c>
      <c r="D735" s="3">
        <f>Result!AK:AK</f>
        <v>109</v>
      </c>
      <c r="E735" s="3" t="str">
        <f>Result!AL:AL</f>
        <v>Refrigerantes</v>
      </c>
      <c r="F735" s="5">
        <f>Result!AQ:AQ</f>
        <v>7891991008761</v>
      </c>
      <c r="G735" s="9" t="str">
        <f t="shared" si="22"/>
        <v>*7891991008761*</v>
      </c>
    </row>
    <row r="736" spans="1:7" ht="72.75" customHeight="1" x14ac:dyDescent="0.85">
      <c r="A736" s="3">
        <f t="shared" si="23"/>
        <v>735</v>
      </c>
      <c r="B736" s="3">
        <f>Result!L:L</f>
        <v>3244470</v>
      </c>
      <c r="C736" s="4" t="str">
        <f>Result!M:M</f>
        <v>REQ CREM LIGHT VIGOR 200G</v>
      </c>
      <c r="D736" s="3">
        <f>Result!AK:AK</f>
        <v>806</v>
      </c>
      <c r="E736" s="3" t="str">
        <f>Result!AL:AL</f>
        <v>Laticínios E Massas</v>
      </c>
      <c r="F736" s="5">
        <f>Result!AQ:AQ</f>
        <v>7891999144461</v>
      </c>
      <c r="G736" s="9" t="str">
        <f t="shared" si="22"/>
        <v>*7891999144461*</v>
      </c>
    </row>
    <row r="737" spans="1:7" ht="72.75" customHeight="1" x14ac:dyDescent="0.85">
      <c r="A737" s="3">
        <f t="shared" si="23"/>
        <v>736</v>
      </c>
      <c r="B737" s="3">
        <f>Result!L:L</f>
        <v>3244463</v>
      </c>
      <c r="C737" s="4" t="str">
        <f>Result!M:M</f>
        <v>REQ CREM TRAD VIGOR 200G</v>
      </c>
      <c r="D737" s="3">
        <f>Result!AK:AK</f>
        <v>806</v>
      </c>
      <c r="E737" s="3" t="str">
        <f>Result!AL:AL</f>
        <v>Laticínios E Massas</v>
      </c>
      <c r="F737" s="5">
        <f>Result!AQ:AQ</f>
        <v>7891999144485</v>
      </c>
      <c r="G737" s="9" t="str">
        <f t="shared" si="22"/>
        <v>*7891999144485*</v>
      </c>
    </row>
    <row r="738" spans="1:7" ht="72.75" customHeight="1" x14ac:dyDescent="0.85">
      <c r="A738" s="3">
        <f t="shared" si="23"/>
        <v>737</v>
      </c>
      <c r="B738" s="3">
        <f>Result!L:L</f>
        <v>4877097</v>
      </c>
      <c r="C738" s="4" t="str">
        <f>Result!M:M</f>
        <v>REX MEN DEO AER AP XTRACOOL 150ML</v>
      </c>
      <c r="D738" s="3">
        <f>Result!AK:AK</f>
        <v>1401</v>
      </c>
      <c r="E738" s="3" t="str">
        <f>Result!AL:AL</f>
        <v>Cuidado Com Corpo</v>
      </c>
      <c r="F738" s="5">
        <f>Result!AQ:AQ</f>
        <v>7791293022581</v>
      </c>
      <c r="G738" s="9" t="str">
        <f t="shared" si="22"/>
        <v>*7791293022581*</v>
      </c>
    </row>
    <row r="739" spans="1:7" ht="72.75" customHeight="1" x14ac:dyDescent="0.85">
      <c r="A739" s="3">
        <f t="shared" si="23"/>
        <v>738</v>
      </c>
      <c r="B739" s="3">
        <f>Result!L:L</f>
        <v>3665503</v>
      </c>
      <c r="C739" s="4" t="str">
        <f>Result!M:M</f>
        <v>REXONA MEN DEO AER AP ACTIVE 150ML</v>
      </c>
      <c r="D739" s="3">
        <f>Result!AK:AK</f>
        <v>1401</v>
      </c>
      <c r="E739" s="3" t="str">
        <f>Result!AL:AL</f>
        <v>Cuidado Com Corpo</v>
      </c>
      <c r="F739" s="5">
        <f>Result!AQ:AQ</f>
        <v>7791293022598</v>
      </c>
      <c r="G739" s="9" t="str">
        <f t="shared" si="22"/>
        <v>*7791293022598*</v>
      </c>
    </row>
    <row r="740" spans="1:7" ht="72.75" customHeight="1" x14ac:dyDescent="0.85">
      <c r="A740" s="3">
        <f t="shared" si="23"/>
        <v>739</v>
      </c>
      <c r="B740" s="3">
        <f>Result!L:L</f>
        <v>1052772</v>
      </c>
      <c r="C740" s="4" t="str">
        <f>Result!M:M</f>
        <v>REXONA MEN DEO AER AP ANTIBAC 150ML</v>
      </c>
      <c r="D740" s="3">
        <f>Result!AK:AK</f>
        <v>1401</v>
      </c>
      <c r="E740" s="3" t="str">
        <f>Result!AL:AL</f>
        <v>Cuidado Com Corpo</v>
      </c>
      <c r="F740" s="5">
        <f>Result!AQ:AQ</f>
        <v>7791293025537</v>
      </c>
      <c r="G740" s="9" t="str">
        <f t="shared" si="22"/>
        <v>*7791293025537*</v>
      </c>
    </row>
    <row r="741" spans="1:7" ht="72.75" customHeight="1" x14ac:dyDescent="0.85">
      <c r="A741" s="3">
        <f t="shared" si="23"/>
        <v>740</v>
      </c>
      <c r="B741" s="3">
        <f>Result!L:L</f>
        <v>4476160</v>
      </c>
      <c r="C741" s="4" t="str">
        <f>Result!M:M</f>
        <v>REXONA MEN DEO AER AP V8 150ML</v>
      </c>
      <c r="D741" s="3">
        <f>Result!AK:AK</f>
        <v>1401</v>
      </c>
      <c r="E741" s="3" t="str">
        <f>Result!AL:AL</f>
        <v>Cuidado Com Corpo</v>
      </c>
      <c r="F741" s="5">
        <f>Result!AQ:AQ</f>
        <v>7791293022567</v>
      </c>
      <c r="G741" s="9" t="str">
        <f t="shared" si="22"/>
        <v>*7791293022567*</v>
      </c>
    </row>
    <row r="742" spans="1:7" ht="72.75" customHeight="1" x14ac:dyDescent="0.85">
      <c r="A742" s="3">
        <f t="shared" si="23"/>
        <v>741</v>
      </c>
      <c r="B742" s="3">
        <f>Result!L:L</f>
        <v>6054694</v>
      </c>
      <c r="C742" s="4" t="str">
        <f>Result!M:M</f>
        <v>REXONA W DEO AER AP INVISIBLE 150ML</v>
      </c>
      <c r="D742" s="3">
        <f>Result!AK:AK</f>
        <v>1401</v>
      </c>
      <c r="E742" s="3" t="str">
        <f>Result!AL:AL</f>
        <v>Cuidado Com Corpo</v>
      </c>
      <c r="F742" s="5">
        <f>Result!AQ:AQ</f>
        <v>7791293032481</v>
      </c>
      <c r="G742" s="9" t="str">
        <f t="shared" si="22"/>
        <v>*7791293032481*</v>
      </c>
    </row>
    <row r="743" spans="1:7" ht="72.75" customHeight="1" x14ac:dyDescent="0.85">
      <c r="A743" s="3">
        <f t="shared" si="23"/>
        <v>742</v>
      </c>
      <c r="B743" s="3">
        <f>Result!L:L</f>
        <v>1274716</v>
      </c>
      <c r="C743" s="4" t="str">
        <f>Result!M:M</f>
        <v>RUFFLES SAL 115G</v>
      </c>
      <c r="D743" s="3">
        <f>Result!AK:AK</f>
        <v>336</v>
      </c>
      <c r="E743" s="3" t="str">
        <f>Result!AL:AL</f>
        <v>Salgadinhos/Aperitivos</v>
      </c>
      <c r="F743" s="5">
        <f>Result!AQ:AQ</f>
        <v>7892840817978</v>
      </c>
      <c r="G743" s="9" t="str">
        <f t="shared" si="22"/>
        <v>*7892840817978*</v>
      </c>
    </row>
    <row r="744" spans="1:7" ht="72.75" customHeight="1" x14ac:dyDescent="0.85">
      <c r="A744" s="3">
        <f t="shared" si="23"/>
        <v>743</v>
      </c>
      <c r="B744" s="3">
        <f>Result!L:L</f>
        <v>1388570</v>
      </c>
      <c r="C744" s="4" t="str">
        <f>Result!M:M</f>
        <v>RUFFLES SAL 68G</v>
      </c>
      <c r="D744" s="3">
        <f>Result!AK:AK</f>
        <v>336</v>
      </c>
      <c r="E744" s="3" t="str">
        <f>Result!AL:AL</f>
        <v>Salgadinhos/Aperitivos</v>
      </c>
      <c r="F744" s="5">
        <f>Result!AQ:AQ</f>
        <v>7892840823054</v>
      </c>
      <c r="G744" s="9" t="str">
        <f t="shared" si="22"/>
        <v>*7892840823054*</v>
      </c>
    </row>
    <row r="745" spans="1:7" ht="72.75" customHeight="1" x14ac:dyDescent="0.85">
      <c r="A745" s="3">
        <f t="shared" si="23"/>
        <v>744</v>
      </c>
      <c r="B745" s="3">
        <f>Result!L:L</f>
        <v>1272300</v>
      </c>
      <c r="C745" s="4" t="str">
        <f>Result!M:M</f>
        <v>RUFFLES TUBO ORIGINAL 134GR</v>
      </c>
      <c r="D745" s="3">
        <f>Result!AK:AK</f>
        <v>336</v>
      </c>
      <c r="E745" s="3" t="str">
        <f>Result!AL:AL</f>
        <v>Salgadinhos/Aperitivos</v>
      </c>
      <c r="F745" s="5">
        <f>Result!AQ:AQ</f>
        <v>7892840817435</v>
      </c>
      <c r="G745" s="9" t="str">
        <f t="shared" si="22"/>
        <v>*7892840817435*</v>
      </c>
    </row>
    <row r="746" spans="1:7" ht="72.75" customHeight="1" x14ac:dyDescent="0.85">
      <c r="A746" s="3">
        <f t="shared" si="23"/>
        <v>745</v>
      </c>
      <c r="B746" s="3">
        <f>Result!L:L</f>
        <v>1272302</v>
      </c>
      <c r="C746" s="4" t="str">
        <f>Result!M:M</f>
        <v>RUFFLES TUBO SOUR CREAM CEBOLA 134G</v>
      </c>
      <c r="D746" s="3">
        <f>Result!AK:AK</f>
        <v>336</v>
      </c>
      <c r="E746" s="3" t="str">
        <f>Result!AL:AL</f>
        <v>Salgadinhos/Aperitivos</v>
      </c>
      <c r="F746" s="5">
        <f>Result!AQ:AQ</f>
        <v>7892840817459</v>
      </c>
      <c r="G746" s="9" t="str">
        <f t="shared" si="22"/>
        <v>*7892840817459*</v>
      </c>
    </row>
    <row r="747" spans="1:7" ht="72.75" customHeight="1" x14ac:dyDescent="0.85">
      <c r="A747" s="3">
        <f t="shared" si="23"/>
        <v>746</v>
      </c>
      <c r="B747" s="3">
        <f>Result!L:L</f>
        <v>370677</v>
      </c>
      <c r="C747" s="4" t="str">
        <f>Result!M:M</f>
        <v>RUM MONTILLA CARTA BRANCA GFA 1L</v>
      </c>
      <c r="D747" s="3">
        <f>Result!AK:AK</f>
        <v>107</v>
      </c>
      <c r="E747" s="3" t="str">
        <f>Result!AL:AL</f>
        <v>Alcoólicos</v>
      </c>
      <c r="F747" s="5">
        <f>Result!AQ:AQ</f>
        <v>7891050004307</v>
      </c>
      <c r="G747" s="9" t="str">
        <f t="shared" si="22"/>
        <v>*7891050004307*</v>
      </c>
    </row>
    <row r="748" spans="1:7" ht="72.75" customHeight="1" x14ac:dyDescent="0.85">
      <c r="A748" s="3">
        <f t="shared" si="23"/>
        <v>747</v>
      </c>
      <c r="B748" s="3">
        <f>Result!L:L</f>
        <v>1261467</v>
      </c>
      <c r="C748" s="4" t="str">
        <f>Result!M:M</f>
        <v>SAB LIQ PALM 250ML LUM OI FIG E ORQ</v>
      </c>
      <c r="D748" s="3">
        <f>Result!AK:AK</f>
        <v>1401</v>
      </c>
      <c r="E748" s="3" t="str">
        <f>Result!AL:AL</f>
        <v>Cuidado Com Corpo</v>
      </c>
      <c r="F748" s="5">
        <f>Result!AQ:AQ</f>
        <v>7509546665801</v>
      </c>
      <c r="G748" s="9" t="str">
        <f t="shared" si="22"/>
        <v>*7509546665801*</v>
      </c>
    </row>
    <row r="749" spans="1:7" ht="72.75" customHeight="1" x14ac:dyDescent="0.85">
      <c r="A749" s="3">
        <f t="shared" si="23"/>
        <v>748</v>
      </c>
      <c r="B749" s="3">
        <f>Result!L:L</f>
        <v>1078964</v>
      </c>
      <c r="C749" s="4" t="str">
        <f>Result!M:M</f>
        <v>SAB LIQ PALM NAT ARG OIL REF 200ML</v>
      </c>
      <c r="D749" s="3">
        <f>Result!AK:AK</f>
        <v>1401</v>
      </c>
      <c r="E749" s="3" t="str">
        <f>Result!AL:AL</f>
        <v>Cuidado Com Corpo</v>
      </c>
      <c r="F749" s="5">
        <f>Result!AQ:AQ</f>
        <v>7891024028988</v>
      </c>
      <c r="G749" s="9" t="str">
        <f t="shared" si="22"/>
        <v>*7891024028988*</v>
      </c>
    </row>
    <row r="750" spans="1:7" ht="72.75" customHeight="1" x14ac:dyDescent="0.85">
      <c r="A750" s="3">
        <f t="shared" si="23"/>
        <v>749</v>
      </c>
      <c r="B750" s="3">
        <f>Result!L:L</f>
        <v>3278789</v>
      </c>
      <c r="C750" s="4" t="str">
        <f>Result!M:M</f>
        <v>SAB LIQ PALM NUTRI MILK 250ML</v>
      </c>
      <c r="D750" s="3">
        <f>Result!AK:AK</f>
        <v>1401</v>
      </c>
      <c r="E750" s="3" t="str">
        <f>Result!AL:AL</f>
        <v>Cuidado Com Corpo</v>
      </c>
      <c r="F750" s="5">
        <f>Result!AQ:AQ</f>
        <v>7891024112861</v>
      </c>
      <c r="G750" s="9" t="str">
        <f t="shared" si="22"/>
        <v>*7891024112861*</v>
      </c>
    </row>
    <row r="751" spans="1:7" ht="72.75" customHeight="1" x14ac:dyDescent="0.85">
      <c r="A751" s="3">
        <f t="shared" si="23"/>
        <v>750</v>
      </c>
      <c r="B751" s="3">
        <f>Result!L:L</f>
        <v>1078966</v>
      </c>
      <c r="C751" s="4" t="str">
        <f>Result!M:M</f>
        <v>SAB LIQ PALM REF NUTRIMILK 200ML</v>
      </c>
      <c r="D751" s="3">
        <f>Result!AK:AK</f>
        <v>1401</v>
      </c>
      <c r="E751" s="3" t="str">
        <f>Result!AL:AL</f>
        <v>Cuidado Com Corpo</v>
      </c>
      <c r="F751" s="5">
        <f>Result!AQ:AQ</f>
        <v>7891024028995</v>
      </c>
      <c r="G751" s="9" t="str">
        <f t="shared" si="22"/>
        <v>*7891024028995*</v>
      </c>
    </row>
    <row r="752" spans="1:7" ht="72.75" customHeight="1" x14ac:dyDescent="0.85">
      <c r="A752" s="3">
        <f t="shared" si="23"/>
        <v>751</v>
      </c>
      <c r="B752" s="3">
        <f>Result!L:L</f>
        <v>1344119</v>
      </c>
      <c r="C752" s="4" t="str">
        <f>Result!M:M</f>
        <v>SAB LIQ PALMOLIVE NUTRIM REF 900ML</v>
      </c>
      <c r="D752" s="3">
        <f>Result!AK:AK</f>
        <v>1401</v>
      </c>
      <c r="E752" s="3" t="str">
        <f>Result!AL:AL</f>
        <v>Cuidado Com Corpo</v>
      </c>
      <c r="F752" s="5">
        <f>Result!AQ:AQ</f>
        <v>7509546678382</v>
      </c>
      <c r="G752" s="9" t="str">
        <f t="shared" si="22"/>
        <v>*7509546678382*</v>
      </c>
    </row>
    <row r="753" spans="1:7" ht="72.75" customHeight="1" x14ac:dyDescent="0.85">
      <c r="A753" s="3">
        <f t="shared" si="23"/>
        <v>752</v>
      </c>
      <c r="B753" s="3">
        <f>Result!L:L</f>
        <v>4524502</v>
      </c>
      <c r="C753" s="4" t="str">
        <f>Result!M:M</f>
        <v>SAB LIQ PROTEX BAL 250ML ERVA DOCE</v>
      </c>
      <c r="D753" s="3">
        <f>Result!AK:AK</f>
        <v>1401</v>
      </c>
      <c r="E753" s="3" t="str">
        <f>Result!AL:AL</f>
        <v>Cuidado Com Corpo</v>
      </c>
      <c r="F753" s="5">
        <f>Result!AQ:AQ</f>
        <v>7891024115848</v>
      </c>
      <c r="G753" s="9" t="str">
        <f t="shared" si="22"/>
        <v>*7891024115848*</v>
      </c>
    </row>
    <row r="754" spans="1:7" ht="72.75" customHeight="1" x14ac:dyDescent="0.85">
      <c r="A754" s="3">
        <f t="shared" si="23"/>
        <v>753</v>
      </c>
      <c r="B754" s="3">
        <f>Result!L:L</f>
        <v>1343491</v>
      </c>
      <c r="C754" s="4" t="str">
        <f>Result!M:M</f>
        <v>SAB LIQ PROTEX CREAM 650ML</v>
      </c>
      <c r="D754" s="3">
        <f>Result!AK:AK</f>
        <v>1401</v>
      </c>
      <c r="E754" s="3" t="str">
        <f>Result!AL:AL</f>
        <v>Cuidado Com Corpo</v>
      </c>
      <c r="F754" s="5">
        <f>Result!AQ:AQ</f>
        <v>7509546677958</v>
      </c>
      <c r="G754" s="9" t="str">
        <f t="shared" si="22"/>
        <v>*7509546677958*</v>
      </c>
    </row>
    <row r="755" spans="1:7" ht="72.75" customHeight="1" x14ac:dyDescent="0.85">
      <c r="A755" s="3">
        <f t="shared" si="23"/>
        <v>754</v>
      </c>
      <c r="B755" s="3">
        <f>Result!L:L</f>
        <v>1105355</v>
      </c>
      <c r="C755" s="4" t="str">
        <f>Result!M:M</f>
        <v>SAB LIQ PROTEX INT FRESH L200PG150</v>
      </c>
      <c r="D755" s="3">
        <f>Result!AK:AK</f>
        <v>1401</v>
      </c>
      <c r="E755" s="3" t="str">
        <f>Result!AL:AL</f>
        <v>Cuidado Com Corpo</v>
      </c>
      <c r="F755" s="5">
        <f>Result!AQ:AQ</f>
        <v>7891024033418</v>
      </c>
      <c r="G755" s="9" t="str">
        <f t="shared" si="22"/>
        <v>*7891024033418*</v>
      </c>
    </row>
    <row r="756" spans="1:7" ht="72.75" customHeight="1" x14ac:dyDescent="0.85">
      <c r="A756" s="3">
        <f t="shared" si="23"/>
        <v>755</v>
      </c>
      <c r="B756" s="3">
        <f>Result!L:L</f>
        <v>1074029</v>
      </c>
      <c r="C756" s="4" t="str">
        <f>Result!M:M</f>
        <v>SAB LIQ PROTEX INT L 200P150M /H</v>
      </c>
      <c r="D756" s="3">
        <f>Result!AK:AK</f>
        <v>1401</v>
      </c>
      <c r="E756" s="3" t="str">
        <f>Result!AL:AL</f>
        <v>Cuidado Com Corpo</v>
      </c>
      <c r="F756" s="5">
        <f>Result!AQ:AQ</f>
        <v>7891024024003</v>
      </c>
      <c r="G756" s="9" t="str">
        <f t="shared" si="22"/>
        <v>*7891024024003*</v>
      </c>
    </row>
    <row r="757" spans="1:7" ht="72.75" customHeight="1" x14ac:dyDescent="0.85">
      <c r="A757" s="3">
        <f t="shared" si="23"/>
        <v>756</v>
      </c>
      <c r="B757" s="3">
        <f>Result!L:L</f>
        <v>1004914</v>
      </c>
      <c r="C757" s="4" t="str">
        <f>Result!M:M</f>
        <v>SAB LIQ PROTEX MEN SPORTS 250ML</v>
      </c>
      <c r="D757" s="3">
        <f>Result!AK:AK</f>
        <v>1401</v>
      </c>
      <c r="E757" s="3" t="str">
        <f>Result!AL:AL</f>
        <v>Cuidado Com Corpo</v>
      </c>
      <c r="F757" s="5">
        <f>Result!AQ:AQ</f>
        <v>7891024115862</v>
      </c>
      <c r="G757" s="9" t="str">
        <f t="shared" si="22"/>
        <v>*7891024115862*</v>
      </c>
    </row>
    <row r="758" spans="1:7" ht="72.75" customHeight="1" x14ac:dyDescent="0.85">
      <c r="A758" s="3">
        <f t="shared" si="23"/>
        <v>757</v>
      </c>
      <c r="B758" s="3">
        <f>Result!L:L</f>
        <v>1343494</v>
      </c>
      <c r="C758" s="4" t="str">
        <f>Result!M:M</f>
        <v>SAB LIQ PROTEX VITAMINA E 650ML</v>
      </c>
      <c r="D758" s="3">
        <f>Result!AK:AK</f>
        <v>1401</v>
      </c>
      <c r="E758" s="3" t="str">
        <f>Result!AL:AL</f>
        <v>Cuidado Com Corpo</v>
      </c>
      <c r="F758" s="5">
        <f>Result!AQ:AQ</f>
        <v>7509546677941</v>
      </c>
      <c r="G758" s="9" t="str">
        <f t="shared" si="22"/>
        <v>*7509546677941*</v>
      </c>
    </row>
    <row r="759" spans="1:7" ht="72.75" customHeight="1" x14ac:dyDescent="0.85">
      <c r="A759" s="3">
        <f t="shared" si="23"/>
        <v>758</v>
      </c>
      <c r="B759" s="3">
        <f>Result!L:L</f>
        <v>1261469</v>
      </c>
      <c r="C759" s="4" t="str">
        <f>Result!M:M</f>
        <v>SAB LIQ REF PROTEX 900ML VITAMINA E</v>
      </c>
      <c r="D759" s="3">
        <f>Result!AK:AK</f>
        <v>1401</v>
      </c>
      <c r="E759" s="3" t="str">
        <f>Result!AL:AL</f>
        <v>Cuidado Com Corpo</v>
      </c>
      <c r="F759" s="5">
        <f>Result!AQ:AQ</f>
        <v>7509546666792</v>
      </c>
      <c r="G759" s="9" t="str">
        <f t="shared" si="22"/>
        <v>*7509546666792*</v>
      </c>
    </row>
    <row r="760" spans="1:7" ht="72.75" customHeight="1" x14ac:dyDescent="0.85">
      <c r="A760" s="3">
        <f t="shared" si="23"/>
        <v>759</v>
      </c>
      <c r="B760" s="3">
        <f>Result!L:L</f>
        <v>1379434</v>
      </c>
      <c r="C760" s="4" t="str">
        <f>Result!M:M</f>
        <v>SAB PALMOLIV NAT MELANC E LICH 150G</v>
      </c>
      <c r="D760" s="3">
        <f>Result!AK:AK</f>
        <v>1401</v>
      </c>
      <c r="E760" s="3" t="str">
        <f>Result!AL:AL</f>
        <v>Cuidado Com Corpo</v>
      </c>
      <c r="F760" s="5">
        <f>Result!AQ:AQ</f>
        <v>7509546669687</v>
      </c>
      <c r="G760" s="9" t="str">
        <f t="shared" si="22"/>
        <v>*7509546669687*</v>
      </c>
    </row>
    <row r="761" spans="1:7" ht="72.75" customHeight="1" x14ac:dyDescent="0.85">
      <c r="A761" s="3">
        <f t="shared" si="23"/>
        <v>760</v>
      </c>
      <c r="B761" s="3">
        <f>Result!L:L</f>
        <v>4944003</v>
      </c>
      <c r="C761" s="4" t="str">
        <f>Result!M:M</f>
        <v>SAB PROTEX 85G VITAMINA E</v>
      </c>
      <c r="D761" s="3">
        <f>Result!AK:AK</f>
        <v>1401</v>
      </c>
      <c r="E761" s="3" t="str">
        <f>Result!AL:AL</f>
        <v>Cuidado Com Corpo</v>
      </c>
      <c r="F761" s="5">
        <f>Result!AQ:AQ</f>
        <v>7891024035139</v>
      </c>
      <c r="G761" s="9" t="str">
        <f t="shared" si="22"/>
        <v>*7891024035139*</v>
      </c>
    </row>
    <row r="762" spans="1:7" ht="72.75" customHeight="1" x14ac:dyDescent="0.85">
      <c r="A762" s="3">
        <f t="shared" si="23"/>
        <v>761</v>
      </c>
      <c r="B762" s="3">
        <f>Result!L:L</f>
        <v>1253890</v>
      </c>
      <c r="C762" s="4" t="str">
        <f>Result!M:M</f>
        <v>SAB PROTEX 85GR DUO PROTECT</v>
      </c>
      <c r="D762" s="3">
        <f>Result!AK:AK</f>
        <v>1401</v>
      </c>
      <c r="E762" s="3" t="str">
        <f>Result!AL:AL</f>
        <v>Cuidado Com Corpo</v>
      </c>
      <c r="F762" s="5">
        <f>Result!AQ:AQ</f>
        <v>7509546665061</v>
      </c>
      <c r="G762" s="9" t="str">
        <f t="shared" si="22"/>
        <v>*7509546665061*</v>
      </c>
    </row>
    <row r="763" spans="1:7" ht="72.75" customHeight="1" x14ac:dyDescent="0.85">
      <c r="A763" s="3">
        <f t="shared" si="23"/>
        <v>762</v>
      </c>
      <c r="B763" s="3">
        <f>Result!L:L</f>
        <v>4524458</v>
      </c>
      <c r="C763" s="4" t="str">
        <f>Result!M:M</f>
        <v>SAB PROTEX LIMP PROFUNDA ORIG 85G</v>
      </c>
      <c r="D763" s="3">
        <f>Result!AK:AK</f>
        <v>1401</v>
      </c>
      <c r="E763" s="3" t="str">
        <f>Result!AL:AL</f>
        <v>Cuidado Com Corpo</v>
      </c>
      <c r="F763" s="5">
        <f>Result!AQ:AQ</f>
        <v>7891024035047</v>
      </c>
      <c r="G763" s="9" t="str">
        <f t="shared" si="22"/>
        <v>*7891024035047*</v>
      </c>
    </row>
    <row r="764" spans="1:7" ht="72.75" customHeight="1" x14ac:dyDescent="0.85">
      <c r="A764" s="3">
        <f t="shared" si="23"/>
        <v>763</v>
      </c>
      <c r="B764" s="3">
        <f>Result!L:L</f>
        <v>1017749</v>
      </c>
      <c r="C764" s="4" t="str">
        <f>Result!M:M</f>
        <v>SAB PROTEX LIQ LIMP PROFUNDA 250ML</v>
      </c>
      <c r="D764" s="3">
        <f>Result!AK:AK</f>
        <v>1401</v>
      </c>
      <c r="E764" s="3" t="str">
        <f>Result!AL:AL</f>
        <v>Cuidado Com Corpo</v>
      </c>
      <c r="F764" s="5">
        <f>Result!AQ:AQ</f>
        <v>7891024114674</v>
      </c>
      <c r="G764" s="9" t="str">
        <f t="shared" si="22"/>
        <v>*7891024114674*</v>
      </c>
    </row>
    <row r="765" spans="1:7" ht="72.75" customHeight="1" x14ac:dyDescent="0.85">
      <c r="A765" s="3">
        <f t="shared" si="23"/>
        <v>764</v>
      </c>
      <c r="B765" s="3">
        <f>Result!L:L</f>
        <v>1039794</v>
      </c>
      <c r="C765" s="4" t="str">
        <f>Result!M:M</f>
        <v>SAB PROTEX LIQ VIT E REFIL 200ML</v>
      </c>
      <c r="D765" s="3">
        <f>Result!AK:AK</f>
        <v>1401</v>
      </c>
      <c r="E765" s="3" t="str">
        <f>Result!AL:AL</f>
        <v>Cuidado Com Corpo</v>
      </c>
      <c r="F765" s="5">
        <f>Result!AQ:AQ</f>
        <v>7891024027257</v>
      </c>
      <c r="G765" s="9" t="str">
        <f t="shared" si="22"/>
        <v>*7891024027257*</v>
      </c>
    </row>
    <row r="766" spans="1:7" ht="72.75" customHeight="1" x14ac:dyDescent="0.85">
      <c r="A766" s="3">
        <f t="shared" si="23"/>
        <v>765</v>
      </c>
      <c r="B766" s="3">
        <f>Result!L:L</f>
        <v>4944034</v>
      </c>
      <c r="C766" s="4" t="str">
        <f>Result!M:M</f>
        <v>SAB PROTEX LIQ VITAMINA E 250ML</v>
      </c>
      <c r="D766" s="3">
        <f>Result!AK:AK</f>
        <v>1401</v>
      </c>
      <c r="E766" s="3" t="str">
        <f>Result!AL:AL</f>
        <v>Cuidado Com Corpo</v>
      </c>
      <c r="F766" s="5">
        <f>Result!AQ:AQ</f>
        <v>7891024114865</v>
      </c>
      <c r="G766" s="9" t="str">
        <f t="shared" si="22"/>
        <v>*7891024114865*</v>
      </c>
    </row>
    <row r="767" spans="1:7" ht="72.75" customHeight="1" x14ac:dyDescent="0.85">
      <c r="A767" s="3">
        <f t="shared" si="23"/>
        <v>766</v>
      </c>
      <c r="B767" s="3">
        <f>Result!L:L</f>
        <v>1096730</v>
      </c>
      <c r="C767" s="4" t="str">
        <f>Result!M:M</f>
        <v>SAB PROTEX MACADAMIA 85G</v>
      </c>
      <c r="D767" s="3">
        <f>Result!AK:AK</f>
        <v>1401</v>
      </c>
      <c r="E767" s="3" t="str">
        <f>Result!AL:AL</f>
        <v>Cuidado Com Corpo</v>
      </c>
      <c r="F767" s="5">
        <f>Result!AQ:AQ</f>
        <v>7891024028100</v>
      </c>
      <c r="G767" s="9" t="str">
        <f t="shared" si="22"/>
        <v>*7891024028100*</v>
      </c>
    </row>
    <row r="768" spans="1:7" ht="72.75" customHeight="1" x14ac:dyDescent="0.85">
      <c r="A768" s="3">
        <f t="shared" si="23"/>
        <v>767</v>
      </c>
      <c r="B768" s="3">
        <f>Result!L:L</f>
        <v>1004912</v>
      </c>
      <c r="C768" s="4" t="str">
        <f>Result!M:M</f>
        <v>SAB PROTEX MEN 3 EM 1 85G</v>
      </c>
      <c r="D768" s="3">
        <f>Result!AK:AK</f>
        <v>1401</v>
      </c>
      <c r="E768" s="3" t="str">
        <f>Result!AL:AL</f>
        <v>Cuidado Com Corpo</v>
      </c>
      <c r="F768" s="5">
        <f>Result!AQ:AQ</f>
        <v>7891024035320</v>
      </c>
      <c r="G768" s="9" t="str">
        <f t="shared" si="22"/>
        <v>*7891024035320*</v>
      </c>
    </row>
    <row r="769" spans="1:7" ht="72.75" customHeight="1" x14ac:dyDescent="0.85">
      <c r="A769" s="3">
        <f t="shared" si="23"/>
        <v>768</v>
      </c>
      <c r="B769" s="3">
        <f>Result!L:L</f>
        <v>1096731</v>
      </c>
      <c r="C769" s="4" t="str">
        <f>Result!M:M</f>
        <v>SAB PROTEX PACK MACA LV6PG5 510G</v>
      </c>
      <c r="D769" s="3">
        <f>Result!AK:AK</f>
        <v>1401</v>
      </c>
      <c r="E769" s="3" t="str">
        <f>Result!AL:AL</f>
        <v>Cuidado Com Corpo</v>
      </c>
      <c r="F769" s="5">
        <f>Result!AQ:AQ</f>
        <v>7891024035535</v>
      </c>
      <c r="G769" s="9" t="str">
        <f t="shared" si="22"/>
        <v>*7891024035535*</v>
      </c>
    </row>
    <row r="770" spans="1:7" ht="72.75" customHeight="1" x14ac:dyDescent="0.85">
      <c r="A770" s="3">
        <f t="shared" si="23"/>
        <v>769</v>
      </c>
      <c r="B770" s="3">
        <f>Result!L:L</f>
        <v>1380745</v>
      </c>
      <c r="C770" s="4" t="str">
        <f>Result!M:M</f>
        <v>SAB TANGERINA E ALEC PALMOLIVE 150G</v>
      </c>
      <c r="D770" s="3">
        <f>Result!AK:AK</f>
        <v>1401</v>
      </c>
      <c r="E770" s="3" t="str">
        <f>Result!AL:AL</f>
        <v>Cuidado Com Corpo</v>
      </c>
      <c r="F770" s="5">
        <f>Result!AQ:AQ</f>
        <v>7509546689326</v>
      </c>
      <c r="G770" s="9" t="str">
        <f t="shared" si="22"/>
        <v>*7509546689326*</v>
      </c>
    </row>
    <row r="771" spans="1:7" ht="72.75" customHeight="1" x14ac:dyDescent="0.85">
      <c r="A771" s="3">
        <f t="shared" si="23"/>
        <v>770</v>
      </c>
      <c r="B771" s="3">
        <f>Result!L:L</f>
        <v>1402313</v>
      </c>
      <c r="C771" s="4" t="str">
        <f>Result!M:M</f>
        <v>SABONETE BARRA ANTIBAC FRESH PROTEX</v>
      </c>
      <c r="D771" s="3">
        <f>Result!AK:AK</f>
        <v>1401</v>
      </c>
      <c r="E771" s="3" t="str">
        <f>Result!AL:AL</f>
        <v>Cuidado Com Corpo</v>
      </c>
      <c r="F771" s="5">
        <f>Result!AQ:AQ</f>
        <v>7509546695785</v>
      </c>
      <c r="G771" s="9" t="str">
        <f t="shared" ref="G771:G834" si="24">"*"&amp;F771&amp;"*"</f>
        <v>*7509546695785*</v>
      </c>
    </row>
    <row r="772" spans="1:7" ht="72.75" customHeight="1" x14ac:dyDescent="0.85">
      <c r="A772" s="3">
        <f t="shared" ref="A772:A835" si="25">IF(B772&lt;&gt;0,A771+1,"")</f>
        <v>771</v>
      </c>
      <c r="B772" s="3">
        <f>Result!L:L</f>
        <v>1065875</v>
      </c>
      <c r="C772" s="4" t="str">
        <f>Result!M:M</f>
        <v>SALG MIL PRES YOKITOS CONCH 54G</v>
      </c>
      <c r="D772" s="3">
        <f>Result!AK:AK</f>
        <v>336</v>
      </c>
      <c r="E772" s="3" t="str">
        <f>Result!AL:AL</f>
        <v>Salgadinhos/Aperitivos</v>
      </c>
      <c r="F772" s="5">
        <f>Result!AQ:AQ</f>
        <v>7891095023202</v>
      </c>
      <c r="G772" s="9" t="str">
        <f t="shared" si="24"/>
        <v>*7891095023202*</v>
      </c>
    </row>
    <row r="773" spans="1:7" ht="72.75" customHeight="1" x14ac:dyDescent="0.85">
      <c r="A773" s="3">
        <f t="shared" si="25"/>
        <v>772</v>
      </c>
      <c r="B773" s="3">
        <f>Result!L:L</f>
        <v>1065868</v>
      </c>
      <c r="C773" s="4" t="str">
        <f>Result!M:M</f>
        <v>SALG MIL QJO YOKITOS CONCH 54G</v>
      </c>
      <c r="D773" s="3">
        <f>Result!AK:AK</f>
        <v>336</v>
      </c>
      <c r="E773" s="3" t="str">
        <f>Result!AL:AL</f>
        <v>Salgadinhos/Aperitivos</v>
      </c>
      <c r="F773" s="5">
        <f>Result!AQ:AQ</f>
        <v>7891095023189</v>
      </c>
      <c r="G773" s="9" t="str">
        <f t="shared" si="24"/>
        <v>*7891095023189*</v>
      </c>
    </row>
    <row r="774" spans="1:7" ht="72.75" customHeight="1" x14ac:dyDescent="0.85">
      <c r="A774" s="3">
        <f t="shared" si="25"/>
        <v>773</v>
      </c>
      <c r="B774" s="3">
        <f>Result!L:L</f>
        <v>1065872</v>
      </c>
      <c r="C774" s="4" t="str">
        <f>Result!M:M</f>
        <v>SALG MIL YOKITOS QJO TUBIN 45G</v>
      </c>
      <c r="D774" s="3">
        <f>Result!AK:AK</f>
        <v>336</v>
      </c>
      <c r="E774" s="3" t="str">
        <f>Result!AL:AL</f>
        <v>Salgadinhos/Aperitivos</v>
      </c>
      <c r="F774" s="5">
        <f>Result!AQ:AQ</f>
        <v>7891095023271</v>
      </c>
      <c r="G774" s="9" t="str">
        <f t="shared" si="24"/>
        <v>*7891095023271*</v>
      </c>
    </row>
    <row r="775" spans="1:7" ht="72.75" customHeight="1" x14ac:dyDescent="0.85">
      <c r="A775" s="3">
        <f t="shared" si="25"/>
        <v>774</v>
      </c>
      <c r="B775" s="3">
        <f>Result!L:L</f>
        <v>1065869</v>
      </c>
      <c r="C775" s="4" t="str">
        <f>Result!M:M</f>
        <v>SALG MILHO YOKITOS LUA QJO 45G</v>
      </c>
      <c r="D775" s="3">
        <f>Result!AK:AK</f>
        <v>336</v>
      </c>
      <c r="E775" s="3" t="str">
        <f>Result!AL:AL</f>
        <v>Salgadinhos/Aperitivos</v>
      </c>
      <c r="F775" s="5">
        <f>Result!AQ:AQ</f>
        <v>7891095023240</v>
      </c>
      <c r="G775" s="9" t="str">
        <f t="shared" si="24"/>
        <v>*7891095023240*</v>
      </c>
    </row>
    <row r="776" spans="1:7" ht="72.75" customHeight="1" x14ac:dyDescent="0.85">
      <c r="A776" s="3">
        <f t="shared" si="25"/>
        <v>775</v>
      </c>
      <c r="B776" s="3">
        <f>Result!L:L</f>
        <v>1065877</v>
      </c>
      <c r="C776" s="4" t="str">
        <f>Result!M:M</f>
        <v>SALG MILHO YOKITOS RED QJO 45G</v>
      </c>
      <c r="D776" s="3">
        <f>Result!AK:AK</f>
        <v>336</v>
      </c>
      <c r="E776" s="3" t="str">
        <f>Result!AL:AL</f>
        <v>Salgadinhos/Aperitivos</v>
      </c>
      <c r="F776" s="5">
        <f>Result!AQ:AQ</f>
        <v>7891095023226</v>
      </c>
      <c r="G776" s="9" t="str">
        <f t="shared" si="24"/>
        <v>*7891095023226*</v>
      </c>
    </row>
    <row r="777" spans="1:7" ht="72.75" customHeight="1" x14ac:dyDescent="0.85">
      <c r="A777" s="3">
        <f t="shared" si="25"/>
        <v>776</v>
      </c>
      <c r="B777" s="3">
        <f>Result!L:L</f>
        <v>1171259</v>
      </c>
      <c r="C777" s="4" t="str">
        <f>Result!M:M</f>
        <v>SALS HOT DOG PERDIGAO CRY 500G SHD</v>
      </c>
      <c r="D777" s="3">
        <f>Result!AK:AK</f>
        <v>804</v>
      </c>
      <c r="E777" s="3" t="str">
        <f>Result!AL:AL</f>
        <v>Frios</v>
      </c>
      <c r="F777" s="5">
        <f>Result!AQ:AQ</f>
        <v>7891515742034</v>
      </c>
      <c r="G777" s="9" t="str">
        <f t="shared" si="24"/>
        <v>*7891515742034*</v>
      </c>
    </row>
    <row r="778" spans="1:7" ht="72.75" customHeight="1" x14ac:dyDescent="0.85">
      <c r="A778" s="3">
        <f t="shared" si="25"/>
        <v>777</v>
      </c>
      <c r="B778" s="3">
        <f>Result!L:L</f>
        <v>1392116</v>
      </c>
      <c r="C778" s="4" t="str">
        <f>Result!M:M</f>
        <v>SAP SAPOLIO RAD CR CLAS 450ML PG360</v>
      </c>
      <c r="D778" s="3">
        <f>Result!AK:AK</f>
        <v>201</v>
      </c>
      <c r="E778" s="3" t="str">
        <f>Result!AL:AL</f>
        <v>Limpeza</v>
      </c>
      <c r="F778" s="5">
        <f>Result!AQ:AQ</f>
        <v>7891022861655</v>
      </c>
      <c r="G778" s="9" t="str">
        <f t="shared" si="24"/>
        <v>*7891022861655*</v>
      </c>
    </row>
    <row r="779" spans="1:7" ht="72.75" customHeight="1" x14ac:dyDescent="0.85">
      <c r="A779" s="3">
        <f t="shared" si="25"/>
        <v>778</v>
      </c>
      <c r="B779" s="3">
        <f>Result!L:L</f>
        <v>1199822</v>
      </c>
      <c r="C779" s="4" t="str">
        <f>Result!M:M</f>
        <v>SAP SAPOLIO RAD CRM CLASSICO 450ML</v>
      </c>
      <c r="D779" s="3">
        <f>Result!AK:AK</f>
        <v>201</v>
      </c>
      <c r="E779" s="3" t="str">
        <f>Result!AL:AL</f>
        <v>Limpeza</v>
      </c>
      <c r="F779" s="5">
        <f>Result!AQ:AQ</f>
        <v>7891022861112</v>
      </c>
      <c r="G779" s="9" t="str">
        <f t="shared" si="24"/>
        <v>*7891022861112*</v>
      </c>
    </row>
    <row r="780" spans="1:7" ht="72.75" customHeight="1" x14ac:dyDescent="0.85">
      <c r="A780" s="3">
        <f t="shared" si="25"/>
        <v>779</v>
      </c>
      <c r="B780" s="3">
        <f>Result!L:L</f>
        <v>1199824</v>
      </c>
      <c r="C780" s="4" t="str">
        <f>Result!M:M</f>
        <v>SAP SAPOLIO RAD CRM CLORO 450ML</v>
      </c>
      <c r="D780" s="3">
        <f>Result!AK:AK</f>
        <v>201</v>
      </c>
      <c r="E780" s="3" t="str">
        <f>Result!AL:AL</f>
        <v>Limpeza</v>
      </c>
      <c r="F780" s="5">
        <f>Result!AQ:AQ</f>
        <v>7891022861136</v>
      </c>
      <c r="G780" s="9" t="str">
        <f t="shared" si="24"/>
        <v>*7891022861136*</v>
      </c>
    </row>
    <row r="781" spans="1:7" ht="72.75" customHeight="1" x14ac:dyDescent="0.85">
      <c r="A781" s="3">
        <f t="shared" si="25"/>
        <v>780</v>
      </c>
      <c r="B781" s="3">
        <f>Result!L:L</f>
        <v>1199821</v>
      </c>
      <c r="C781" s="4" t="str">
        <f>Result!M:M</f>
        <v>SAP SAPOLIO RAD CRM LIMAO 250ML</v>
      </c>
      <c r="D781" s="3">
        <f>Result!AK:AK</f>
        <v>201</v>
      </c>
      <c r="E781" s="3" t="str">
        <f>Result!AL:AL</f>
        <v>Limpeza</v>
      </c>
      <c r="F781" s="5">
        <f>Result!AQ:AQ</f>
        <v>7891022861051</v>
      </c>
      <c r="G781" s="9" t="str">
        <f t="shared" si="24"/>
        <v>*7891022861051*</v>
      </c>
    </row>
    <row r="782" spans="1:7" ht="72.75" customHeight="1" x14ac:dyDescent="0.85">
      <c r="A782" s="3">
        <f t="shared" si="25"/>
        <v>781</v>
      </c>
      <c r="B782" s="3">
        <f>Result!L:L</f>
        <v>1101203</v>
      </c>
      <c r="C782" s="4" t="str">
        <f>Result!M:M</f>
        <v>SBNT PALMOLIVE NATURALS 200 ML 1 UN</v>
      </c>
      <c r="D782" s="3">
        <f>Result!AK:AK</f>
        <v>1401</v>
      </c>
      <c r="E782" s="3" t="str">
        <f>Result!AL:AL</f>
        <v>Cuidado Com Corpo</v>
      </c>
      <c r="F782" s="5">
        <f>Result!AQ:AQ</f>
        <v>7891024032886</v>
      </c>
      <c r="G782" s="9" t="str">
        <f t="shared" si="24"/>
        <v>*7891024032886*</v>
      </c>
    </row>
    <row r="783" spans="1:7" ht="72.75" customHeight="1" x14ac:dyDescent="0.85">
      <c r="A783" s="3">
        <f t="shared" si="25"/>
        <v>782</v>
      </c>
      <c r="B783" s="3">
        <f>Result!L:L</f>
        <v>5974283</v>
      </c>
      <c r="C783" s="4" t="str">
        <f>Result!M:M</f>
        <v>SH PALM 350ML CUIDADO ANTICASPA</v>
      </c>
      <c r="D783" s="3">
        <f>Result!AK:AK</f>
        <v>1403</v>
      </c>
      <c r="E783" s="3" t="str">
        <f>Result!AL:AL</f>
        <v>Cuidado Com Cabelo</v>
      </c>
      <c r="F783" s="5">
        <f>Result!AQ:AQ</f>
        <v>7891024171233</v>
      </c>
      <c r="G783" s="9" t="str">
        <f t="shared" si="24"/>
        <v>*7891024171233*</v>
      </c>
    </row>
    <row r="784" spans="1:7" ht="72.75" customHeight="1" x14ac:dyDescent="0.85">
      <c r="A784" s="3">
        <f t="shared" si="25"/>
        <v>783</v>
      </c>
      <c r="B784" s="3">
        <f>Result!L:L</f>
        <v>1390470</v>
      </c>
      <c r="C784" s="4" t="str">
        <f>Result!M:M</f>
        <v>SKINY NATURAL 60G</v>
      </c>
      <c r="D784" s="3">
        <f>Result!AK:AK</f>
        <v>336</v>
      </c>
      <c r="E784" s="3" t="str">
        <f>Result!AL:AL</f>
        <v>Salgadinhos/Aperitivos</v>
      </c>
      <c r="F784" s="5">
        <f>Result!AQ:AQ</f>
        <v>7892840823276</v>
      </c>
      <c r="G784" s="9" t="str">
        <f t="shared" si="24"/>
        <v>*7892840823276*</v>
      </c>
    </row>
    <row r="785" spans="1:7" ht="72.75" customHeight="1" x14ac:dyDescent="0.85">
      <c r="A785" s="3">
        <f t="shared" si="25"/>
        <v>784</v>
      </c>
      <c r="B785" s="3">
        <f>Result!L:L</f>
        <v>1390479</v>
      </c>
      <c r="C785" s="4" t="str">
        <f>Result!M:M</f>
        <v>SKINY PRESUNTO 60G</v>
      </c>
      <c r="D785" s="3">
        <f>Result!AK:AK</f>
        <v>336</v>
      </c>
      <c r="E785" s="3" t="str">
        <f>Result!AL:AL</f>
        <v>Salgadinhos/Aperitivos</v>
      </c>
      <c r="F785" s="5">
        <f>Result!AQ:AQ</f>
        <v>7892840823283</v>
      </c>
      <c r="G785" s="9" t="str">
        <f t="shared" si="24"/>
        <v>*7892840823283*</v>
      </c>
    </row>
    <row r="786" spans="1:7" ht="72.75" customHeight="1" x14ac:dyDescent="0.85">
      <c r="A786" s="3">
        <f t="shared" si="25"/>
        <v>785</v>
      </c>
      <c r="B786" s="3">
        <f>Result!L:L</f>
        <v>1351325</v>
      </c>
      <c r="C786" s="4" t="str">
        <f>Result!M:M</f>
        <v>SNICKERS MARACUJA 42G</v>
      </c>
      <c r="D786" s="3">
        <f>Result!AK:AK</f>
        <v>335</v>
      </c>
      <c r="E786" s="3" t="str">
        <f>Result!AL:AL</f>
        <v>Bomboniere</v>
      </c>
      <c r="F786" s="5">
        <f>Result!AQ:AQ</f>
        <v>7896423456561</v>
      </c>
      <c r="G786" s="9" t="str">
        <f t="shared" si="24"/>
        <v>*7896423456561*</v>
      </c>
    </row>
    <row r="787" spans="1:7" ht="72.75" customHeight="1" x14ac:dyDescent="0.85">
      <c r="A787" s="3">
        <f t="shared" si="25"/>
        <v>786</v>
      </c>
      <c r="B787" s="3">
        <f>Result!L:L</f>
        <v>1216642</v>
      </c>
      <c r="C787" s="4" t="str">
        <f>Result!M:M</f>
        <v>SNICKERS ORIGINAL DUO 78G</v>
      </c>
      <c r="D787" s="3">
        <f>Result!AK:AK</f>
        <v>335</v>
      </c>
      <c r="E787" s="3" t="str">
        <f>Result!AL:AL</f>
        <v>Bomboniere</v>
      </c>
      <c r="F787" s="5">
        <f>Result!AQ:AQ</f>
        <v>7896423420326</v>
      </c>
      <c r="G787" s="9" t="str">
        <f t="shared" si="24"/>
        <v>*7896423420326*</v>
      </c>
    </row>
    <row r="788" spans="1:7" ht="72.75" customHeight="1" x14ac:dyDescent="0.85">
      <c r="A788" s="3">
        <f t="shared" si="25"/>
        <v>787</v>
      </c>
      <c r="B788" s="3">
        <f>Result!L:L</f>
        <v>124423</v>
      </c>
      <c r="C788" s="4" t="str">
        <f>Result!M:M</f>
        <v>SOPA MAGGI CEBOLA 68G</v>
      </c>
      <c r="D788" s="3">
        <f>Result!AK:AK</f>
        <v>330</v>
      </c>
      <c r="E788" s="3" t="str">
        <f>Result!AL:AL</f>
        <v>Mercearia Salgada</v>
      </c>
      <c r="F788" s="5">
        <f>Result!AQ:AQ</f>
        <v>7891000530603</v>
      </c>
      <c r="G788" s="9" t="str">
        <f t="shared" si="24"/>
        <v>*7891000530603*</v>
      </c>
    </row>
    <row r="789" spans="1:7" ht="72.75" customHeight="1" x14ac:dyDescent="0.85">
      <c r="A789" s="3">
        <f t="shared" si="25"/>
        <v>788</v>
      </c>
      <c r="B789" s="3">
        <f>Result!L:L</f>
        <v>252423</v>
      </c>
      <c r="C789" s="4" t="str">
        <f>Result!M:M</f>
        <v>SOPA MAGGI GALINHA C FID 60G</v>
      </c>
      <c r="D789" s="3">
        <f>Result!AK:AK</f>
        <v>330</v>
      </c>
      <c r="E789" s="3" t="str">
        <f>Result!AL:AL</f>
        <v>Mercearia Salgada</v>
      </c>
      <c r="F789" s="5">
        <f>Result!AQ:AQ</f>
        <v>7891000544600</v>
      </c>
      <c r="G789" s="9" t="str">
        <f t="shared" si="24"/>
        <v>*7891000544600*</v>
      </c>
    </row>
    <row r="790" spans="1:7" ht="72.75" customHeight="1" x14ac:dyDescent="0.85">
      <c r="A790" s="3">
        <f t="shared" si="25"/>
        <v>789</v>
      </c>
      <c r="B790" s="3">
        <f>Result!L:L</f>
        <v>5379866</v>
      </c>
      <c r="C790" s="4" t="str">
        <f>Result!M:M</f>
        <v>SOPAO GALINHA CAIPIRA MAGGI 200G</v>
      </c>
      <c r="D790" s="3">
        <f>Result!AK:AK</f>
        <v>330</v>
      </c>
      <c r="E790" s="3" t="str">
        <f>Result!AL:AL</f>
        <v>Mercearia Salgada</v>
      </c>
      <c r="F790" s="5">
        <f>Result!AQ:AQ</f>
        <v>7891000049891</v>
      </c>
      <c r="G790" s="9" t="str">
        <f t="shared" si="24"/>
        <v>*7891000049891*</v>
      </c>
    </row>
    <row r="791" spans="1:7" ht="72.75" customHeight="1" x14ac:dyDescent="0.85">
      <c r="A791" s="3">
        <f t="shared" si="25"/>
        <v>790</v>
      </c>
      <c r="B791" s="3">
        <f>Result!L:L</f>
        <v>374002</v>
      </c>
      <c r="C791" s="4" t="str">
        <f>Result!M:M</f>
        <v>SOPAO MAGGI CARNE MAC LEG 200G</v>
      </c>
      <c r="D791" s="3">
        <f>Result!AK:AK</f>
        <v>330</v>
      </c>
      <c r="E791" s="3" t="str">
        <f>Result!AL:AL</f>
        <v>Mercearia Salgada</v>
      </c>
      <c r="F791" s="5">
        <f>Result!AQ:AQ</f>
        <v>7891000582107</v>
      </c>
      <c r="G791" s="9" t="str">
        <f t="shared" si="24"/>
        <v>*7891000582107*</v>
      </c>
    </row>
    <row r="792" spans="1:7" ht="72.75" customHeight="1" x14ac:dyDescent="0.85">
      <c r="A792" s="3">
        <f t="shared" si="25"/>
        <v>791</v>
      </c>
      <c r="B792" s="3">
        <f>Result!L:L</f>
        <v>373999</v>
      </c>
      <c r="C792" s="4" t="str">
        <f>Result!M:M</f>
        <v>SOPAO MAGGI GAL MAC LEG 200G</v>
      </c>
      <c r="D792" s="3">
        <f>Result!AK:AK</f>
        <v>330</v>
      </c>
      <c r="E792" s="3" t="str">
        <f>Result!AL:AL</f>
        <v>Mercearia Salgada</v>
      </c>
      <c r="F792" s="5">
        <f>Result!AQ:AQ</f>
        <v>7891000582008</v>
      </c>
      <c r="G792" s="9" t="str">
        <f t="shared" si="24"/>
        <v>*7891000582008*</v>
      </c>
    </row>
    <row r="793" spans="1:7" ht="72.75" customHeight="1" x14ac:dyDescent="0.85">
      <c r="A793" s="3">
        <f t="shared" si="25"/>
        <v>792</v>
      </c>
      <c r="B793" s="3">
        <f>Result!L:L</f>
        <v>1278368</v>
      </c>
      <c r="C793" s="4" t="str">
        <f>Result!M:M</f>
        <v>SORV CHOCOLATE NESTLE TRAD 1 5L</v>
      </c>
      <c r="D793" s="3">
        <f>Result!AK:AK</f>
        <v>812</v>
      </c>
      <c r="E793" s="3" t="str">
        <f>Result!AL:AL</f>
        <v>Sobremesas Congeladas</v>
      </c>
      <c r="F793" s="5">
        <f>Result!AQ:AQ</f>
        <v>7899975802466</v>
      </c>
      <c r="G793" s="9" t="str">
        <f t="shared" si="24"/>
        <v>*7899975802466*</v>
      </c>
    </row>
    <row r="794" spans="1:7" ht="72.75" customHeight="1" x14ac:dyDescent="0.85">
      <c r="A794" s="3">
        <f t="shared" si="25"/>
        <v>793</v>
      </c>
      <c r="B794" s="3">
        <f>Result!L:L</f>
        <v>1110233</v>
      </c>
      <c r="C794" s="4" t="str">
        <f>Result!M:M</f>
        <v>SORV CREME NESTLE TRAD 1 5 L</v>
      </c>
      <c r="D794" s="3">
        <f>Result!AK:AK</f>
        <v>812</v>
      </c>
      <c r="E794" s="3" t="str">
        <f>Result!AL:AL</f>
        <v>Sobremesas Congeladas</v>
      </c>
      <c r="F794" s="5">
        <f>Result!AQ:AQ</f>
        <v>7891000120507</v>
      </c>
      <c r="G794" s="9" t="str">
        <f t="shared" si="24"/>
        <v>*7891000120507*</v>
      </c>
    </row>
    <row r="795" spans="1:7" ht="72.75" customHeight="1" x14ac:dyDescent="0.85">
      <c r="A795" s="3">
        <f t="shared" si="25"/>
        <v>794</v>
      </c>
      <c r="B795" s="3">
        <f>Result!L:L</f>
        <v>1110231</v>
      </c>
      <c r="C795" s="4" t="str">
        <f>Result!M:M</f>
        <v>SORV FLOCOS NESTLE TRAD 1 5 L</v>
      </c>
      <c r="D795" s="3">
        <f>Result!AK:AK</f>
        <v>812</v>
      </c>
      <c r="E795" s="3" t="str">
        <f>Result!AL:AL</f>
        <v>Sobremesas Congeladas</v>
      </c>
      <c r="F795" s="5">
        <f>Result!AQ:AQ</f>
        <v>7891000120521</v>
      </c>
      <c r="G795" s="9" t="str">
        <f t="shared" si="24"/>
        <v>*7891000120521*</v>
      </c>
    </row>
    <row r="796" spans="1:7" ht="72.75" customHeight="1" x14ac:dyDescent="0.85">
      <c r="A796" s="3">
        <f t="shared" si="25"/>
        <v>795</v>
      </c>
      <c r="B796" s="3">
        <f>Result!L:L</f>
        <v>1152223</v>
      </c>
      <c r="C796" s="4" t="str">
        <f>Result!M:M</f>
        <v>SORV NAP FLOCOS NESTLE TRAD 1 5L</v>
      </c>
      <c r="D796" s="3">
        <f>Result!AK:AK</f>
        <v>812</v>
      </c>
      <c r="E796" s="3" t="str">
        <f>Result!AL:AL</f>
        <v>Sobremesas Congeladas</v>
      </c>
      <c r="F796" s="5">
        <f>Result!AQ:AQ</f>
        <v>7899975800585</v>
      </c>
      <c r="G796" s="9" t="str">
        <f t="shared" si="24"/>
        <v>*7899975800585*</v>
      </c>
    </row>
    <row r="797" spans="1:7" ht="72.75" customHeight="1" x14ac:dyDescent="0.85">
      <c r="A797" s="3">
        <f t="shared" si="25"/>
        <v>796</v>
      </c>
      <c r="B797" s="3">
        <f>Result!L:L</f>
        <v>1110232</v>
      </c>
      <c r="C797" s="4" t="str">
        <f>Result!M:M</f>
        <v>SORV NAPOLITANO NESTLE TRAD 1 5 L</v>
      </c>
      <c r="D797" s="3">
        <f>Result!AK:AK</f>
        <v>812</v>
      </c>
      <c r="E797" s="3" t="str">
        <f>Result!AL:AL</f>
        <v>Sobremesas Congeladas</v>
      </c>
      <c r="F797" s="5">
        <f>Result!AQ:AQ</f>
        <v>7891000120071</v>
      </c>
      <c r="G797" s="9" t="str">
        <f t="shared" si="24"/>
        <v>*7891000120071*</v>
      </c>
    </row>
    <row r="798" spans="1:7" ht="72.75" customHeight="1" x14ac:dyDescent="0.85">
      <c r="A798" s="3">
        <f t="shared" si="25"/>
        <v>797</v>
      </c>
      <c r="B798" s="3">
        <f>Result!L:L</f>
        <v>5143672</v>
      </c>
      <c r="C798" s="4" t="str">
        <f>Result!M:M</f>
        <v>STEAK FRANGO EMPANADO PERD 100G</v>
      </c>
      <c r="D798" s="3">
        <f>Result!AK:AK</f>
        <v>809</v>
      </c>
      <c r="E798" s="3" t="str">
        <f>Result!AL:AL</f>
        <v>Congelados Salgados</v>
      </c>
      <c r="F798" s="5">
        <f>Result!AQ:AQ</f>
        <v>7891515474126</v>
      </c>
      <c r="G798" s="9" t="str">
        <f t="shared" si="24"/>
        <v>*7891515474126*</v>
      </c>
    </row>
    <row r="799" spans="1:7" ht="72.75" customHeight="1" x14ac:dyDescent="0.85">
      <c r="A799" s="3">
        <f t="shared" si="25"/>
        <v>798</v>
      </c>
      <c r="B799" s="3">
        <f>Result!L:L</f>
        <v>1388669</v>
      </c>
      <c r="C799" s="4" t="str">
        <f>Result!M:M</f>
        <v>STIKSY 76G</v>
      </c>
      <c r="D799" s="3">
        <f>Result!AK:AK</f>
        <v>336</v>
      </c>
      <c r="E799" s="3" t="str">
        <f>Result!AL:AL</f>
        <v>Salgadinhos/Aperitivos</v>
      </c>
      <c r="F799" s="5">
        <f>Result!AQ:AQ</f>
        <v>7892840822583</v>
      </c>
      <c r="G799" s="9" t="str">
        <f t="shared" si="24"/>
        <v>*7892840822583*</v>
      </c>
    </row>
    <row r="800" spans="1:7" ht="72.75" customHeight="1" x14ac:dyDescent="0.85">
      <c r="A800" s="3">
        <f t="shared" si="25"/>
        <v>799</v>
      </c>
      <c r="B800" s="3">
        <f>Result!L:L</f>
        <v>1408319</v>
      </c>
      <c r="C800" s="4" t="str">
        <f>Result!M:M</f>
        <v>SUCO NATURAL ONE CAJU 1.3L</v>
      </c>
      <c r="D800" s="3">
        <f>Result!AK:AK</f>
        <v>108</v>
      </c>
      <c r="E800" s="3" t="str">
        <f>Result!AL:AL</f>
        <v>Não Alcoólicos</v>
      </c>
      <c r="F800" s="5">
        <f>Result!AQ:AQ</f>
        <v>7899916918706</v>
      </c>
      <c r="G800" s="9" t="str">
        <f t="shared" si="24"/>
        <v>*7899916918706*</v>
      </c>
    </row>
    <row r="801" spans="1:7" ht="72.75" customHeight="1" x14ac:dyDescent="0.85">
      <c r="A801" s="3">
        <f t="shared" si="25"/>
        <v>800</v>
      </c>
      <c r="B801" s="3">
        <f>Result!L:L</f>
        <v>1413361</v>
      </c>
      <c r="C801" s="4" t="str">
        <f>Result!M:M</f>
        <v>SUCO NATURAL ONE LARANJA 1.3L</v>
      </c>
      <c r="D801" s="3">
        <f>Result!AK:AK</f>
        <v>108</v>
      </c>
      <c r="E801" s="3" t="str">
        <f>Result!AL:AL</f>
        <v>Não Alcoólicos</v>
      </c>
      <c r="F801" s="5">
        <f>Result!AQ:AQ</f>
        <v>7899916918669</v>
      </c>
      <c r="G801" s="9" t="str">
        <f t="shared" si="24"/>
        <v>*7899916918669*</v>
      </c>
    </row>
    <row r="802" spans="1:7" ht="72.75" customHeight="1" x14ac:dyDescent="0.85">
      <c r="A802" s="3">
        <f t="shared" si="25"/>
        <v>801</v>
      </c>
      <c r="B802" s="3">
        <f>Result!L:L</f>
        <v>1408314</v>
      </c>
      <c r="C802" s="4" t="str">
        <f>Result!M:M</f>
        <v>SUCO NATURAL ONE UVA AMB 1.3L</v>
      </c>
      <c r="D802" s="3">
        <f>Result!AK:AK</f>
        <v>108</v>
      </c>
      <c r="E802" s="3" t="str">
        <f>Result!AL:AL</f>
        <v>Não Alcoólicos</v>
      </c>
      <c r="F802" s="5">
        <f>Result!AQ:AQ</f>
        <v>7899916918645</v>
      </c>
      <c r="G802" s="9" t="str">
        <f t="shared" si="24"/>
        <v>*7899916918645*</v>
      </c>
    </row>
    <row r="803" spans="1:7" ht="72.75" customHeight="1" x14ac:dyDescent="0.85">
      <c r="A803" s="3">
        <f t="shared" si="25"/>
        <v>802</v>
      </c>
      <c r="B803" s="3">
        <f>Result!L:L</f>
        <v>1363935</v>
      </c>
      <c r="C803" s="4" t="str">
        <f>Result!M:M</f>
        <v>TAB CHOC LACTA DIAMANTE 80G</v>
      </c>
      <c r="D803" s="3">
        <f>Result!AK:AK</f>
        <v>335</v>
      </c>
      <c r="E803" s="3" t="str">
        <f>Result!AL:AL</f>
        <v>Bomboniere</v>
      </c>
      <c r="F803" s="5">
        <f>Result!AQ:AQ</f>
        <v>7622210674050</v>
      </c>
      <c r="G803" s="9" t="str">
        <f t="shared" si="24"/>
        <v>*7622210674050*</v>
      </c>
    </row>
    <row r="804" spans="1:7" ht="72.75" customHeight="1" x14ac:dyDescent="0.85">
      <c r="A804" s="3">
        <f t="shared" si="25"/>
        <v>803</v>
      </c>
      <c r="B804" s="3">
        <f>Result!L:L</f>
        <v>1386922</v>
      </c>
      <c r="C804" s="4" t="str">
        <f>Result!M:M</f>
        <v>TAKIS FUEGO 56G</v>
      </c>
      <c r="D804" s="3">
        <f>Result!AK:AK</f>
        <v>336</v>
      </c>
      <c r="E804" s="3" t="str">
        <f>Result!AL:AL</f>
        <v>Salgadinhos/Aperitivos</v>
      </c>
      <c r="F804" s="5">
        <f>Result!AQ:AQ</f>
        <v>7896002311748</v>
      </c>
      <c r="G804" s="9" t="str">
        <f t="shared" si="24"/>
        <v>*7896002311748*</v>
      </c>
    </row>
    <row r="805" spans="1:7" ht="72.75" customHeight="1" x14ac:dyDescent="0.85">
      <c r="A805" s="3">
        <f t="shared" si="25"/>
        <v>804</v>
      </c>
      <c r="B805" s="3">
        <f>Result!L:L</f>
        <v>1386924</v>
      </c>
      <c r="C805" s="4" t="str">
        <f>Result!M:M</f>
        <v>TAKIS FUEGO 90G</v>
      </c>
      <c r="D805" s="3">
        <f>Result!AK:AK</f>
        <v>336</v>
      </c>
      <c r="E805" s="3" t="str">
        <f>Result!AL:AL</f>
        <v>Salgadinhos/Aperitivos</v>
      </c>
      <c r="F805" s="5">
        <f>Result!AQ:AQ</f>
        <v>7896002311779</v>
      </c>
      <c r="G805" s="9" t="str">
        <f t="shared" si="24"/>
        <v>*7896002311779*</v>
      </c>
    </row>
    <row r="806" spans="1:7" ht="72.75" customHeight="1" x14ac:dyDescent="0.85">
      <c r="A806" s="3">
        <f t="shared" si="25"/>
        <v>805</v>
      </c>
      <c r="B806" s="3">
        <f>Result!L:L</f>
        <v>1386930</v>
      </c>
      <c r="C806" s="4" t="str">
        <f>Result!M:M</f>
        <v>TAKIS HOT CHILLI 56G</v>
      </c>
      <c r="D806" s="3">
        <f>Result!AK:AK</f>
        <v>336</v>
      </c>
      <c r="E806" s="3" t="str">
        <f>Result!AL:AL</f>
        <v>Salgadinhos/Aperitivos</v>
      </c>
      <c r="F806" s="5">
        <f>Result!AQ:AQ</f>
        <v>7896002311762</v>
      </c>
      <c r="G806" s="9" t="str">
        <f t="shared" si="24"/>
        <v>*7896002311762*</v>
      </c>
    </row>
    <row r="807" spans="1:7" ht="72.75" customHeight="1" x14ac:dyDescent="0.85">
      <c r="A807" s="3">
        <f t="shared" si="25"/>
        <v>806</v>
      </c>
      <c r="B807" s="3">
        <f>Result!L:L</f>
        <v>1386925</v>
      </c>
      <c r="C807" s="4" t="str">
        <f>Result!M:M</f>
        <v>TAKIS HOT CHILLI 90G</v>
      </c>
      <c r="D807" s="3">
        <f>Result!AK:AK</f>
        <v>336</v>
      </c>
      <c r="E807" s="3" t="str">
        <f>Result!AL:AL</f>
        <v>Salgadinhos/Aperitivos</v>
      </c>
      <c r="F807" s="5">
        <f>Result!AQ:AQ</f>
        <v>7896002311793</v>
      </c>
      <c r="G807" s="9" t="str">
        <f t="shared" si="24"/>
        <v>*7896002311793*</v>
      </c>
    </row>
    <row r="808" spans="1:7" ht="72.75" customHeight="1" x14ac:dyDescent="0.85">
      <c r="A808" s="3">
        <f t="shared" si="25"/>
        <v>807</v>
      </c>
      <c r="B808" s="3">
        <f>Result!L:L</f>
        <v>1412948</v>
      </c>
      <c r="C808" s="4" t="str">
        <f>Result!M:M</f>
        <v>TAKIS INTENSE NACHO FLOW BAR 56G</v>
      </c>
      <c r="D808" s="3">
        <f>Result!AK:AK</f>
        <v>336</v>
      </c>
      <c r="E808" s="3" t="str">
        <f>Result!AL:AL</f>
        <v>Salgadinhos/Aperitivos</v>
      </c>
      <c r="F808" s="5">
        <f>Result!AQ:AQ</f>
        <v>7896002312493</v>
      </c>
      <c r="G808" s="9" t="str">
        <f t="shared" si="24"/>
        <v>*7896002312493*</v>
      </c>
    </row>
    <row r="809" spans="1:7" ht="72.75" customHeight="1" x14ac:dyDescent="0.85">
      <c r="A809" s="3">
        <f t="shared" si="25"/>
        <v>808</v>
      </c>
      <c r="B809" s="3">
        <f>Result!L:L</f>
        <v>1412954</v>
      </c>
      <c r="C809" s="4" t="str">
        <f>Result!M:M</f>
        <v>TAKIS INTENSE NACHO FLOW BAR 90G</v>
      </c>
      <c r="D809" s="3">
        <f>Result!AK:AK</f>
        <v>336</v>
      </c>
      <c r="E809" s="3" t="str">
        <f>Result!AL:AL</f>
        <v>Salgadinhos/Aperitivos</v>
      </c>
      <c r="F809" s="5">
        <f>Result!AQ:AQ</f>
        <v>7896002312509</v>
      </c>
      <c r="G809" s="9" t="str">
        <f t="shared" si="24"/>
        <v>*7896002312509*</v>
      </c>
    </row>
    <row r="810" spans="1:7" ht="72.75" customHeight="1" x14ac:dyDescent="0.85">
      <c r="A810" s="3">
        <f t="shared" si="25"/>
        <v>809</v>
      </c>
      <c r="B810" s="3">
        <f>Result!L:L</f>
        <v>1386920</v>
      </c>
      <c r="C810" s="4" t="str">
        <f>Result!M:M</f>
        <v>TAKIS XPLOSION 56G</v>
      </c>
      <c r="D810" s="3">
        <f>Result!AK:AK</f>
        <v>336</v>
      </c>
      <c r="E810" s="3" t="str">
        <f>Result!AL:AL</f>
        <v>Salgadinhos/Aperitivos</v>
      </c>
      <c r="F810" s="5">
        <f>Result!AQ:AQ</f>
        <v>7896002311755</v>
      </c>
      <c r="G810" s="9" t="str">
        <f t="shared" si="24"/>
        <v>*7896002311755*</v>
      </c>
    </row>
    <row r="811" spans="1:7" ht="72.75" customHeight="1" x14ac:dyDescent="0.85">
      <c r="A811" s="3">
        <f t="shared" si="25"/>
        <v>810</v>
      </c>
      <c r="B811" s="3">
        <f>Result!L:L</f>
        <v>1386927</v>
      </c>
      <c r="C811" s="4" t="str">
        <f>Result!M:M</f>
        <v>TAKIS XPLOSION 90G</v>
      </c>
      <c r="D811" s="3">
        <f>Result!AK:AK</f>
        <v>336</v>
      </c>
      <c r="E811" s="3" t="str">
        <f>Result!AL:AL</f>
        <v>Salgadinhos/Aperitivos</v>
      </c>
      <c r="F811" s="5">
        <f>Result!AQ:AQ</f>
        <v>7896002311786</v>
      </c>
      <c r="G811" s="9" t="str">
        <f t="shared" si="24"/>
        <v>*7896002311786*</v>
      </c>
    </row>
    <row r="812" spans="1:7" ht="72.75" customHeight="1" x14ac:dyDescent="0.85">
      <c r="A812" s="3">
        <f t="shared" si="25"/>
        <v>811</v>
      </c>
      <c r="B812" s="3">
        <f>Result!L:L</f>
        <v>247757</v>
      </c>
      <c r="C812" s="4" t="str">
        <f>Result!M:M</f>
        <v>TANGERINA IMPORTADA KG</v>
      </c>
      <c r="D812" s="3">
        <f>Result!AK:AK</f>
        <v>601</v>
      </c>
      <c r="E812" s="3" t="str">
        <f>Result!AL:AL</f>
        <v>Frutas</v>
      </c>
      <c r="F812" s="5">
        <f>Result!AQ:AQ</f>
        <v>247757</v>
      </c>
      <c r="G812" s="9" t="str">
        <f t="shared" si="24"/>
        <v>*247757*</v>
      </c>
    </row>
    <row r="813" spans="1:7" ht="72.75" customHeight="1" x14ac:dyDescent="0.85">
      <c r="A813" s="3">
        <f t="shared" si="25"/>
        <v>812</v>
      </c>
      <c r="B813" s="3">
        <f>Result!L:L</f>
        <v>511506</v>
      </c>
      <c r="C813" s="4" t="str">
        <f>Result!M:M</f>
        <v>TEM MEU SEGREDO MAGGI C/7 49G</v>
      </c>
      <c r="D813" s="3">
        <f>Result!AK:AK</f>
        <v>330</v>
      </c>
      <c r="E813" s="3" t="str">
        <f>Result!AL:AL</f>
        <v>Mercearia Salgada</v>
      </c>
      <c r="F813" s="5">
        <f>Result!AQ:AQ</f>
        <v>7891000006689</v>
      </c>
      <c r="G813" s="9" t="str">
        <f t="shared" si="24"/>
        <v>*7891000006689*</v>
      </c>
    </row>
    <row r="814" spans="1:7" ht="72.75" customHeight="1" x14ac:dyDescent="0.85">
      <c r="A814" s="3">
        <f t="shared" si="25"/>
        <v>813</v>
      </c>
      <c r="B814" s="3">
        <f>Result!L:L</f>
        <v>1268026</v>
      </c>
      <c r="C814" s="4" t="str">
        <f>Result!M:M</f>
        <v>TEMP MEU SEGREDO MAGGI 49G ALHO CEB</v>
      </c>
      <c r="D814" s="3">
        <f>Result!AK:AK</f>
        <v>330</v>
      </c>
      <c r="E814" s="3" t="str">
        <f>Result!AL:AL</f>
        <v>Mercearia Salgada</v>
      </c>
      <c r="F814" s="5">
        <f>Result!AQ:AQ</f>
        <v>7891000339954</v>
      </c>
      <c r="G814" s="9" t="str">
        <f t="shared" si="24"/>
        <v>*7891000339954*</v>
      </c>
    </row>
    <row r="815" spans="1:7" ht="72.75" customHeight="1" x14ac:dyDescent="0.85">
      <c r="A815" s="3">
        <f t="shared" si="25"/>
        <v>814</v>
      </c>
      <c r="B815" s="3">
        <f>Result!L:L</f>
        <v>1268028</v>
      </c>
      <c r="C815" s="4" t="str">
        <f>Result!M:M</f>
        <v>TEMP MEU SEGREDO MAGGI 49G CH VERDG</v>
      </c>
      <c r="D815" s="3">
        <f>Result!AK:AK</f>
        <v>330</v>
      </c>
      <c r="E815" s="3" t="str">
        <f>Result!AL:AL</f>
        <v>Mercearia Salgada</v>
      </c>
      <c r="F815" s="5">
        <f>Result!AQ:AQ</f>
        <v>7891000339916</v>
      </c>
      <c r="G815" s="9" t="str">
        <f t="shared" si="24"/>
        <v>*7891000339916*</v>
      </c>
    </row>
    <row r="816" spans="1:7" ht="72.75" customHeight="1" x14ac:dyDescent="0.85">
      <c r="A816" s="3">
        <f t="shared" si="25"/>
        <v>815</v>
      </c>
      <c r="B816" s="3">
        <f>Result!L:L</f>
        <v>1268029</v>
      </c>
      <c r="C816" s="4" t="str">
        <f>Result!M:M</f>
        <v>TEMP MEU SEGREDO MAGGI 49G TOMATE</v>
      </c>
      <c r="D816" s="3">
        <f>Result!AK:AK</f>
        <v>330</v>
      </c>
      <c r="E816" s="3" t="str">
        <f>Result!AL:AL</f>
        <v>Mercearia Salgada</v>
      </c>
      <c r="F816" s="5">
        <f>Result!AQ:AQ</f>
        <v>7891000340073</v>
      </c>
      <c r="G816" s="9" t="str">
        <f t="shared" si="24"/>
        <v>*7891000340073*</v>
      </c>
    </row>
    <row r="817" spans="1:7" ht="72.75" customHeight="1" x14ac:dyDescent="0.85">
      <c r="A817" s="3">
        <f t="shared" si="25"/>
        <v>816</v>
      </c>
      <c r="B817" s="3">
        <f>Result!L:L</f>
        <v>6748883</v>
      </c>
      <c r="C817" s="4" t="str">
        <f>Result!M:M</f>
        <v>TENYS PE BARUEL JS 86G ORIGINAL</v>
      </c>
      <c r="D817" s="3">
        <f>Result!AK:AK</f>
        <v>1401</v>
      </c>
      <c r="E817" s="3" t="str">
        <f>Result!AL:AL</f>
        <v>Cuidado Com Corpo</v>
      </c>
      <c r="F817" s="5">
        <f>Result!AQ:AQ</f>
        <v>7896020160151</v>
      </c>
      <c r="G817" s="9" t="str">
        <f t="shared" si="24"/>
        <v>*7896020160151*</v>
      </c>
    </row>
    <row r="818" spans="1:7" ht="72.75" customHeight="1" x14ac:dyDescent="0.85">
      <c r="A818" s="3">
        <f t="shared" si="25"/>
        <v>817</v>
      </c>
      <c r="B818" s="3">
        <f>Result!L:L</f>
        <v>217675</v>
      </c>
      <c r="C818" s="4" t="str">
        <f>Result!M:M</f>
        <v>TENYS PE BARUEL PO 100G CANFORADO</v>
      </c>
      <c r="D818" s="3">
        <f>Result!AK:AK</f>
        <v>1401</v>
      </c>
      <c r="E818" s="3" t="str">
        <f>Result!AL:AL</f>
        <v>Cuidado Com Corpo</v>
      </c>
      <c r="F818" s="5">
        <f>Result!AQ:AQ</f>
        <v>7896020160069</v>
      </c>
      <c r="G818" s="9" t="str">
        <f t="shared" si="24"/>
        <v>*7896020160069*</v>
      </c>
    </row>
    <row r="819" spans="1:7" ht="72.75" customHeight="1" x14ac:dyDescent="0.85">
      <c r="A819" s="3">
        <f t="shared" si="25"/>
        <v>818</v>
      </c>
      <c r="B819" s="3">
        <f>Result!L:L</f>
        <v>565622</v>
      </c>
      <c r="C819" s="4" t="str">
        <f>Result!M:M</f>
        <v>TENYS PE BARUEL PO 100G ORIGINAL</v>
      </c>
      <c r="D819" s="3">
        <f>Result!AK:AK</f>
        <v>1401</v>
      </c>
      <c r="E819" s="3" t="str">
        <f>Result!AL:AL</f>
        <v>Cuidado Com Corpo</v>
      </c>
      <c r="F819" s="5">
        <f>Result!AQ:AQ</f>
        <v>7896020160052</v>
      </c>
      <c r="G819" s="9" t="str">
        <f t="shared" si="24"/>
        <v>*7896020160052*</v>
      </c>
    </row>
    <row r="820" spans="1:7" ht="72.75" customHeight="1" x14ac:dyDescent="0.85">
      <c r="A820" s="3">
        <f t="shared" si="25"/>
        <v>819</v>
      </c>
      <c r="B820" s="3">
        <f>Result!L:L</f>
        <v>1088411</v>
      </c>
      <c r="C820" s="4" t="str">
        <f>Result!M:M</f>
        <v>TEXAS BURGUER GRANEL 56G</v>
      </c>
      <c r="D820" s="3">
        <f>Result!AK:AK</f>
        <v>809</v>
      </c>
      <c r="E820" s="3" t="str">
        <f>Result!AL:AL</f>
        <v>Congelados Salgados</v>
      </c>
      <c r="F820" s="5">
        <f>Result!AQ:AQ</f>
        <v>7894904500383</v>
      </c>
      <c r="G820" s="9" t="str">
        <f t="shared" si="24"/>
        <v>*7894904500383*</v>
      </c>
    </row>
    <row r="821" spans="1:7" ht="72.75" customHeight="1" x14ac:dyDescent="0.85">
      <c r="A821" s="3">
        <f t="shared" si="25"/>
        <v>820</v>
      </c>
      <c r="B821" s="3">
        <f>Result!L:L</f>
        <v>1398030</v>
      </c>
      <c r="C821" s="4" t="str">
        <f>Result!M:M</f>
        <v>TIO MINGOTE BRANCO T1 1KG</v>
      </c>
      <c r="D821" s="3">
        <f>Result!AK:AK</f>
        <v>9610</v>
      </c>
      <c r="E821" s="3" t="str">
        <f>Result!AL:AL</f>
        <v>Arroz E Feijão</v>
      </c>
      <c r="F821" s="5">
        <f>Result!AQ:AQ</f>
        <v>7893500038924</v>
      </c>
      <c r="G821" s="9" t="str">
        <f t="shared" si="24"/>
        <v>*7893500038924*</v>
      </c>
    </row>
    <row r="822" spans="1:7" ht="72.75" customHeight="1" x14ac:dyDescent="0.85">
      <c r="A822" s="3">
        <f t="shared" si="25"/>
        <v>821</v>
      </c>
      <c r="B822" s="3">
        <f>Result!L:L</f>
        <v>1172701</v>
      </c>
      <c r="C822" s="4" t="str">
        <f>Result!M:M</f>
        <v>TIRA MANCHA PO VANISH PINK SCH 1KG</v>
      </c>
      <c r="D822" s="3">
        <f>Result!AK:AK</f>
        <v>201</v>
      </c>
      <c r="E822" s="3" t="str">
        <f>Result!AL:AL</f>
        <v>Limpeza</v>
      </c>
      <c r="F822" s="5">
        <f>Result!AQ:AQ</f>
        <v>7891035051333</v>
      </c>
      <c r="G822" s="9" t="str">
        <f t="shared" si="24"/>
        <v>*7891035051333*</v>
      </c>
    </row>
    <row r="823" spans="1:7" ht="72.75" customHeight="1" x14ac:dyDescent="0.85">
      <c r="A823" s="3">
        <f t="shared" si="25"/>
        <v>822</v>
      </c>
      <c r="B823" s="3">
        <f>Result!L:L</f>
        <v>7587603</v>
      </c>
      <c r="C823" s="4" t="str">
        <f>Result!M:M</f>
        <v>TIRA MANCHA PO VANISH WHITE SCH 1KG</v>
      </c>
      <c r="D823" s="3">
        <f>Result!AK:AK</f>
        <v>201</v>
      </c>
      <c r="E823" s="3" t="str">
        <f>Result!AL:AL</f>
        <v>Limpeza</v>
      </c>
      <c r="F823" s="5">
        <f>Result!AQ:AQ</f>
        <v>7891035051326</v>
      </c>
      <c r="G823" s="9" t="str">
        <f t="shared" si="24"/>
        <v>*7891035051326*</v>
      </c>
    </row>
    <row r="824" spans="1:7" ht="72.75" customHeight="1" x14ac:dyDescent="0.85">
      <c r="A824" s="3">
        <f t="shared" si="25"/>
        <v>823</v>
      </c>
      <c r="B824" s="3">
        <f>Result!L:L</f>
        <v>5071241</v>
      </c>
      <c r="C824" s="4" t="str">
        <f>Result!M:M</f>
        <v>TOALHA UMED HUGGIES CLASSIC C/48</v>
      </c>
      <c r="D824" s="3">
        <f>Result!AK:AK</f>
        <v>202</v>
      </c>
      <c r="E824" s="3" t="str">
        <f>Result!AL:AL</f>
        <v>Descart Higiênicos</v>
      </c>
      <c r="F824" s="5">
        <f>Result!AQ:AQ</f>
        <v>7896018700659</v>
      </c>
      <c r="G824" s="9" t="str">
        <f t="shared" si="24"/>
        <v>*7896018700659*</v>
      </c>
    </row>
    <row r="825" spans="1:7" ht="72.75" customHeight="1" x14ac:dyDescent="0.85">
      <c r="A825" s="3">
        <f t="shared" si="25"/>
        <v>824</v>
      </c>
      <c r="B825" s="3">
        <f>Result!L:L</f>
        <v>1116057</v>
      </c>
      <c r="C825" s="4" t="str">
        <f>Result!M:M</f>
        <v>TOALHA UMED HUGGIES ONE/DONE 48</v>
      </c>
      <c r="D825" s="3">
        <f>Result!AK:AK</f>
        <v>202</v>
      </c>
      <c r="E825" s="3" t="str">
        <f>Result!AL:AL</f>
        <v>Descart Higiênicos</v>
      </c>
      <c r="F825" s="5">
        <f>Result!AQ:AQ</f>
        <v>7896018703636</v>
      </c>
      <c r="G825" s="9" t="str">
        <f t="shared" si="24"/>
        <v>*7896018703636*</v>
      </c>
    </row>
    <row r="826" spans="1:7" ht="72.75" customHeight="1" x14ac:dyDescent="0.85">
      <c r="A826" s="3">
        <f t="shared" si="25"/>
        <v>825</v>
      </c>
      <c r="B826" s="3">
        <f>Result!L:L</f>
        <v>3037805</v>
      </c>
      <c r="C826" s="4" t="str">
        <f>Result!M:M</f>
        <v>TOALHA UMED NATURAL BABY L100 P80</v>
      </c>
      <c r="D826" s="3">
        <f>Result!AK:AK</f>
        <v>202</v>
      </c>
      <c r="E826" s="3" t="str">
        <f>Result!AL:AL</f>
        <v>Descart Higiênicos</v>
      </c>
      <c r="F826" s="5">
        <f>Result!AQ:AQ</f>
        <v>7896064490856</v>
      </c>
      <c r="G826" s="9" t="str">
        <f t="shared" si="24"/>
        <v>*7896064490856*</v>
      </c>
    </row>
    <row r="827" spans="1:7" ht="72.75" customHeight="1" x14ac:dyDescent="0.85">
      <c r="A827" s="3">
        <f t="shared" si="25"/>
        <v>826</v>
      </c>
      <c r="B827" s="3">
        <f>Result!L:L</f>
        <v>1378187</v>
      </c>
      <c r="C827" s="4" t="str">
        <f>Result!M:M</f>
        <v>TOALHAUMEDECIDAS SELECTWIPES 100UN</v>
      </c>
      <c r="D827" s="3">
        <f>Result!AK:AK</f>
        <v>202</v>
      </c>
      <c r="E827" s="3" t="str">
        <f>Result!AL:AL</f>
        <v>Descart Higiênicos</v>
      </c>
      <c r="F827" s="5">
        <f>Result!AQ:AQ</f>
        <v>7898965193256</v>
      </c>
      <c r="G827" s="9" t="str">
        <f t="shared" si="24"/>
        <v>*7898965193256*</v>
      </c>
    </row>
    <row r="828" spans="1:7" ht="72.75" customHeight="1" x14ac:dyDescent="0.85">
      <c r="A828" s="3">
        <f t="shared" si="25"/>
        <v>827</v>
      </c>
      <c r="B828" s="3">
        <f>Result!L:L</f>
        <v>1162210</v>
      </c>
      <c r="C828" s="4" t="str">
        <f>Result!M:M</f>
        <v>TODDYNHO LEVINHO 200ML</v>
      </c>
      <c r="D828" s="3">
        <f>Result!AK:AK</f>
        <v>9613</v>
      </c>
      <c r="E828" s="3" t="str">
        <f>Result!AL:AL</f>
        <v>Lácteos E Achocolatados</v>
      </c>
      <c r="F828" s="5">
        <f>Result!AQ:AQ</f>
        <v>7894321242521</v>
      </c>
      <c r="G828" s="9" t="str">
        <f t="shared" si="24"/>
        <v>*7894321242521*</v>
      </c>
    </row>
    <row r="829" spans="1:7" ht="72.75" customHeight="1" x14ac:dyDescent="0.85">
      <c r="A829" s="3">
        <f t="shared" si="25"/>
        <v>828</v>
      </c>
      <c r="B829" s="3">
        <f>Result!L:L</f>
        <v>1239756</v>
      </c>
      <c r="C829" s="4" t="str">
        <f>Result!M:M</f>
        <v>TORCIDA CEBOLA 100G</v>
      </c>
      <c r="D829" s="3">
        <f>Result!AK:AK</f>
        <v>336</v>
      </c>
      <c r="E829" s="3" t="str">
        <f>Result!AL:AL</f>
        <v>Salgadinhos/Aperitivos</v>
      </c>
      <c r="F829" s="5">
        <f>Result!AQ:AQ</f>
        <v>7892840817091</v>
      </c>
      <c r="G829" s="9" t="str">
        <f t="shared" si="24"/>
        <v>*7892840817091*</v>
      </c>
    </row>
    <row r="830" spans="1:7" ht="72.75" customHeight="1" x14ac:dyDescent="0.85">
      <c r="A830" s="3">
        <f t="shared" si="25"/>
        <v>829</v>
      </c>
      <c r="B830" s="3">
        <f>Result!L:L</f>
        <v>1239757</v>
      </c>
      <c r="C830" s="4" t="str">
        <f>Result!M:M</f>
        <v>TORCIDA CHURRASCO 100G</v>
      </c>
      <c r="D830" s="3">
        <f>Result!AK:AK</f>
        <v>336</v>
      </c>
      <c r="E830" s="3" t="str">
        <f>Result!AL:AL</f>
        <v>Salgadinhos/Aperitivos</v>
      </c>
      <c r="F830" s="5">
        <f>Result!AQ:AQ</f>
        <v>7892840817077</v>
      </c>
      <c r="G830" s="9" t="str">
        <f t="shared" si="24"/>
        <v>*7892840817077*</v>
      </c>
    </row>
    <row r="831" spans="1:7" ht="72.75" customHeight="1" x14ac:dyDescent="0.85">
      <c r="A831" s="3">
        <f t="shared" si="25"/>
        <v>830</v>
      </c>
      <c r="B831" s="3">
        <f>Result!L:L</f>
        <v>1239774</v>
      </c>
      <c r="C831" s="4" t="str">
        <f>Result!M:M</f>
        <v>TORCIDA PIMENTA MEXICANA 100G</v>
      </c>
      <c r="D831" s="3">
        <f>Result!AK:AK</f>
        <v>336</v>
      </c>
      <c r="E831" s="3" t="str">
        <f>Result!AL:AL</f>
        <v>Salgadinhos/Aperitivos</v>
      </c>
      <c r="F831" s="5">
        <f>Result!AQ:AQ</f>
        <v>7892840817107</v>
      </c>
      <c r="G831" s="9" t="str">
        <f t="shared" si="24"/>
        <v>*7892840817107*</v>
      </c>
    </row>
    <row r="832" spans="1:7" ht="72.75" customHeight="1" x14ac:dyDescent="0.85">
      <c r="A832" s="3">
        <f t="shared" si="25"/>
        <v>831</v>
      </c>
      <c r="B832" s="3">
        <f>Result!L:L</f>
        <v>1241093</v>
      </c>
      <c r="C832" s="4" t="str">
        <f>Result!M:M</f>
        <v>TORCIDA QUEIJO 100G</v>
      </c>
      <c r="D832" s="3">
        <f>Result!AK:AK</f>
        <v>336</v>
      </c>
      <c r="E832" s="3" t="str">
        <f>Result!AL:AL</f>
        <v>Salgadinhos/Aperitivos</v>
      </c>
      <c r="F832" s="5">
        <f>Result!AQ:AQ</f>
        <v>7892840817084</v>
      </c>
      <c r="G832" s="9" t="str">
        <f t="shared" si="24"/>
        <v>*7892840817084*</v>
      </c>
    </row>
    <row r="833" spans="1:7" ht="72.75" customHeight="1" x14ac:dyDescent="0.85">
      <c r="A833" s="3">
        <f t="shared" si="25"/>
        <v>832</v>
      </c>
      <c r="B833" s="3">
        <f>Result!L:L</f>
        <v>1189879</v>
      </c>
      <c r="C833" s="4" t="str">
        <f>Result!M:M</f>
        <v>TORRADA BAUDUCO INTEGRAL 142G</v>
      </c>
      <c r="D833" s="3">
        <f>Result!AK:AK</f>
        <v>334</v>
      </c>
      <c r="E833" s="3" t="str">
        <f>Result!AL:AL</f>
        <v>Biscoito e Cereais</v>
      </c>
      <c r="F833" s="5">
        <f>Result!AQ:AQ</f>
        <v>7891962053196</v>
      </c>
      <c r="G833" s="9" t="str">
        <f t="shared" si="24"/>
        <v>*7891962053196*</v>
      </c>
    </row>
    <row r="834" spans="1:7" ht="72.75" customHeight="1" x14ac:dyDescent="0.85">
      <c r="A834" s="3">
        <f t="shared" si="25"/>
        <v>833</v>
      </c>
      <c r="B834" s="3">
        <f>Result!L:L</f>
        <v>1189890</v>
      </c>
      <c r="C834" s="4" t="str">
        <f>Result!M:M</f>
        <v>TORRADA BAUDUCO MULTIGRAOS 142G</v>
      </c>
      <c r="D834" s="3">
        <f>Result!AK:AK</f>
        <v>334</v>
      </c>
      <c r="E834" s="3" t="str">
        <f>Result!AL:AL</f>
        <v>Biscoito e Cereais</v>
      </c>
      <c r="F834" s="5">
        <f>Result!AQ:AQ</f>
        <v>7891962053202</v>
      </c>
      <c r="G834" s="9" t="str">
        <f t="shared" si="24"/>
        <v>*7891962053202*</v>
      </c>
    </row>
    <row r="835" spans="1:7" ht="72.75" customHeight="1" x14ac:dyDescent="0.85">
      <c r="A835" s="3">
        <f t="shared" si="25"/>
        <v>834</v>
      </c>
      <c r="B835" s="3">
        <f>Result!L:L</f>
        <v>1189893</v>
      </c>
      <c r="C835" s="4" t="str">
        <f>Result!M:M</f>
        <v>TORRADA BAUDUCO MULTIGRAOS 284G</v>
      </c>
      <c r="D835" s="3">
        <f>Result!AK:AK</f>
        <v>334</v>
      </c>
      <c r="E835" s="3" t="str">
        <f>Result!AL:AL</f>
        <v>Biscoito e Cereais</v>
      </c>
      <c r="F835" s="5">
        <f>Result!AQ:AQ</f>
        <v>7891962053240</v>
      </c>
      <c r="G835" s="9" t="str">
        <f t="shared" ref="G835:G898" si="26">"*"&amp;F835&amp;"*"</f>
        <v>*7891962053240*</v>
      </c>
    </row>
    <row r="836" spans="1:7" ht="72.75" customHeight="1" x14ac:dyDescent="0.85">
      <c r="A836" s="3">
        <f t="shared" ref="A836:A899" si="27">IF(B836&lt;&gt;0,A835+1,"")</f>
        <v>835</v>
      </c>
      <c r="B836" s="3">
        <f>Result!L:L</f>
        <v>1189800</v>
      </c>
      <c r="C836" s="4" t="str">
        <f>Result!M:M</f>
        <v>TORRADA BAUDUCO TRADICIONAL 142G</v>
      </c>
      <c r="D836" s="3">
        <f>Result!AK:AK</f>
        <v>334</v>
      </c>
      <c r="E836" s="3" t="str">
        <f>Result!AL:AL</f>
        <v>Biscoito e Cereais</v>
      </c>
      <c r="F836" s="5">
        <f>Result!AQ:AQ</f>
        <v>7891962053189</v>
      </c>
      <c r="G836" s="9" t="str">
        <f t="shared" si="26"/>
        <v>*7891962053189*</v>
      </c>
    </row>
    <row r="837" spans="1:7" ht="72.75" customHeight="1" x14ac:dyDescent="0.85">
      <c r="A837" s="3">
        <f t="shared" si="27"/>
        <v>836</v>
      </c>
      <c r="B837" s="3">
        <f>Result!L:L</f>
        <v>1189894</v>
      </c>
      <c r="C837" s="4" t="str">
        <f>Result!M:M</f>
        <v>TORRADA INTEG.M.PACK 284G</v>
      </c>
      <c r="D837" s="3">
        <f>Result!AK:AK</f>
        <v>334</v>
      </c>
      <c r="E837" s="3" t="str">
        <f>Result!AL:AL</f>
        <v>Biscoito e Cereais</v>
      </c>
      <c r="F837" s="5">
        <f>Result!AQ:AQ</f>
        <v>7891962053257</v>
      </c>
      <c r="G837" s="9" t="str">
        <f t="shared" si="26"/>
        <v>*7891962053257*</v>
      </c>
    </row>
    <row r="838" spans="1:7" ht="72.75" customHeight="1" x14ac:dyDescent="0.85">
      <c r="A838" s="3">
        <f t="shared" si="27"/>
        <v>837</v>
      </c>
      <c r="B838" s="3">
        <f>Result!L:L</f>
        <v>1189892</v>
      </c>
      <c r="C838" s="4" t="str">
        <f>Result!M:M</f>
        <v>TORRADA TRAD M.PACK BAUDUCCO 284G</v>
      </c>
      <c r="D838" s="3">
        <f>Result!AK:AK</f>
        <v>334</v>
      </c>
      <c r="E838" s="3" t="str">
        <f>Result!AL:AL</f>
        <v>Biscoito e Cereais</v>
      </c>
      <c r="F838" s="5">
        <f>Result!AQ:AQ</f>
        <v>7891962053233</v>
      </c>
      <c r="G838" s="9" t="str">
        <f t="shared" si="26"/>
        <v>*7891962053233*</v>
      </c>
    </row>
    <row r="839" spans="1:7" ht="72.75" customHeight="1" x14ac:dyDescent="0.85">
      <c r="A839" s="3">
        <f t="shared" si="27"/>
        <v>838</v>
      </c>
      <c r="B839" s="3">
        <f>Result!L:L</f>
        <v>1148410</v>
      </c>
      <c r="C839" s="4" t="str">
        <f>Result!M:M</f>
        <v>TORRADA VISCONTI INTEGRAL 120G</v>
      </c>
      <c r="D839" s="3">
        <f>Result!AK:AK</f>
        <v>334</v>
      </c>
      <c r="E839" s="3" t="str">
        <f>Result!AL:AL</f>
        <v>Biscoito e Cereais</v>
      </c>
      <c r="F839" s="5">
        <f>Result!AQ:AQ</f>
        <v>7891962052571</v>
      </c>
      <c r="G839" s="9" t="str">
        <f t="shared" si="26"/>
        <v>*7891962052571*</v>
      </c>
    </row>
    <row r="840" spans="1:7" ht="72.75" customHeight="1" x14ac:dyDescent="0.85">
      <c r="A840" s="3">
        <f t="shared" si="27"/>
        <v>839</v>
      </c>
      <c r="B840" s="3">
        <f>Result!L:L</f>
        <v>1148412</v>
      </c>
      <c r="C840" s="4" t="str">
        <f>Result!M:M</f>
        <v>TORRADA VISCONTI MULTIGRAOS 120G</v>
      </c>
      <c r="D840" s="3">
        <f>Result!AK:AK</f>
        <v>334</v>
      </c>
      <c r="E840" s="3" t="str">
        <f>Result!AL:AL</f>
        <v>Biscoito e Cereais</v>
      </c>
      <c r="F840" s="5">
        <f>Result!AQ:AQ</f>
        <v>7891962052588</v>
      </c>
      <c r="G840" s="9" t="str">
        <f t="shared" si="26"/>
        <v>*7891962052588*</v>
      </c>
    </row>
    <row r="841" spans="1:7" ht="72.75" customHeight="1" x14ac:dyDescent="0.85">
      <c r="A841" s="3">
        <f t="shared" si="27"/>
        <v>840</v>
      </c>
      <c r="B841" s="3">
        <f>Result!L:L</f>
        <v>1148409</v>
      </c>
      <c r="C841" s="4" t="str">
        <f>Result!M:M</f>
        <v>TORRADA VISCONTI TRADICIONAL 120G</v>
      </c>
      <c r="D841" s="3">
        <f>Result!AK:AK</f>
        <v>334</v>
      </c>
      <c r="E841" s="3" t="str">
        <f>Result!AL:AL</f>
        <v>Biscoito e Cereais</v>
      </c>
      <c r="F841" s="5">
        <f>Result!AQ:AQ</f>
        <v>7891962052564</v>
      </c>
      <c r="G841" s="9" t="str">
        <f t="shared" si="26"/>
        <v>*7891962052564*</v>
      </c>
    </row>
    <row r="842" spans="1:7" ht="72.75" customHeight="1" x14ac:dyDescent="0.85">
      <c r="A842" s="3">
        <f t="shared" si="27"/>
        <v>841</v>
      </c>
      <c r="B842" s="3">
        <f>Result!L:L</f>
        <v>1361096</v>
      </c>
      <c r="C842" s="4" t="str">
        <f>Result!M:M</f>
        <v>TRAKINAS TORT LIMAO 126G</v>
      </c>
      <c r="D842" s="3">
        <f>Result!AK:AK</f>
        <v>334</v>
      </c>
      <c r="E842" s="3" t="str">
        <f>Result!AL:AL</f>
        <v>Biscoito e Cereais</v>
      </c>
      <c r="F842" s="5">
        <f>Result!AQ:AQ</f>
        <v>7622210573933</v>
      </c>
      <c r="G842" s="9" t="str">
        <f t="shared" si="26"/>
        <v>*7622210573933*</v>
      </c>
    </row>
    <row r="843" spans="1:7" ht="72.75" customHeight="1" x14ac:dyDescent="0.85">
      <c r="A843" s="3">
        <f t="shared" si="27"/>
        <v>842</v>
      </c>
      <c r="B843" s="3">
        <f>Result!L:L</f>
        <v>1361097</v>
      </c>
      <c r="C843" s="4" t="str">
        <f>Result!M:M</f>
        <v>TRAKINAS TUTT FRUTTI 126G</v>
      </c>
      <c r="D843" s="3">
        <f>Result!AK:AK</f>
        <v>334</v>
      </c>
      <c r="E843" s="3" t="str">
        <f>Result!AL:AL</f>
        <v>Biscoito e Cereais</v>
      </c>
      <c r="F843" s="5">
        <f>Result!AQ:AQ</f>
        <v>7622210573919</v>
      </c>
      <c r="G843" s="9" t="str">
        <f t="shared" si="26"/>
        <v>*7622210573919*</v>
      </c>
    </row>
    <row r="844" spans="1:7" ht="72.75" customHeight="1" x14ac:dyDescent="0.85">
      <c r="A844" s="3">
        <f t="shared" si="27"/>
        <v>843</v>
      </c>
      <c r="B844" s="3">
        <f>Result!L:L</f>
        <v>1078788</v>
      </c>
      <c r="C844" s="4" t="str">
        <f>Result!M:M</f>
        <v>TWIX TRIPLO CHOCOLATE 40G</v>
      </c>
      <c r="D844" s="3">
        <f>Result!AK:AK</f>
        <v>335</v>
      </c>
      <c r="E844" s="3" t="str">
        <f>Result!AL:AL</f>
        <v>Bomboniere</v>
      </c>
      <c r="F844" s="5">
        <f>Result!AQ:AQ</f>
        <v>7896423405491</v>
      </c>
      <c r="G844" s="9" t="str">
        <f t="shared" si="26"/>
        <v>*7896423405491*</v>
      </c>
    </row>
    <row r="845" spans="1:7" ht="72.75" customHeight="1" x14ac:dyDescent="0.85">
      <c r="A845" s="3">
        <f t="shared" si="27"/>
        <v>844</v>
      </c>
      <c r="B845" s="3">
        <f>Result!L:L</f>
        <v>1080444</v>
      </c>
      <c r="C845" s="4" t="str">
        <f>Result!M:M</f>
        <v>VH ARG TTO LA MASC CAB FRANC 750ML</v>
      </c>
      <c r="D845" s="3">
        <f>Result!AK:AK</f>
        <v>104</v>
      </c>
      <c r="E845" s="3" t="str">
        <f>Result!AL:AL</f>
        <v>Vinhos</v>
      </c>
      <c r="F845" s="5">
        <f>Result!AQ:AQ</f>
        <v>7790762052838</v>
      </c>
      <c r="G845" s="9" t="str">
        <f t="shared" si="26"/>
        <v>*7790762052838*</v>
      </c>
    </row>
    <row r="846" spans="1:7" ht="72.75" customHeight="1" x14ac:dyDescent="0.85">
      <c r="A846" s="3">
        <f t="shared" si="27"/>
        <v>845</v>
      </c>
      <c r="B846" s="3">
        <f>Result!L:L</f>
        <v>3981351</v>
      </c>
      <c r="C846" s="4" t="str">
        <f>Result!M:M</f>
        <v>VH ARG TTO MALBEC SANTA JULIA 750ML</v>
      </c>
      <c r="D846" s="3">
        <f>Result!AK:AK</f>
        <v>104</v>
      </c>
      <c r="E846" s="3" t="str">
        <f>Result!AL:AL</f>
        <v>Vinhos</v>
      </c>
      <c r="F846" s="5">
        <f>Result!AQ:AQ</f>
        <v>7791728005271</v>
      </c>
      <c r="G846" s="9" t="str">
        <f t="shared" si="26"/>
        <v>*7791728005271*</v>
      </c>
    </row>
    <row r="847" spans="1:7" ht="72.75" customHeight="1" x14ac:dyDescent="0.85">
      <c r="A847" s="3">
        <f t="shared" si="27"/>
        <v>846</v>
      </c>
      <c r="B847" s="3">
        <f>Result!L:L</f>
        <v>1215718</v>
      </c>
      <c r="C847" s="4" t="str">
        <f>Result!M:M</f>
        <v>VH ARG TTO TRES MEDALL MALBEC 750ML</v>
      </c>
      <c r="D847" s="3">
        <f>Result!AK:AK</f>
        <v>104</v>
      </c>
      <c r="E847" s="3" t="str">
        <f>Result!AL:AL</f>
        <v>Vinhos</v>
      </c>
      <c r="F847" s="5">
        <f>Result!AQ:AQ</f>
        <v>7798090163653</v>
      </c>
      <c r="G847" s="9" t="str">
        <f t="shared" si="26"/>
        <v>*7798090163653*</v>
      </c>
    </row>
    <row r="848" spans="1:7" ht="72.75" customHeight="1" x14ac:dyDescent="0.85">
      <c r="A848" s="3">
        <f t="shared" si="27"/>
        <v>847</v>
      </c>
      <c r="B848" s="3">
        <f>Result!L:L</f>
        <v>1380404</v>
      </c>
      <c r="C848" s="4" t="str">
        <f>Result!M:M</f>
        <v>VH ARG TTO TRIVENTO RED BLEND 750ML</v>
      </c>
      <c r="D848" s="3">
        <f>Result!AK:AK</f>
        <v>104</v>
      </c>
      <c r="E848" s="3" t="str">
        <f>Result!AL:AL</f>
        <v>Vinhos</v>
      </c>
      <c r="F848" s="5">
        <f>Result!AQ:AQ</f>
        <v>7798039599246</v>
      </c>
      <c r="G848" s="9" t="str">
        <f t="shared" si="26"/>
        <v>*7798039599246*</v>
      </c>
    </row>
    <row r="849" spans="1:7" ht="72.75" customHeight="1" x14ac:dyDescent="0.85">
      <c r="A849" s="3">
        <f t="shared" si="27"/>
        <v>848</v>
      </c>
      <c r="B849" s="3">
        <f>Result!L:L</f>
        <v>1354562</v>
      </c>
      <c r="C849" s="4" t="str">
        <f>Result!M:M</f>
        <v>VH BCO SECO SEL PERGOLA 1LT</v>
      </c>
      <c r="D849" s="3">
        <f>Result!AK:AK</f>
        <v>104</v>
      </c>
      <c r="E849" s="3" t="str">
        <f>Result!AL:AL</f>
        <v>Vinhos</v>
      </c>
      <c r="F849" s="5">
        <f>Result!AQ:AQ</f>
        <v>7896855901424</v>
      </c>
      <c r="G849" s="9" t="str">
        <f t="shared" si="26"/>
        <v>*7896855901424*</v>
      </c>
    </row>
    <row r="850" spans="1:7" ht="72.75" customHeight="1" x14ac:dyDescent="0.85">
      <c r="A850" s="3">
        <f t="shared" si="27"/>
        <v>849</v>
      </c>
      <c r="B850" s="3">
        <f>Result!L:L</f>
        <v>1163073</v>
      </c>
      <c r="C850" s="4" t="str">
        <f>Result!M:M</f>
        <v>VH CH BCO 1969 SAUVIG BLANC 750ML</v>
      </c>
      <c r="D850" s="3">
        <f>Result!AK:AK</f>
        <v>104</v>
      </c>
      <c r="E850" s="3" t="str">
        <f>Result!AL:AL</f>
        <v>Vinhos</v>
      </c>
      <c r="F850" s="5">
        <f>Result!AQ:AQ</f>
        <v>7804426004634</v>
      </c>
      <c r="G850" s="9" t="str">
        <f t="shared" si="26"/>
        <v>*7804426004634*</v>
      </c>
    </row>
    <row r="851" spans="1:7" ht="72.75" customHeight="1" x14ac:dyDescent="0.85">
      <c r="A851" s="3">
        <f t="shared" si="27"/>
        <v>850</v>
      </c>
      <c r="B851" s="3">
        <f>Result!L:L</f>
        <v>1090608</v>
      </c>
      <c r="C851" s="4" t="str">
        <f>Result!M:M</f>
        <v>VH CH BCO TRES MED SAUV BLAC 750ML</v>
      </c>
      <c r="D851" s="3">
        <f>Result!AK:AK</f>
        <v>104</v>
      </c>
      <c r="E851" s="3" t="str">
        <f>Result!AL:AL</f>
        <v>Vinhos</v>
      </c>
      <c r="F851" s="5">
        <f>Result!AQ:AQ</f>
        <v>7804330006724</v>
      </c>
      <c r="G851" s="9" t="str">
        <f t="shared" si="26"/>
        <v>*7804330006724*</v>
      </c>
    </row>
    <row r="852" spans="1:7" ht="72.75" customHeight="1" x14ac:dyDescent="0.85">
      <c r="A852" s="3">
        <f t="shared" si="27"/>
        <v>851</v>
      </c>
      <c r="B852" s="3">
        <f>Result!L:L</f>
        <v>1096258</v>
      </c>
      <c r="C852" s="4" t="str">
        <f>Result!M:M</f>
        <v>VH CH BCO TRES MEDALLAS CHARD 750ML</v>
      </c>
      <c r="D852" s="3">
        <f>Result!AK:AK</f>
        <v>104</v>
      </c>
      <c r="E852" s="3" t="str">
        <f>Result!AL:AL</f>
        <v>Vinhos</v>
      </c>
      <c r="F852" s="5">
        <f>Result!AQ:AQ</f>
        <v>7804330006748</v>
      </c>
      <c r="G852" s="9" t="str">
        <f t="shared" si="26"/>
        <v>*7804330006748*</v>
      </c>
    </row>
    <row r="853" spans="1:7" ht="72.75" customHeight="1" x14ac:dyDescent="0.85">
      <c r="A853" s="3">
        <f t="shared" si="27"/>
        <v>852</v>
      </c>
      <c r="B853" s="3">
        <f>Result!L:L</f>
        <v>1138007</v>
      </c>
      <c r="C853" s="4" t="str">
        <f>Result!M:M</f>
        <v>VH CH ROSE TRES MEDALHAS 750ML</v>
      </c>
      <c r="D853" s="3">
        <f>Result!AK:AK</f>
        <v>104</v>
      </c>
      <c r="E853" s="3" t="str">
        <f>Result!AL:AL</f>
        <v>Vinhos</v>
      </c>
      <c r="F853" s="5">
        <f>Result!AQ:AQ</f>
        <v>7804330007653</v>
      </c>
      <c r="G853" s="9" t="str">
        <f t="shared" si="26"/>
        <v>*7804330007653*</v>
      </c>
    </row>
    <row r="854" spans="1:7" ht="72.75" customHeight="1" x14ac:dyDescent="0.85">
      <c r="A854" s="3">
        <f t="shared" si="27"/>
        <v>853</v>
      </c>
      <c r="B854" s="3">
        <f>Result!L:L</f>
        <v>1163072</v>
      </c>
      <c r="C854" s="4" t="str">
        <f>Result!M:M</f>
        <v>VH CH TTO 1969 CABERNET SAUV 750ML</v>
      </c>
      <c r="D854" s="3">
        <f>Result!AK:AK</f>
        <v>104</v>
      </c>
      <c r="E854" s="3" t="str">
        <f>Result!AL:AL</f>
        <v>Vinhos</v>
      </c>
      <c r="F854" s="5">
        <f>Result!AQ:AQ</f>
        <v>7804426004627</v>
      </c>
      <c r="G854" s="9" t="str">
        <f t="shared" si="26"/>
        <v>*7804426004627*</v>
      </c>
    </row>
    <row r="855" spans="1:7" ht="72.75" customHeight="1" x14ac:dyDescent="0.85">
      <c r="A855" s="3">
        <f t="shared" si="27"/>
        <v>854</v>
      </c>
      <c r="B855" s="3">
        <f>Result!L:L</f>
        <v>1090606</v>
      </c>
      <c r="C855" s="4" t="str">
        <f>Result!M:M</f>
        <v>VH CH TTO TRES MEDALH CAB SAU 750ML</v>
      </c>
      <c r="D855" s="3">
        <f>Result!AK:AK</f>
        <v>104</v>
      </c>
      <c r="E855" s="3" t="str">
        <f>Result!AL:AL</f>
        <v>Vinhos</v>
      </c>
      <c r="F855" s="5">
        <f>Result!AQ:AQ</f>
        <v>7804330006717</v>
      </c>
      <c r="G855" s="9" t="str">
        <f t="shared" si="26"/>
        <v>*7804330006717*</v>
      </c>
    </row>
    <row r="856" spans="1:7" ht="72.75" customHeight="1" x14ac:dyDescent="0.85">
      <c r="A856" s="3">
        <f t="shared" si="27"/>
        <v>855</v>
      </c>
      <c r="B856" s="3">
        <f>Result!L:L</f>
        <v>1090607</v>
      </c>
      <c r="C856" s="4" t="str">
        <f>Result!M:M</f>
        <v>VH CH TTO TRES MEDALHAS CARM 750ML</v>
      </c>
      <c r="D856" s="3">
        <f>Result!AK:AK</f>
        <v>104</v>
      </c>
      <c r="E856" s="3" t="str">
        <f>Result!AL:AL</f>
        <v>Vinhos</v>
      </c>
      <c r="F856" s="5">
        <f>Result!AQ:AQ</f>
        <v>7804330006755</v>
      </c>
      <c r="G856" s="9" t="str">
        <f t="shared" si="26"/>
        <v>*7804330006755*</v>
      </c>
    </row>
    <row r="857" spans="1:7" ht="72.75" customHeight="1" x14ac:dyDescent="0.85">
      <c r="A857" s="3">
        <f t="shared" si="27"/>
        <v>856</v>
      </c>
      <c r="B857" s="3">
        <f>Result!L:L</f>
        <v>1096257</v>
      </c>
      <c r="C857" s="4" t="str">
        <f>Result!M:M</f>
        <v>VH CH TTO TRES MEDALLS MERLOT 750ML</v>
      </c>
      <c r="D857" s="3">
        <f>Result!AK:AK</f>
        <v>104</v>
      </c>
      <c r="E857" s="3" t="str">
        <f>Result!AL:AL</f>
        <v>Vinhos</v>
      </c>
      <c r="F857" s="5">
        <f>Result!AQ:AQ</f>
        <v>7804330006731</v>
      </c>
      <c r="G857" s="9" t="str">
        <f t="shared" si="26"/>
        <v>*7804330006731*</v>
      </c>
    </row>
    <row r="858" spans="1:7" ht="72.75" customHeight="1" x14ac:dyDescent="0.85">
      <c r="A858" s="3">
        <f t="shared" si="27"/>
        <v>857</v>
      </c>
      <c r="B858" s="3">
        <f>Result!L:L</f>
        <v>1218773</v>
      </c>
      <c r="C858" s="4" t="str">
        <f>Result!M:M</f>
        <v>VH CHI BCO 3 MED SWEET S BLAN 750ML</v>
      </c>
      <c r="D858" s="3">
        <f>Result!AK:AK</f>
        <v>104</v>
      </c>
      <c r="E858" s="3" t="str">
        <f>Result!AL:AL</f>
        <v>Vinhos</v>
      </c>
      <c r="F858" s="5">
        <f>Result!AQ:AQ</f>
        <v>7804330008667</v>
      </c>
      <c r="G858" s="9" t="str">
        <f t="shared" si="26"/>
        <v>*7804330008667*</v>
      </c>
    </row>
    <row r="859" spans="1:7" ht="72.75" customHeight="1" x14ac:dyDescent="0.85">
      <c r="A859" s="3">
        <f t="shared" si="27"/>
        <v>858</v>
      </c>
      <c r="B859" s="3">
        <f>Result!L:L</f>
        <v>1218772</v>
      </c>
      <c r="C859" s="4" t="str">
        <f>Result!M:M</f>
        <v>VH CHI ROSE TRES MEDAL SWEET 750ML</v>
      </c>
      <c r="D859" s="3">
        <f>Result!AK:AK</f>
        <v>104</v>
      </c>
      <c r="E859" s="3" t="str">
        <f>Result!AL:AL</f>
        <v>Vinhos</v>
      </c>
      <c r="F859" s="5">
        <f>Result!AQ:AQ</f>
        <v>7804330008674</v>
      </c>
      <c r="G859" s="9" t="str">
        <f t="shared" si="26"/>
        <v>*7804330008674*</v>
      </c>
    </row>
    <row r="860" spans="1:7" ht="72.75" customHeight="1" x14ac:dyDescent="0.85">
      <c r="A860" s="3">
        <f t="shared" si="27"/>
        <v>859</v>
      </c>
      <c r="B860" s="3">
        <f>Result!L:L</f>
        <v>1275706</v>
      </c>
      <c r="C860" s="4" t="str">
        <f>Result!M:M</f>
        <v>VH CHI TT CONQUEST GOL GRAN CB750ML</v>
      </c>
      <c r="D860" s="3">
        <f>Result!AK:AK</f>
        <v>104</v>
      </c>
      <c r="E860" s="3" t="str">
        <f>Result!AL:AL</f>
        <v>Vinhos</v>
      </c>
      <c r="F860" s="5">
        <f>Result!AQ:AQ</f>
        <v>7804426004900</v>
      </c>
      <c r="G860" s="9" t="str">
        <f t="shared" si="26"/>
        <v>*7804426004900*</v>
      </c>
    </row>
    <row r="861" spans="1:7" ht="72.75" customHeight="1" x14ac:dyDescent="0.85">
      <c r="A861" s="3">
        <f t="shared" si="27"/>
        <v>860</v>
      </c>
      <c r="B861" s="3">
        <f>Result!L:L</f>
        <v>1275707</v>
      </c>
      <c r="C861" s="4" t="str">
        <f>Result!M:M</f>
        <v>VH CHI TT CONQUEST GOLD GR CAR750ML</v>
      </c>
      <c r="D861" s="3">
        <f>Result!AK:AK</f>
        <v>104</v>
      </c>
      <c r="E861" s="3" t="str">
        <f>Result!AL:AL</f>
        <v>Vinhos</v>
      </c>
      <c r="F861" s="5">
        <f>Result!AQ:AQ</f>
        <v>7804426007352</v>
      </c>
      <c r="G861" s="9" t="str">
        <f t="shared" si="26"/>
        <v>*7804426007352*</v>
      </c>
    </row>
    <row r="862" spans="1:7" ht="72.75" customHeight="1" x14ac:dyDescent="0.85">
      <c r="A862" s="3">
        <f t="shared" si="27"/>
        <v>861</v>
      </c>
      <c r="B862" s="3">
        <f>Result!L:L</f>
        <v>1218771</v>
      </c>
      <c r="C862" s="4" t="str">
        <f>Result!M:M</f>
        <v>VH CHI TTO 3 MED SWEET CAB S 750ML</v>
      </c>
      <c r="D862" s="3">
        <f>Result!AK:AK</f>
        <v>104</v>
      </c>
      <c r="E862" s="3" t="str">
        <f>Result!AL:AL</f>
        <v>Vinhos</v>
      </c>
      <c r="F862" s="5">
        <f>Result!AQ:AQ</f>
        <v>7804330008650</v>
      </c>
      <c r="G862" s="9" t="str">
        <f t="shared" si="26"/>
        <v>*7804330008650*</v>
      </c>
    </row>
    <row r="863" spans="1:7" ht="72.75" customHeight="1" x14ac:dyDescent="0.85">
      <c r="A863" s="3">
        <f t="shared" si="27"/>
        <v>862</v>
      </c>
      <c r="B863" s="3">
        <f>Result!L:L</f>
        <v>4847700</v>
      </c>
      <c r="C863" s="4" t="str">
        <f>Result!M:M</f>
        <v>VH CHI TTO CONCHAYT RS CAB SAUV 750</v>
      </c>
      <c r="D863" s="3">
        <f>Result!AK:AK</f>
        <v>104</v>
      </c>
      <c r="E863" s="3" t="str">
        <f>Result!AL:AL</f>
        <v>Vinhos</v>
      </c>
      <c r="F863" s="5">
        <f>Result!AQ:AQ</f>
        <v>7804320116846</v>
      </c>
      <c r="G863" s="9" t="str">
        <f t="shared" si="26"/>
        <v>*7804320116846*</v>
      </c>
    </row>
    <row r="864" spans="1:7" ht="72.75" customHeight="1" x14ac:dyDescent="0.85">
      <c r="A864" s="3">
        <f t="shared" si="27"/>
        <v>863</v>
      </c>
      <c r="B864" s="3">
        <f>Result!L:L</f>
        <v>1629316</v>
      </c>
      <c r="C864" s="4" t="str">
        <f>Result!M:M</f>
        <v>VH CHI TTO CONCHAYTORO RS CAR 750ML</v>
      </c>
      <c r="D864" s="3">
        <f>Result!AK:AK</f>
        <v>104</v>
      </c>
      <c r="E864" s="3" t="str">
        <f>Result!AL:AL</f>
        <v>Vinhos</v>
      </c>
      <c r="F864" s="5">
        <f>Result!AQ:AQ</f>
        <v>7804320241296</v>
      </c>
      <c r="G864" s="9" t="str">
        <f t="shared" si="26"/>
        <v>*7804320241296*</v>
      </c>
    </row>
    <row r="865" spans="1:7" ht="72.75" customHeight="1" x14ac:dyDescent="0.85">
      <c r="A865" s="3">
        <f t="shared" si="27"/>
        <v>864</v>
      </c>
      <c r="B865" s="3">
        <f>Result!L:L</f>
        <v>1380386</v>
      </c>
      <c r="C865" s="4" t="str">
        <f>Result!M:M</f>
        <v>VH CHI TTO DEEP CARMENERE 750ML</v>
      </c>
      <c r="D865" s="3">
        <f>Result!AK:AK</f>
        <v>104</v>
      </c>
      <c r="E865" s="3" t="str">
        <f>Result!AL:AL</f>
        <v>Vinhos</v>
      </c>
      <c r="F865" s="5">
        <f>Result!AQ:AQ</f>
        <v>7804320758626</v>
      </c>
      <c r="G865" s="9" t="str">
        <f t="shared" si="26"/>
        <v>*7804320758626*</v>
      </c>
    </row>
    <row r="866" spans="1:7" ht="72.75" customHeight="1" x14ac:dyDescent="0.85">
      <c r="A866" s="3">
        <f t="shared" si="27"/>
        <v>865</v>
      </c>
      <c r="B866" s="3">
        <f>Result!L:L</f>
        <v>7069338</v>
      </c>
      <c r="C866" s="4" t="str">
        <f>Result!M:M</f>
        <v>VH CHI TTO STA RITA 120 CAB SAU 750</v>
      </c>
      <c r="D866" s="3">
        <f>Result!AK:AK</f>
        <v>104</v>
      </c>
      <c r="E866" s="3" t="str">
        <f>Result!AL:AL</f>
        <v>Vinhos</v>
      </c>
      <c r="F866" s="5">
        <f>Result!AQ:AQ</f>
        <v>7804330311101</v>
      </c>
      <c r="G866" s="9" t="str">
        <f t="shared" si="26"/>
        <v>*7804330311101*</v>
      </c>
    </row>
    <row r="867" spans="1:7" ht="72.75" customHeight="1" x14ac:dyDescent="0.85">
      <c r="A867" s="3">
        <f t="shared" si="27"/>
        <v>866</v>
      </c>
      <c r="B867" s="3">
        <f>Result!L:L</f>
        <v>3234761</v>
      </c>
      <c r="C867" s="4" t="str">
        <f>Result!M:M</f>
        <v>VH CHI TTO STA RITA 120 CARM 750ML</v>
      </c>
      <c r="D867" s="3">
        <f>Result!AK:AK</f>
        <v>104</v>
      </c>
      <c r="E867" s="3" t="str">
        <f>Result!AL:AL</f>
        <v>Vinhos</v>
      </c>
      <c r="F867" s="5">
        <f>Result!AQ:AQ</f>
        <v>7804330984060</v>
      </c>
      <c r="G867" s="9" t="str">
        <f t="shared" si="26"/>
        <v>*7804330984060*</v>
      </c>
    </row>
    <row r="868" spans="1:7" ht="72.75" customHeight="1" x14ac:dyDescent="0.85">
      <c r="A868" s="3">
        <f t="shared" si="27"/>
        <v>867</v>
      </c>
      <c r="B868" s="3">
        <f>Result!L:L</f>
        <v>1385899</v>
      </c>
      <c r="C868" s="4" t="str">
        <f>Result!M:M</f>
        <v>VH CHI TTO VINA CARRASC CAB S 750ML</v>
      </c>
      <c r="D868" s="3">
        <f>Result!AK:AK</f>
        <v>104</v>
      </c>
      <c r="E868" s="3" t="str">
        <f>Result!AL:AL</f>
        <v>Vinhos</v>
      </c>
      <c r="F868" s="5">
        <f>Result!AQ:AQ</f>
        <v>7804414015208</v>
      </c>
      <c r="G868" s="9" t="str">
        <f t="shared" si="26"/>
        <v>*7804414015208*</v>
      </c>
    </row>
    <row r="869" spans="1:7" ht="72.75" customHeight="1" x14ac:dyDescent="0.85">
      <c r="A869" s="3">
        <f t="shared" si="27"/>
        <v>868</v>
      </c>
      <c r="B869" s="3">
        <f>Result!L:L</f>
        <v>1385911</v>
      </c>
      <c r="C869" s="4" t="str">
        <f>Result!M:M</f>
        <v>VH CHI TTO VINA CARRASCO CARM 750ML</v>
      </c>
      <c r="D869" s="3">
        <f>Result!AK:AK</f>
        <v>104</v>
      </c>
      <c r="E869" s="3" t="str">
        <f>Result!AL:AL</f>
        <v>Vinhos</v>
      </c>
      <c r="F869" s="5">
        <f>Result!AQ:AQ</f>
        <v>7804414015215</v>
      </c>
      <c r="G869" s="9" t="str">
        <f t="shared" si="26"/>
        <v>*7804414015215*</v>
      </c>
    </row>
    <row r="870" spans="1:7" ht="72.75" customHeight="1" x14ac:dyDescent="0.85">
      <c r="A870" s="3">
        <f t="shared" si="27"/>
        <v>869</v>
      </c>
      <c r="B870" s="3">
        <f>Result!L:L</f>
        <v>1227762</v>
      </c>
      <c r="C870" s="4" t="str">
        <f>Result!M:M</f>
        <v>VH ESP TTO EL NINOT 750ML</v>
      </c>
      <c r="D870" s="3">
        <f>Result!AK:AK</f>
        <v>104</v>
      </c>
      <c r="E870" s="3" t="str">
        <f>Result!AL:AL</f>
        <v>Vinhos</v>
      </c>
      <c r="F870" s="5">
        <f>Result!AQ:AQ</f>
        <v>8436541017689</v>
      </c>
      <c r="G870" s="9" t="str">
        <f t="shared" si="26"/>
        <v>*8436541017689*</v>
      </c>
    </row>
    <row r="871" spans="1:7" ht="72.75" customHeight="1" x14ac:dyDescent="0.85">
      <c r="A871" s="3">
        <f t="shared" si="27"/>
        <v>870</v>
      </c>
      <c r="B871" s="3">
        <f>Result!L:L</f>
        <v>1245089</v>
      </c>
      <c r="C871" s="4" t="str">
        <f>Result!M:M</f>
        <v>VH POR TTO GOVERNADOR DOURO 750ML</v>
      </c>
      <c r="D871" s="3">
        <f>Result!AK:AK</f>
        <v>104</v>
      </c>
      <c r="E871" s="3" t="str">
        <f>Result!AL:AL</f>
        <v>Vinhos</v>
      </c>
      <c r="F871" s="5">
        <f>Result!AQ:AQ</f>
        <v>5602418006473</v>
      </c>
      <c r="G871" s="9" t="str">
        <f t="shared" si="26"/>
        <v>*5602418006473*</v>
      </c>
    </row>
    <row r="872" spans="1:7" ht="72.75" customHeight="1" x14ac:dyDescent="0.85">
      <c r="A872" s="3">
        <f t="shared" si="27"/>
        <v>871</v>
      </c>
      <c r="B872" s="3">
        <f>Result!L:L</f>
        <v>1109311</v>
      </c>
      <c r="C872" s="4" t="str">
        <f>Result!M:M</f>
        <v>VH PORT BCO CSL GARCIA SWEET 750ML</v>
      </c>
      <c r="D872" s="3">
        <f>Result!AK:AK</f>
        <v>104</v>
      </c>
      <c r="E872" s="3" t="str">
        <f>Result!AL:AL</f>
        <v>Vinhos</v>
      </c>
      <c r="F872" s="5">
        <f>Result!AQ:AQ</f>
        <v>5601096200319</v>
      </c>
      <c r="G872" s="9" t="str">
        <f t="shared" si="26"/>
        <v>*5601096200319*</v>
      </c>
    </row>
    <row r="873" spans="1:7" ht="72.75" customHeight="1" x14ac:dyDescent="0.85">
      <c r="A873" s="3">
        <f t="shared" si="27"/>
        <v>872</v>
      </c>
      <c r="B873" s="3">
        <f>Result!L:L</f>
        <v>8662040</v>
      </c>
      <c r="C873" s="4" t="str">
        <f>Result!M:M</f>
        <v>VH PORT ROSE CASAL GARCIA 750ML</v>
      </c>
      <c r="D873" s="3">
        <f>Result!AK:AK</f>
        <v>104</v>
      </c>
      <c r="E873" s="3" t="str">
        <f>Result!AL:AL</f>
        <v>Vinhos</v>
      </c>
      <c r="F873" s="5">
        <f>Result!AQ:AQ</f>
        <v>5601096328303</v>
      </c>
      <c r="G873" s="9" t="str">
        <f t="shared" si="26"/>
        <v>*5601096328303*</v>
      </c>
    </row>
    <row r="874" spans="1:7" ht="72.75" customHeight="1" x14ac:dyDescent="0.85">
      <c r="A874" s="3">
        <f t="shared" si="27"/>
        <v>873</v>
      </c>
      <c r="B874" s="3">
        <f>Result!L:L</f>
        <v>4281849</v>
      </c>
      <c r="C874" s="4" t="str">
        <f>Result!M:M</f>
        <v>VH PORT TTO ALENT MONTAD      750ML</v>
      </c>
      <c r="D874" s="3">
        <f>Result!AK:AK</f>
        <v>104</v>
      </c>
      <c r="E874" s="3" t="str">
        <f>Result!AL:AL</f>
        <v>Vinhos</v>
      </c>
      <c r="F874" s="5">
        <f>Result!AQ:AQ</f>
        <v>5601174209500</v>
      </c>
      <c r="G874" s="9" t="str">
        <f t="shared" si="26"/>
        <v>*5601174209500*</v>
      </c>
    </row>
    <row r="875" spans="1:7" ht="72.75" customHeight="1" x14ac:dyDescent="0.85">
      <c r="A875" s="3">
        <f t="shared" si="27"/>
        <v>874</v>
      </c>
      <c r="B875" s="3">
        <f>Result!L:L</f>
        <v>254205</v>
      </c>
      <c r="C875" s="4" t="str">
        <f>Result!M:M</f>
        <v>VH PORT TTO CASAL GARCIA 750M</v>
      </c>
      <c r="D875" s="3">
        <f>Result!AK:AK</f>
        <v>104</v>
      </c>
      <c r="E875" s="3" t="str">
        <f>Result!AL:AL</f>
        <v>Vinhos</v>
      </c>
      <c r="F875" s="5">
        <f>Result!AQ:AQ</f>
        <v>5601096351301</v>
      </c>
      <c r="G875" s="9" t="str">
        <f t="shared" si="26"/>
        <v>*5601096351301*</v>
      </c>
    </row>
    <row r="876" spans="1:7" ht="72.75" customHeight="1" x14ac:dyDescent="0.85">
      <c r="A876" s="3">
        <f t="shared" si="27"/>
        <v>875</v>
      </c>
      <c r="B876" s="3">
        <f>Result!L:L</f>
        <v>104357</v>
      </c>
      <c r="C876" s="4" t="str">
        <f>Result!M:M</f>
        <v>VH PORT VERDE BCO CASAL GARCIA 750M</v>
      </c>
      <c r="D876" s="3">
        <f>Result!AK:AK</f>
        <v>104</v>
      </c>
      <c r="E876" s="3" t="str">
        <f>Result!AL:AL</f>
        <v>Vinhos</v>
      </c>
      <c r="F876" s="5">
        <f>Result!AQ:AQ</f>
        <v>5601096201309</v>
      </c>
      <c r="G876" s="9" t="str">
        <f t="shared" si="26"/>
        <v>*5601096201309*</v>
      </c>
    </row>
    <row r="877" spans="1:7" ht="72.75" customHeight="1" x14ac:dyDescent="0.85">
      <c r="A877" s="3">
        <f t="shared" si="27"/>
        <v>876</v>
      </c>
      <c r="B877" s="3">
        <f>Result!L:L</f>
        <v>1353767</v>
      </c>
      <c r="C877" s="4" t="str">
        <f>Result!M:M</f>
        <v>VH ROSE CHI FRIDA KAL RSV 750ML</v>
      </c>
      <c r="D877" s="3">
        <f>Result!AK:AK</f>
        <v>104</v>
      </c>
      <c r="E877" s="3" t="str">
        <f>Result!AL:AL</f>
        <v>Vinhos</v>
      </c>
      <c r="F877" s="5">
        <f>Result!AQ:AQ</f>
        <v>7804335005661</v>
      </c>
      <c r="G877" s="9" t="str">
        <f t="shared" si="26"/>
        <v>*7804335005661*</v>
      </c>
    </row>
    <row r="878" spans="1:7" ht="72.75" customHeight="1" x14ac:dyDescent="0.85">
      <c r="A878" s="3">
        <f t="shared" si="27"/>
        <v>877</v>
      </c>
      <c r="B878" s="3">
        <f>Result!L:L</f>
        <v>1380372</v>
      </c>
      <c r="C878" s="4" t="str">
        <f>Result!M:M</f>
        <v>VH TTO CHI FANTASTIC SWEET 750ML</v>
      </c>
      <c r="D878" s="3">
        <f>Result!AK:AK</f>
        <v>104</v>
      </c>
      <c r="E878" s="3" t="str">
        <f>Result!AL:AL</f>
        <v>Vinhos</v>
      </c>
      <c r="F878" s="5">
        <f>Result!AQ:AQ</f>
        <v>7804320760131</v>
      </c>
      <c r="G878" s="9" t="str">
        <f t="shared" si="26"/>
        <v>*7804320760131*</v>
      </c>
    </row>
    <row r="879" spans="1:7" ht="72.75" customHeight="1" x14ac:dyDescent="0.85">
      <c r="A879" s="3">
        <f t="shared" si="27"/>
        <v>878</v>
      </c>
      <c r="B879" s="3">
        <f>Result!L:L</f>
        <v>1353763</v>
      </c>
      <c r="C879" s="4" t="str">
        <f>Result!M:M</f>
        <v>VH TTO CHI FRIDA KAL RV CABER 750ML</v>
      </c>
      <c r="D879" s="3">
        <f>Result!AK:AK</f>
        <v>104</v>
      </c>
      <c r="E879" s="3" t="str">
        <f>Result!AL:AL</f>
        <v>Vinhos</v>
      </c>
      <c r="F879" s="5">
        <f>Result!AQ:AQ</f>
        <v>7804335005623</v>
      </c>
      <c r="G879" s="9" t="str">
        <f t="shared" si="26"/>
        <v>*7804335005623*</v>
      </c>
    </row>
    <row r="880" spans="1:7" ht="72.75" customHeight="1" x14ac:dyDescent="0.85">
      <c r="A880" s="3">
        <f t="shared" si="27"/>
        <v>879</v>
      </c>
      <c r="B880" s="3">
        <f>Result!L:L</f>
        <v>1376528</v>
      </c>
      <c r="C880" s="4" t="str">
        <f>Result!M:M</f>
        <v>VH TTO ITA MANDATO CHIANTI 750ML</v>
      </c>
      <c r="D880" s="3">
        <f>Result!AK:AK</f>
        <v>104</v>
      </c>
      <c r="E880" s="3" t="str">
        <f>Result!AL:AL</f>
        <v>Vinhos</v>
      </c>
      <c r="F880" s="5">
        <f>Result!AQ:AQ</f>
        <v>8003625040736</v>
      </c>
      <c r="G880" s="9" t="str">
        <f t="shared" si="26"/>
        <v>*8003625040736*</v>
      </c>
    </row>
    <row r="881" spans="1:7" ht="72.75" customHeight="1" x14ac:dyDescent="0.85">
      <c r="A881" s="3">
        <f t="shared" si="27"/>
        <v>880</v>
      </c>
      <c r="B881" s="3">
        <f>Result!L:L</f>
        <v>1376474</v>
      </c>
      <c r="C881" s="4" t="str">
        <f>Result!M:M</f>
        <v>VH TTO MANDATO MONTEPULCIANO 750ML</v>
      </c>
      <c r="D881" s="3">
        <f>Result!AK:AK</f>
        <v>104</v>
      </c>
      <c r="E881" s="3" t="str">
        <f>Result!AL:AL</f>
        <v>Vinhos</v>
      </c>
      <c r="F881" s="5">
        <f>Result!AQ:AQ</f>
        <v>8003625040705</v>
      </c>
      <c r="G881" s="9" t="str">
        <f t="shared" si="26"/>
        <v>*8003625040705*</v>
      </c>
    </row>
    <row r="882" spans="1:7" ht="72.75" customHeight="1" x14ac:dyDescent="0.85">
      <c r="A882" s="3">
        <f t="shared" si="27"/>
        <v>881</v>
      </c>
      <c r="B882" s="3">
        <f>Result!L:L</f>
        <v>1126741</v>
      </c>
      <c r="C882" s="4" t="str">
        <f>Result!M:M</f>
        <v>VH TTO SUAVE SEL PERGOLA 1LT</v>
      </c>
      <c r="D882" s="3">
        <f>Result!AK:AK</f>
        <v>104</v>
      </c>
      <c r="E882" s="3" t="str">
        <f>Result!AL:AL</f>
        <v>Vinhos</v>
      </c>
      <c r="F882" s="5">
        <f>Result!AQ:AQ</f>
        <v>7896855901417</v>
      </c>
      <c r="G882" s="9" t="str">
        <f t="shared" si="26"/>
        <v>*7896855901417*</v>
      </c>
    </row>
    <row r="883" spans="1:7" ht="72.75" customHeight="1" x14ac:dyDescent="0.85">
      <c r="A883" s="3">
        <f t="shared" si="27"/>
        <v>882</v>
      </c>
      <c r="B883" s="3">
        <f>Result!L:L</f>
        <v>1225683</v>
      </c>
      <c r="C883" s="4" t="str">
        <f>Result!M:M</f>
        <v>VH URU TTO TRAVERSA TANNAT 750ML</v>
      </c>
      <c r="D883" s="3">
        <f>Result!AK:AK</f>
        <v>104</v>
      </c>
      <c r="E883" s="3" t="str">
        <f>Result!AL:AL</f>
        <v>Vinhos</v>
      </c>
      <c r="F883" s="5">
        <f>Result!AQ:AQ</f>
        <v>7730540000590</v>
      </c>
      <c r="G883" s="9" t="str">
        <f t="shared" si="26"/>
        <v>*7730540000590*</v>
      </c>
    </row>
    <row r="884" spans="1:7" ht="72.75" customHeight="1" x14ac:dyDescent="0.85">
      <c r="A884" s="3">
        <f t="shared" si="27"/>
        <v>883</v>
      </c>
      <c r="B884" s="3">
        <f>Result!L:L</f>
        <v>8862129</v>
      </c>
      <c r="C884" s="4" t="str">
        <f>Result!M:M</f>
        <v>VINHO GOES TRADICAO TTO.SECO 750ML</v>
      </c>
      <c r="D884" s="3">
        <f>Result!AK:AK</f>
        <v>104</v>
      </c>
      <c r="E884" s="3" t="str">
        <f>Result!AL:AL</f>
        <v>Vinhos</v>
      </c>
      <c r="F884" s="5">
        <f>Result!AQ:AQ</f>
        <v>7896266100416</v>
      </c>
      <c r="G884" s="9" t="str">
        <f t="shared" si="26"/>
        <v>*7896266100416*</v>
      </c>
    </row>
    <row r="885" spans="1:7" ht="72.75" customHeight="1" x14ac:dyDescent="0.85">
      <c r="A885" s="3">
        <f t="shared" si="27"/>
        <v>884</v>
      </c>
      <c r="B885" s="3">
        <f>Result!L:L</f>
        <v>1376480</v>
      </c>
      <c r="C885" s="4" t="str">
        <f>Result!M:M</f>
        <v>VINHO SANTA FOSCA ROSSO 750ML</v>
      </c>
      <c r="D885" s="3">
        <f>Result!AK:AK</f>
        <v>104</v>
      </c>
      <c r="E885" s="3" t="str">
        <f>Result!AL:AL</f>
        <v>Vinhos</v>
      </c>
      <c r="F885" s="5">
        <f>Result!AQ:AQ</f>
        <v>8003625040811</v>
      </c>
      <c r="G885" s="9" t="str">
        <f t="shared" si="26"/>
        <v>*8003625040811*</v>
      </c>
    </row>
    <row r="886" spans="1:7" ht="72.75" customHeight="1" x14ac:dyDescent="0.85">
      <c r="A886" s="3">
        <f t="shared" si="27"/>
        <v>885</v>
      </c>
      <c r="B886" s="3">
        <f>Result!L:L</f>
        <v>1386385</v>
      </c>
      <c r="C886" s="4" t="str">
        <f>Result!M:M</f>
        <v>VINHO TO ARG Q RUTINI GUALTAL 750ML</v>
      </c>
      <c r="D886" s="3">
        <f>Result!AK:AK</f>
        <v>104</v>
      </c>
      <c r="E886" s="3" t="str">
        <f>Result!AL:AL</f>
        <v>Vinhos</v>
      </c>
      <c r="F886" s="5">
        <f>Result!AQ:AQ</f>
        <v>7895000530908</v>
      </c>
      <c r="G886" s="9" t="str">
        <f t="shared" si="26"/>
        <v>*7895000530908*</v>
      </c>
    </row>
    <row r="887" spans="1:7" ht="72.75" customHeight="1" x14ac:dyDescent="0.85">
      <c r="A887" s="3">
        <f t="shared" si="27"/>
        <v>886</v>
      </c>
      <c r="B887" s="3">
        <f>Result!L:L</f>
        <v>778121</v>
      </c>
      <c r="C887" s="4" t="str">
        <f>Result!M:M</f>
        <v>VODKA ORLOFF GFA 1L</v>
      </c>
      <c r="D887" s="3">
        <f>Result!AK:AK</f>
        <v>107</v>
      </c>
      <c r="E887" s="3" t="str">
        <f>Result!AL:AL</f>
        <v>Alcoólicos</v>
      </c>
      <c r="F887" s="5">
        <f>Result!AQ:AQ</f>
        <v>7891050000903</v>
      </c>
      <c r="G887" s="9" t="str">
        <f t="shared" si="26"/>
        <v>*7891050000903*</v>
      </c>
    </row>
    <row r="888" spans="1:7" ht="72.75" customHeight="1" x14ac:dyDescent="0.85">
      <c r="A888" s="3">
        <f t="shared" si="27"/>
        <v>887</v>
      </c>
      <c r="B888" s="3">
        <f>Result!L:L</f>
        <v>1354292</v>
      </c>
      <c r="C888" s="4" t="str">
        <f>Result!M:M</f>
        <v>WAFFLE TRAD FORNO DE MINAS 280G</v>
      </c>
      <c r="D888" s="3">
        <f>Result!AK:AK</f>
        <v>812</v>
      </c>
      <c r="E888" s="3" t="str">
        <f>Result!AL:AL</f>
        <v>Sobremesas Congeladas</v>
      </c>
      <c r="F888" s="5">
        <f>Result!AQ:AQ</f>
        <v>7896074606513</v>
      </c>
      <c r="G888" s="9" t="str">
        <f t="shared" si="26"/>
        <v>*7896074606513*</v>
      </c>
    </row>
    <row r="889" spans="1:7" ht="72.75" customHeight="1" x14ac:dyDescent="0.85">
      <c r="A889" s="3">
        <f t="shared" si="27"/>
        <v>888</v>
      </c>
      <c r="B889" s="3">
        <f>Result!L:L</f>
        <v>1388773</v>
      </c>
      <c r="C889" s="4" t="str">
        <f>Result!M:M</f>
        <v>WHEY PARMALAT ABACATE 250ML</v>
      </c>
      <c r="D889" s="3">
        <f>Result!AK:AK</f>
        <v>813</v>
      </c>
      <c r="E889" s="3" t="str">
        <f>Result!AL:AL</f>
        <v>Iogurtes</v>
      </c>
      <c r="F889" s="5">
        <f>Result!AQ:AQ</f>
        <v>7891097106125</v>
      </c>
      <c r="G889" s="9" t="str">
        <f t="shared" si="26"/>
        <v>*7891097106125*</v>
      </c>
    </row>
    <row r="890" spans="1:7" ht="72.75" customHeight="1" x14ac:dyDescent="0.85">
      <c r="A890" s="3">
        <f t="shared" si="27"/>
        <v>889</v>
      </c>
      <c r="B890" s="3">
        <f>Result!L:L</f>
        <v>1366795</v>
      </c>
      <c r="C890" s="4" t="str">
        <f>Result!M:M</f>
        <v>WHEY PARMALAT BAUNILHA 250ML</v>
      </c>
      <c r="D890" s="3">
        <f>Result!AK:AK</f>
        <v>813</v>
      </c>
      <c r="E890" s="3" t="str">
        <f>Result!AL:AL</f>
        <v>Iogurtes</v>
      </c>
      <c r="F890" s="5">
        <f>Result!AQ:AQ</f>
        <v>7891097104329</v>
      </c>
      <c r="G890" s="9" t="str">
        <f t="shared" si="26"/>
        <v>*7891097104329*</v>
      </c>
    </row>
    <row r="891" spans="1:7" ht="72.75" customHeight="1" x14ac:dyDescent="0.85">
      <c r="A891" s="3">
        <f t="shared" si="27"/>
        <v>890</v>
      </c>
      <c r="B891" s="3">
        <f>Result!L:L</f>
        <v>1388391</v>
      </c>
      <c r="C891" s="4" t="str">
        <f>Result!M:M</f>
        <v>WHEY PARMALAT CAPUCCINO 250ML</v>
      </c>
      <c r="D891" s="3">
        <f>Result!AK:AK</f>
        <v>813</v>
      </c>
      <c r="E891" s="3" t="str">
        <f>Result!AL:AL</f>
        <v>Iogurtes</v>
      </c>
      <c r="F891" s="5">
        <f>Result!AQ:AQ</f>
        <v>7891097106118</v>
      </c>
      <c r="G891" s="9" t="str">
        <f t="shared" si="26"/>
        <v>*7891097106118*</v>
      </c>
    </row>
    <row r="892" spans="1:7" ht="72.75" customHeight="1" x14ac:dyDescent="0.85">
      <c r="A892" s="3">
        <f t="shared" si="27"/>
        <v>891</v>
      </c>
      <c r="B892" s="3">
        <f>Result!L:L</f>
        <v>1366796</v>
      </c>
      <c r="C892" s="4" t="str">
        <f>Result!M:M</f>
        <v>WHEY PARMALAT CHOCOLATE 250ML</v>
      </c>
      <c r="D892" s="3">
        <f>Result!AK:AK</f>
        <v>813</v>
      </c>
      <c r="E892" s="3" t="str">
        <f>Result!AL:AL</f>
        <v>Iogurtes</v>
      </c>
      <c r="F892" s="5">
        <f>Result!AQ:AQ</f>
        <v>7891097104343</v>
      </c>
      <c r="G892" s="9" t="str">
        <f t="shared" si="26"/>
        <v>*7891097104343*</v>
      </c>
    </row>
    <row r="893" spans="1:7" ht="72.75" customHeight="1" x14ac:dyDescent="0.85">
      <c r="A893" s="3">
        <f t="shared" si="27"/>
        <v>892</v>
      </c>
      <c r="B893" s="3">
        <f>Result!L:L</f>
        <v>1366794</v>
      </c>
      <c r="C893" s="4" t="str">
        <f>Result!M:M</f>
        <v>WHEY PARMALAT COCO C/ BAT DOC 250ML</v>
      </c>
      <c r="D893" s="3">
        <f>Result!AK:AK</f>
        <v>813</v>
      </c>
      <c r="E893" s="3" t="str">
        <f>Result!AL:AL</f>
        <v>Iogurtes</v>
      </c>
      <c r="F893" s="5">
        <f>Result!AQ:AQ</f>
        <v>7891097104336</v>
      </c>
      <c r="G893" s="9" t="str">
        <f t="shared" si="26"/>
        <v>*7891097104336*</v>
      </c>
    </row>
    <row r="894" spans="1:7" ht="72.75" customHeight="1" x14ac:dyDescent="0.85">
      <c r="A894" s="3">
        <f t="shared" si="27"/>
        <v>893</v>
      </c>
      <c r="B894" s="3">
        <f>Result!L:L</f>
        <v>1388392</v>
      </c>
      <c r="C894" s="4" t="str">
        <f>Result!M:M</f>
        <v>WHEY PARMALAT MILHO VERDE 250ML</v>
      </c>
      <c r="D894" s="3">
        <f>Result!AK:AK</f>
        <v>813</v>
      </c>
      <c r="E894" s="3" t="str">
        <f>Result!AL:AL</f>
        <v>Iogurtes</v>
      </c>
      <c r="F894" s="5">
        <f>Result!AQ:AQ</f>
        <v>7891097106132</v>
      </c>
      <c r="G894" s="9" t="str">
        <f t="shared" si="26"/>
        <v>*7891097106132*</v>
      </c>
    </row>
    <row r="895" spans="1:7" ht="72.75" customHeight="1" x14ac:dyDescent="0.85">
      <c r="A895" s="3">
        <f t="shared" si="27"/>
        <v>894</v>
      </c>
      <c r="B895" s="3">
        <f>Result!L:L</f>
        <v>507684</v>
      </c>
      <c r="C895" s="4" t="str">
        <f>Result!M:M</f>
        <v>WHIS ESC CHIVAS REGAL 12AN 1L</v>
      </c>
      <c r="D895" s="3">
        <f>Result!AK:AK</f>
        <v>107</v>
      </c>
      <c r="E895" s="3" t="str">
        <f>Result!AL:AL</f>
        <v>Alcoólicos</v>
      </c>
      <c r="F895" s="5">
        <f>Result!AQ:AQ</f>
        <v>80432400432</v>
      </c>
      <c r="G895" s="9" t="str">
        <f t="shared" si="26"/>
        <v>*80432400432*</v>
      </c>
    </row>
    <row r="896" spans="1:7" ht="72.75" customHeight="1" x14ac:dyDescent="0.85">
      <c r="A896" s="3">
        <f t="shared" si="27"/>
        <v>895</v>
      </c>
      <c r="B896" s="3">
        <f>Result!L:L</f>
        <v>786041</v>
      </c>
      <c r="C896" s="4" t="str">
        <f>Result!M:M</f>
        <v>WHIS ESC J WALK BLACK LABEL 12AN 1L</v>
      </c>
      <c r="D896" s="3">
        <f>Result!AK:AK</f>
        <v>107</v>
      </c>
      <c r="E896" s="3" t="str">
        <f>Result!AL:AL</f>
        <v>Alcoólicos</v>
      </c>
      <c r="F896" s="5">
        <f>Result!AQ:AQ</f>
        <v>5000267023601</v>
      </c>
      <c r="G896" s="9" t="str">
        <f t="shared" si="26"/>
        <v>*5000267023601*</v>
      </c>
    </row>
    <row r="897" spans="1:7" ht="72.75" customHeight="1" x14ac:dyDescent="0.85">
      <c r="A897" s="3">
        <f t="shared" si="27"/>
        <v>896</v>
      </c>
      <c r="B897" s="3">
        <f>Result!L:L</f>
        <v>8408174</v>
      </c>
      <c r="C897" s="4" t="str">
        <f>Result!M:M</f>
        <v>WHIS ESC J WALK BLACK LABEL 750ML</v>
      </c>
      <c r="D897" s="3">
        <f>Result!AK:AK</f>
        <v>107</v>
      </c>
      <c r="E897" s="3" t="str">
        <f>Result!AL:AL</f>
        <v>Alcoólicos</v>
      </c>
      <c r="F897" s="5">
        <f>Result!AQ:AQ</f>
        <v>5000267024004</v>
      </c>
      <c r="G897" s="9" t="str">
        <f t="shared" si="26"/>
        <v>*5000267024004*</v>
      </c>
    </row>
    <row r="898" spans="1:7" ht="72.75" customHeight="1" x14ac:dyDescent="0.85">
      <c r="A898" s="3">
        <f t="shared" si="27"/>
        <v>897</v>
      </c>
      <c r="B898" s="3">
        <f>Result!L:L</f>
        <v>294409</v>
      </c>
      <c r="C898" s="4" t="str">
        <f>Result!M:M</f>
        <v>WHIS ESC OLD PAR 12AN 1L</v>
      </c>
      <c r="D898" s="3">
        <f>Result!AK:AK</f>
        <v>107</v>
      </c>
      <c r="E898" s="3" t="str">
        <f>Result!AL:AL</f>
        <v>Alcoólicos</v>
      </c>
      <c r="F898" s="5">
        <f>Result!AQ:AQ</f>
        <v>5000281004020</v>
      </c>
      <c r="G898" s="9" t="str">
        <f t="shared" si="26"/>
        <v>*5000281004020*</v>
      </c>
    </row>
    <row r="899" spans="1:7" ht="72.75" customHeight="1" x14ac:dyDescent="0.85">
      <c r="A899" s="3">
        <f t="shared" si="27"/>
        <v>898</v>
      </c>
      <c r="B899" s="3">
        <f>Result!L:L</f>
        <v>1111760</v>
      </c>
      <c r="C899" s="4" t="str">
        <f>Result!M:M</f>
        <v>WHIS ESC OLD PARR 12/750ML</v>
      </c>
      <c r="D899" s="3">
        <f>Result!AK:AK</f>
        <v>107</v>
      </c>
      <c r="E899" s="3" t="str">
        <f>Result!AL:AL</f>
        <v>Alcoólicos</v>
      </c>
      <c r="F899" s="5">
        <f>Result!AQ:AQ</f>
        <v>5000281003160</v>
      </c>
      <c r="G899" s="9" t="str">
        <f t="shared" ref="G899:G962" si="28">"*"&amp;F899&amp;"*"</f>
        <v>*5000281003160*</v>
      </c>
    </row>
    <row r="900" spans="1:7" ht="72.75" customHeight="1" x14ac:dyDescent="0.85">
      <c r="A900" s="3">
        <f t="shared" ref="A900:A963" si="29">IF(B900&lt;&gt;0,A899+1,"")</f>
        <v>899</v>
      </c>
      <c r="B900" s="3">
        <f>Result!L:L</f>
        <v>1414312</v>
      </c>
      <c r="C900" s="4" t="str">
        <f>Result!M:M</f>
        <v>WHISKY BLACK LABEL 500ML</v>
      </c>
      <c r="D900" s="3">
        <f>Result!AK:AK</f>
        <v>107</v>
      </c>
      <c r="E900" s="3" t="str">
        <f>Result!AL:AL</f>
        <v>Alcoólicos</v>
      </c>
      <c r="F900" s="5">
        <f>Result!AQ:AQ</f>
        <v>5000267024400</v>
      </c>
      <c r="G900" s="9" t="str">
        <f t="shared" si="28"/>
        <v>*5000267024400*</v>
      </c>
    </row>
    <row r="901" spans="1:7" ht="72.75" customHeight="1" x14ac:dyDescent="0.85">
      <c r="A901" s="3" t="str">
        <f t="shared" si="29"/>
        <v/>
      </c>
      <c r="B901" s="3">
        <f>Result!L:L</f>
        <v>0</v>
      </c>
      <c r="C901" s="4">
        <f>Result!M:M</f>
        <v>0</v>
      </c>
      <c r="D901" s="3">
        <f>Result!AK:AK</f>
        <v>0</v>
      </c>
      <c r="E901" s="3">
        <f>Result!AL:AL</f>
        <v>0</v>
      </c>
      <c r="F901" s="5">
        <f>Result!AQ:AQ</f>
        <v>0</v>
      </c>
      <c r="G901" s="9" t="str">
        <f t="shared" si="28"/>
        <v>*0*</v>
      </c>
    </row>
    <row r="902" spans="1:7" ht="72.75" customHeight="1" x14ac:dyDescent="0.85">
      <c r="A902" s="3" t="str">
        <f t="shared" si="29"/>
        <v/>
      </c>
      <c r="B902" s="3">
        <f>Result!L:L</f>
        <v>0</v>
      </c>
      <c r="C902" s="4">
        <f>Result!M:M</f>
        <v>0</v>
      </c>
      <c r="D902" s="3">
        <f>Result!AK:AK</f>
        <v>0</v>
      </c>
      <c r="E902" s="3">
        <f>Result!AL:AL</f>
        <v>0</v>
      </c>
      <c r="F902" s="5">
        <f>Result!AQ:AQ</f>
        <v>0</v>
      </c>
      <c r="G902" s="9" t="str">
        <f t="shared" si="28"/>
        <v>*0*</v>
      </c>
    </row>
    <row r="903" spans="1:7" ht="72.75" customHeight="1" x14ac:dyDescent="0.85">
      <c r="A903" s="3" t="str">
        <f t="shared" si="29"/>
        <v/>
      </c>
      <c r="B903" s="3">
        <f>Result!L:L</f>
        <v>0</v>
      </c>
      <c r="C903" s="4">
        <f>Result!M:M</f>
        <v>0</v>
      </c>
      <c r="D903" s="3">
        <f>Result!AK:AK</f>
        <v>0</v>
      </c>
      <c r="E903" s="3">
        <f>Result!AL:AL</f>
        <v>0</v>
      </c>
      <c r="F903" s="5">
        <f>Result!AQ:AQ</f>
        <v>0</v>
      </c>
      <c r="G903" s="9" t="str">
        <f t="shared" si="28"/>
        <v>*0*</v>
      </c>
    </row>
    <row r="904" spans="1:7" ht="72.75" customHeight="1" x14ac:dyDescent="0.85">
      <c r="A904" s="3" t="str">
        <f t="shared" si="29"/>
        <v/>
      </c>
      <c r="B904" s="3">
        <f>Result!L:L</f>
        <v>0</v>
      </c>
      <c r="C904" s="4">
        <f>Result!M:M</f>
        <v>0</v>
      </c>
      <c r="D904" s="3">
        <f>Result!AK:AK</f>
        <v>0</v>
      </c>
      <c r="E904" s="3">
        <f>Result!AL:AL</f>
        <v>0</v>
      </c>
      <c r="F904" s="5">
        <f>Result!AQ:AQ</f>
        <v>0</v>
      </c>
      <c r="G904" s="9" t="str">
        <f t="shared" si="28"/>
        <v>*0*</v>
      </c>
    </row>
    <row r="905" spans="1:7" ht="72.75" customHeight="1" x14ac:dyDescent="0.85">
      <c r="A905" s="3" t="str">
        <f t="shared" si="29"/>
        <v/>
      </c>
      <c r="B905" s="3">
        <f>Result!L:L</f>
        <v>0</v>
      </c>
      <c r="C905" s="4">
        <f>Result!M:M</f>
        <v>0</v>
      </c>
      <c r="D905" s="3">
        <f>Result!AK:AK</f>
        <v>0</v>
      </c>
      <c r="E905" s="3">
        <f>Result!AL:AL</f>
        <v>0</v>
      </c>
      <c r="F905" s="5">
        <f>Result!AQ:AQ</f>
        <v>0</v>
      </c>
      <c r="G905" s="9" t="str">
        <f t="shared" si="28"/>
        <v>*0*</v>
      </c>
    </row>
    <row r="906" spans="1:7" ht="72.75" customHeight="1" x14ac:dyDescent="0.85">
      <c r="A906" s="3" t="str">
        <f t="shared" si="29"/>
        <v/>
      </c>
      <c r="B906" s="3">
        <f>Result!L:L</f>
        <v>0</v>
      </c>
      <c r="C906" s="4">
        <f>Result!M:M</f>
        <v>0</v>
      </c>
      <c r="D906" s="3">
        <f>Result!AK:AK</f>
        <v>0</v>
      </c>
      <c r="E906" s="3">
        <f>Result!AL:AL</f>
        <v>0</v>
      </c>
      <c r="F906" s="5">
        <f>Result!AQ:AQ</f>
        <v>0</v>
      </c>
      <c r="G906" s="9" t="str">
        <f t="shared" si="28"/>
        <v>*0*</v>
      </c>
    </row>
    <row r="907" spans="1:7" ht="72.75" customHeight="1" x14ac:dyDescent="0.85">
      <c r="A907" s="3" t="str">
        <f t="shared" si="29"/>
        <v/>
      </c>
      <c r="B907" s="3">
        <f>Result!L:L</f>
        <v>0</v>
      </c>
      <c r="C907" s="4">
        <f>Result!M:M</f>
        <v>0</v>
      </c>
      <c r="D907" s="3">
        <f>Result!AK:AK</f>
        <v>0</v>
      </c>
      <c r="E907" s="3">
        <f>Result!AL:AL</f>
        <v>0</v>
      </c>
      <c r="F907" s="5">
        <f>Result!AQ:AQ</f>
        <v>0</v>
      </c>
      <c r="G907" s="9" t="str">
        <f t="shared" si="28"/>
        <v>*0*</v>
      </c>
    </row>
    <row r="908" spans="1:7" ht="72.75" customHeight="1" x14ac:dyDescent="0.85">
      <c r="A908" s="3" t="str">
        <f t="shared" si="29"/>
        <v/>
      </c>
      <c r="B908" s="3">
        <f>Result!L:L</f>
        <v>0</v>
      </c>
      <c r="C908" s="4">
        <f>Result!M:M</f>
        <v>0</v>
      </c>
      <c r="D908" s="3">
        <f>Result!AK:AK</f>
        <v>0</v>
      </c>
      <c r="E908" s="3">
        <f>Result!AL:AL</f>
        <v>0</v>
      </c>
      <c r="F908" s="5">
        <f>Result!AQ:AQ</f>
        <v>0</v>
      </c>
      <c r="G908" s="9" t="str">
        <f t="shared" si="28"/>
        <v>*0*</v>
      </c>
    </row>
    <row r="909" spans="1:7" ht="72.75" customHeight="1" x14ac:dyDescent="0.85">
      <c r="A909" s="3" t="str">
        <f t="shared" si="29"/>
        <v/>
      </c>
      <c r="B909" s="3">
        <f>Result!L:L</f>
        <v>0</v>
      </c>
      <c r="C909" s="4">
        <f>Result!M:M</f>
        <v>0</v>
      </c>
      <c r="D909" s="3">
        <f>Result!AK:AK</f>
        <v>0</v>
      </c>
      <c r="E909" s="3">
        <f>Result!AL:AL</f>
        <v>0</v>
      </c>
      <c r="F909" s="5">
        <f>Result!AQ:AQ</f>
        <v>0</v>
      </c>
      <c r="G909" s="9" t="str">
        <f t="shared" si="28"/>
        <v>*0*</v>
      </c>
    </row>
    <row r="910" spans="1:7" ht="72.75" customHeight="1" x14ac:dyDescent="0.85">
      <c r="A910" s="3" t="str">
        <f t="shared" si="29"/>
        <v/>
      </c>
      <c r="B910" s="3">
        <f>Result!L:L</f>
        <v>0</v>
      </c>
      <c r="C910" s="4">
        <f>Result!M:M</f>
        <v>0</v>
      </c>
      <c r="D910" s="3">
        <f>Result!AK:AK</f>
        <v>0</v>
      </c>
      <c r="E910" s="3">
        <f>Result!AL:AL</f>
        <v>0</v>
      </c>
      <c r="F910" s="5">
        <f>Result!AQ:AQ</f>
        <v>0</v>
      </c>
      <c r="G910" s="9" t="str">
        <f t="shared" si="28"/>
        <v>*0*</v>
      </c>
    </row>
    <row r="911" spans="1:7" ht="72.75" customHeight="1" x14ac:dyDescent="0.85">
      <c r="A911" s="3" t="str">
        <f t="shared" si="29"/>
        <v/>
      </c>
      <c r="B911" s="3">
        <f>Result!L:L</f>
        <v>0</v>
      </c>
      <c r="C911" s="4">
        <f>Result!M:M</f>
        <v>0</v>
      </c>
      <c r="D911" s="3">
        <f>Result!AK:AK</f>
        <v>0</v>
      </c>
      <c r="E911" s="3">
        <f>Result!AL:AL</f>
        <v>0</v>
      </c>
      <c r="F911" s="5">
        <f>Result!AQ:AQ</f>
        <v>0</v>
      </c>
      <c r="G911" s="9" t="str">
        <f t="shared" si="28"/>
        <v>*0*</v>
      </c>
    </row>
    <row r="912" spans="1:7" ht="72.75" customHeight="1" x14ac:dyDescent="0.85">
      <c r="A912" s="3" t="str">
        <f t="shared" si="29"/>
        <v/>
      </c>
      <c r="B912" s="3">
        <f>Result!L:L</f>
        <v>0</v>
      </c>
      <c r="C912" s="4">
        <f>Result!M:M</f>
        <v>0</v>
      </c>
      <c r="D912" s="3">
        <f>Result!AK:AK</f>
        <v>0</v>
      </c>
      <c r="E912" s="3">
        <f>Result!AL:AL</f>
        <v>0</v>
      </c>
      <c r="F912" s="5">
        <f>Result!AQ:AQ</f>
        <v>0</v>
      </c>
      <c r="G912" s="9" t="str">
        <f t="shared" si="28"/>
        <v>*0*</v>
      </c>
    </row>
    <row r="913" spans="1:7" ht="72.75" customHeight="1" x14ac:dyDescent="0.85">
      <c r="A913" s="3" t="str">
        <f t="shared" si="29"/>
        <v/>
      </c>
      <c r="B913" s="3">
        <f>Result!L:L</f>
        <v>0</v>
      </c>
      <c r="C913" s="4">
        <f>Result!M:M</f>
        <v>0</v>
      </c>
      <c r="D913" s="3">
        <f>Result!AK:AK</f>
        <v>0</v>
      </c>
      <c r="E913" s="3">
        <f>Result!AL:AL</f>
        <v>0</v>
      </c>
      <c r="F913" s="5">
        <f>Result!AQ:AQ</f>
        <v>0</v>
      </c>
      <c r="G913" s="9" t="str">
        <f t="shared" si="28"/>
        <v>*0*</v>
      </c>
    </row>
    <row r="914" spans="1:7" ht="72.75" customHeight="1" x14ac:dyDescent="0.85">
      <c r="A914" s="3" t="str">
        <f t="shared" si="29"/>
        <v/>
      </c>
      <c r="B914" s="3">
        <f>Result!L:L</f>
        <v>0</v>
      </c>
      <c r="C914" s="4">
        <f>Result!M:M</f>
        <v>0</v>
      </c>
      <c r="D914" s="3">
        <f>Result!AK:AK</f>
        <v>0</v>
      </c>
      <c r="E914" s="3">
        <f>Result!AL:AL</f>
        <v>0</v>
      </c>
      <c r="F914" s="5">
        <f>Result!AQ:AQ</f>
        <v>0</v>
      </c>
      <c r="G914" s="9" t="str">
        <f t="shared" si="28"/>
        <v>*0*</v>
      </c>
    </row>
    <row r="915" spans="1:7" ht="72.75" customHeight="1" x14ac:dyDescent="0.85">
      <c r="A915" s="3" t="str">
        <f t="shared" si="29"/>
        <v/>
      </c>
      <c r="B915" s="3">
        <f>Result!L:L</f>
        <v>0</v>
      </c>
      <c r="C915" s="4">
        <f>Result!M:M</f>
        <v>0</v>
      </c>
      <c r="D915" s="3">
        <f>Result!AK:AK</f>
        <v>0</v>
      </c>
      <c r="E915" s="3">
        <f>Result!AL:AL</f>
        <v>0</v>
      </c>
      <c r="F915" s="5">
        <f>Result!AQ:AQ</f>
        <v>0</v>
      </c>
      <c r="G915" s="9" t="str">
        <f t="shared" si="28"/>
        <v>*0*</v>
      </c>
    </row>
    <row r="916" spans="1:7" ht="72.75" customHeight="1" x14ac:dyDescent="0.85">
      <c r="A916" s="3" t="str">
        <f t="shared" si="29"/>
        <v/>
      </c>
      <c r="B916" s="3">
        <f>Result!L:L</f>
        <v>0</v>
      </c>
      <c r="C916" s="4">
        <f>Result!M:M</f>
        <v>0</v>
      </c>
      <c r="D916" s="3">
        <f>Result!AK:AK</f>
        <v>0</v>
      </c>
      <c r="E916" s="3">
        <f>Result!AL:AL</f>
        <v>0</v>
      </c>
      <c r="F916" s="5">
        <f>Result!AQ:AQ</f>
        <v>0</v>
      </c>
      <c r="G916" s="9" t="str">
        <f t="shared" si="28"/>
        <v>*0*</v>
      </c>
    </row>
    <row r="917" spans="1:7" ht="72.75" customHeight="1" x14ac:dyDescent="0.85">
      <c r="A917" s="3" t="str">
        <f t="shared" si="29"/>
        <v/>
      </c>
      <c r="B917" s="3">
        <f>Result!L:L</f>
        <v>0</v>
      </c>
      <c r="C917" s="4">
        <f>Result!M:M</f>
        <v>0</v>
      </c>
      <c r="D917" s="3">
        <f>Result!AK:AK</f>
        <v>0</v>
      </c>
      <c r="E917" s="3">
        <f>Result!AL:AL</f>
        <v>0</v>
      </c>
      <c r="F917" s="5">
        <f>Result!AQ:AQ</f>
        <v>0</v>
      </c>
      <c r="G917" s="9" t="str">
        <f t="shared" si="28"/>
        <v>*0*</v>
      </c>
    </row>
    <row r="918" spans="1:7" ht="72.75" customHeight="1" x14ac:dyDescent="0.85">
      <c r="A918" s="3" t="str">
        <f t="shared" si="29"/>
        <v/>
      </c>
      <c r="B918" s="3">
        <f>Result!L:L</f>
        <v>0</v>
      </c>
      <c r="C918" s="4">
        <f>Result!M:M</f>
        <v>0</v>
      </c>
      <c r="D918" s="3">
        <f>Result!AK:AK</f>
        <v>0</v>
      </c>
      <c r="E918" s="3">
        <f>Result!AL:AL</f>
        <v>0</v>
      </c>
      <c r="F918" s="5">
        <f>Result!AQ:AQ</f>
        <v>0</v>
      </c>
      <c r="G918" s="9" t="str">
        <f t="shared" si="28"/>
        <v>*0*</v>
      </c>
    </row>
    <row r="919" spans="1:7" ht="72.75" customHeight="1" x14ac:dyDescent="0.85">
      <c r="A919" s="3" t="str">
        <f t="shared" si="29"/>
        <v/>
      </c>
      <c r="B919" s="3">
        <f>Result!L:L</f>
        <v>0</v>
      </c>
      <c r="C919" s="4">
        <f>Result!M:M</f>
        <v>0</v>
      </c>
      <c r="D919" s="3">
        <f>Result!AK:AK</f>
        <v>0</v>
      </c>
      <c r="E919" s="3">
        <f>Result!AL:AL</f>
        <v>0</v>
      </c>
      <c r="F919" s="5">
        <f>Result!AQ:AQ</f>
        <v>0</v>
      </c>
      <c r="G919" s="9" t="str">
        <f t="shared" si="28"/>
        <v>*0*</v>
      </c>
    </row>
    <row r="920" spans="1:7" ht="72.75" customHeight="1" x14ac:dyDescent="0.85">
      <c r="A920" s="3" t="str">
        <f t="shared" si="29"/>
        <v/>
      </c>
      <c r="B920" s="3">
        <f>Result!L:L</f>
        <v>0</v>
      </c>
      <c r="C920" s="4">
        <f>Result!M:M</f>
        <v>0</v>
      </c>
      <c r="D920" s="3">
        <f>Result!AK:AK</f>
        <v>0</v>
      </c>
      <c r="E920" s="3">
        <f>Result!AL:AL</f>
        <v>0</v>
      </c>
      <c r="F920" s="5">
        <f>Result!AQ:AQ</f>
        <v>0</v>
      </c>
      <c r="G920" s="9" t="str">
        <f t="shared" si="28"/>
        <v>*0*</v>
      </c>
    </row>
    <row r="921" spans="1:7" ht="72.75" customHeight="1" x14ac:dyDescent="0.85">
      <c r="A921" s="3" t="str">
        <f t="shared" si="29"/>
        <v/>
      </c>
      <c r="B921" s="3">
        <f>Result!L:L</f>
        <v>0</v>
      </c>
      <c r="C921" s="4">
        <f>Result!M:M</f>
        <v>0</v>
      </c>
      <c r="D921" s="3">
        <f>Result!AK:AK</f>
        <v>0</v>
      </c>
      <c r="E921" s="3">
        <f>Result!AL:AL</f>
        <v>0</v>
      </c>
      <c r="F921" s="5">
        <f>Result!AQ:AQ</f>
        <v>0</v>
      </c>
      <c r="G921" s="9" t="str">
        <f t="shared" si="28"/>
        <v>*0*</v>
      </c>
    </row>
    <row r="922" spans="1:7" ht="72.75" customHeight="1" x14ac:dyDescent="0.85">
      <c r="A922" s="3" t="str">
        <f t="shared" si="29"/>
        <v/>
      </c>
      <c r="B922" s="3">
        <f>Result!L:L</f>
        <v>0</v>
      </c>
      <c r="C922" s="4">
        <f>Result!M:M</f>
        <v>0</v>
      </c>
      <c r="D922" s="3">
        <f>Result!AK:AK</f>
        <v>0</v>
      </c>
      <c r="E922" s="3">
        <f>Result!AL:AL</f>
        <v>0</v>
      </c>
      <c r="F922" s="5">
        <f>Result!AQ:AQ</f>
        <v>0</v>
      </c>
      <c r="G922" s="9" t="str">
        <f t="shared" si="28"/>
        <v>*0*</v>
      </c>
    </row>
    <row r="923" spans="1:7" ht="72.75" customHeight="1" x14ac:dyDescent="0.85">
      <c r="A923" s="3" t="str">
        <f t="shared" si="29"/>
        <v/>
      </c>
      <c r="B923" s="3">
        <f>Result!L:L</f>
        <v>0</v>
      </c>
      <c r="C923" s="4">
        <f>Result!M:M</f>
        <v>0</v>
      </c>
      <c r="D923" s="3">
        <f>Result!AK:AK</f>
        <v>0</v>
      </c>
      <c r="E923" s="3">
        <f>Result!AL:AL</f>
        <v>0</v>
      </c>
      <c r="F923" s="5">
        <f>Result!AQ:AQ</f>
        <v>0</v>
      </c>
      <c r="G923" s="9" t="str">
        <f t="shared" si="28"/>
        <v>*0*</v>
      </c>
    </row>
    <row r="924" spans="1:7" ht="72.75" customHeight="1" x14ac:dyDescent="0.85">
      <c r="A924" s="3" t="str">
        <f t="shared" si="29"/>
        <v/>
      </c>
      <c r="B924" s="3">
        <f>Result!L:L</f>
        <v>0</v>
      </c>
      <c r="C924" s="4">
        <f>Result!M:M</f>
        <v>0</v>
      </c>
      <c r="D924" s="3">
        <f>Result!AK:AK</f>
        <v>0</v>
      </c>
      <c r="E924" s="3">
        <f>Result!AL:AL</f>
        <v>0</v>
      </c>
      <c r="F924" s="5">
        <f>Result!AQ:AQ</f>
        <v>0</v>
      </c>
      <c r="G924" s="9" t="str">
        <f t="shared" si="28"/>
        <v>*0*</v>
      </c>
    </row>
    <row r="925" spans="1:7" ht="72.75" customHeight="1" x14ac:dyDescent="0.85">
      <c r="A925" s="3" t="str">
        <f t="shared" si="29"/>
        <v/>
      </c>
      <c r="B925" s="3">
        <f>Result!L:L</f>
        <v>0</v>
      </c>
      <c r="C925" s="4">
        <f>Result!M:M</f>
        <v>0</v>
      </c>
      <c r="D925" s="3">
        <f>Result!AK:AK</f>
        <v>0</v>
      </c>
      <c r="E925" s="3">
        <f>Result!AL:AL</f>
        <v>0</v>
      </c>
      <c r="F925" s="5">
        <f>Result!AQ:AQ</f>
        <v>0</v>
      </c>
      <c r="G925" s="9" t="str">
        <f t="shared" si="28"/>
        <v>*0*</v>
      </c>
    </row>
    <row r="926" spans="1:7" ht="72.75" customHeight="1" x14ac:dyDescent="0.85">
      <c r="A926" s="3" t="str">
        <f t="shared" si="29"/>
        <v/>
      </c>
      <c r="B926" s="3">
        <f>Result!L:L</f>
        <v>0</v>
      </c>
      <c r="C926" s="4">
        <f>Result!M:M</f>
        <v>0</v>
      </c>
      <c r="D926" s="3">
        <f>Result!AK:AK</f>
        <v>0</v>
      </c>
      <c r="E926" s="3">
        <f>Result!AL:AL</f>
        <v>0</v>
      </c>
      <c r="F926" s="5">
        <f>Result!AQ:AQ</f>
        <v>0</v>
      </c>
      <c r="G926" s="9" t="str">
        <f t="shared" si="28"/>
        <v>*0*</v>
      </c>
    </row>
    <row r="927" spans="1:7" ht="72.75" customHeight="1" x14ac:dyDescent="0.85">
      <c r="A927" s="3" t="str">
        <f t="shared" si="29"/>
        <v/>
      </c>
      <c r="B927" s="3">
        <f>Result!L:L</f>
        <v>0</v>
      </c>
      <c r="C927" s="4">
        <f>Result!M:M</f>
        <v>0</v>
      </c>
      <c r="D927" s="3">
        <f>Result!AK:AK</f>
        <v>0</v>
      </c>
      <c r="E927" s="3">
        <f>Result!AL:AL</f>
        <v>0</v>
      </c>
      <c r="F927" s="5">
        <f>Result!AQ:AQ</f>
        <v>0</v>
      </c>
      <c r="G927" s="9" t="str">
        <f t="shared" si="28"/>
        <v>*0*</v>
      </c>
    </row>
    <row r="928" spans="1:7" ht="72.75" customHeight="1" x14ac:dyDescent="0.85">
      <c r="A928" s="3" t="str">
        <f t="shared" si="29"/>
        <v/>
      </c>
      <c r="B928" s="3">
        <f>Result!L:L</f>
        <v>0</v>
      </c>
      <c r="C928" s="4">
        <f>Result!M:M</f>
        <v>0</v>
      </c>
      <c r="D928" s="3">
        <f>Result!AK:AK</f>
        <v>0</v>
      </c>
      <c r="E928" s="3">
        <f>Result!AL:AL</f>
        <v>0</v>
      </c>
      <c r="F928" s="5">
        <f>Result!AQ:AQ</f>
        <v>0</v>
      </c>
      <c r="G928" s="9" t="str">
        <f t="shared" si="28"/>
        <v>*0*</v>
      </c>
    </row>
    <row r="929" spans="1:7" ht="72.75" customHeight="1" x14ac:dyDescent="0.85">
      <c r="A929" s="3" t="str">
        <f t="shared" si="29"/>
        <v/>
      </c>
      <c r="B929" s="3">
        <f>Result!L:L</f>
        <v>0</v>
      </c>
      <c r="C929" s="4">
        <f>Result!M:M</f>
        <v>0</v>
      </c>
      <c r="D929" s="3">
        <f>Result!AK:AK</f>
        <v>0</v>
      </c>
      <c r="E929" s="3">
        <f>Result!AL:AL</f>
        <v>0</v>
      </c>
      <c r="F929" s="5">
        <f>Result!AQ:AQ</f>
        <v>0</v>
      </c>
      <c r="G929" s="9" t="str">
        <f t="shared" si="28"/>
        <v>*0*</v>
      </c>
    </row>
    <row r="930" spans="1:7" ht="72.75" customHeight="1" x14ac:dyDescent="0.85">
      <c r="A930" s="3" t="str">
        <f t="shared" si="29"/>
        <v/>
      </c>
      <c r="B930" s="3">
        <f>Result!L:L</f>
        <v>0</v>
      </c>
      <c r="C930" s="4">
        <f>Result!M:M</f>
        <v>0</v>
      </c>
      <c r="D930" s="3">
        <f>Result!AK:AK</f>
        <v>0</v>
      </c>
      <c r="E930" s="3">
        <f>Result!AL:AL</f>
        <v>0</v>
      </c>
      <c r="F930" s="5">
        <f>Result!AQ:AQ</f>
        <v>0</v>
      </c>
      <c r="G930" s="9" t="str">
        <f t="shared" si="28"/>
        <v>*0*</v>
      </c>
    </row>
    <row r="931" spans="1:7" ht="72.75" customHeight="1" x14ac:dyDescent="0.85">
      <c r="A931" s="3" t="str">
        <f t="shared" si="29"/>
        <v/>
      </c>
      <c r="B931" s="3">
        <f>Result!L:L</f>
        <v>0</v>
      </c>
      <c r="C931" s="4">
        <f>Result!M:M</f>
        <v>0</v>
      </c>
      <c r="D931" s="3">
        <f>Result!AK:AK</f>
        <v>0</v>
      </c>
      <c r="E931" s="3">
        <f>Result!AL:AL</f>
        <v>0</v>
      </c>
      <c r="F931" s="5">
        <f>Result!AQ:AQ</f>
        <v>0</v>
      </c>
      <c r="G931" s="9" t="str">
        <f t="shared" si="28"/>
        <v>*0*</v>
      </c>
    </row>
    <row r="932" spans="1:7" ht="72.75" customHeight="1" x14ac:dyDescent="0.85">
      <c r="A932" s="3" t="str">
        <f t="shared" si="29"/>
        <v/>
      </c>
      <c r="B932" s="3">
        <f>Result!L:L</f>
        <v>0</v>
      </c>
      <c r="C932" s="4">
        <f>Result!M:M</f>
        <v>0</v>
      </c>
      <c r="D932" s="3">
        <f>Result!AK:AK</f>
        <v>0</v>
      </c>
      <c r="E932" s="3">
        <f>Result!AL:AL</f>
        <v>0</v>
      </c>
      <c r="F932" s="5">
        <f>Result!AQ:AQ</f>
        <v>0</v>
      </c>
      <c r="G932" s="9" t="str">
        <f t="shared" si="28"/>
        <v>*0*</v>
      </c>
    </row>
    <row r="933" spans="1:7" ht="72.75" customHeight="1" x14ac:dyDescent="0.85">
      <c r="A933" s="3" t="str">
        <f t="shared" si="29"/>
        <v/>
      </c>
      <c r="B933" s="3">
        <f>Result!L:L</f>
        <v>0</v>
      </c>
      <c r="C933" s="4">
        <f>Result!M:M</f>
        <v>0</v>
      </c>
      <c r="D933" s="3">
        <f>Result!AK:AK</f>
        <v>0</v>
      </c>
      <c r="E933" s="3">
        <f>Result!AL:AL</f>
        <v>0</v>
      </c>
      <c r="F933" s="5">
        <f>Result!AQ:AQ</f>
        <v>0</v>
      </c>
      <c r="G933" s="9" t="str">
        <f t="shared" si="28"/>
        <v>*0*</v>
      </c>
    </row>
    <row r="934" spans="1:7" ht="72.75" customHeight="1" x14ac:dyDescent="0.85">
      <c r="A934" s="3" t="str">
        <f t="shared" si="29"/>
        <v/>
      </c>
      <c r="B934" s="3">
        <f>Result!L:L</f>
        <v>0</v>
      </c>
      <c r="C934" s="4">
        <f>Result!M:M</f>
        <v>0</v>
      </c>
      <c r="D934" s="3">
        <f>Result!AK:AK</f>
        <v>0</v>
      </c>
      <c r="E934" s="3">
        <f>Result!AL:AL</f>
        <v>0</v>
      </c>
      <c r="F934" s="5">
        <f>Result!AQ:AQ</f>
        <v>0</v>
      </c>
      <c r="G934" s="9" t="str">
        <f t="shared" si="28"/>
        <v>*0*</v>
      </c>
    </row>
    <row r="935" spans="1:7" ht="72.75" customHeight="1" x14ac:dyDescent="0.85">
      <c r="A935" s="3" t="str">
        <f t="shared" si="29"/>
        <v/>
      </c>
      <c r="B935" s="3">
        <f>Result!L:L</f>
        <v>0</v>
      </c>
      <c r="C935" s="4">
        <f>Result!M:M</f>
        <v>0</v>
      </c>
      <c r="D935" s="3">
        <f>Result!AK:AK</f>
        <v>0</v>
      </c>
      <c r="E935" s="3">
        <f>Result!AL:AL</f>
        <v>0</v>
      </c>
      <c r="F935" s="5">
        <f>Result!AQ:AQ</f>
        <v>0</v>
      </c>
      <c r="G935" s="9" t="str">
        <f t="shared" si="28"/>
        <v>*0*</v>
      </c>
    </row>
    <row r="936" spans="1:7" ht="72.75" customHeight="1" x14ac:dyDescent="0.85">
      <c r="A936" s="3" t="str">
        <f t="shared" si="29"/>
        <v/>
      </c>
      <c r="B936" s="3">
        <f>Result!L:L</f>
        <v>0</v>
      </c>
      <c r="C936" s="4">
        <f>Result!M:M</f>
        <v>0</v>
      </c>
      <c r="D936" s="3">
        <f>Result!AK:AK</f>
        <v>0</v>
      </c>
      <c r="E936" s="3">
        <f>Result!AL:AL</f>
        <v>0</v>
      </c>
      <c r="F936" s="5">
        <f>Result!AQ:AQ</f>
        <v>0</v>
      </c>
      <c r="G936" s="9" t="str">
        <f t="shared" si="28"/>
        <v>*0*</v>
      </c>
    </row>
    <row r="937" spans="1:7" ht="72.75" customHeight="1" x14ac:dyDescent="0.85">
      <c r="A937" s="3" t="str">
        <f t="shared" si="29"/>
        <v/>
      </c>
      <c r="B937" s="3">
        <f>Result!L:L</f>
        <v>0</v>
      </c>
      <c r="C937" s="4">
        <f>Result!M:M</f>
        <v>0</v>
      </c>
      <c r="D937" s="3">
        <f>Result!AK:AK</f>
        <v>0</v>
      </c>
      <c r="E937" s="3">
        <f>Result!AL:AL</f>
        <v>0</v>
      </c>
      <c r="F937" s="5">
        <f>Result!AQ:AQ</f>
        <v>0</v>
      </c>
      <c r="G937" s="9" t="str">
        <f t="shared" si="28"/>
        <v>*0*</v>
      </c>
    </row>
    <row r="938" spans="1:7" ht="72.75" customHeight="1" x14ac:dyDescent="0.85">
      <c r="A938" s="3" t="str">
        <f t="shared" si="29"/>
        <v/>
      </c>
      <c r="B938" s="3">
        <f>Result!L:L</f>
        <v>0</v>
      </c>
      <c r="C938" s="4">
        <f>Result!M:M</f>
        <v>0</v>
      </c>
      <c r="D938" s="3">
        <f>Result!AK:AK</f>
        <v>0</v>
      </c>
      <c r="E938" s="3">
        <f>Result!AL:AL</f>
        <v>0</v>
      </c>
      <c r="F938" s="5">
        <f>Result!AQ:AQ</f>
        <v>0</v>
      </c>
      <c r="G938" s="9" t="str">
        <f t="shared" si="28"/>
        <v>*0*</v>
      </c>
    </row>
    <row r="939" spans="1:7" ht="72.75" customHeight="1" x14ac:dyDescent="0.85">
      <c r="A939" s="3" t="str">
        <f t="shared" si="29"/>
        <v/>
      </c>
      <c r="B939" s="3">
        <f>Result!L:L</f>
        <v>0</v>
      </c>
      <c r="C939" s="4">
        <f>Result!M:M</f>
        <v>0</v>
      </c>
      <c r="D939" s="3">
        <f>Result!AK:AK</f>
        <v>0</v>
      </c>
      <c r="E939" s="3">
        <f>Result!AL:AL</f>
        <v>0</v>
      </c>
      <c r="F939" s="5">
        <f>Result!AQ:AQ</f>
        <v>0</v>
      </c>
      <c r="G939" s="9" t="str">
        <f t="shared" si="28"/>
        <v>*0*</v>
      </c>
    </row>
    <row r="940" spans="1:7" ht="72.75" customHeight="1" x14ac:dyDescent="0.85">
      <c r="A940" s="3" t="str">
        <f t="shared" si="29"/>
        <v/>
      </c>
      <c r="B940" s="3">
        <f>Result!L:L</f>
        <v>0</v>
      </c>
      <c r="C940" s="4">
        <f>Result!M:M</f>
        <v>0</v>
      </c>
      <c r="D940" s="3">
        <f>Result!AK:AK</f>
        <v>0</v>
      </c>
      <c r="E940" s="3">
        <f>Result!AL:AL</f>
        <v>0</v>
      </c>
      <c r="F940" s="5">
        <f>Result!AQ:AQ</f>
        <v>0</v>
      </c>
      <c r="G940" s="9" t="str">
        <f t="shared" si="28"/>
        <v>*0*</v>
      </c>
    </row>
    <row r="941" spans="1:7" ht="72.75" customHeight="1" x14ac:dyDescent="0.85">
      <c r="A941" s="3" t="str">
        <f t="shared" si="29"/>
        <v/>
      </c>
      <c r="B941" s="3">
        <f>Result!L:L</f>
        <v>0</v>
      </c>
      <c r="C941" s="4">
        <f>Result!M:M</f>
        <v>0</v>
      </c>
      <c r="D941" s="3">
        <f>Result!AK:AK</f>
        <v>0</v>
      </c>
      <c r="E941" s="3">
        <f>Result!AL:AL</f>
        <v>0</v>
      </c>
      <c r="F941" s="5">
        <f>Result!AQ:AQ</f>
        <v>0</v>
      </c>
      <c r="G941" s="9" t="str">
        <f t="shared" si="28"/>
        <v>*0*</v>
      </c>
    </row>
    <row r="942" spans="1:7" ht="72.75" customHeight="1" x14ac:dyDescent="0.85">
      <c r="A942" s="3" t="str">
        <f t="shared" si="29"/>
        <v/>
      </c>
      <c r="B942" s="3">
        <f>Result!L:L</f>
        <v>0</v>
      </c>
      <c r="C942" s="4">
        <f>Result!M:M</f>
        <v>0</v>
      </c>
      <c r="D942" s="3">
        <f>Result!AK:AK</f>
        <v>0</v>
      </c>
      <c r="E942" s="3">
        <f>Result!AL:AL</f>
        <v>0</v>
      </c>
      <c r="F942" s="5">
        <f>Result!AQ:AQ</f>
        <v>0</v>
      </c>
      <c r="G942" s="9" t="str">
        <f t="shared" si="28"/>
        <v>*0*</v>
      </c>
    </row>
    <row r="943" spans="1:7" ht="72.75" customHeight="1" x14ac:dyDescent="0.85">
      <c r="A943" s="3" t="str">
        <f t="shared" si="29"/>
        <v/>
      </c>
      <c r="B943" s="3">
        <f>Result!L:L</f>
        <v>0</v>
      </c>
      <c r="C943" s="4">
        <f>Result!M:M</f>
        <v>0</v>
      </c>
      <c r="D943" s="3">
        <f>Result!AK:AK</f>
        <v>0</v>
      </c>
      <c r="E943" s="3">
        <f>Result!AL:AL</f>
        <v>0</v>
      </c>
      <c r="F943" s="5">
        <f>Result!AQ:AQ</f>
        <v>0</v>
      </c>
      <c r="G943" s="9" t="str">
        <f t="shared" si="28"/>
        <v>*0*</v>
      </c>
    </row>
    <row r="944" spans="1:7" ht="72.75" customHeight="1" x14ac:dyDescent="0.85">
      <c r="A944" s="3" t="str">
        <f t="shared" si="29"/>
        <v/>
      </c>
      <c r="B944" s="3">
        <f>Result!L:L</f>
        <v>0</v>
      </c>
      <c r="C944" s="4">
        <f>Result!M:M</f>
        <v>0</v>
      </c>
      <c r="D944" s="3">
        <f>Result!AK:AK</f>
        <v>0</v>
      </c>
      <c r="E944" s="3">
        <f>Result!AL:AL</f>
        <v>0</v>
      </c>
      <c r="F944" s="5">
        <f>Result!AQ:AQ</f>
        <v>0</v>
      </c>
      <c r="G944" s="9" t="str">
        <f t="shared" si="28"/>
        <v>*0*</v>
      </c>
    </row>
    <row r="945" spans="1:7" ht="72.75" customHeight="1" x14ac:dyDescent="0.85">
      <c r="A945" s="3" t="str">
        <f t="shared" si="29"/>
        <v/>
      </c>
      <c r="B945" s="3">
        <f>Result!L:L</f>
        <v>0</v>
      </c>
      <c r="C945" s="4">
        <f>Result!M:M</f>
        <v>0</v>
      </c>
      <c r="D945" s="3">
        <f>Result!AK:AK</f>
        <v>0</v>
      </c>
      <c r="E945" s="3">
        <f>Result!AL:AL</f>
        <v>0</v>
      </c>
      <c r="F945" s="5">
        <f>Result!AQ:AQ</f>
        <v>0</v>
      </c>
      <c r="G945" s="9" t="str">
        <f t="shared" si="28"/>
        <v>*0*</v>
      </c>
    </row>
    <row r="946" spans="1:7" ht="72.75" customHeight="1" x14ac:dyDescent="0.85">
      <c r="A946" s="3" t="str">
        <f t="shared" si="29"/>
        <v/>
      </c>
      <c r="B946" s="3">
        <f>Result!L:L</f>
        <v>0</v>
      </c>
      <c r="C946" s="4">
        <f>Result!M:M</f>
        <v>0</v>
      </c>
      <c r="D946" s="3">
        <f>Result!AK:AK</f>
        <v>0</v>
      </c>
      <c r="E946" s="3">
        <f>Result!AL:AL</f>
        <v>0</v>
      </c>
      <c r="F946" s="5">
        <f>Result!AQ:AQ</f>
        <v>0</v>
      </c>
      <c r="G946" s="9" t="str">
        <f t="shared" si="28"/>
        <v>*0*</v>
      </c>
    </row>
    <row r="947" spans="1:7" ht="72.75" customHeight="1" x14ac:dyDescent="0.85">
      <c r="A947" s="3" t="str">
        <f t="shared" si="29"/>
        <v/>
      </c>
      <c r="B947" s="3">
        <f>Result!L:L</f>
        <v>0</v>
      </c>
      <c r="C947" s="4">
        <f>Result!M:M</f>
        <v>0</v>
      </c>
      <c r="D947" s="3">
        <f>Result!AK:AK</f>
        <v>0</v>
      </c>
      <c r="E947" s="3">
        <f>Result!AL:AL</f>
        <v>0</v>
      </c>
      <c r="F947" s="5">
        <f>Result!AQ:AQ</f>
        <v>0</v>
      </c>
      <c r="G947" s="9" t="str">
        <f t="shared" si="28"/>
        <v>*0*</v>
      </c>
    </row>
    <row r="948" spans="1:7" ht="72.75" customHeight="1" x14ac:dyDescent="0.85">
      <c r="A948" s="3" t="str">
        <f t="shared" si="29"/>
        <v/>
      </c>
      <c r="B948" s="3">
        <f>Result!L:L</f>
        <v>0</v>
      </c>
      <c r="C948" s="4">
        <f>Result!M:M</f>
        <v>0</v>
      </c>
      <c r="D948" s="3">
        <f>Result!AK:AK</f>
        <v>0</v>
      </c>
      <c r="E948" s="3">
        <f>Result!AL:AL</f>
        <v>0</v>
      </c>
      <c r="F948" s="5">
        <f>Result!AQ:AQ</f>
        <v>0</v>
      </c>
      <c r="G948" s="9" t="str">
        <f t="shared" si="28"/>
        <v>*0*</v>
      </c>
    </row>
    <row r="949" spans="1:7" ht="72.75" customHeight="1" x14ac:dyDescent="0.85">
      <c r="A949" s="3" t="str">
        <f t="shared" si="29"/>
        <v/>
      </c>
      <c r="B949" s="3">
        <f>Result!L:L</f>
        <v>0</v>
      </c>
      <c r="C949" s="4">
        <f>Result!M:M</f>
        <v>0</v>
      </c>
      <c r="D949" s="3">
        <f>Result!AK:AK</f>
        <v>0</v>
      </c>
      <c r="E949" s="3">
        <f>Result!AL:AL</f>
        <v>0</v>
      </c>
      <c r="F949" s="5">
        <f>Result!AQ:AQ</f>
        <v>0</v>
      </c>
      <c r="G949" s="9" t="str">
        <f t="shared" si="28"/>
        <v>*0*</v>
      </c>
    </row>
    <row r="950" spans="1:7" ht="72.75" customHeight="1" x14ac:dyDescent="0.85">
      <c r="A950" s="3" t="str">
        <f t="shared" si="29"/>
        <v/>
      </c>
      <c r="B950" s="3">
        <f>Result!L:L</f>
        <v>0</v>
      </c>
      <c r="C950" s="4">
        <f>Result!M:M</f>
        <v>0</v>
      </c>
      <c r="D950" s="3">
        <f>Result!AK:AK</f>
        <v>0</v>
      </c>
      <c r="E950" s="3">
        <f>Result!AL:AL</f>
        <v>0</v>
      </c>
      <c r="F950" s="5">
        <f>Result!AQ:AQ</f>
        <v>0</v>
      </c>
      <c r="G950" s="9" t="str">
        <f t="shared" si="28"/>
        <v>*0*</v>
      </c>
    </row>
    <row r="951" spans="1:7" ht="72.75" customHeight="1" x14ac:dyDescent="0.85">
      <c r="A951" s="3" t="str">
        <f t="shared" si="29"/>
        <v/>
      </c>
      <c r="B951" s="3">
        <f>Result!L:L</f>
        <v>0</v>
      </c>
      <c r="C951" s="4">
        <f>Result!M:M</f>
        <v>0</v>
      </c>
      <c r="D951" s="3">
        <f>Result!AK:AK</f>
        <v>0</v>
      </c>
      <c r="E951" s="3">
        <f>Result!AL:AL</f>
        <v>0</v>
      </c>
      <c r="F951" s="5">
        <f>Result!AQ:AQ</f>
        <v>0</v>
      </c>
      <c r="G951" s="9" t="str">
        <f t="shared" si="28"/>
        <v>*0*</v>
      </c>
    </row>
    <row r="952" spans="1:7" ht="72.75" customHeight="1" x14ac:dyDescent="0.85">
      <c r="A952" s="3" t="str">
        <f t="shared" si="29"/>
        <v/>
      </c>
      <c r="B952" s="3">
        <f>Result!L:L</f>
        <v>0</v>
      </c>
      <c r="C952" s="4">
        <f>Result!M:M</f>
        <v>0</v>
      </c>
      <c r="D952" s="3">
        <f>Result!AK:AK</f>
        <v>0</v>
      </c>
      <c r="E952" s="3">
        <f>Result!AL:AL</f>
        <v>0</v>
      </c>
      <c r="F952" s="5">
        <f>Result!AQ:AQ</f>
        <v>0</v>
      </c>
      <c r="G952" s="9" t="str">
        <f t="shared" si="28"/>
        <v>*0*</v>
      </c>
    </row>
    <row r="953" spans="1:7" ht="72.75" customHeight="1" x14ac:dyDescent="0.85">
      <c r="A953" s="3" t="str">
        <f t="shared" si="29"/>
        <v/>
      </c>
      <c r="B953" s="3">
        <f>Result!L:L</f>
        <v>0</v>
      </c>
      <c r="C953" s="4">
        <f>Result!M:M</f>
        <v>0</v>
      </c>
      <c r="D953" s="3">
        <f>Result!AK:AK</f>
        <v>0</v>
      </c>
      <c r="E953" s="3">
        <f>Result!AL:AL</f>
        <v>0</v>
      </c>
      <c r="F953" s="5">
        <f>Result!AQ:AQ</f>
        <v>0</v>
      </c>
      <c r="G953" s="9" t="str">
        <f t="shared" si="28"/>
        <v>*0*</v>
      </c>
    </row>
    <row r="954" spans="1:7" ht="72.75" customHeight="1" x14ac:dyDescent="0.85">
      <c r="A954" s="3" t="str">
        <f t="shared" si="29"/>
        <v/>
      </c>
      <c r="B954" s="3">
        <f>Result!L:L</f>
        <v>0</v>
      </c>
      <c r="C954" s="4">
        <f>Result!M:M</f>
        <v>0</v>
      </c>
      <c r="D954" s="3">
        <f>Result!AK:AK</f>
        <v>0</v>
      </c>
      <c r="E954" s="3">
        <f>Result!AL:AL</f>
        <v>0</v>
      </c>
      <c r="F954" s="5">
        <f>Result!AQ:AQ</f>
        <v>0</v>
      </c>
      <c r="G954" s="9" t="str">
        <f t="shared" si="28"/>
        <v>*0*</v>
      </c>
    </row>
    <row r="955" spans="1:7" ht="72.75" customHeight="1" x14ac:dyDescent="0.85">
      <c r="A955" s="3" t="str">
        <f t="shared" si="29"/>
        <v/>
      </c>
      <c r="B955" s="3">
        <f>Result!L:L</f>
        <v>0</v>
      </c>
      <c r="C955" s="4">
        <f>Result!M:M</f>
        <v>0</v>
      </c>
      <c r="D955" s="3">
        <f>Result!AK:AK</f>
        <v>0</v>
      </c>
      <c r="E955" s="3">
        <f>Result!AL:AL</f>
        <v>0</v>
      </c>
      <c r="F955" s="5">
        <f>Result!AQ:AQ</f>
        <v>0</v>
      </c>
      <c r="G955" s="9" t="str">
        <f t="shared" si="28"/>
        <v>*0*</v>
      </c>
    </row>
    <row r="956" spans="1:7" ht="72.75" customHeight="1" x14ac:dyDescent="0.85">
      <c r="A956" s="3" t="str">
        <f t="shared" si="29"/>
        <v/>
      </c>
      <c r="B956" s="3">
        <f>Result!L:L</f>
        <v>0</v>
      </c>
      <c r="C956" s="4">
        <f>Result!M:M</f>
        <v>0</v>
      </c>
      <c r="D956" s="3">
        <f>Result!AK:AK</f>
        <v>0</v>
      </c>
      <c r="E956" s="3">
        <f>Result!AL:AL</f>
        <v>0</v>
      </c>
      <c r="F956" s="5">
        <f>Result!AQ:AQ</f>
        <v>0</v>
      </c>
      <c r="G956" s="9" t="str">
        <f t="shared" si="28"/>
        <v>*0*</v>
      </c>
    </row>
    <row r="957" spans="1:7" ht="72.75" customHeight="1" x14ac:dyDescent="0.85">
      <c r="A957" s="3" t="str">
        <f t="shared" si="29"/>
        <v/>
      </c>
      <c r="B957" s="3">
        <f>Result!L:L</f>
        <v>0</v>
      </c>
      <c r="C957" s="4">
        <f>Result!M:M</f>
        <v>0</v>
      </c>
      <c r="D957" s="3">
        <f>Result!AK:AK</f>
        <v>0</v>
      </c>
      <c r="E957" s="3">
        <f>Result!AL:AL</f>
        <v>0</v>
      </c>
      <c r="F957" s="5">
        <f>Result!AQ:AQ</f>
        <v>0</v>
      </c>
      <c r="G957" s="9" t="str">
        <f t="shared" si="28"/>
        <v>*0*</v>
      </c>
    </row>
    <row r="958" spans="1:7" ht="72.75" customHeight="1" x14ac:dyDescent="0.85">
      <c r="A958" s="3" t="str">
        <f t="shared" si="29"/>
        <v/>
      </c>
      <c r="B958" s="3">
        <f>Result!L:L</f>
        <v>0</v>
      </c>
      <c r="C958" s="4">
        <f>Result!M:M</f>
        <v>0</v>
      </c>
      <c r="D958" s="3">
        <f>Result!AK:AK</f>
        <v>0</v>
      </c>
      <c r="E958" s="3">
        <f>Result!AL:AL</f>
        <v>0</v>
      </c>
      <c r="F958" s="5">
        <f>Result!AQ:AQ</f>
        <v>0</v>
      </c>
      <c r="G958" s="9" t="str">
        <f t="shared" si="28"/>
        <v>*0*</v>
      </c>
    </row>
    <row r="959" spans="1:7" ht="72.75" customHeight="1" x14ac:dyDescent="0.85">
      <c r="A959" s="3" t="str">
        <f t="shared" si="29"/>
        <v/>
      </c>
      <c r="B959" s="3">
        <f>Result!L:L</f>
        <v>0</v>
      </c>
      <c r="C959" s="4">
        <f>Result!M:M</f>
        <v>0</v>
      </c>
      <c r="D959" s="3">
        <f>Result!AK:AK</f>
        <v>0</v>
      </c>
      <c r="E959" s="3">
        <f>Result!AL:AL</f>
        <v>0</v>
      </c>
      <c r="F959" s="5">
        <f>Result!AQ:AQ</f>
        <v>0</v>
      </c>
      <c r="G959" s="9" t="str">
        <f t="shared" si="28"/>
        <v>*0*</v>
      </c>
    </row>
    <row r="960" spans="1:7" ht="72.75" customHeight="1" x14ac:dyDescent="0.85">
      <c r="A960" s="3" t="str">
        <f t="shared" si="29"/>
        <v/>
      </c>
      <c r="B960" s="3">
        <f>Result!L:L</f>
        <v>0</v>
      </c>
      <c r="C960" s="4">
        <f>Result!M:M</f>
        <v>0</v>
      </c>
      <c r="D960" s="3">
        <f>Result!AK:AK</f>
        <v>0</v>
      </c>
      <c r="E960" s="3">
        <f>Result!AL:AL</f>
        <v>0</v>
      </c>
      <c r="F960" s="5">
        <f>Result!AQ:AQ</f>
        <v>0</v>
      </c>
      <c r="G960" s="9" t="str">
        <f t="shared" si="28"/>
        <v>*0*</v>
      </c>
    </row>
    <row r="961" spans="1:7" ht="72.75" customHeight="1" x14ac:dyDescent="0.85">
      <c r="A961" s="3" t="str">
        <f t="shared" si="29"/>
        <v/>
      </c>
      <c r="B961" s="3">
        <f>Result!L:L</f>
        <v>0</v>
      </c>
      <c r="C961" s="4">
        <f>Result!M:M</f>
        <v>0</v>
      </c>
      <c r="D961" s="3">
        <f>Result!AK:AK</f>
        <v>0</v>
      </c>
      <c r="E961" s="3">
        <f>Result!AL:AL</f>
        <v>0</v>
      </c>
      <c r="F961" s="5">
        <f>Result!AQ:AQ</f>
        <v>0</v>
      </c>
      <c r="G961" s="9" t="str">
        <f t="shared" si="28"/>
        <v>*0*</v>
      </c>
    </row>
    <row r="962" spans="1:7" ht="72.75" customHeight="1" x14ac:dyDescent="0.85">
      <c r="A962" s="3" t="str">
        <f t="shared" si="29"/>
        <v/>
      </c>
      <c r="B962" s="3">
        <f>Result!L:L</f>
        <v>0</v>
      </c>
      <c r="C962" s="4">
        <f>Result!M:M</f>
        <v>0</v>
      </c>
      <c r="D962" s="3">
        <f>Result!AK:AK</f>
        <v>0</v>
      </c>
      <c r="E962" s="3">
        <f>Result!AL:AL</f>
        <v>0</v>
      </c>
      <c r="F962" s="5">
        <f>Result!AQ:AQ</f>
        <v>0</v>
      </c>
      <c r="G962" s="9" t="str">
        <f t="shared" si="28"/>
        <v>*0*</v>
      </c>
    </row>
    <row r="963" spans="1:7" ht="72.75" customHeight="1" x14ac:dyDescent="0.85">
      <c r="A963" s="3" t="str">
        <f t="shared" si="29"/>
        <v/>
      </c>
      <c r="B963" s="3">
        <f>Result!L:L</f>
        <v>0</v>
      </c>
      <c r="C963" s="4">
        <f>Result!M:M</f>
        <v>0</v>
      </c>
      <c r="D963" s="3">
        <f>Result!AK:AK</f>
        <v>0</v>
      </c>
      <c r="E963" s="3">
        <f>Result!AL:AL</f>
        <v>0</v>
      </c>
      <c r="F963" s="5">
        <f>Result!AQ:AQ</f>
        <v>0</v>
      </c>
      <c r="G963" s="9" t="str">
        <f t="shared" ref="G963:G1026" si="30">"*"&amp;F963&amp;"*"</f>
        <v>*0*</v>
      </c>
    </row>
    <row r="964" spans="1:7" ht="72.75" customHeight="1" x14ac:dyDescent="0.85">
      <c r="A964" s="3" t="str">
        <f t="shared" ref="A964:A1027" si="31">IF(B964&lt;&gt;0,A963+1,"")</f>
        <v/>
      </c>
      <c r="B964" s="3">
        <f>Result!L:L</f>
        <v>0</v>
      </c>
      <c r="C964" s="4">
        <f>Result!M:M</f>
        <v>0</v>
      </c>
      <c r="D964" s="3">
        <f>Result!AK:AK</f>
        <v>0</v>
      </c>
      <c r="E964" s="3">
        <f>Result!AL:AL</f>
        <v>0</v>
      </c>
      <c r="F964" s="5">
        <f>Result!AQ:AQ</f>
        <v>0</v>
      </c>
      <c r="G964" s="9" t="str">
        <f t="shared" si="30"/>
        <v>*0*</v>
      </c>
    </row>
    <row r="965" spans="1:7" ht="72.75" customHeight="1" x14ac:dyDescent="0.85">
      <c r="A965" s="3" t="str">
        <f t="shared" si="31"/>
        <v/>
      </c>
      <c r="B965" s="3">
        <f>Result!L:L</f>
        <v>0</v>
      </c>
      <c r="C965" s="4">
        <f>Result!M:M</f>
        <v>0</v>
      </c>
      <c r="D965" s="3">
        <f>Result!AK:AK</f>
        <v>0</v>
      </c>
      <c r="E965" s="3">
        <f>Result!AL:AL</f>
        <v>0</v>
      </c>
      <c r="F965" s="5">
        <f>Result!AQ:AQ</f>
        <v>0</v>
      </c>
      <c r="G965" s="9" t="str">
        <f t="shared" si="30"/>
        <v>*0*</v>
      </c>
    </row>
    <row r="966" spans="1:7" ht="72.75" customHeight="1" x14ac:dyDescent="0.85">
      <c r="A966" s="3" t="str">
        <f t="shared" si="31"/>
        <v/>
      </c>
      <c r="B966" s="3">
        <f>Result!L:L</f>
        <v>0</v>
      </c>
      <c r="C966" s="4">
        <f>Result!M:M</f>
        <v>0</v>
      </c>
      <c r="D966" s="3">
        <f>Result!AK:AK</f>
        <v>0</v>
      </c>
      <c r="E966" s="3">
        <f>Result!AL:AL</f>
        <v>0</v>
      </c>
      <c r="F966" s="5">
        <f>Result!AQ:AQ</f>
        <v>0</v>
      </c>
      <c r="G966" s="9" t="str">
        <f t="shared" si="30"/>
        <v>*0*</v>
      </c>
    </row>
    <row r="967" spans="1:7" ht="72.75" customHeight="1" x14ac:dyDescent="0.85">
      <c r="A967" s="3" t="str">
        <f t="shared" si="31"/>
        <v/>
      </c>
      <c r="B967" s="3">
        <f>Result!L:L</f>
        <v>0</v>
      </c>
      <c r="C967" s="4">
        <f>Result!M:M</f>
        <v>0</v>
      </c>
      <c r="D967" s="3">
        <f>Result!AK:AK</f>
        <v>0</v>
      </c>
      <c r="E967" s="3">
        <f>Result!AL:AL</f>
        <v>0</v>
      </c>
      <c r="F967" s="5">
        <f>Result!AQ:AQ</f>
        <v>0</v>
      </c>
      <c r="G967" s="9" t="str">
        <f t="shared" si="30"/>
        <v>*0*</v>
      </c>
    </row>
    <row r="968" spans="1:7" ht="72.75" customHeight="1" x14ac:dyDescent="0.85">
      <c r="A968" s="3" t="str">
        <f t="shared" si="31"/>
        <v/>
      </c>
      <c r="B968" s="3">
        <f>Result!L:L</f>
        <v>0</v>
      </c>
      <c r="C968" s="4">
        <f>Result!M:M</f>
        <v>0</v>
      </c>
      <c r="D968" s="3">
        <f>Result!AK:AK</f>
        <v>0</v>
      </c>
      <c r="E968" s="3">
        <f>Result!AL:AL</f>
        <v>0</v>
      </c>
      <c r="F968" s="5">
        <f>Result!AQ:AQ</f>
        <v>0</v>
      </c>
      <c r="G968" s="9" t="str">
        <f t="shared" si="30"/>
        <v>*0*</v>
      </c>
    </row>
    <row r="969" spans="1:7" ht="72.75" customHeight="1" x14ac:dyDescent="0.85">
      <c r="A969" s="3" t="str">
        <f t="shared" si="31"/>
        <v/>
      </c>
      <c r="B969" s="3">
        <f>Result!L:L</f>
        <v>0</v>
      </c>
      <c r="C969" s="4">
        <f>Result!M:M</f>
        <v>0</v>
      </c>
      <c r="D969" s="3">
        <f>Result!AK:AK</f>
        <v>0</v>
      </c>
      <c r="E969" s="3">
        <f>Result!AL:AL</f>
        <v>0</v>
      </c>
      <c r="F969" s="5">
        <f>Result!AQ:AQ</f>
        <v>0</v>
      </c>
      <c r="G969" s="9" t="str">
        <f t="shared" si="30"/>
        <v>*0*</v>
      </c>
    </row>
    <row r="970" spans="1:7" ht="72.75" customHeight="1" x14ac:dyDescent="0.85">
      <c r="A970" s="3" t="str">
        <f t="shared" si="31"/>
        <v/>
      </c>
      <c r="B970" s="3">
        <f>Result!L:L</f>
        <v>0</v>
      </c>
      <c r="C970" s="4">
        <f>Result!M:M</f>
        <v>0</v>
      </c>
      <c r="D970" s="3">
        <f>Result!AK:AK</f>
        <v>0</v>
      </c>
      <c r="E970" s="3">
        <f>Result!AL:AL</f>
        <v>0</v>
      </c>
      <c r="F970" s="5">
        <f>Result!AQ:AQ</f>
        <v>0</v>
      </c>
      <c r="G970" s="9" t="str">
        <f t="shared" si="30"/>
        <v>*0*</v>
      </c>
    </row>
    <row r="971" spans="1:7" ht="72.75" customHeight="1" x14ac:dyDescent="0.85">
      <c r="A971" s="3" t="str">
        <f t="shared" si="31"/>
        <v/>
      </c>
      <c r="B971" s="3">
        <f>Result!L:L</f>
        <v>0</v>
      </c>
      <c r="C971" s="4">
        <f>Result!M:M</f>
        <v>0</v>
      </c>
      <c r="D971" s="3">
        <f>Result!AK:AK</f>
        <v>0</v>
      </c>
      <c r="E971" s="3">
        <f>Result!AL:AL</f>
        <v>0</v>
      </c>
      <c r="F971" s="5">
        <f>Result!AQ:AQ</f>
        <v>0</v>
      </c>
      <c r="G971" s="9" t="str">
        <f t="shared" si="30"/>
        <v>*0*</v>
      </c>
    </row>
    <row r="972" spans="1:7" ht="72.75" customHeight="1" x14ac:dyDescent="0.85">
      <c r="A972" s="3" t="str">
        <f t="shared" si="31"/>
        <v/>
      </c>
      <c r="B972" s="3">
        <f>Result!L:L</f>
        <v>0</v>
      </c>
      <c r="C972" s="4">
        <f>Result!M:M</f>
        <v>0</v>
      </c>
      <c r="D972" s="3">
        <f>Result!AK:AK</f>
        <v>0</v>
      </c>
      <c r="E972" s="3">
        <f>Result!AL:AL</f>
        <v>0</v>
      </c>
      <c r="F972" s="5">
        <f>Result!AQ:AQ</f>
        <v>0</v>
      </c>
      <c r="G972" s="9" t="str">
        <f t="shared" si="30"/>
        <v>*0*</v>
      </c>
    </row>
    <row r="973" spans="1:7" ht="72.75" customHeight="1" x14ac:dyDescent="0.85">
      <c r="A973" s="3" t="str">
        <f t="shared" si="31"/>
        <v/>
      </c>
      <c r="B973" s="3">
        <f>Result!L:L</f>
        <v>0</v>
      </c>
      <c r="C973" s="4">
        <f>Result!M:M</f>
        <v>0</v>
      </c>
      <c r="D973" s="3">
        <f>Result!AK:AK</f>
        <v>0</v>
      </c>
      <c r="E973" s="3">
        <f>Result!AL:AL</f>
        <v>0</v>
      </c>
      <c r="F973" s="5">
        <f>Result!AQ:AQ</f>
        <v>0</v>
      </c>
      <c r="G973" s="9" t="str">
        <f t="shared" si="30"/>
        <v>*0*</v>
      </c>
    </row>
    <row r="974" spans="1:7" ht="72.75" customHeight="1" x14ac:dyDescent="0.85">
      <c r="A974" s="3" t="str">
        <f t="shared" si="31"/>
        <v/>
      </c>
      <c r="B974" s="3">
        <f>Result!L:L</f>
        <v>0</v>
      </c>
      <c r="C974" s="4">
        <f>Result!M:M</f>
        <v>0</v>
      </c>
      <c r="D974" s="3">
        <f>Result!AK:AK</f>
        <v>0</v>
      </c>
      <c r="E974" s="3">
        <f>Result!AL:AL</f>
        <v>0</v>
      </c>
      <c r="F974" s="5">
        <f>Result!AQ:AQ</f>
        <v>0</v>
      </c>
      <c r="G974" s="9" t="str">
        <f t="shared" si="30"/>
        <v>*0*</v>
      </c>
    </row>
    <row r="975" spans="1:7" ht="72.75" customHeight="1" x14ac:dyDescent="0.85">
      <c r="A975" s="3" t="str">
        <f t="shared" si="31"/>
        <v/>
      </c>
      <c r="B975" s="3">
        <f>Result!L:L</f>
        <v>0</v>
      </c>
      <c r="C975" s="4">
        <f>Result!M:M</f>
        <v>0</v>
      </c>
      <c r="D975" s="3">
        <f>Result!AK:AK</f>
        <v>0</v>
      </c>
      <c r="E975" s="3">
        <f>Result!AL:AL</f>
        <v>0</v>
      </c>
      <c r="F975" s="5">
        <f>Result!AQ:AQ</f>
        <v>0</v>
      </c>
      <c r="G975" s="9" t="str">
        <f t="shared" si="30"/>
        <v>*0*</v>
      </c>
    </row>
    <row r="976" spans="1:7" ht="72.75" customHeight="1" x14ac:dyDescent="0.85">
      <c r="A976" s="3" t="str">
        <f t="shared" si="31"/>
        <v/>
      </c>
      <c r="B976" s="3">
        <f>Result!L:L</f>
        <v>0</v>
      </c>
      <c r="C976" s="4">
        <f>Result!M:M</f>
        <v>0</v>
      </c>
      <c r="D976" s="3">
        <f>Result!AK:AK</f>
        <v>0</v>
      </c>
      <c r="E976" s="3">
        <f>Result!AL:AL</f>
        <v>0</v>
      </c>
      <c r="F976" s="5">
        <f>Result!AQ:AQ</f>
        <v>0</v>
      </c>
      <c r="G976" s="9" t="str">
        <f t="shared" si="30"/>
        <v>*0*</v>
      </c>
    </row>
    <row r="977" spans="1:7" ht="72.75" customHeight="1" x14ac:dyDescent="0.85">
      <c r="A977" s="3" t="str">
        <f t="shared" si="31"/>
        <v/>
      </c>
      <c r="B977" s="3">
        <f>Result!L:L</f>
        <v>0</v>
      </c>
      <c r="C977" s="4">
        <f>Result!M:M</f>
        <v>0</v>
      </c>
      <c r="D977" s="3">
        <f>Result!AK:AK</f>
        <v>0</v>
      </c>
      <c r="E977" s="3">
        <f>Result!AL:AL</f>
        <v>0</v>
      </c>
      <c r="F977" s="5">
        <f>Result!AQ:AQ</f>
        <v>0</v>
      </c>
      <c r="G977" s="9" t="str">
        <f t="shared" si="30"/>
        <v>*0*</v>
      </c>
    </row>
    <row r="978" spans="1:7" ht="72.75" customHeight="1" x14ac:dyDescent="0.85">
      <c r="A978" s="3" t="str">
        <f t="shared" si="31"/>
        <v/>
      </c>
      <c r="B978" s="3">
        <f>Result!L:L</f>
        <v>0</v>
      </c>
      <c r="C978" s="4">
        <f>Result!M:M</f>
        <v>0</v>
      </c>
      <c r="D978" s="3">
        <f>Result!AK:AK</f>
        <v>0</v>
      </c>
      <c r="E978" s="3">
        <f>Result!AL:AL</f>
        <v>0</v>
      </c>
      <c r="F978" s="5">
        <f>Result!AQ:AQ</f>
        <v>0</v>
      </c>
      <c r="G978" s="9" t="str">
        <f t="shared" si="30"/>
        <v>*0*</v>
      </c>
    </row>
    <row r="979" spans="1:7" ht="72.75" customHeight="1" x14ac:dyDescent="0.85">
      <c r="A979" s="3" t="str">
        <f t="shared" si="31"/>
        <v/>
      </c>
      <c r="B979" s="3">
        <f>Result!L:L</f>
        <v>0</v>
      </c>
      <c r="C979" s="4">
        <f>Result!M:M</f>
        <v>0</v>
      </c>
      <c r="D979" s="3">
        <f>Result!AK:AK</f>
        <v>0</v>
      </c>
      <c r="E979" s="3">
        <f>Result!AL:AL</f>
        <v>0</v>
      </c>
      <c r="F979" s="5">
        <f>Result!AQ:AQ</f>
        <v>0</v>
      </c>
      <c r="G979" s="9" t="str">
        <f t="shared" si="30"/>
        <v>*0*</v>
      </c>
    </row>
    <row r="980" spans="1:7" ht="72.75" customHeight="1" x14ac:dyDescent="0.85">
      <c r="A980" s="3" t="str">
        <f t="shared" si="31"/>
        <v/>
      </c>
      <c r="B980" s="3">
        <f>Result!L:L</f>
        <v>0</v>
      </c>
      <c r="C980" s="4">
        <f>Result!M:M</f>
        <v>0</v>
      </c>
      <c r="D980" s="3">
        <f>Result!AK:AK</f>
        <v>0</v>
      </c>
      <c r="E980" s="3">
        <f>Result!AL:AL</f>
        <v>0</v>
      </c>
      <c r="F980" s="5">
        <f>Result!AQ:AQ</f>
        <v>0</v>
      </c>
      <c r="G980" s="9" t="str">
        <f t="shared" si="30"/>
        <v>*0*</v>
      </c>
    </row>
    <row r="981" spans="1:7" ht="72.75" customHeight="1" x14ac:dyDescent="0.85">
      <c r="A981" s="3" t="str">
        <f t="shared" si="31"/>
        <v/>
      </c>
      <c r="B981" s="3">
        <f>Result!L:L</f>
        <v>0</v>
      </c>
      <c r="C981" s="4">
        <f>Result!M:M</f>
        <v>0</v>
      </c>
      <c r="D981" s="3">
        <f>Result!AK:AK</f>
        <v>0</v>
      </c>
      <c r="E981" s="3">
        <f>Result!AL:AL</f>
        <v>0</v>
      </c>
      <c r="F981" s="5">
        <f>Result!AQ:AQ</f>
        <v>0</v>
      </c>
      <c r="G981" s="9" t="str">
        <f t="shared" si="30"/>
        <v>*0*</v>
      </c>
    </row>
    <row r="982" spans="1:7" ht="72.75" customHeight="1" x14ac:dyDescent="0.85">
      <c r="A982" s="3" t="str">
        <f t="shared" si="31"/>
        <v/>
      </c>
      <c r="B982" s="3">
        <f>Result!L:L</f>
        <v>0</v>
      </c>
      <c r="C982" s="4">
        <f>Result!M:M</f>
        <v>0</v>
      </c>
      <c r="D982" s="3">
        <f>Result!AK:AK</f>
        <v>0</v>
      </c>
      <c r="E982" s="3">
        <f>Result!AL:AL</f>
        <v>0</v>
      </c>
      <c r="F982" s="5">
        <f>Result!AQ:AQ</f>
        <v>0</v>
      </c>
      <c r="G982" s="9" t="str">
        <f t="shared" si="30"/>
        <v>*0*</v>
      </c>
    </row>
    <row r="983" spans="1:7" ht="72.75" customHeight="1" x14ac:dyDescent="0.85">
      <c r="A983" s="3" t="str">
        <f t="shared" si="31"/>
        <v/>
      </c>
      <c r="B983" s="3">
        <f>Result!L:L</f>
        <v>0</v>
      </c>
      <c r="C983" s="4">
        <f>Result!M:M</f>
        <v>0</v>
      </c>
      <c r="D983" s="3">
        <f>Result!AK:AK</f>
        <v>0</v>
      </c>
      <c r="E983" s="3">
        <f>Result!AL:AL</f>
        <v>0</v>
      </c>
      <c r="F983" s="5">
        <f>Result!AQ:AQ</f>
        <v>0</v>
      </c>
      <c r="G983" s="9" t="str">
        <f t="shared" si="30"/>
        <v>*0*</v>
      </c>
    </row>
    <row r="984" spans="1:7" ht="72.75" customHeight="1" x14ac:dyDescent="0.85">
      <c r="A984" s="3" t="str">
        <f t="shared" si="31"/>
        <v/>
      </c>
      <c r="B984" s="3">
        <f>Result!L:L</f>
        <v>0</v>
      </c>
      <c r="C984" s="4">
        <f>Result!M:M</f>
        <v>0</v>
      </c>
      <c r="D984" s="3">
        <f>Result!AK:AK</f>
        <v>0</v>
      </c>
      <c r="E984" s="3">
        <f>Result!AL:AL</f>
        <v>0</v>
      </c>
      <c r="F984" s="5">
        <f>Result!AQ:AQ</f>
        <v>0</v>
      </c>
      <c r="G984" s="9" t="str">
        <f t="shared" si="30"/>
        <v>*0*</v>
      </c>
    </row>
    <row r="985" spans="1:7" ht="72.75" customHeight="1" x14ac:dyDescent="0.85">
      <c r="A985" s="3" t="str">
        <f t="shared" si="31"/>
        <v/>
      </c>
      <c r="B985" s="3">
        <f>Result!L:L</f>
        <v>0</v>
      </c>
      <c r="C985" s="4">
        <f>Result!M:M</f>
        <v>0</v>
      </c>
      <c r="D985" s="3">
        <f>Result!AK:AK</f>
        <v>0</v>
      </c>
      <c r="E985" s="3">
        <f>Result!AL:AL</f>
        <v>0</v>
      </c>
      <c r="F985" s="5">
        <f>Result!AQ:AQ</f>
        <v>0</v>
      </c>
      <c r="G985" s="9" t="str">
        <f t="shared" si="30"/>
        <v>*0*</v>
      </c>
    </row>
    <row r="986" spans="1:7" ht="72.75" customHeight="1" x14ac:dyDescent="0.85">
      <c r="A986" s="3" t="str">
        <f t="shared" si="31"/>
        <v/>
      </c>
      <c r="B986" s="3">
        <f>Result!L:L</f>
        <v>0</v>
      </c>
      <c r="C986" s="4">
        <f>Result!M:M</f>
        <v>0</v>
      </c>
      <c r="D986" s="3">
        <f>Result!AK:AK</f>
        <v>0</v>
      </c>
      <c r="E986" s="3">
        <f>Result!AL:AL</f>
        <v>0</v>
      </c>
      <c r="F986" s="5">
        <f>Result!AQ:AQ</f>
        <v>0</v>
      </c>
      <c r="G986" s="9" t="str">
        <f t="shared" si="30"/>
        <v>*0*</v>
      </c>
    </row>
    <row r="987" spans="1:7" ht="72.75" customHeight="1" x14ac:dyDescent="0.85">
      <c r="A987" s="3" t="str">
        <f t="shared" si="31"/>
        <v/>
      </c>
      <c r="B987" s="3">
        <f>Result!L:L</f>
        <v>0</v>
      </c>
      <c r="C987" s="4">
        <f>Result!M:M</f>
        <v>0</v>
      </c>
      <c r="D987" s="3">
        <f>Result!AK:AK</f>
        <v>0</v>
      </c>
      <c r="E987" s="3">
        <f>Result!AL:AL</f>
        <v>0</v>
      </c>
      <c r="F987" s="5">
        <f>Result!AQ:AQ</f>
        <v>0</v>
      </c>
      <c r="G987" s="9" t="str">
        <f t="shared" si="30"/>
        <v>*0*</v>
      </c>
    </row>
    <row r="988" spans="1:7" ht="72.75" customHeight="1" x14ac:dyDescent="0.85">
      <c r="A988" s="3" t="str">
        <f t="shared" si="31"/>
        <v/>
      </c>
      <c r="B988" s="3">
        <f>Result!L:L</f>
        <v>0</v>
      </c>
      <c r="C988" s="4">
        <f>Result!M:M</f>
        <v>0</v>
      </c>
      <c r="D988" s="3">
        <f>Result!AK:AK</f>
        <v>0</v>
      </c>
      <c r="E988" s="3">
        <f>Result!AL:AL</f>
        <v>0</v>
      </c>
      <c r="F988" s="5">
        <f>Result!AQ:AQ</f>
        <v>0</v>
      </c>
      <c r="G988" s="9" t="str">
        <f t="shared" si="30"/>
        <v>*0*</v>
      </c>
    </row>
    <row r="989" spans="1:7" ht="72.75" customHeight="1" x14ac:dyDescent="0.85">
      <c r="A989" s="3" t="str">
        <f t="shared" si="31"/>
        <v/>
      </c>
      <c r="B989" s="3">
        <f>Result!L:L</f>
        <v>0</v>
      </c>
      <c r="C989" s="4">
        <f>Result!M:M</f>
        <v>0</v>
      </c>
      <c r="D989" s="3">
        <f>Result!AK:AK</f>
        <v>0</v>
      </c>
      <c r="E989" s="3">
        <f>Result!AL:AL</f>
        <v>0</v>
      </c>
      <c r="F989" s="5">
        <f>Result!AQ:AQ</f>
        <v>0</v>
      </c>
      <c r="G989" s="9" t="str">
        <f t="shared" si="30"/>
        <v>*0*</v>
      </c>
    </row>
    <row r="990" spans="1:7" ht="72.75" customHeight="1" x14ac:dyDescent="0.85">
      <c r="A990" s="3" t="str">
        <f t="shared" si="31"/>
        <v/>
      </c>
      <c r="B990" s="3">
        <f>Result!L:L</f>
        <v>0</v>
      </c>
      <c r="C990" s="4">
        <f>Result!M:M</f>
        <v>0</v>
      </c>
      <c r="D990" s="3">
        <f>Result!AK:AK</f>
        <v>0</v>
      </c>
      <c r="E990" s="3">
        <f>Result!AL:AL</f>
        <v>0</v>
      </c>
      <c r="F990" s="5">
        <f>Result!AQ:AQ</f>
        <v>0</v>
      </c>
      <c r="G990" s="9" t="str">
        <f t="shared" si="30"/>
        <v>*0*</v>
      </c>
    </row>
    <row r="991" spans="1:7" ht="72.75" customHeight="1" x14ac:dyDescent="0.85">
      <c r="A991" s="3" t="str">
        <f t="shared" si="31"/>
        <v/>
      </c>
      <c r="B991" s="3">
        <f>Result!L:L</f>
        <v>0</v>
      </c>
      <c r="C991" s="4">
        <f>Result!M:M</f>
        <v>0</v>
      </c>
      <c r="D991" s="3">
        <f>Result!AK:AK</f>
        <v>0</v>
      </c>
      <c r="E991" s="3">
        <f>Result!AL:AL</f>
        <v>0</v>
      </c>
      <c r="F991" s="5">
        <f>Result!AQ:AQ</f>
        <v>0</v>
      </c>
      <c r="G991" s="9" t="str">
        <f t="shared" si="30"/>
        <v>*0*</v>
      </c>
    </row>
    <row r="992" spans="1:7" ht="72.75" customHeight="1" x14ac:dyDescent="0.85">
      <c r="A992" s="3" t="str">
        <f t="shared" si="31"/>
        <v/>
      </c>
      <c r="B992" s="3">
        <f>Result!L:L</f>
        <v>0</v>
      </c>
      <c r="C992" s="4">
        <f>Result!M:M</f>
        <v>0</v>
      </c>
      <c r="D992" s="3">
        <f>Result!AK:AK</f>
        <v>0</v>
      </c>
      <c r="E992" s="3">
        <f>Result!AL:AL</f>
        <v>0</v>
      </c>
      <c r="F992" s="5">
        <f>Result!AQ:AQ</f>
        <v>0</v>
      </c>
      <c r="G992" s="9" t="str">
        <f t="shared" si="30"/>
        <v>*0*</v>
      </c>
    </row>
    <row r="993" spans="1:7" ht="72.75" customHeight="1" x14ac:dyDescent="0.85">
      <c r="A993" s="3" t="str">
        <f t="shared" si="31"/>
        <v/>
      </c>
      <c r="B993" s="3">
        <f>Result!L:L</f>
        <v>0</v>
      </c>
      <c r="C993" s="4">
        <f>Result!M:M</f>
        <v>0</v>
      </c>
      <c r="D993" s="3">
        <f>Result!AK:AK</f>
        <v>0</v>
      </c>
      <c r="E993" s="3">
        <f>Result!AL:AL</f>
        <v>0</v>
      </c>
      <c r="F993" s="5">
        <f>Result!AQ:AQ</f>
        <v>0</v>
      </c>
      <c r="G993" s="9" t="str">
        <f t="shared" si="30"/>
        <v>*0*</v>
      </c>
    </row>
    <row r="994" spans="1:7" ht="72.75" customHeight="1" x14ac:dyDescent="0.85">
      <c r="A994" s="3" t="str">
        <f t="shared" si="31"/>
        <v/>
      </c>
      <c r="B994" s="3">
        <f>Result!L:L</f>
        <v>0</v>
      </c>
      <c r="C994" s="4">
        <f>Result!M:M</f>
        <v>0</v>
      </c>
      <c r="D994" s="3">
        <f>Result!AK:AK</f>
        <v>0</v>
      </c>
      <c r="E994" s="3">
        <f>Result!AL:AL</f>
        <v>0</v>
      </c>
      <c r="F994" s="5">
        <f>Result!AQ:AQ</f>
        <v>0</v>
      </c>
      <c r="G994" s="9" t="str">
        <f t="shared" si="30"/>
        <v>*0*</v>
      </c>
    </row>
    <row r="995" spans="1:7" ht="72.75" customHeight="1" x14ac:dyDescent="0.85">
      <c r="A995" s="3" t="str">
        <f t="shared" si="31"/>
        <v/>
      </c>
      <c r="B995" s="3">
        <f>Result!L:L</f>
        <v>0</v>
      </c>
      <c r="C995" s="4">
        <f>Result!M:M</f>
        <v>0</v>
      </c>
      <c r="D995" s="3">
        <f>Result!AK:AK</f>
        <v>0</v>
      </c>
      <c r="E995" s="3">
        <f>Result!AL:AL</f>
        <v>0</v>
      </c>
      <c r="F995" s="5">
        <f>Result!AQ:AQ</f>
        <v>0</v>
      </c>
      <c r="G995" s="9" t="str">
        <f t="shared" si="30"/>
        <v>*0*</v>
      </c>
    </row>
    <row r="996" spans="1:7" ht="72.75" customHeight="1" x14ac:dyDescent="0.85">
      <c r="A996" s="3" t="str">
        <f t="shared" si="31"/>
        <v/>
      </c>
      <c r="B996" s="3">
        <f>Result!L:L</f>
        <v>0</v>
      </c>
      <c r="C996" s="4">
        <f>Result!M:M</f>
        <v>0</v>
      </c>
      <c r="D996" s="3">
        <f>Result!AK:AK</f>
        <v>0</v>
      </c>
      <c r="E996" s="3">
        <f>Result!AL:AL</f>
        <v>0</v>
      </c>
      <c r="F996" s="5">
        <f>Result!AQ:AQ</f>
        <v>0</v>
      </c>
      <c r="G996" s="9" t="str">
        <f t="shared" si="30"/>
        <v>*0*</v>
      </c>
    </row>
    <row r="997" spans="1:7" ht="72.75" customHeight="1" x14ac:dyDescent="0.85">
      <c r="A997" s="3" t="str">
        <f t="shared" si="31"/>
        <v/>
      </c>
      <c r="B997" s="3">
        <f>Result!L:L</f>
        <v>0</v>
      </c>
      <c r="C997" s="4">
        <f>Result!M:M</f>
        <v>0</v>
      </c>
      <c r="D997" s="3">
        <f>Result!AK:AK</f>
        <v>0</v>
      </c>
      <c r="E997" s="3">
        <f>Result!AL:AL</f>
        <v>0</v>
      </c>
      <c r="F997" s="5">
        <f>Result!AQ:AQ</f>
        <v>0</v>
      </c>
      <c r="G997" s="9" t="str">
        <f t="shared" si="30"/>
        <v>*0*</v>
      </c>
    </row>
    <row r="998" spans="1:7" ht="72.75" customHeight="1" x14ac:dyDescent="0.85">
      <c r="A998" s="3" t="str">
        <f t="shared" si="31"/>
        <v/>
      </c>
      <c r="B998" s="3">
        <f>Result!L:L</f>
        <v>0</v>
      </c>
      <c r="C998" s="4">
        <f>Result!M:M</f>
        <v>0</v>
      </c>
      <c r="D998" s="3">
        <f>Result!AK:AK</f>
        <v>0</v>
      </c>
      <c r="E998" s="3">
        <f>Result!AL:AL</f>
        <v>0</v>
      </c>
      <c r="F998" s="5">
        <f>Result!AQ:AQ</f>
        <v>0</v>
      </c>
      <c r="G998" s="9" t="str">
        <f t="shared" si="30"/>
        <v>*0*</v>
      </c>
    </row>
    <row r="999" spans="1:7" ht="72.75" customHeight="1" x14ac:dyDescent="0.85">
      <c r="A999" s="3" t="str">
        <f t="shared" si="31"/>
        <v/>
      </c>
      <c r="B999" s="3">
        <f>Result!L:L</f>
        <v>0</v>
      </c>
      <c r="C999" s="4">
        <f>Result!M:M</f>
        <v>0</v>
      </c>
      <c r="D999" s="3">
        <f>Result!AK:AK</f>
        <v>0</v>
      </c>
      <c r="E999" s="3">
        <f>Result!AL:AL</f>
        <v>0</v>
      </c>
      <c r="F999" s="5">
        <f>Result!AQ:AQ</f>
        <v>0</v>
      </c>
      <c r="G999" s="9" t="str">
        <f t="shared" si="30"/>
        <v>*0*</v>
      </c>
    </row>
    <row r="1000" spans="1:7" ht="72.75" customHeight="1" x14ac:dyDescent="0.85">
      <c r="A1000" s="3" t="str">
        <f t="shared" si="31"/>
        <v/>
      </c>
      <c r="B1000" s="3">
        <f>Result!L:L</f>
        <v>0</v>
      </c>
      <c r="C1000" s="4">
        <f>Result!M:M</f>
        <v>0</v>
      </c>
      <c r="D1000" s="3">
        <f>Result!AK:AK</f>
        <v>0</v>
      </c>
      <c r="E1000" s="3">
        <f>Result!AL:AL</f>
        <v>0</v>
      </c>
      <c r="F1000" s="5">
        <f>Result!AQ:AQ</f>
        <v>0</v>
      </c>
      <c r="G1000" s="9" t="str">
        <f t="shared" si="30"/>
        <v>*0*</v>
      </c>
    </row>
    <row r="1001" spans="1:7" ht="72.75" customHeight="1" x14ac:dyDescent="0.85">
      <c r="A1001" s="3" t="str">
        <f t="shared" si="31"/>
        <v/>
      </c>
      <c r="B1001" s="3">
        <f>Result!L:L</f>
        <v>0</v>
      </c>
      <c r="C1001" s="4">
        <f>Result!M:M</f>
        <v>0</v>
      </c>
      <c r="D1001" s="3">
        <f>Result!AK:AK</f>
        <v>0</v>
      </c>
      <c r="E1001" s="3">
        <f>Result!AL:AL</f>
        <v>0</v>
      </c>
      <c r="F1001" s="5">
        <f>Result!AQ:AQ</f>
        <v>0</v>
      </c>
      <c r="G1001" s="9" t="str">
        <f t="shared" si="30"/>
        <v>*0*</v>
      </c>
    </row>
    <row r="1002" spans="1:7" ht="72.75" customHeight="1" x14ac:dyDescent="0.85">
      <c r="A1002" s="3" t="str">
        <f t="shared" si="31"/>
        <v/>
      </c>
      <c r="B1002" s="3">
        <f>Result!L:L</f>
        <v>0</v>
      </c>
      <c r="C1002" s="4">
        <f>Result!M:M</f>
        <v>0</v>
      </c>
      <c r="D1002" s="3">
        <f>Result!AK:AK</f>
        <v>0</v>
      </c>
      <c r="E1002" s="3">
        <f>Result!AL:AL</f>
        <v>0</v>
      </c>
      <c r="F1002" s="5">
        <f>Result!AQ:AQ</f>
        <v>0</v>
      </c>
      <c r="G1002" s="9" t="str">
        <f t="shared" si="30"/>
        <v>*0*</v>
      </c>
    </row>
    <row r="1003" spans="1:7" ht="72.75" customHeight="1" x14ac:dyDescent="0.85">
      <c r="A1003" s="3" t="str">
        <f t="shared" si="31"/>
        <v/>
      </c>
      <c r="B1003" s="3">
        <f>Result!L:L</f>
        <v>0</v>
      </c>
      <c r="C1003" s="4">
        <f>Result!M:M</f>
        <v>0</v>
      </c>
      <c r="D1003" s="3">
        <f>Result!AK:AK</f>
        <v>0</v>
      </c>
      <c r="E1003" s="3">
        <f>Result!AL:AL</f>
        <v>0</v>
      </c>
      <c r="F1003" s="5">
        <f>Result!AQ:AQ</f>
        <v>0</v>
      </c>
      <c r="G1003" s="9" t="str">
        <f t="shared" si="30"/>
        <v>*0*</v>
      </c>
    </row>
    <row r="1004" spans="1:7" ht="72.75" customHeight="1" x14ac:dyDescent="0.85">
      <c r="A1004" s="3" t="str">
        <f t="shared" si="31"/>
        <v/>
      </c>
      <c r="B1004" s="3">
        <f>Result!L:L</f>
        <v>0</v>
      </c>
      <c r="C1004" s="4">
        <f>Result!M:M</f>
        <v>0</v>
      </c>
      <c r="D1004" s="3">
        <f>Result!AK:AK</f>
        <v>0</v>
      </c>
      <c r="E1004" s="3">
        <f>Result!AL:AL</f>
        <v>0</v>
      </c>
      <c r="F1004" s="5">
        <f>Result!AQ:AQ</f>
        <v>0</v>
      </c>
      <c r="G1004" s="9" t="str">
        <f t="shared" si="30"/>
        <v>*0*</v>
      </c>
    </row>
    <row r="1005" spans="1:7" ht="72.75" customHeight="1" x14ac:dyDescent="0.85">
      <c r="A1005" s="3" t="str">
        <f t="shared" si="31"/>
        <v/>
      </c>
      <c r="B1005" s="3">
        <f>Result!L:L</f>
        <v>0</v>
      </c>
      <c r="C1005" s="4">
        <f>Result!M:M</f>
        <v>0</v>
      </c>
      <c r="D1005" s="3">
        <f>Result!AK:AK</f>
        <v>0</v>
      </c>
      <c r="E1005" s="3">
        <f>Result!AL:AL</f>
        <v>0</v>
      </c>
      <c r="F1005" s="5">
        <f>Result!AQ:AQ</f>
        <v>0</v>
      </c>
      <c r="G1005" s="9" t="str">
        <f t="shared" si="30"/>
        <v>*0*</v>
      </c>
    </row>
    <row r="1006" spans="1:7" ht="72.75" customHeight="1" x14ac:dyDescent="0.85">
      <c r="A1006" s="3" t="str">
        <f t="shared" si="31"/>
        <v/>
      </c>
      <c r="B1006" s="3">
        <f>Result!L:L</f>
        <v>0</v>
      </c>
      <c r="C1006" s="4">
        <f>Result!M:M</f>
        <v>0</v>
      </c>
      <c r="D1006" s="3">
        <f>Result!AK:AK</f>
        <v>0</v>
      </c>
      <c r="E1006" s="3">
        <f>Result!AL:AL</f>
        <v>0</v>
      </c>
      <c r="F1006" s="5">
        <f>Result!AQ:AQ</f>
        <v>0</v>
      </c>
      <c r="G1006" s="9" t="str">
        <f t="shared" si="30"/>
        <v>*0*</v>
      </c>
    </row>
    <row r="1007" spans="1:7" ht="72.75" customHeight="1" x14ac:dyDescent="0.85">
      <c r="A1007" s="3" t="str">
        <f t="shared" si="31"/>
        <v/>
      </c>
      <c r="B1007" s="3">
        <f>Result!L:L</f>
        <v>0</v>
      </c>
      <c r="C1007" s="4">
        <f>Result!M:M</f>
        <v>0</v>
      </c>
      <c r="D1007" s="3">
        <f>Result!AK:AK</f>
        <v>0</v>
      </c>
      <c r="E1007" s="3">
        <f>Result!AL:AL</f>
        <v>0</v>
      </c>
      <c r="F1007" s="5">
        <f>Result!AQ:AQ</f>
        <v>0</v>
      </c>
      <c r="G1007" s="9" t="str">
        <f t="shared" si="30"/>
        <v>*0*</v>
      </c>
    </row>
    <row r="1008" spans="1:7" ht="72.75" customHeight="1" x14ac:dyDescent="0.85">
      <c r="A1008" s="3" t="str">
        <f t="shared" si="31"/>
        <v/>
      </c>
      <c r="B1008" s="3">
        <f>Result!L:L</f>
        <v>0</v>
      </c>
      <c r="C1008" s="4">
        <f>Result!M:M</f>
        <v>0</v>
      </c>
      <c r="D1008" s="3">
        <f>Result!AK:AK</f>
        <v>0</v>
      </c>
      <c r="E1008" s="3">
        <f>Result!AL:AL</f>
        <v>0</v>
      </c>
      <c r="F1008" s="5">
        <f>Result!AQ:AQ</f>
        <v>0</v>
      </c>
      <c r="G1008" s="9" t="str">
        <f t="shared" si="30"/>
        <v>*0*</v>
      </c>
    </row>
    <row r="1009" spans="1:7" ht="72.75" customHeight="1" x14ac:dyDescent="0.85">
      <c r="A1009" s="3" t="str">
        <f t="shared" si="31"/>
        <v/>
      </c>
      <c r="B1009" s="3">
        <f>Result!L:L</f>
        <v>0</v>
      </c>
      <c r="C1009" s="4">
        <f>Result!M:M</f>
        <v>0</v>
      </c>
      <c r="D1009" s="3">
        <f>Result!AK:AK</f>
        <v>0</v>
      </c>
      <c r="E1009" s="3">
        <f>Result!AL:AL</f>
        <v>0</v>
      </c>
      <c r="F1009" s="5">
        <f>Result!AQ:AQ</f>
        <v>0</v>
      </c>
      <c r="G1009" s="9" t="str">
        <f t="shared" si="30"/>
        <v>*0*</v>
      </c>
    </row>
    <row r="1010" spans="1:7" ht="72.75" customHeight="1" x14ac:dyDescent="0.85">
      <c r="A1010" s="3" t="str">
        <f t="shared" si="31"/>
        <v/>
      </c>
      <c r="B1010" s="3">
        <f>Result!L:L</f>
        <v>0</v>
      </c>
      <c r="C1010" s="4">
        <f>Result!M:M</f>
        <v>0</v>
      </c>
      <c r="D1010" s="3">
        <f>Result!AK:AK</f>
        <v>0</v>
      </c>
      <c r="E1010" s="3">
        <f>Result!AL:AL</f>
        <v>0</v>
      </c>
      <c r="F1010" s="5">
        <f>Result!AQ:AQ</f>
        <v>0</v>
      </c>
      <c r="G1010" s="9" t="str">
        <f t="shared" si="30"/>
        <v>*0*</v>
      </c>
    </row>
    <row r="1011" spans="1:7" ht="72.75" customHeight="1" x14ac:dyDescent="0.85">
      <c r="A1011" s="3" t="str">
        <f t="shared" si="31"/>
        <v/>
      </c>
      <c r="B1011" s="3">
        <f>Result!L:L</f>
        <v>0</v>
      </c>
      <c r="C1011" s="4">
        <f>Result!M:M</f>
        <v>0</v>
      </c>
      <c r="D1011" s="3">
        <f>Result!AK:AK</f>
        <v>0</v>
      </c>
      <c r="E1011" s="3">
        <f>Result!AL:AL</f>
        <v>0</v>
      </c>
      <c r="F1011" s="5">
        <f>Result!AQ:AQ</f>
        <v>0</v>
      </c>
      <c r="G1011" s="9" t="str">
        <f t="shared" si="30"/>
        <v>*0*</v>
      </c>
    </row>
    <row r="1012" spans="1:7" ht="72.75" customHeight="1" x14ac:dyDescent="0.85">
      <c r="A1012" s="3" t="str">
        <f t="shared" si="31"/>
        <v/>
      </c>
      <c r="B1012" s="3">
        <f>Result!L:L</f>
        <v>0</v>
      </c>
      <c r="C1012" s="4">
        <f>Result!M:M</f>
        <v>0</v>
      </c>
      <c r="D1012" s="3">
        <f>Result!AK:AK</f>
        <v>0</v>
      </c>
      <c r="E1012" s="3">
        <f>Result!AL:AL</f>
        <v>0</v>
      </c>
      <c r="F1012" s="5">
        <f>Result!AQ:AQ</f>
        <v>0</v>
      </c>
      <c r="G1012" s="9" t="str">
        <f t="shared" si="30"/>
        <v>*0*</v>
      </c>
    </row>
    <row r="1013" spans="1:7" ht="72.75" customHeight="1" x14ac:dyDescent="0.85">
      <c r="A1013" s="3" t="str">
        <f t="shared" si="31"/>
        <v/>
      </c>
      <c r="B1013" s="3">
        <f>Result!L:L</f>
        <v>0</v>
      </c>
      <c r="C1013" s="4">
        <f>Result!M:M</f>
        <v>0</v>
      </c>
      <c r="D1013" s="3">
        <f>Result!AK:AK</f>
        <v>0</v>
      </c>
      <c r="E1013" s="3">
        <f>Result!AL:AL</f>
        <v>0</v>
      </c>
      <c r="F1013" s="5">
        <f>Result!AQ:AQ</f>
        <v>0</v>
      </c>
      <c r="G1013" s="9" t="str">
        <f t="shared" si="30"/>
        <v>*0*</v>
      </c>
    </row>
    <row r="1014" spans="1:7" ht="72.75" customHeight="1" x14ac:dyDescent="0.85">
      <c r="A1014" s="3" t="str">
        <f t="shared" si="31"/>
        <v/>
      </c>
      <c r="B1014" s="3">
        <f>Result!L:L</f>
        <v>0</v>
      </c>
      <c r="C1014" s="4">
        <f>Result!M:M</f>
        <v>0</v>
      </c>
      <c r="D1014" s="3">
        <f>Result!AK:AK</f>
        <v>0</v>
      </c>
      <c r="E1014" s="3">
        <f>Result!AL:AL</f>
        <v>0</v>
      </c>
      <c r="F1014" s="5">
        <f>Result!AQ:AQ</f>
        <v>0</v>
      </c>
      <c r="G1014" s="9" t="str">
        <f t="shared" si="30"/>
        <v>*0*</v>
      </c>
    </row>
    <row r="1015" spans="1:7" ht="72.75" customHeight="1" x14ac:dyDescent="0.85">
      <c r="A1015" s="3" t="str">
        <f t="shared" si="31"/>
        <v/>
      </c>
      <c r="B1015" s="3">
        <f>Result!L:L</f>
        <v>0</v>
      </c>
      <c r="C1015" s="4">
        <f>Result!M:M</f>
        <v>0</v>
      </c>
      <c r="D1015" s="3">
        <f>Result!AK:AK</f>
        <v>0</v>
      </c>
      <c r="E1015" s="3">
        <f>Result!AL:AL</f>
        <v>0</v>
      </c>
      <c r="F1015" s="5">
        <f>Result!AQ:AQ</f>
        <v>0</v>
      </c>
      <c r="G1015" s="9" t="str">
        <f t="shared" si="30"/>
        <v>*0*</v>
      </c>
    </row>
    <row r="1016" spans="1:7" ht="72.75" customHeight="1" x14ac:dyDescent="0.85">
      <c r="A1016" s="3" t="str">
        <f t="shared" si="31"/>
        <v/>
      </c>
      <c r="B1016" s="3">
        <f>Result!L:L</f>
        <v>0</v>
      </c>
      <c r="C1016" s="4">
        <f>Result!M:M</f>
        <v>0</v>
      </c>
      <c r="D1016" s="3">
        <f>Result!AK:AK</f>
        <v>0</v>
      </c>
      <c r="E1016" s="3">
        <f>Result!AL:AL</f>
        <v>0</v>
      </c>
      <c r="F1016" s="5">
        <f>Result!AQ:AQ</f>
        <v>0</v>
      </c>
      <c r="G1016" s="9" t="str">
        <f t="shared" si="30"/>
        <v>*0*</v>
      </c>
    </row>
    <row r="1017" spans="1:7" ht="72.75" customHeight="1" x14ac:dyDescent="0.85">
      <c r="A1017" s="3" t="str">
        <f t="shared" si="31"/>
        <v/>
      </c>
      <c r="B1017" s="3">
        <f>Result!L:L</f>
        <v>0</v>
      </c>
      <c r="C1017" s="4">
        <f>Result!M:M</f>
        <v>0</v>
      </c>
      <c r="D1017" s="3">
        <f>Result!AK:AK</f>
        <v>0</v>
      </c>
      <c r="E1017" s="3">
        <f>Result!AL:AL</f>
        <v>0</v>
      </c>
      <c r="F1017" s="5">
        <f>Result!AQ:AQ</f>
        <v>0</v>
      </c>
      <c r="G1017" s="9" t="str">
        <f t="shared" si="30"/>
        <v>*0*</v>
      </c>
    </row>
    <row r="1018" spans="1:7" ht="72.75" customHeight="1" x14ac:dyDescent="0.85">
      <c r="A1018" s="3" t="str">
        <f t="shared" si="31"/>
        <v/>
      </c>
      <c r="B1018" s="3">
        <f>Result!L:L</f>
        <v>0</v>
      </c>
      <c r="C1018" s="4">
        <f>Result!M:M</f>
        <v>0</v>
      </c>
      <c r="D1018" s="3">
        <f>Result!AK:AK</f>
        <v>0</v>
      </c>
      <c r="E1018" s="3">
        <f>Result!AL:AL</f>
        <v>0</v>
      </c>
      <c r="F1018" s="5">
        <f>Result!AQ:AQ</f>
        <v>0</v>
      </c>
      <c r="G1018" s="9" t="str">
        <f t="shared" si="30"/>
        <v>*0*</v>
      </c>
    </row>
    <row r="1019" spans="1:7" ht="72.75" customHeight="1" x14ac:dyDescent="0.85">
      <c r="A1019" s="3" t="str">
        <f t="shared" si="31"/>
        <v/>
      </c>
      <c r="B1019" s="3">
        <f>Result!L:L</f>
        <v>0</v>
      </c>
      <c r="C1019" s="4">
        <f>Result!M:M</f>
        <v>0</v>
      </c>
      <c r="D1019" s="3">
        <f>Result!AK:AK</f>
        <v>0</v>
      </c>
      <c r="E1019" s="3">
        <f>Result!AL:AL</f>
        <v>0</v>
      </c>
      <c r="F1019" s="5">
        <f>Result!AQ:AQ</f>
        <v>0</v>
      </c>
      <c r="G1019" s="9" t="str">
        <f t="shared" si="30"/>
        <v>*0*</v>
      </c>
    </row>
    <row r="1020" spans="1:7" ht="72.75" customHeight="1" x14ac:dyDescent="0.85">
      <c r="A1020" s="3" t="str">
        <f t="shared" si="31"/>
        <v/>
      </c>
      <c r="B1020" s="3">
        <f>Result!L:L</f>
        <v>0</v>
      </c>
      <c r="C1020" s="4">
        <f>Result!M:M</f>
        <v>0</v>
      </c>
      <c r="D1020" s="3">
        <f>Result!AK:AK</f>
        <v>0</v>
      </c>
      <c r="E1020" s="3">
        <f>Result!AL:AL</f>
        <v>0</v>
      </c>
      <c r="F1020" s="5">
        <f>Result!AQ:AQ</f>
        <v>0</v>
      </c>
      <c r="G1020" s="9" t="str">
        <f t="shared" si="30"/>
        <v>*0*</v>
      </c>
    </row>
    <row r="1021" spans="1:7" ht="72.75" customHeight="1" x14ac:dyDescent="0.85">
      <c r="A1021" s="3" t="str">
        <f t="shared" si="31"/>
        <v/>
      </c>
      <c r="B1021" s="3">
        <f>Result!L:L</f>
        <v>0</v>
      </c>
      <c r="C1021" s="4">
        <f>Result!M:M</f>
        <v>0</v>
      </c>
      <c r="D1021" s="3">
        <f>Result!AK:AK</f>
        <v>0</v>
      </c>
      <c r="E1021" s="3">
        <f>Result!AL:AL</f>
        <v>0</v>
      </c>
      <c r="F1021" s="5">
        <f>Result!AQ:AQ</f>
        <v>0</v>
      </c>
      <c r="G1021" s="9" t="str">
        <f t="shared" si="30"/>
        <v>*0*</v>
      </c>
    </row>
    <row r="1022" spans="1:7" ht="72.75" customHeight="1" x14ac:dyDescent="0.85">
      <c r="A1022" s="3" t="str">
        <f t="shared" si="31"/>
        <v/>
      </c>
      <c r="B1022" s="3">
        <f>Result!L:L</f>
        <v>0</v>
      </c>
      <c r="C1022" s="4">
        <f>Result!M:M</f>
        <v>0</v>
      </c>
      <c r="D1022" s="3">
        <f>Result!AK:AK</f>
        <v>0</v>
      </c>
      <c r="E1022" s="3">
        <f>Result!AL:AL</f>
        <v>0</v>
      </c>
      <c r="F1022" s="5">
        <f>Result!AQ:AQ</f>
        <v>0</v>
      </c>
      <c r="G1022" s="9" t="str">
        <f t="shared" si="30"/>
        <v>*0*</v>
      </c>
    </row>
    <row r="1023" spans="1:7" ht="72.75" customHeight="1" x14ac:dyDescent="0.85">
      <c r="A1023" s="3" t="str">
        <f t="shared" si="31"/>
        <v/>
      </c>
      <c r="B1023" s="3">
        <f>Result!L:L</f>
        <v>0</v>
      </c>
      <c r="C1023" s="4">
        <f>Result!M:M</f>
        <v>0</v>
      </c>
      <c r="D1023" s="3">
        <f>Result!AK:AK</f>
        <v>0</v>
      </c>
      <c r="E1023" s="3">
        <f>Result!AL:AL</f>
        <v>0</v>
      </c>
      <c r="F1023" s="5">
        <f>Result!AQ:AQ</f>
        <v>0</v>
      </c>
      <c r="G1023" s="9" t="str">
        <f t="shared" si="30"/>
        <v>*0*</v>
      </c>
    </row>
    <row r="1024" spans="1:7" ht="72.75" customHeight="1" x14ac:dyDescent="0.85">
      <c r="A1024" s="3" t="str">
        <f t="shared" si="31"/>
        <v/>
      </c>
      <c r="B1024" s="3">
        <f>Result!L:L</f>
        <v>0</v>
      </c>
      <c r="C1024" s="4">
        <f>Result!M:M</f>
        <v>0</v>
      </c>
      <c r="D1024" s="3">
        <f>Result!AK:AK</f>
        <v>0</v>
      </c>
      <c r="E1024" s="3">
        <f>Result!AL:AL</f>
        <v>0</v>
      </c>
      <c r="F1024" s="5">
        <f>Result!AQ:AQ</f>
        <v>0</v>
      </c>
      <c r="G1024" s="9" t="str">
        <f t="shared" si="30"/>
        <v>*0*</v>
      </c>
    </row>
    <row r="1025" spans="1:7" ht="72.75" customHeight="1" x14ac:dyDescent="0.85">
      <c r="A1025" s="3" t="str">
        <f t="shared" si="31"/>
        <v/>
      </c>
      <c r="B1025" s="3">
        <f>Result!L:L</f>
        <v>0</v>
      </c>
      <c r="C1025" s="4">
        <f>Result!M:M</f>
        <v>0</v>
      </c>
      <c r="D1025" s="3">
        <f>Result!AK:AK</f>
        <v>0</v>
      </c>
      <c r="E1025" s="3">
        <f>Result!AL:AL</f>
        <v>0</v>
      </c>
      <c r="F1025" s="5">
        <f>Result!AQ:AQ</f>
        <v>0</v>
      </c>
      <c r="G1025" s="9" t="str">
        <f t="shared" si="30"/>
        <v>*0*</v>
      </c>
    </row>
    <row r="1026" spans="1:7" ht="72.75" customHeight="1" x14ac:dyDescent="0.85">
      <c r="A1026" s="3" t="str">
        <f t="shared" si="31"/>
        <v/>
      </c>
      <c r="B1026" s="3">
        <f>Result!L:L</f>
        <v>0</v>
      </c>
      <c r="C1026" s="4">
        <f>Result!M:M</f>
        <v>0</v>
      </c>
      <c r="D1026" s="3">
        <f>Result!AK:AK</f>
        <v>0</v>
      </c>
      <c r="E1026" s="3">
        <f>Result!AL:AL</f>
        <v>0</v>
      </c>
      <c r="F1026" s="5">
        <f>Result!AQ:AQ</f>
        <v>0</v>
      </c>
      <c r="G1026" s="9" t="str">
        <f t="shared" si="30"/>
        <v>*0*</v>
      </c>
    </row>
    <row r="1027" spans="1:7" ht="72.75" customHeight="1" x14ac:dyDescent="0.85">
      <c r="A1027" s="3" t="str">
        <f t="shared" si="31"/>
        <v/>
      </c>
      <c r="B1027" s="3">
        <f>Result!L:L</f>
        <v>0</v>
      </c>
      <c r="C1027" s="4">
        <f>Result!M:M</f>
        <v>0</v>
      </c>
      <c r="D1027" s="3">
        <f>Result!AK:AK</f>
        <v>0</v>
      </c>
      <c r="E1027" s="3">
        <f>Result!AL:AL</f>
        <v>0</v>
      </c>
      <c r="F1027" s="5">
        <f>Result!AQ:AQ</f>
        <v>0</v>
      </c>
      <c r="G1027" s="9" t="str">
        <f t="shared" ref="G1027:G1090" si="32">"*"&amp;F1027&amp;"*"</f>
        <v>*0*</v>
      </c>
    </row>
    <row r="1028" spans="1:7" ht="72.75" customHeight="1" x14ac:dyDescent="0.85">
      <c r="A1028" s="3" t="str">
        <f t="shared" ref="A1028:A1091" si="33">IF(B1028&lt;&gt;0,A1027+1,"")</f>
        <v/>
      </c>
      <c r="B1028" s="3">
        <f>Result!L:L</f>
        <v>0</v>
      </c>
      <c r="C1028" s="4">
        <f>Result!M:M</f>
        <v>0</v>
      </c>
      <c r="D1028" s="3">
        <f>Result!AK:AK</f>
        <v>0</v>
      </c>
      <c r="E1028" s="3">
        <f>Result!AL:AL</f>
        <v>0</v>
      </c>
      <c r="F1028" s="5">
        <f>Result!AQ:AQ</f>
        <v>0</v>
      </c>
      <c r="G1028" s="9" t="str">
        <f t="shared" si="32"/>
        <v>*0*</v>
      </c>
    </row>
    <row r="1029" spans="1:7" ht="72.75" customHeight="1" x14ac:dyDescent="0.85">
      <c r="A1029" s="3" t="str">
        <f t="shared" si="33"/>
        <v/>
      </c>
      <c r="B1029" s="3">
        <f>Result!L:L</f>
        <v>0</v>
      </c>
      <c r="C1029" s="4">
        <f>Result!M:M</f>
        <v>0</v>
      </c>
      <c r="D1029" s="3">
        <f>Result!AK:AK</f>
        <v>0</v>
      </c>
      <c r="E1029" s="3">
        <f>Result!AL:AL</f>
        <v>0</v>
      </c>
      <c r="F1029" s="5">
        <f>Result!AQ:AQ</f>
        <v>0</v>
      </c>
      <c r="G1029" s="9" t="str">
        <f t="shared" si="32"/>
        <v>*0*</v>
      </c>
    </row>
    <row r="1030" spans="1:7" ht="72.75" customHeight="1" x14ac:dyDescent="0.85">
      <c r="A1030" s="3" t="str">
        <f t="shared" si="33"/>
        <v/>
      </c>
      <c r="B1030" s="3">
        <f>Result!L:L</f>
        <v>0</v>
      </c>
      <c r="C1030" s="4">
        <f>Result!M:M</f>
        <v>0</v>
      </c>
      <c r="D1030" s="3">
        <f>Result!AK:AK</f>
        <v>0</v>
      </c>
      <c r="E1030" s="3">
        <f>Result!AL:AL</f>
        <v>0</v>
      </c>
      <c r="F1030" s="5">
        <f>Result!AQ:AQ</f>
        <v>0</v>
      </c>
      <c r="G1030" s="9" t="str">
        <f t="shared" si="32"/>
        <v>*0*</v>
      </c>
    </row>
    <row r="1031" spans="1:7" ht="72.75" customHeight="1" x14ac:dyDescent="0.85">
      <c r="A1031" s="3" t="str">
        <f t="shared" si="33"/>
        <v/>
      </c>
      <c r="B1031" s="3">
        <f>Result!L:L</f>
        <v>0</v>
      </c>
      <c r="C1031" s="4">
        <f>Result!M:M</f>
        <v>0</v>
      </c>
      <c r="D1031" s="3">
        <f>Result!AK:AK</f>
        <v>0</v>
      </c>
      <c r="E1031" s="3">
        <f>Result!AL:AL</f>
        <v>0</v>
      </c>
      <c r="F1031" s="5">
        <f>Result!AQ:AQ</f>
        <v>0</v>
      </c>
      <c r="G1031" s="9" t="str">
        <f t="shared" si="32"/>
        <v>*0*</v>
      </c>
    </row>
    <row r="1032" spans="1:7" ht="72.75" customHeight="1" x14ac:dyDescent="0.85">
      <c r="A1032" s="3" t="str">
        <f t="shared" si="33"/>
        <v/>
      </c>
      <c r="B1032" s="3">
        <f>Result!L:L</f>
        <v>0</v>
      </c>
      <c r="C1032" s="4">
        <f>Result!M:M</f>
        <v>0</v>
      </c>
      <c r="D1032" s="3">
        <f>Result!AK:AK</f>
        <v>0</v>
      </c>
      <c r="E1032" s="3">
        <f>Result!AL:AL</f>
        <v>0</v>
      </c>
      <c r="F1032" s="5">
        <f>Result!AQ:AQ</f>
        <v>0</v>
      </c>
      <c r="G1032" s="9" t="str">
        <f t="shared" si="32"/>
        <v>*0*</v>
      </c>
    </row>
    <row r="1033" spans="1:7" ht="72.75" customHeight="1" x14ac:dyDescent="0.85">
      <c r="A1033" s="3" t="str">
        <f t="shared" si="33"/>
        <v/>
      </c>
      <c r="B1033" s="3">
        <f>Result!L:L</f>
        <v>0</v>
      </c>
      <c r="C1033" s="4">
        <f>Result!M:M</f>
        <v>0</v>
      </c>
      <c r="D1033" s="3">
        <f>Result!AK:AK</f>
        <v>0</v>
      </c>
      <c r="E1033" s="3">
        <f>Result!AL:AL</f>
        <v>0</v>
      </c>
      <c r="F1033" s="5">
        <f>Result!AQ:AQ</f>
        <v>0</v>
      </c>
      <c r="G1033" s="9" t="str">
        <f t="shared" si="32"/>
        <v>*0*</v>
      </c>
    </row>
    <row r="1034" spans="1:7" ht="72.75" customHeight="1" x14ac:dyDescent="0.85">
      <c r="A1034" s="3" t="str">
        <f t="shared" si="33"/>
        <v/>
      </c>
      <c r="B1034" s="3">
        <f>Result!L:L</f>
        <v>0</v>
      </c>
      <c r="C1034" s="4">
        <f>Result!M:M</f>
        <v>0</v>
      </c>
      <c r="D1034" s="3">
        <f>Result!AK:AK</f>
        <v>0</v>
      </c>
      <c r="E1034" s="3">
        <f>Result!AL:AL</f>
        <v>0</v>
      </c>
      <c r="F1034" s="5">
        <f>Result!AQ:AQ</f>
        <v>0</v>
      </c>
      <c r="G1034" s="9" t="str">
        <f t="shared" si="32"/>
        <v>*0*</v>
      </c>
    </row>
    <row r="1035" spans="1:7" ht="72.75" customHeight="1" x14ac:dyDescent="0.85">
      <c r="A1035" s="3" t="str">
        <f t="shared" si="33"/>
        <v/>
      </c>
      <c r="B1035" s="3">
        <f>Result!L:L</f>
        <v>0</v>
      </c>
      <c r="C1035" s="4">
        <f>Result!M:M</f>
        <v>0</v>
      </c>
      <c r="D1035" s="3">
        <f>Result!AK:AK</f>
        <v>0</v>
      </c>
      <c r="E1035" s="3">
        <f>Result!AL:AL</f>
        <v>0</v>
      </c>
      <c r="F1035" s="5">
        <f>Result!AQ:AQ</f>
        <v>0</v>
      </c>
      <c r="G1035" s="9" t="str">
        <f t="shared" si="32"/>
        <v>*0*</v>
      </c>
    </row>
    <row r="1036" spans="1:7" ht="72.75" customHeight="1" x14ac:dyDescent="0.85">
      <c r="A1036" s="3" t="str">
        <f t="shared" si="33"/>
        <v/>
      </c>
      <c r="B1036" s="3">
        <f>Result!L:L</f>
        <v>0</v>
      </c>
      <c r="C1036" s="4">
        <f>Result!M:M</f>
        <v>0</v>
      </c>
      <c r="D1036" s="3">
        <f>Result!AK:AK</f>
        <v>0</v>
      </c>
      <c r="E1036" s="3">
        <f>Result!AL:AL</f>
        <v>0</v>
      </c>
      <c r="F1036" s="5">
        <f>Result!AQ:AQ</f>
        <v>0</v>
      </c>
      <c r="G1036" s="9" t="str">
        <f t="shared" si="32"/>
        <v>*0*</v>
      </c>
    </row>
    <row r="1037" spans="1:7" ht="72.75" customHeight="1" x14ac:dyDescent="0.85">
      <c r="A1037" s="3" t="str">
        <f t="shared" si="33"/>
        <v/>
      </c>
      <c r="B1037" s="3">
        <f>Result!L:L</f>
        <v>0</v>
      </c>
      <c r="C1037" s="4">
        <f>Result!M:M</f>
        <v>0</v>
      </c>
      <c r="D1037" s="3">
        <f>Result!AK:AK</f>
        <v>0</v>
      </c>
      <c r="E1037" s="3">
        <f>Result!AL:AL</f>
        <v>0</v>
      </c>
      <c r="F1037" s="5">
        <f>Result!AQ:AQ</f>
        <v>0</v>
      </c>
      <c r="G1037" s="9" t="str">
        <f t="shared" si="32"/>
        <v>*0*</v>
      </c>
    </row>
    <row r="1038" spans="1:7" ht="72.75" customHeight="1" x14ac:dyDescent="0.85">
      <c r="A1038" s="3" t="str">
        <f t="shared" si="33"/>
        <v/>
      </c>
      <c r="B1038" s="3">
        <f>Result!L:L</f>
        <v>0</v>
      </c>
      <c r="C1038" s="4">
        <f>Result!M:M</f>
        <v>0</v>
      </c>
      <c r="D1038" s="3">
        <f>Result!AK:AK</f>
        <v>0</v>
      </c>
      <c r="E1038" s="3">
        <f>Result!AL:AL</f>
        <v>0</v>
      </c>
      <c r="F1038" s="5">
        <f>Result!AQ:AQ</f>
        <v>0</v>
      </c>
      <c r="G1038" s="9" t="str">
        <f t="shared" si="32"/>
        <v>*0*</v>
      </c>
    </row>
    <row r="1039" spans="1:7" ht="72.75" customHeight="1" x14ac:dyDescent="0.85">
      <c r="A1039" s="3" t="str">
        <f t="shared" si="33"/>
        <v/>
      </c>
      <c r="B1039" s="3">
        <f>Result!L:L</f>
        <v>0</v>
      </c>
      <c r="C1039" s="4">
        <f>Result!M:M</f>
        <v>0</v>
      </c>
      <c r="D1039" s="3">
        <f>Result!AK:AK</f>
        <v>0</v>
      </c>
      <c r="E1039" s="3">
        <f>Result!AL:AL</f>
        <v>0</v>
      </c>
      <c r="F1039" s="5">
        <f>Result!AQ:AQ</f>
        <v>0</v>
      </c>
      <c r="G1039" s="9" t="str">
        <f t="shared" si="32"/>
        <v>*0*</v>
      </c>
    </row>
    <row r="1040" spans="1:7" ht="72.75" customHeight="1" x14ac:dyDescent="0.85">
      <c r="A1040" s="3" t="str">
        <f t="shared" si="33"/>
        <v/>
      </c>
      <c r="B1040" s="3">
        <f>Result!L:L</f>
        <v>0</v>
      </c>
      <c r="C1040" s="4">
        <f>Result!M:M</f>
        <v>0</v>
      </c>
      <c r="D1040" s="3">
        <f>Result!AK:AK</f>
        <v>0</v>
      </c>
      <c r="E1040" s="3">
        <f>Result!AL:AL</f>
        <v>0</v>
      </c>
      <c r="F1040" s="5">
        <f>Result!AQ:AQ</f>
        <v>0</v>
      </c>
      <c r="G1040" s="9" t="str">
        <f t="shared" si="32"/>
        <v>*0*</v>
      </c>
    </row>
    <row r="1041" spans="1:7" ht="72.75" customHeight="1" x14ac:dyDescent="0.85">
      <c r="A1041" s="3" t="str">
        <f t="shared" si="33"/>
        <v/>
      </c>
      <c r="B1041" s="3">
        <f>Result!L:L</f>
        <v>0</v>
      </c>
      <c r="C1041" s="4">
        <f>Result!M:M</f>
        <v>0</v>
      </c>
      <c r="D1041" s="3">
        <f>Result!AK:AK</f>
        <v>0</v>
      </c>
      <c r="E1041" s="3">
        <f>Result!AL:AL</f>
        <v>0</v>
      </c>
      <c r="F1041" s="5">
        <f>Result!AQ:AQ</f>
        <v>0</v>
      </c>
      <c r="G1041" s="9" t="str">
        <f t="shared" si="32"/>
        <v>*0*</v>
      </c>
    </row>
    <row r="1042" spans="1:7" ht="72.75" customHeight="1" x14ac:dyDescent="0.85">
      <c r="A1042" s="3" t="str">
        <f t="shared" si="33"/>
        <v/>
      </c>
      <c r="B1042" s="3">
        <f>Result!L:L</f>
        <v>0</v>
      </c>
      <c r="C1042" s="4">
        <f>Result!M:M</f>
        <v>0</v>
      </c>
      <c r="D1042" s="3">
        <f>Result!AK:AK</f>
        <v>0</v>
      </c>
      <c r="E1042" s="3">
        <f>Result!AL:AL</f>
        <v>0</v>
      </c>
      <c r="F1042" s="5">
        <f>Result!AQ:AQ</f>
        <v>0</v>
      </c>
      <c r="G1042" s="9" t="str">
        <f t="shared" si="32"/>
        <v>*0*</v>
      </c>
    </row>
    <row r="1043" spans="1:7" ht="72.75" customHeight="1" x14ac:dyDescent="0.85">
      <c r="A1043" s="3" t="str">
        <f t="shared" si="33"/>
        <v/>
      </c>
      <c r="B1043" s="3">
        <f>Result!L:L</f>
        <v>0</v>
      </c>
      <c r="C1043" s="4">
        <f>Result!M:M</f>
        <v>0</v>
      </c>
      <c r="D1043" s="3">
        <f>Result!AK:AK</f>
        <v>0</v>
      </c>
      <c r="E1043" s="3">
        <f>Result!AL:AL</f>
        <v>0</v>
      </c>
      <c r="F1043" s="5">
        <f>Result!AQ:AQ</f>
        <v>0</v>
      </c>
      <c r="G1043" s="9" t="str">
        <f t="shared" si="32"/>
        <v>*0*</v>
      </c>
    </row>
    <row r="1044" spans="1:7" ht="72.75" customHeight="1" x14ac:dyDescent="0.85">
      <c r="A1044" s="3" t="str">
        <f t="shared" si="33"/>
        <v/>
      </c>
      <c r="B1044" s="3">
        <f>Result!L:L</f>
        <v>0</v>
      </c>
      <c r="C1044" s="4">
        <f>Result!M:M</f>
        <v>0</v>
      </c>
      <c r="D1044" s="3">
        <f>Result!AK:AK</f>
        <v>0</v>
      </c>
      <c r="E1044" s="3">
        <f>Result!AL:AL</f>
        <v>0</v>
      </c>
      <c r="F1044" s="5">
        <f>Result!AQ:AQ</f>
        <v>0</v>
      </c>
      <c r="G1044" s="9" t="str">
        <f t="shared" si="32"/>
        <v>*0*</v>
      </c>
    </row>
    <row r="1045" spans="1:7" ht="72.75" customHeight="1" x14ac:dyDescent="0.85">
      <c r="A1045" s="3" t="str">
        <f t="shared" si="33"/>
        <v/>
      </c>
      <c r="B1045" s="3">
        <f>Result!L:L</f>
        <v>0</v>
      </c>
      <c r="C1045" s="4">
        <f>Result!M:M</f>
        <v>0</v>
      </c>
      <c r="D1045" s="3">
        <f>Result!AK:AK</f>
        <v>0</v>
      </c>
      <c r="E1045" s="3">
        <f>Result!AL:AL</f>
        <v>0</v>
      </c>
      <c r="F1045" s="5">
        <f>Result!AQ:AQ</f>
        <v>0</v>
      </c>
      <c r="G1045" s="9" t="str">
        <f t="shared" si="32"/>
        <v>*0*</v>
      </c>
    </row>
    <row r="1046" spans="1:7" ht="72.75" customHeight="1" x14ac:dyDescent="0.85">
      <c r="A1046" s="3" t="str">
        <f t="shared" si="33"/>
        <v/>
      </c>
      <c r="B1046" s="3">
        <f>Result!L:L</f>
        <v>0</v>
      </c>
      <c r="C1046" s="4">
        <f>Result!M:M</f>
        <v>0</v>
      </c>
      <c r="D1046" s="3">
        <f>Result!AK:AK</f>
        <v>0</v>
      </c>
      <c r="E1046" s="3">
        <f>Result!AL:AL</f>
        <v>0</v>
      </c>
      <c r="F1046" s="5">
        <f>Result!AQ:AQ</f>
        <v>0</v>
      </c>
      <c r="G1046" s="9" t="str">
        <f t="shared" si="32"/>
        <v>*0*</v>
      </c>
    </row>
    <row r="1047" spans="1:7" ht="72.75" customHeight="1" x14ac:dyDescent="0.85">
      <c r="A1047" s="3" t="str">
        <f t="shared" si="33"/>
        <v/>
      </c>
      <c r="B1047" s="3">
        <f>Result!L:L</f>
        <v>0</v>
      </c>
      <c r="C1047" s="4">
        <f>Result!M:M</f>
        <v>0</v>
      </c>
      <c r="D1047" s="3">
        <f>Result!AK:AK</f>
        <v>0</v>
      </c>
      <c r="E1047" s="3">
        <f>Result!AL:AL</f>
        <v>0</v>
      </c>
      <c r="F1047" s="5">
        <f>Result!AQ:AQ</f>
        <v>0</v>
      </c>
      <c r="G1047" s="9" t="str">
        <f t="shared" si="32"/>
        <v>*0*</v>
      </c>
    </row>
    <row r="1048" spans="1:7" ht="72.75" customHeight="1" x14ac:dyDescent="0.85">
      <c r="A1048" s="3" t="str">
        <f t="shared" si="33"/>
        <v/>
      </c>
      <c r="B1048" s="3">
        <f>Result!L:L</f>
        <v>0</v>
      </c>
      <c r="C1048" s="4">
        <f>Result!M:M</f>
        <v>0</v>
      </c>
      <c r="D1048" s="3">
        <f>Result!AK:AK</f>
        <v>0</v>
      </c>
      <c r="E1048" s="3">
        <f>Result!AL:AL</f>
        <v>0</v>
      </c>
      <c r="F1048" s="5">
        <f>Result!AQ:AQ</f>
        <v>0</v>
      </c>
      <c r="G1048" s="9" t="str">
        <f t="shared" si="32"/>
        <v>*0*</v>
      </c>
    </row>
    <row r="1049" spans="1:7" ht="72.75" customHeight="1" x14ac:dyDescent="0.85">
      <c r="A1049" s="3" t="str">
        <f t="shared" si="33"/>
        <v/>
      </c>
      <c r="B1049" s="3">
        <f>Result!L:L</f>
        <v>0</v>
      </c>
      <c r="C1049" s="4">
        <f>Result!M:M</f>
        <v>0</v>
      </c>
      <c r="D1049" s="3">
        <f>Result!AK:AK</f>
        <v>0</v>
      </c>
      <c r="E1049" s="3">
        <f>Result!AL:AL</f>
        <v>0</v>
      </c>
      <c r="F1049" s="5">
        <f>Result!AQ:AQ</f>
        <v>0</v>
      </c>
      <c r="G1049" s="9" t="str">
        <f t="shared" si="32"/>
        <v>*0*</v>
      </c>
    </row>
    <row r="1050" spans="1:7" ht="72.75" customHeight="1" x14ac:dyDescent="0.85">
      <c r="A1050" s="3" t="str">
        <f t="shared" si="33"/>
        <v/>
      </c>
      <c r="B1050" s="3">
        <f>Result!L:L</f>
        <v>0</v>
      </c>
      <c r="C1050" s="4">
        <f>Result!M:M</f>
        <v>0</v>
      </c>
      <c r="D1050" s="3">
        <f>Result!AK:AK</f>
        <v>0</v>
      </c>
      <c r="E1050" s="3">
        <f>Result!AL:AL</f>
        <v>0</v>
      </c>
      <c r="F1050" s="5">
        <f>Result!AQ:AQ</f>
        <v>0</v>
      </c>
      <c r="G1050" s="9" t="str">
        <f t="shared" si="32"/>
        <v>*0*</v>
      </c>
    </row>
    <row r="1051" spans="1:7" ht="72.75" customHeight="1" x14ac:dyDescent="0.85">
      <c r="A1051" s="3" t="str">
        <f t="shared" si="33"/>
        <v/>
      </c>
      <c r="B1051" s="3">
        <f>Result!L:L</f>
        <v>0</v>
      </c>
      <c r="C1051" s="4">
        <f>Result!M:M</f>
        <v>0</v>
      </c>
      <c r="D1051" s="3">
        <f>Result!AK:AK</f>
        <v>0</v>
      </c>
      <c r="E1051" s="3">
        <f>Result!AL:AL</f>
        <v>0</v>
      </c>
      <c r="F1051" s="5">
        <f>Result!AQ:AQ</f>
        <v>0</v>
      </c>
      <c r="G1051" s="9" t="str">
        <f t="shared" si="32"/>
        <v>*0*</v>
      </c>
    </row>
    <row r="1052" spans="1:7" ht="72.75" customHeight="1" x14ac:dyDescent="0.85">
      <c r="A1052" s="3" t="str">
        <f t="shared" si="33"/>
        <v/>
      </c>
      <c r="B1052" s="3">
        <f>Result!L:L</f>
        <v>0</v>
      </c>
      <c r="C1052" s="4">
        <f>Result!M:M</f>
        <v>0</v>
      </c>
      <c r="D1052" s="3">
        <f>Result!AK:AK</f>
        <v>0</v>
      </c>
      <c r="E1052" s="3">
        <f>Result!AL:AL</f>
        <v>0</v>
      </c>
      <c r="F1052" s="5">
        <f>Result!AQ:AQ</f>
        <v>0</v>
      </c>
      <c r="G1052" s="9" t="str">
        <f t="shared" si="32"/>
        <v>*0*</v>
      </c>
    </row>
    <row r="1053" spans="1:7" ht="72.75" customHeight="1" x14ac:dyDescent="0.85">
      <c r="A1053" s="3" t="str">
        <f t="shared" si="33"/>
        <v/>
      </c>
      <c r="B1053" s="3">
        <f>Result!L:L</f>
        <v>0</v>
      </c>
      <c r="C1053" s="4">
        <f>Result!M:M</f>
        <v>0</v>
      </c>
      <c r="D1053" s="3">
        <f>Result!AK:AK</f>
        <v>0</v>
      </c>
      <c r="E1053" s="3">
        <f>Result!AL:AL</f>
        <v>0</v>
      </c>
      <c r="F1053" s="5">
        <f>Result!AQ:AQ</f>
        <v>0</v>
      </c>
      <c r="G1053" s="9" t="str">
        <f t="shared" si="32"/>
        <v>*0*</v>
      </c>
    </row>
    <row r="1054" spans="1:7" ht="72.75" customHeight="1" x14ac:dyDescent="0.85">
      <c r="A1054" s="3" t="str">
        <f t="shared" si="33"/>
        <v/>
      </c>
      <c r="B1054" s="3">
        <f>Result!L:L</f>
        <v>0</v>
      </c>
      <c r="C1054" s="4">
        <f>Result!M:M</f>
        <v>0</v>
      </c>
      <c r="D1054" s="3">
        <f>Result!AK:AK</f>
        <v>0</v>
      </c>
      <c r="E1054" s="3">
        <f>Result!AL:AL</f>
        <v>0</v>
      </c>
      <c r="F1054" s="5">
        <f>Result!AQ:AQ</f>
        <v>0</v>
      </c>
      <c r="G1054" s="9" t="str">
        <f t="shared" si="32"/>
        <v>*0*</v>
      </c>
    </row>
    <row r="1055" spans="1:7" ht="72.75" customHeight="1" x14ac:dyDescent="0.85">
      <c r="A1055" s="3" t="str">
        <f t="shared" si="33"/>
        <v/>
      </c>
      <c r="B1055" s="3">
        <f>Result!L:L</f>
        <v>0</v>
      </c>
      <c r="C1055" s="4">
        <f>Result!M:M</f>
        <v>0</v>
      </c>
      <c r="D1055" s="3">
        <f>Result!AK:AK</f>
        <v>0</v>
      </c>
      <c r="E1055" s="3">
        <f>Result!AL:AL</f>
        <v>0</v>
      </c>
      <c r="F1055" s="5">
        <f>Result!AQ:AQ</f>
        <v>0</v>
      </c>
      <c r="G1055" s="9" t="str">
        <f t="shared" si="32"/>
        <v>*0*</v>
      </c>
    </row>
    <row r="1056" spans="1:7" ht="72.75" customHeight="1" x14ac:dyDescent="0.85">
      <c r="A1056" s="3" t="str">
        <f t="shared" si="33"/>
        <v/>
      </c>
      <c r="B1056" s="3">
        <f>Result!L:L</f>
        <v>0</v>
      </c>
      <c r="C1056" s="4">
        <f>Result!M:M</f>
        <v>0</v>
      </c>
      <c r="D1056" s="3">
        <f>Result!AK:AK</f>
        <v>0</v>
      </c>
      <c r="E1056" s="3">
        <f>Result!AL:AL</f>
        <v>0</v>
      </c>
      <c r="F1056" s="5">
        <f>Result!AQ:AQ</f>
        <v>0</v>
      </c>
      <c r="G1056" s="9" t="str">
        <f t="shared" si="32"/>
        <v>*0*</v>
      </c>
    </row>
    <row r="1057" spans="1:7" ht="72.75" customHeight="1" x14ac:dyDescent="0.85">
      <c r="A1057" s="3" t="str">
        <f t="shared" si="33"/>
        <v/>
      </c>
      <c r="B1057" s="3">
        <f>Result!L:L</f>
        <v>0</v>
      </c>
      <c r="C1057" s="4">
        <f>Result!M:M</f>
        <v>0</v>
      </c>
      <c r="D1057" s="3">
        <f>Result!AK:AK</f>
        <v>0</v>
      </c>
      <c r="E1057" s="3">
        <f>Result!AL:AL</f>
        <v>0</v>
      </c>
      <c r="F1057" s="5">
        <f>Result!AQ:AQ</f>
        <v>0</v>
      </c>
      <c r="G1057" s="9" t="str">
        <f t="shared" si="32"/>
        <v>*0*</v>
      </c>
    </row>
    <row r="1058" spans="1:7" ht="72.75" customHeight="1" x14ac:dyDescent="0.85">
      <c r="A1058" s="3" t="str">
        <f t="shared" si="33"/>
        <v/>
      </c>
      <c r="B1058" s="3">
        <f>Result!L:L</f>
        <v>0</v>
      </c>
      <c r="C1058" s="4">
        <f>Result!M:M</f>
        <v>0</v>
      </c>
      <c r="D1058" s="3">
        <f>Result!AK:AK</f>
        <v>0</v>
      </c>
      <c r="E1058" s="3">
        <f>Result!AL:AL</f>
        <v>0</v>
      </c>
      <c r="F1058" s="5">
        <f>Result!AQ:AQ</f>
        <v>0</v>
      </c>
      <c r="G1058" s="9" t="str">
        <f t="shared" si="32"/>
        <v>*0*</v>
      </c>
    </row>
    <row r="1059" spans="1:7" ht="72.75" customHeight="1" x14ac:dyDescent="0.85">
      <c r="A1059" s="3" t="str">
        <f t="shared" si="33"/>
        <v/>
      </c>
      <c r="B1059" s="3">
        <f>Result!L:L</f>
        <v>0</v>
      </c>
      <c r="C1059" s="4">
        <f>Result!M:M</f>
        <v>0</v>
      </c>
      <c r="D1059" s="3">
        <f>Result!AK:AK</f>
        <v>0</v>
      </c>
      <c r="E1059" s="3">
        <f>Result!AL:AL</f>
        <v>0</v>
      </c>
      <c r="F1059" s="5">
        <f>Result!AQ:AQ</f>
        <v>0</v>
      </c>
      <c r="G1059" s="9" t="str">
        <f t="shared" si="32"/>
        <v>*0*</v>
      </c>
    </row>
    <row r="1060" spans="1:7" ht="72.75" customHeight="1" x14ac:dyDescent="0.85">
      <c r="A1060" s="3" t="str">
        <f t="shared" si="33"/>
        <v/>
      </c>
      <c r="B1060" s="3">
        <f>Result!L:L</f>
        <v>0</v>
      </c>
      <c r="C1060" s="4">
        <f>Result!M:M</f>
        <v>0</v>
      </c>
      <c r="D1060" s="3">
        <f>Result!AK:AK</f>
        <v>0</v>
      </c>
      <c r="E1060" s="3">
        <f>Result!AL:AL</f>
        <v>0</v>
      </c>
      <c r="F1060" s="5">
        <f>Result!AQ:AQ</f>
        <v>0</v>
      </c>
      <c r="G1060" s="9" t="str">
        <f t="shared" si="32"/>
        <v>*0*</v>
      </c>
    </row>
    <row r="1061" spans="1:7" ht="72.75" customHeight="1" x14ac:dyDescent="0.85">
      <c r="A1061" s="3" t="str">
        <f t="shared" si="33"/>
        <v/>
      </c>
      <c r="B1061" s="3">
        <f>Result!L:L</f>
        <v>0</v>
      </c>
      <c r="C1061" s="4">
        <f>Result!M:M</f>
        <v>0</v>
      </c>
      <c r="D1061" s="3">
        <f>Result!AK:AK</f>
        <v>0</v>
      </c>
      <c r="E1061" s="3">
        <f>Result!AL:AL</f>
        <v>0</v>
      </c>
      <c r="F1061" s="5">
        <f>Result!AQ:AQ</f>
        <v>0</v>
      </c>
      <c r="G1061" s="9" t="str">
        <f t="shared" si="32"/>
        <v>*0*</v>
      </c>
    </row>
    <row r="1062" spans="1:7" ht="72.75" customHeight="1" x14ac:dyDescent="0.85">
      <c r="A1062" s="3" t="str">
        <f t="shared" si="33"/>
        <v/>
      </c>
      <c r="B1062" s="3">
        <f>Result!L:L</f>
        <v>0</v>
      </c>
      <c r="C1062" s="4">
        <f>Result!M:M</f>
        <v>0</v>
      </c>
      <c r="D1062" s="3">
        <f>Result!AK:AK</f>
        <v>0</v>
      </c>
      <c r="E1062" s="3">
        <f>Result!AL:AL</f>
        <v>0</v>
      </c>
      <c r="F1062" s="5">
        <f>Result!AQ:AQ</f>
        <v>0</v>
      </c>
      <c r="G1062" s="9" t="str">
        <f t="shared" si="32"/>
        <v>*0*</v>
      </c>
    </row>
    <row r="1063" spans="1:7" ht="72.75" customHeight="1" x14ac:dyDescent="0.85">
      <c r="A1063" s="3" t="str">
        <f t="shared" si="33"/>
        <v/>
      </c>
      <c r="B1063" s="3">
        <f>Result!L:L</f>
        <v>0</v>
      </c>
      <c r="C1063" s="4">
        <f>Result!M:M</f>
        <v>0</v>
      </c>
      <c r="D1063" s="3">
        <f>Result!AK:AK</f>
        <v>0</v>
      </c>
      <c r="E1063" s="3">
        <f>Result!AL:AL</f>
        <v>0</v>
      </c>
      <c r="F1063" s="5">
        <f>Result!AQ:AQ</f>
        <v>0</v>
      </c>
      <c r="G1063" s="9" t="str">
        <f t="shared" si="32"/>
        <v>*0*</v>
      </c>
    </row>
    <row r="1064" spans="1:7" ht="72.75" customHeight="1" x14ac:dyDescent="0.85">
      <c r="A1064" s="3" t="str">
        <f t="shared" si="33"/>
        <v/>
      </c>
      <c r="B1064" s="3">
        <f>Result!L:L</f>
        <v>0</v>
      </c>
      <c r="C1064" s="4">
        <f>Result!M:M</f>
        <v>0</v>
      </c>
      <c r="D1064" s="3">
        <f>Result!AK:AK</f>
        <v>0</v>
      </c>
      <c r="E1064" s="3">
        <f>Result!AL:AL</f>
        <v>0</v>
      </c>
      <c r="F1064" s="5">
        <f>Result!AQ:AQ</f>
        <v>0</v>
      </c>
      <c r="G1064" s="9" t="str">
        <f t="shared" si="32"/>
        <v>*0*</v>
      </c>
    </row>
    <row r="1065" spans="1:7" ht="72.75" customHeight="1" x14ac:dyDescent="0.85">
      <c r="A1065" s="3" t="str">
        <f t="shared" si="33"/>
        <v/>
      </c>
      <c r="B1065" s="3">
        <f>Result!L:L</f>
        <v>0</v>
      </c>
      <c r="C1065" s="4">
        <f>Result!M:M</f>
        <v>0</v>
      </c>
      <c r="D1065" s="3">
        <f>Result!AK:AK</f>
        <v>0</v>
      </c>
      <c r="E1065" s="3">
        <f>Result!AL:AL</f>
        <v>0</v>
      </c>
      <c r="F1065" s="5">
        <f>Result!AQ:AQ</f>
        <v>0</v>
      </c>
      <c r="G1065" s="9" t="str">
        <f t="shared" si="32"/>
        <v>*0*</v>
      </c>
    </row>
    <row r="1066" spans="1:7" ht="72.75" customHeight="1" x14ac:dyDescent="0.85">
      <c r="A1066" s="3" t="str">
        <f t="shared" si="33"/>
        <v/>
      </c>
      <c r="B1066" s="3">
        <f>Result!L:L</f>
        <v>0</v>
      </c>
      <c r="C1066" s="4">
        <f>Result!M:M</f>
        <v>0</v>
      </c>
      <c r="D1066" s="3">
        <f>Result!AK:AK</f>
        <v>0</v>
      </c>
      <c r="E1066" s="3">
        <f>Result!AL:AL</f>
        <v>0</v>
      </c>
      <c r="F1066" s="5">
        <f>Result!AQ:AQ</f>
        <v>0</v>
      </c>
      <c r="G1066" s="9" t="str">
        <f t="shared" si="32"/>
        <v>*0*</v>
      </c>
    </row>
    <row r="1067" spans="1:7" ht="72.75" customHeight="1" x14ac:dyDescent="0.85">
      <c r="A1067" s="3" t="str">
        <f t="shared" si="33"/>
        <v/>
      </c>
      <c r="B1067" s="3">
        <f>Result!L:L</f>
        <v>0</v>
      </c>
      <c r="C1067" s="4">
        <f>Result!M:M</f>
        <v>0</v>
      </c>
      <c r="D1067" s="3">
        <f>Result!AK:AK</f>
        <v>0</v>
      </c>
      <c r="E1067" s="3">
        <f>Result!AL:AL</f>
        <v>0</v>
      </c>
      <c r="F1067" s="5">
        <f>Result!AQ:AQ</f>
        <v>0</v>
      </c>
      <c r="G1067" s="9" t="str">
        <f t="shared" si="32"/>
        <v>*0*</v>
      </c>
    </row>
    <row r="1068" spans="1:7" ht="72.75" customHeight="1" x14ac:dyDescent="0.85">
      <c r="A1068" s="3" t="str">
        <f t="shared" si="33"/>
        <v/>
      </c>
      <c r="B1068" s="3">
        <f>Result!L:L</f>
        <v>0</v>
      </c>
      <c r="C1068" s="4">
        <f>Result!M:M</f>
        <v>0</v>
      </c>
      <c r="D1068" s="3">
        <f>Result!AK:AK</f>
        <v>0</v>
      </c>
      <c r="E1068" s="3">
        <f>Result!AL:AL</f>
        <v>0</v>
      </c>
      <c r="F1068" s="5">
        <f>Result!AQ:AQ</f>
        <v>0</v>
      </c>
      <c r="G1068" s="9" t="str">
        <f t="shared" si="32"/>
        <v>*0*</v>
      </c>
    </row>
    <row r="1069" spans="1:7" ht="72.75" customHeight="1" x14ac:dyDescent="0.85">
      <c r="A1069" s="3" t="str">
        <f t="shared" si="33"/>
        <v/>
      </c>
      <c r="B1069" s="3">
        <f>Result!L:L</f>
        <v>0</v>
      </c>
      <c r="C1069" s="4">
        <f>Result!M:M</f>
        <v>0</v>
      </c>
      <c r="D1069" s="3">
        <f>Result!AK:AK</f>
        <v>0</v>
      </c>
      <c r="E1069" s="3">
        <f>Result!AL:AL</f>
        <v>0</v>
      </c>
      <c r="F1069" s="5">
        <f>Result!AQ:AQ</f>
        <v>0</v>
      </c>
      <c r="G1069" s="9" t="str">
        <f t="shared" si="32"/>
        <v>*0*</v>
      </c>
    </row>
    <row r="1070" spans="1:7" ht="72.75" customHeight="1" x14ac:dyDescent="0.85">
      <c r="A1070" s="3" t="str">
        <f t="shared" si="33"/>
        <v/>
      </c>
      <c r="B1070" s="3">
        <f>Result!L:L</f>
        <v>0</v>
      </c>
      <c r="C1070" s="4">
        <f>Result!M:M</f>
        <v>0</v>
      </c>
      <c r="D1070" s="3">
        <f>Result!AK:AK</f>
        <v>0</v>
      </c>
      <c r="E1070" s="3">
        <f>Result!AL:AL</f>
        <v>0</v>
      </c>
      <c r="F1070" s="5">
        <f>Result!AQ:AQ</f>
        <v>0</v>
      </c>
      <c r="G1070" s="9" t="str">
        <f t="shared" si="32"/>
        <v>*0*</v>
      </c>
    </row>
    <row r="1071" spans="1:7" ht="72.75" customHeight="1" x14ac:dyDescent="0.85">
      <c r="A1071" s="3" t="str">
        <f t="shared" si="33"/>
        <v/>
      </c>
      <c r="B1071" s="3">
        <f>Result!L:L</f>
        <v>0</v>
      </c>
      <c r="C1071" s="4">
        <f>Result!M:M</f>
        <v>0</v>
      </c>
      <c r="D1071" s="3">
        <f>Result!AK:AK</f>
        <v>0</v>
      </c>
      <c r="E1071" s="3">
        <f>Result!AL:AL</f>
        <v>0</v>
      </c>
      <c r="F1071" s="5">
        <f>Result!AQ:AQ</f>
        <v>0</v>
      </c>
      <c r="G1071" s="9" t="str">
        <f t="shared" si="32"/>
        <v>*0*</v>
      </c>
    </row>
    <row r="1072" spans="1:7" ht="72.75" customHeight="1" x14ac:dyDescent="0.85">
      <c r="A1072" s="3" t="str">
        <f t="shared" si="33"/>
        <v/>
      </c>
      <c r="B1072" s="3">
        <f>Result!L:L</f>
        <v>0</v>
      </c>
      <c r="C1072" s="4">
        <f>Result!M:M</f>
        <v>0</v>
      </c>
      <c r="D1072" s="3">
        <f>Result!AK:AK</f>
        <v>0</v>
      </c>
      <c r="E1072" s="3">
        <f>Result!AL:AL</f>
        <v>0</v>
      </c>
      <c r="F1072" s="5">
        <f>Result!AQ:AQ</f>
        <v>0</v>
      </c>
      <c r="G1072" s="9" t="str">
        <f t="shared" si="32"/>
        <v>*0*</v>
      </c>
    </row>
    <row r="1073" spans="1:7" ht="72.75" customHeight="1" x14ac:dyDescent="0.85">
      <c r="A1073" s="3" t="str">
        <f t="shared" si="33"/>
        <v/>
      </c>
      <c r="B1073" s="3">
        <f>Result!L:L</f>
        <v>0</v>
      </c>
      <c r="C1073" s="4">
        <f>Result!M:M</f>
        <v>0</v>
      </c>
      <c r="D1073" s="3">
        <f>Result!AK:AK</f>
        <v>0</v>
      </c>
      <c r="E1073" s="3">
        <f>Result!AL:AL</f>
        <v>0</v>
      </c>
      <c r="F1073" s="5">
        <f>Result!AQ:AQ</f>
        <v>0</v>
      </c>
      <c r="G1073" s="9" t="str">
        <f t="shared" si="32"/>
        <v>*0*</v>
      </c>
    </row>
    <row r="1074" spans="1:7" ht="72.75" customHeight="1" x14ac:dyDescent="0.85">
      <c r="A1074" s="3" t="str">
        <f t="shared" si="33"/>
        <v/>
      </c>
      <c r="B1074" s="3">
        <f>Result!L:L</f>
        <v>0</v>
      </c>
      <c r="C1074" s="4">
        <f>Result!M:M</f>
        <v>0</v>
      </c>
      <c r="D1074" s="3">
        <f>Result!AK:AK</f>
        <v>0</v>
      </c>
      <c r="E1074" s="3">
        <f>Result!AL:AL</f>
        <v>0</v>
      </c>
      <c r="F1074" s="5">
        <f>Result!AQ:AQ</f>
        <v>0</v>
      </c>
      <c r="G1074" s="9" t="str">
        <f t="shared" si="32"/>
        <v>*0*</v>
      </c>
    </row>
    <row r="1075" spans="1:7" ht="72.75" customHeight="1" x14ac:dyDescent="0.85">
      <c r="A1075" s="3" t="str">
        <f t="shared" si="33"/>
        <v/>
      </c>
      <c r="B1075" s="3">
        <f>Result!L:L</f>
        <v>0</v>
      </c>
      <c r="C1075" s="4">
        <f>Result!M:M</f>
        <v>0</v>
      </c>
      <c r="D1075" s="3">
        <f>Result!AK:AK</f>
        <v>0</v>
      </c>
      <c r="E1075" s="3">
        <f>Result!AL:AL</f>
        <v>0</v>
      </c>
      <c r="F1075" s="5">
        <f>Result!AQ:AQ</f>
        <v>0</v>
      </c>
      <c r="G1075" s="9" t="str">
        <f t="shared" si="32"/>
        <v>*0*</v>
      </c>
    </row>
    <row r="1076" spans="1:7" ht="72.75" customHeight="1" x14ac:dyDescent="0.85">
      <c r="A1076" s="3" t="str">
        <f t="shared" si="33"/>
        <v/>
      </c>
      <c r="B1076" s="3">
        <f>Result!L:L</f>
        <v>0</v>
      </c>
      <c r="C1076" s="4">
        <f>Result!M:M</f>
        <v>0</v>
      </c>
      <c r="D1076" s="3">
        <f>Result!AK:AK</f>
        <v>0</v>
      </c>
      <c r="E1076" s="3">
        <f>Result!AL:AL</f>
        <v>0</v>
      </c>
      <c r="F1076" s="5">
        <f>Result!AQ:AQ</f>
        <v>0</v>
      </c>
      <c r="G1076" s="9" t="str">
        <f t="shared" si="32"/>
        <v>*0*</v>
      </c>
    </row>
    <row r="1077" spans="1:7" ht="72.75" customHeight="1" x14ac:dyDescent="0.85">
      <c r="A1077" s="3" t="str">
        <f t="shared" si="33"/>
        <v/>
      </c>
      <c r="B1077" s="3">
        <f>Result!L:L</f>
        <v>0</v>
      </c>
      <c r="C1077" s="4">
        <f>Result!M:M</f>
        <v>0</v>
      </c>
      <c r="D1077" s="3">
        <f>Result!AK:AK</f>
        <v>0</v>
      </c>
      <c r="E1077" s="3">
        <f>Result!AL:AL</f>
        <v>0</v>
      </c>
      <c r="F1077" s="5">
        <f>Result!AQ:AQ</f>
        <v>0</v>
      </c>
      <c r="G1077" s="9" t="str">
        <f t="shared" si="32"/>
        <v>*0*</v>
      </c>
    </row>
    <row r="1078" spans="1:7" ht="72.75" customHeight="1" x14ac:dyDescent="0.85">
      <c r="A1078" s="3" t="str">
        <f t="shared" si="33"/>
        <v/>
      </c>
      <c r="B1078" s="3">
        <f>Result!L:L</f>
        <v>0</v>
      </c>
      <c r="C1078" s="4">
        <f>Result!M:M</f>
        <v>0</v>
      </c>
      <c r="D1078" s="3">
        <f>Result!AK:AK</f>
        <v>0</v>
      </c>
      <c r="E1078" s="3">
        <f>Result!AL:AL</f>
        <v>0</v>
      </c>
      <c r="F1078" s="5">
        <f>Result!AQ:AQ</f>
        <v>0</v>
      </c>
      <c r="G1078" s="9" t="str">
        <f t="shared" si="32"/>
        <v>*0*</v>
      </c>
    </row>
    <row r="1079" spans="1:7" ht="72.75" customHeight="1" x14ac:dyDescent="0.85">
      <c r="A1079" s="3" t="str">
        <f t="shared" si="33"/>
        <v/>
      </c>
      <c r="B1079" s="3">
        <f>Result!L:L</f>
        <v>0</v>
      </c>
      <c r="C1079" s="4">
        <f>Result!M:M</f>
        <v>0</v>
      </c>
      <c r="D1079" s="3">
        <f>Result!AK:AK</f>
        <v>0</v>
      </c>
      <c r="E1079" s="3">
        <f>Result!AL:AL</f>
        <v>0</v>
      </c>
      <c r="F1079" s="5">
        <f>Result!AQ:AQ</f>
        <v>0</v>
      </c>
      <c r="G1079" s="9" t="str">
        <f t="shared" si="32"/>
        <v>*0*</v>
      </c>
    </row>
    <row r="1080" spans="1:7" ht="72.75" customHeight="1" x14ac:dyDescent="0.85">
      <c r="A1080" s="3" t="str">
        <f t="shared" si="33"/>
        <v/>
      </c>
      <c r="B1080" s="3">
        <f>Result!L:L</f>
        <v>0</v>
      </c>
      <c r="C1080" s="4">
        <f>Result!M:M</f>
        <v>0</v>
      </c>
      <c r="D1080" s="3">
        <f>Result!AK:AK</f>
        <v>0</v>
      </c>
      <c r="E1080" s="3">
        <f>Result!AL:AL</f>
        <v>0</v>
      </c>
      <c r="F1080" s="5">
        <f>Result!AQ:AQ</f>
        <v>0</v>
      </c>
      <c r="G1080" s="9" t="str">
        <f t="shared" si="32"/>
        <v>*0*</v>
      </c>
    </row>
    <row r="1081" spans="1:7" ht="72.75" customHeight="1" x14ac:dyDescent="0.85">
      <c r="A1081" s="3" t="str">
        <f t="shared" si="33"/>
        <v/>
      </c>
      <c r="B1081" s="3">
        <f>Result!L:L</f>
        <v>0</v>
      </c>
      <c r="C1081" s="4">
        <f>Result!M:M</f>
        <v>0</v>
      </c>
      <c r="D1081" s="3">
        <f>Result!AK:AK</f>
        <v>0</v>
      </c>
      <c r="E1081" s="3">
        <f>Result!AL:AL</f>
        <v>0</v>
      </c>
      <c r="F1081" s="5">
        <f>Result!AQ:AQ</f>
        <v>0</v>
      </c>
      <c r="G1081" s="9" t="str">
        <f t="shared" si="32"/>
        <v>*0*</v>
      </c>
    </row>
    <row r="1082" spans="1:7" ht="72.75" customHeight="1" x14ac:dyDescent="0.85">
      <c r="A1082" s="3" t="str">
        <f t="shared" si="33"/>
        <v/>
      </c>
      <c r="B1082" s="3">
        <f>Result!L:L</f>
        <v>0</v>
      </c>
      <c r="C1082" s="4">
        <f>Result!M:M</f>
        <v>0</v>
      </c>
      <c r="D1082" s="3">
        <f>Result!AK:AK</f>
        <v>0</v>
      </c>
      <c r="E1082" s="3">
        <f>Result!AL:AL</f>
        <v>0</v>
      </c>
      <c r="F1082" s="5">
        <f>Result!AQ:AQ</f>
        <v>0</v>
      </c>
      <c r="G1082" s="9" t="str">
        <f t="shared" si="32"/>
        <v>*0*</v>
      </c>
    </row>
    <row r="1083" spans="1:7" ht="72.75" customHeight="1" x14ac:dyDescent="0.85">
      <c r="A1083" s="3" t="str">
        <f t="shared" si="33"/>
        <v/>
      </c>
      <c r="B1083" s="3">
        <f>Result!L:L</f>
        <v>0</v>
      </c>
      <c r="C1083" s="4">
        <f>Result!M:M</f>
        <v>0</v>
      </c>
      <c r="D1083" s="3">
        <f>Result!AK:AK</f>
        <v>0</v>
      </c>
      <c r="E1083" s="3">
        <f>Result!AL:AL</f>
        <v>0</v>
      </c>
      <c r="F1083" s="5">
        <f>Result!AQ:AQ</f>
        <v>0</v>
      </c>
      <c r="G1083" s="9" t="str">
        <f t="shared" si="32"/>
        <v>*0*</v>
      </c>
    </row>
    <row r="1084" spans="1:7" ht="72.75" customHeight="1" x14ac:dyDescent="0.85">
      <c r="A1084" s="3" t="str">
        <f t="shared" si="33"/>
        <v/>
      </c>
      <c r="B1084" s="3">
        <f>Result!L:L</f>
        <v>0</v>
      </c>
      <c r="C1084" s="4">
        <f>Result!M:M</f>
        <v>0</v>
      </c>
      <c r="D1084" s="3">
        <f>Result!AK:AK</f>
        <v>0</v>
      </c>
      <c r="E1084" s="3">
        <f>Result!AL:AL</f>
        <v>0</v>
      </c>
      <c r="F1084" s="5">
        <f>Result!AQ:AQ</f>
        <v>0</v>
      </c>
      <c r="G1084" s="9" t="str">
        <f t="shared" si="32"/>
        <v>*0*</v>
      </c>
    </row>
    <row r="1085" spans="1:7" ht="72.75" customHeight="1" x14ac:dyDescent="0.85">
      <c r="A1085" s="3" t="str">
        <f t="shared" si="33"/>
        <v/>
      </c>
      <c r="B1085" s="3">
        <f>Result!L:L</f>
        <v>0</v>
      </c>
      <c r="C1085" s="4">
        <f>Result!M:M</f>
        <v>0</v>
      </c>
      <c r="D1085" s="3">
        <f>Result!AK:AK</f>
        <v>0</v>
      </c>
      <c r="E1085" s="3">
        <f>Result!AL:AL</f>
        <v>0</v>
      </c>
      <c r="F1085" s="5">
        <f>Result!AQ:AQ</f>
        <v>0</v>
      </c>
      <c r="G1085" s="9" t="str">
        <f t="shared" si="32"/>
        <v>*0*</v>
      </c>
    </row>
    <row r="1086" spans="1:7" ht="72.75" customHeight="1" x14ac:dyDescent="0.85">
      <c r="A1086" s="3" t="str">
        <f t="shared" si="33"/>
        <v/>
      </c>
      <c r="B1086" s="3">
        <f>Result!L:L</f>
        <v>0</v>
      </c>
      <c r="C1086" s="4">
        <f>Result!M:M</f>
        <v>0</v>
      </c>
      <c r="D1086" s="3">
        <f>Result!AK:AK</f>
        <v>0</v>
      </c>
      <c r="E1086" s="3">
        <f>Result!AL:AL</f>
        <v>0</v>
      </c>
      <c r="F1086" s="5">
        <f>Result!AQ:AQ</f>
        <v>0</v>
      </c>
      <c r="G1086" s="9" t="str">
        <f t="shared" si="32"/>
        <v>*0*</v>
      </c>
    </row>
    <row r="1087" spans="1:7" ht="72.75" customHeight="1" x14ac:dyDescent="0.85">
      <c r="A1087" s="3" t="str">
        <f t="shared" si="33"/>
        <v/>
      </c>
      <c r="B1087" s="3">
        <f>Result!L:L</f>
        <v>0</v>
      </c>
      <c r="C1087" s="4">
        <f>Result!M:M</f>
        <v>0</v>
      </c>
      <c r="D1087" s="3">
        <f>Result!AK:AK</f>
        <v>0</v>
      </c>
      <c r="E1087" s="3">
        <f>Result!AL:AL</f>
        <v>0</v>
      </c>
      <c r="F1087" s="5">
        <f>Result!AQ:AQ</f>
        <v>0</v>
      </c>
      <c r="G1087" s="9" t="str">
        <f t="shared" si="32"/>
        <v>*0*</v>
      </c>
    </row>
    <row r="1088" spans="1:7" ht="72.75" customHeight="1" x14ac:dyDescent="0.85">
      <c r="A1088" s="3" t="str">
        <f t="shared" si="33"/>
        <v/>
      </c>
      <c r="B1088" s="3">
        <f>Result!L:L</f>
        <v>0</v>
      </c>
      <c r="C1088" s="4">
        <f>Result!M:M</f>
        <v>0</v>
      </c>
      <c r="D1088" s="3">
        <f>Result!AK:AK</f>
        <v>0</v>
      </c>
      <c r="E1088" s="3">
        <f>Result!AL:AL</f>
        <v>0</v>
      </c>
      <c r="F1088" s="5">
        <f>Result!AQ:AQ</f>
        <v>0</v>
      </c>
      <c r="G1088" s="9" t="str">
        <f t="shared" si="32"/>
        <v>*0*</v>
      </c>
    </row>
    <row r="1089" spans="1:7" ht="72.75" customHeight="1" x14ac:dyDescent="0.85">
      <c r="A1089" s="3" t="str">
        <f t="shared" si="33"/>
        <v/>
      </c>
      <c r="B1089" s="3">
        <f>Result!L:L</f>
        <v>0</v>
      </c>
      <c r="C1089" s="4">
        <f>Result!M:M</f>
        <v>0</v>
      </c>
      <c r="D1089" s="3">
        <f>Result!AK:AK</f>
        <v>0</v>
      </c>
      <c r="E1089" s="3">
        <f>Result!AL:AL</f>
        <v>0</v>
      </c>
      <c r="F1089" s="5">
        <f>Result!AQ:AQ</f>
        <v>0</v>
      </c>
      <c r="G1089" s="9" t="str">
        <f t="shared" si="32"/>
        <v>*0*</v>
      </c>
    </row>
    <row r="1090" spans="1:7" ht="72.75" customHeight="1" x14ac:dyDescent="0.85">
      <c r="A1090" s="3" t="str">
        <f t="shared" si="33"/>
        <v/>
      </c>
      <c r="B1090" s="3">
        <f>Result!L:L</f>
        <v>0</v>
      </c>
      <c r="C1090" s="4">
        <f>Result!M:M</f>
        <v>0</v>
      </c>
      <c r="D1090" s="3">
        <f>Result!AK:AK</f>
        <v>0</v>
      </c>
      <c r="E1090" s="3">
        <f>Result!AL:AL</f>
        <v>0</v>
      </c>
      <c r="F1090" s="5">
        <f>Result!AQ:AQ</f>
        <v>0</v>
      </c>
      <c r="G1090" s="9" t="str">
        <f t="shared" si="32"/>
        <v>*0*</v>
      </c>
    </row>
    <row r="1091" spans="1:7" ht="72.75" customHeight="1" x14ac:dyDescent="0.85">
      <c r="A1091" s="3" t="str">
        <f t="shared" si="33"/>
        <v/>
      </c>
      <c r="B1091" s="3">
        <f>Result!L:L</f>
        <v>0</v>
      </c>
      <c r="C1091" s="4">
        <f>Result!M:M</f>
        <v>0</v>
      </c>
      <c r="D1091" s="3">
        <f>Result!AK:AK</f>
        <v>0</v>
      </c>
      <c r="E1091" s="3">
        <f>Result!AL:AL</f>
        <v>0</v>
      </c>
      <c r="F1091" s="5">
        <f>Result!AQ:AQ</f>
        <v>0</v>
      </c>
      <c r="G1091" s="9" t="str">
        <f t="shared" ref="G1091:G1154" si="34">"*"&amp;F1091&amp;"*"</f>
        <v>*0*</v>
      </c>
    </row>
    <row r="1092" spans="1:7" ht="72.75" customHeight="1" x14ac:dyDescent="0.85">
      <c r="A1092" s="3" t="str">
        <f t="shared" ref="A1092:A1155" si="35">IF(B1092&lt;&gt;0,A1091+1,"")</f>
        <v/>
      </c>
      <c r="B1092" s="3">
        <f>Result!L:L</f>
        <v>0</v>
      </c>
      <c r="C1092" s="4">
        <f>Result!M:M</f>
        <v>0</v>
      </c>
      <c r="D1092" s="3">
        <f>Result!AK:AK</f>
        <v>0</v>
      </c>
      <c r="E1092" s="3">
        <f>Result!AL:AL</f>
        <v>0</v>
      </c>
      <c r="F1092" s="5">
        <f>Result!AQ:AQ</f>
        <v>0</v>
      </c>
      <c r="G1092" s="9" t="str">
        <f t="shared" si="34"/>
        <v>*0*</v>
      </c>
    </row>
    <row r="1093" spans="1:7" ht="72.75" customHeight="1" x14ac:dyDescent="0.85">
      <c r="A1093" s="3" t="str">
        <f t="shared" si="35"/>
        <v/>
      </c>
      <c r="B1093" s="3">
        <f>Result!L:L</f>
        <v>0</v>
      </c>
      <c r="C1093" s="4">
        <f>Result!M:M</f>
        <v>0</v>
      </c>
      <c r="D1093" s="3">
        <f>Result!AK:AK</f>
        <v>0</v>
      </c>
      <c r="E1093" s="3">
        <f>Result!AL:AL</f>
        <v>0</v>
      </c>
      <c r="F1093" s="5">
        <f>Result!AQ:AQ</f>
        <v>0</v>
      </c>
      <c r="G1093" s="9" t="str">
        <f t="shared" si="34"/>
        <v>*0*</v>
      </c>
    </row>
    <row r="1094" spans="1:7" ht="72.75" customHeight="1" x14ac:dyDescent="0.85">
      <c r="A1094" s="3" t="str">
        <f t="shared" si="35"/>
        <v/>
      </c>
      <c r="B1094" s="3">
        <f>Result!L:L</f>
        <v>0</v>
      </c>
      <c r="C1094" s="4">
        <f>Result!M:M</f>
        <v>0</v>
      </c>
      <c r="D1094" s="3">
        <f>Result!AK:AK</f>
        <v>0</v>
      </c>
      <c r="E1094" s="3">
        <f>Result!AL:AL</f>
        <v>0</v>
      </c>
      <c r="F1094" s="5">
        <f>Result!AQ:AQ</f>
        <v>0</v>
      </c>
      <c r="G1094" s="9" t="str">
        <f t="shared" si="34"/>
        <v>*0*</v>
      </c>
    </row>
    <row r="1095" spans="1:7" ht="72.75" customHeight="1" x14ac:dyDescent="0.85">
      <c r="A1095" s="3" t="str">
        <f t="shared" si="35"/>
        <v/>
      </c>
      <c r="B1095" s="3">
        <f>Result!L:L</f>
        <v>0</v>
      </c>
      <c r="C1095" s="4">
        <f>Result!M:M</f>
        <v>0</v>
      </c>
      <c r="D1095" s="3">
        <f>Result!AK:AK</f>
        <v>0</v>
      </c>
      <c r="E1095" s="3">
        <f>Result!AL:AL</f>
        <v>0</v>
      </c>
      <c r="F1095" s="5">
        <f>Result!AQ:AQ</f>
        <v>0</v>
      </c>
      <c r="G1095" s="9" t="str">
        <f t="shared" si="34"/>
        <v>*0*</v>
      </c>
    </row>
    <row r="1096" spans="1:7" ht="72.75" customHeight="1" x14ac:dyDescent="0.85">
      <c r="A1096" s="3" t="str">
        <f t="shared" si="35"/>
        <v/>
      </c>
      <c r="B1096" s="3">
        <f>Result!L:L</f>
        <v>0</v>
      </c>
      <c r="C1096" s="4">
        <f>Result!M:M</f>
        <v>0</v>
      </c>
      <c r="D1096" s="3">
        <f>Result!AK:AK</f>
        <v>0</v>
      </c>
      <c r="E1096" s="3">
        <f>Result!AL:AL</f>
        <v>0</v>
      </c>
      <c r="F1096" s="5">
        <f>Result!AQ:AQ</f>
        <v>0</v>
      </c>
      <c r="G1096" s="9" t="str">
        <f t="shared" si="34"/>
        <v>*0*</v>
      </c>
    </row>
    <row r="1097" spans="1:7" ht="72.75" customHeight="1" x14ac:dyDescent="0.85">
      <c r="A1097" s="3" t="str">
        <f t="shared" si="35"/>
        <v/>
      </c>
      <c r="B1097" s="3">
        <f>Result!L:L</f>
        <v>0</v>
      </c>
      <c r="C1097" s="4">
        <f>Result!M:M</f>
        <v>0</v>
      </c>
      <c r="D1097" s="3">
        <f>Result!AK:AK</f>
        <v>0</v>
      </c>
      <c r="E1097" s="3">
        <f>Result!AL:AL</f>
        <v>0</v>
      </c>
      <c r="F1097" s="5">
        <f>Result!AQ:AQ</f>
        <v>0</v>
      </c>
      <c r="G1097" s="9" t="str">
        <f t="shared" si="34"/>
        <v>*0*</v>
      </c>
    </row>
    <row r="1098" spans="1:7" ht="72.75" customHeight="1" x14ac:dyDescent="0.85">
      <c r="A1098" s="3" t="str">
        <f t="shared" si="35"/>
        <v/>
      </c>
      <c r="B1098" s="3">
        <f>Result!L:L</f>
        <v>0</v>
      </c>
      <c r="C1098" s="4">
        <f>Result!M:M</f>
        <v>0</v>
      </c>
      <c r="D1098" s="3">
        <f>Result!AK:AK</f>
        <v>0</v>
      </c>
      <c r="E1098" s="3">
        <f>Result!AL:AL</f>
        <v>0</v>
      </c>
      <c r="F1098" s="5">
        <f>Result!AQ:AQ</f>
        <v>0</v>
      </c>
      <c r="G1098" s="9" t="str">
        <f t="shared" si="34"/>
        <v>*0*</v>
      </c>
    </row>
    <row r="1099" spans="1:7" ht="72.75" customHeight="1" x14ac:dyDescent="0.85">
      <c r="A1099" s="3" t="str">
        <f t="shared" si="35"/>
        <v/>
      </c>
      <c r="B1099" s="3">
        <f>Result!L:L</f>
        <v>0</v>
      </c>
      <c r="C1099" s="4">
        <f>Result!M:M</f>
        <v>0</v>
      </c>
      <c r="D1099" s="3">
        <f>Result!AK:AK</f>
        <v>0</v>
      </c>
      <c r="E1099" s="3">
        <f>Result!AL:AL</f>
        <v>0</v>
      </c>
      <c r="F1099" s="5">
        <f>Result!AQ:AQ</f>
        <v>0</v>
      </c>
      <c r="G1099" s="9" t="str">
        <f t="shared" si="34"/>
        <v>*0*</v>
      </c>
    </row>
    <row r="1100" spans="1:7" ht="72.75" customHeight="1" x14ac:dyDescent="0.85">
      <c r="A1100" s="3" t="str">
        <f t="shared" si="35"/>
        <v/>
      </c>
      <c r="B1100" s="3">
        <f>Result!L:L</f>
        <v>0</v>
      </c>
      <c r="C1100" s="4">
        <f>Result!M:M</f>
        <v>0</v>
      </c>
      <c r="D1100" s="3">
        <f>Result!AK:AK</f>
        <v>0</v>
      </c>
      <c r="E1100" s="3">
        <f>Result!AL:AL</f>
        <v>0</v>
      </c>
      <c r="F1100" s="5">
        <f>Result!AQ:AQ</f>
        <v>0</v>
      </c>
      <c r="G1100" s="9" t="str">
        <f t="shared" si="34"/>
        <v>*0*</v>
      </c>
    </row>
    <row r="1101" spans="1:7" ht="72.75" customHeight="1" x14ac:dyDescent="0.85">
      <c r="A1101" s="3" t="str">
        <f t="shared" si="35"/>
        <v/>
      </c>
      <c r="B1101" s="3">
        <f>Result!L:L</f>
        <v>0</v>
      </c>
      <c r="C1101" s="4">
        <f>Result!M:M</f>
        <v>0</v>
      </c>
      <c r="D1101" s="3">
        <f>Result!AK:AK</f>
        <v>0</v>
      </c>
      <c r="E1101" s="3">
        <f>Result!AL:AL</f>
        <v>0</v>
      </c>
      <c r="F1101" s="5">
        <f>Result!AQ:AQ</f>
        <v>0</v>
      </c>
      <c r="G1101" s="9" t="str">
        <f t="shared" si="34"/>
        <v>*0*</v>
      </c>
    </row>
    <row r="1102" spans="1:7" ht="72.75" customHeight="1" x14ac:dyDescent="0.85">
      <c r="A1102" s="3" t="str">
        <f t="shared" si="35"/>
        <v/>
      </c>
      <c r="B1102" s="3">
        <f>Result!L:L</f>
        <v>0</v>
      </c>
      <c r="C1102" s="4">
        <f>Result!M:M</f>
        <v>0</v>
      </c>
      <c r="D1102" s="3">
        <f>Result!AK:AK</f>
        <v>0</v>
      </c>
      <c r="E1102" s="3">
        <f>Result!AL:AL</f>
        <v>0</v>
      </c>
      <c r="F1102" s="5">
        <f>Result!AQ:AQ</f>
        <v>0</v>
      </c>
      <c r="G1102" s="9" t="str">
        <f t="shared" si="34"/>
        <v>*0*</v>
      </c>
    </row>
    <row r="1103" spans="1:7" ht="72.75" customHeight="1" x14ac:dyDescent="0.85">
      <c r="A1103" s="3" t="str">
        <f t="shared" si="35"/>
        <v/>
      </c>
      <c r="B1103" s="3">
        <f>Result!L:L</f>
        <v>0</v>
      </c>
      <c r="C1103" s="4">
        <f>Result!M:M</f>
        <v>0</v>
      </c>
      <c r="D1103" s="3">
        <f>Result!AK:AK</f>
        <v>0</v>
      </c>
      <c r="E1103" s="3">
        <f>Result!AL:AL</f>
        <v>0</v>
      </c>
      <c r="F1103" s="5">
        <f>Result!AQ:AQ</f>
        <v>0</v>
      </c>
      <c r="G1103" s="9" t="str">
        <f t="shared" si="34"/>
        <v>*0*</v>
      </c>
    </row>
    <row r="1104" spans="1:7" ht="72.75" customHeight="1" x14ac:dyDescent="0.85">
      <c r="A1104" s="3" t="str">
        <f t="shared" si="35"/>
        <v/>
      </c>
      <c r="B1104" s="3">
        <f>Result!L:L</f>
        <v>0</v>
      </c>
      <c r="C1104" s="4">
        <f>Result!M:M</f>
        <v>0</v>
      </c>
      <c r="D1104" s="3">
        <f>Result!AK:AK</f>
        <v>0</v>
      </c>
      <c r="E1104" s="3">
        <f>Result!AL:AL</f>
        <v>0</v>
      </c>
      <c r="F1104" s="5">
        <f>Result!AQ:AQ</f>
        <v>0</v>
      </c>
      <c r="G1104" s="9" t="str">
        <f t="shared" si="34"/>
        <v>*0*</v>
      </c>
    </row>
    <row r="1105" spans="1:7" ht="72.75" customHeight="1" x14ac:dyDescent="0.85">
      <c r="A1105" s="3" t="str">
        <f t="shared" si="35"/>
        <v/>
      </c>
      <c r="B1105" s="3">
        <f>Result!L:L</f>
        <v>0</v>
      </c>
      <c r="C1105" s="4">
        <f>Result!M:M</f>
        <v>0</v>
      </c>
      <c r="D1105" s="3">
        <f>Result!AK:AK</f>
        <v>0</v>
      </c>
      <c r="E1105" s="3">
        <f>Result!AL:AL</f>
        <v>0</v>
      </c>
      <c r="F1105" s="5">
        <f>Result!AQ:AQ</f>
        <v>0</v>
      </c>
      <c r="G1105" s="9" t="str">
        <f t="shared" si="34"/>
        <v>*0*</v>
      </c>
    </row>
    <row r="1106" spans="1:7" ht="72.75" customHeight="1" x14ac:dyDescent="0.85">
      <c r="A1106" s="3" t="str">
        <f t="shared" si="35"/>
        <v/>
      </c>
      <c r="B1106" s="3">
        <f>Result!L:L</f>
        <v>0</v>
      </c>
      <c r="C1106" s="4">
        <f>Result!M:M</f>
        <v>0</v>
      </c>
      <c r="D1106" s="3">
        <f>Result!AK:AK</f>
        <v>0</v>
      </c>
      <c r="E1106" s="3">
        <f>Result!AL:AL</f>
        <v>0</v>
      </c>
      <c r="F1106" s="5">
        <f>Result!AQ:AQ</f>
        <v>0</v>
      </c>
      <c r="G1106" s="9" t="str">
        <f t="shared" si="34"/>
        <v>*0*</v>
      </c>
    </row>
    <row r="1107" spans="1:7" ht="72.75" customHeight="1" x14ac:dyDescent="0.85">
      <c r="A1107" s="3" t="str">
        <f t="shared" si="35"/>
        <v/>
      </c>
      <c r="B1107" s="3">
        <f>Result!L:L</f>
        <v>0</v>
      </c>
      <c r="C1107" s="4">
        <f>Result!M:M</f>
        <v>0</v>
      </c>
      <c r="D1107" s="3">
        <f>Result!AK:AK</f>
        <v>0</v>
      </c>
      <c r="E1107" s="3">
        <f>Result!AL:AL</f>
        <v>0</v>
      </c>
      <c r="F1107" s="5">
        <f>Result!AQ:AQ</f>
        <v>0</v>
      </c>
      <c r="G1107" s="9" t="str">
        <f t="shared" si="34"/>
        <v>*0*</v>
      </c>
    </row>
    <row r="1108" spans="1:7" ht="72.75" customHeight="1" x14ac:dyDescent="0.85">
      <c r="A1108" s="3" t="str">
        <f t="shared" si="35"/>
        <v/>
      </c>
      <c r="B1108" s="3">
        <f>Result!L:L</f>
        <v>0</v>
      </c>
      <c r="C1108" s="4">
        <f>Result!M:M</f>
        <v>0</v>
      </c>
      <c r="D1108" s="3">
        <f>Result!AK:AK</f>
        <v>0</v>
      </c>
      <c r="E1108" s="3">
        <f>Result!AL:AL</f>
        <v>0</v>
      </c>
      <c r="F1108" s="5">
        <f>Result!AQ:AQ</f>
        <v>0</v>
      </c>
      <c r="G1108" s="9" t="str">
        <f t="shared" si="34"/>
        <v>*0*</v>
      </c>
    </row>
    <row r="1109" spans="1:7" ht="72.75" customHeight="1" x14ac:dyDescent="0.85">
      <c r="A1109" s="3" t="str">
        <f t="shared" si="35"/>
        <v/>
      </c>
      <c r="B1109" s="3">
        <f>Result!L:L</f>
        <v>0</v>
      </c>
      <c r="C1109" s="4">
        <f>Result!M:M</f>
        <v>0</v>
      </c>
      <c r="D1109" s="3">
        <f>Result!AK:AK</f>
        <v>0</v>
      </c>
      <c r="E1109" s="3">
        <f>Result!AL:AL</f>
        <v>0</v>
      </c>
      <c r="F1109" s="5">
        <f>Result!AQ:AQ</f>
        <v>0</v>
      </c>
      <c r="G1109" s="9" t="str">
        <f t="shared" si="34"/>
        <v>*0*</v>
      </c>
    </row>
    <row r="1110" spans="1:7" ht="72.75" customHeight="1" x14ac:dyDescent="0.85">
      <c r="A1110" s="3" t="str">
        <f t="shared" si="35"/>
        <v/>
      </c>
      <c r="B1110" s="3">
        <f>Result!L:L</f>
        <v>0</v>
      </c>
      <c r="C1110" s="4">
        <f>Result!M:M</f>
        <v>0</v>
      </c>
      <c r="D1110" s="3">
        <f>Result!AK:AK</f>
        <v>0</v>
      </c>
      <c r="E1110" s="3">
        <f>Result!AL:AL</f>
        <v>0</v>
      </c>
      <c r="F1110" s="5">
        <f>Result!AQ:AQ</f>
        <v>0</v>
      </c>
      <c r="G1110" s="9" t="str">
        <f t="shared" si="34"/>
        <v>*0*</v>
      </c>
    </row>
    <row r="1111" spans="1:7" ht="72.75" customHeight="1" x14ac:dyDescent="0.85">
      <c r="A1111" s="3" t="str">
        <f t="shared" si="35"/>
        <v/>
      </c>
      <c r="B1111" s="3">
        <f>Result!L:L</f>
        <v>0</v>
      </c>
      <c r="C1111" s="4">
        <f>Result!M:M</f>
        <v>0</v>
      </c>
      <c r="D1111" s="3">
        <f>Result!AK:AK</f>
        <v>0</v>
      </c>
      <c r="E1111" s="3">
        <f>Result!AL:AL</f>
        <v>0</v>
      </c>
      <c r="F1111" s="5">
        <f>Result!AQ:AQ</f>
        <v>0</v>
      </c>
      <c r="G1111" s="9" t="str">
        <f t="shared" si="34"/>
        <v>*0*</v>
      </c>
    </row>
    <row r="1112" spans="1:7" ht="72.75" customHeight="1" x14ac:dyDescent="0.85">
      <c r="A1112" s="3" t="str">
        <f t="shared" si="35"/>
        <v/>
      </c>
      <c r="B1112" s="3">
        <f>Result!L:L</f>
        <v>0</v>
      </c>
      <c r="C1112" s="4">
        <f>Result!M:M</f>
        <v>0</v>
      </c>
      <c r="D1112" s="3">
        <f>Result!AK:AK</f>
        <v>0</v>
      </c>
      <c r="E1112" s="3">
        <f>Result!AL:AL</f>
        <v>0</v>
      </c>
      <c r="F1112" s="5">
        <f>Result!AQ:AQ</f>
        <v>0</v>
      </c>
      <c r="G1112" s="9" t="str">
        <f t="shared" si="34"/>
        <v>*0*</v>
      </c>
    </row>
    <row r="1113" spans="1:7" ht="72.75" customHeight="1" x14ac:dyDescent="0.85">
      <c r="A1113" s="3" t="str">
        <f t="shared" si="35"/>
        <v/>
      </c>
      <c r="B1113" s="3">
        <f>Result!L:L</f>
        <v>0</v>
      </c>
      <c r="C1113" s="4">
        <f>Result!M:M</f>
        <v>0</v>
      </c>
      <c r="D1113" s="3">
        <f>Result!AK:AK</f>
        <v>0</v>
      </c>
      <c r="E1113" s="3">
        <f>Result!AL:AL</f>
        <v>0</v>
      </c>
      <c r="F1113" s="5">
        <f>Result!AQ:AQ</f>
        <v>0</v>
      </c>
      <c r="G1113" s="9" t="str">
        <f t="shared" si="34"/>
        <v>*0*</v>
      </c>
    </row>
    <row r="1114" spans="1:7" ht="72.75" customHeight="1" x14ac:dyDescent="0.85">
      <c r="A1114" s="3" t="str">
        <f t="shared" si="35"/>
        <v/>
      </c>
      <c r="B1114" s="3">
        <f>Result!L:L</f>
        <v>0</v>
      </c>
      <c r="C1114" s="4">
        <f>Result!M:M</f>
        <v>0</v>
      </c>
      <c r="D1114" s="3">
        <f>Result!AK:AK</f>
        <v>0</v>
      </c>
      <c r="E1114" s="3">
        <f>Result!AL:AL</f>
        <v>0</v>
      </c>
      <c r="F1114" s="5">
        <f>Result!AQ:AQ</f>
        <v>0</v>
      </c>
      <c r="G1114" s="9" t="str">
        <f t="shared" si="34"/>
        <v>*0*</v>
      </c>
    </row>
    <row r="1115" spans="1:7" ht="72.75" customHeight="1" x14ac:dyDescent="0.85">
      <c r="A1115" s="3" t="str">
        <f t="shared" si="35"/>
        <v/>
      </c>
      <c r="B1115" s="3">
        <f>Result!L:L</f>
        <v>0</v>
      </c>
      <c r="C1115" s="4">
        <f>Result!M:M</f>
        <v>0</v>
      </c>
      <c r="D1115" s="3">
        <f>Result!AK:AK</f>
        <v>0</v>
      </c>
      <c r="E1115" s="3">
        <f>Result!AL:AL</f>
        <v>0</v>
      </c>
      <c r="F1115" s="5">
        <f>Result!AQ:AQ</f>
        <v>0</v>
      </c>
      <c r="G1115" s="9" t="str">
        <f t="shared" si="34"/>
        <v>*0*</v>
      </c>
    </row>
    <row r="1116" spans="1:7" ht="72.75" customHeight="1" x14ac:dyDescent="0.85">
      <c r="A1116" s="3" t="str">
        <f t="shared" si="35"/>
        <v/>
      </c>
      <c r="B1116" s="3">
        <f>Result!L:L</f>
        <v>0</v>
      </c>
      <c r="C1116" s="4">
        <f>Result!M:M</f>
        <v>0</v>
      </c>
      <c r="D1116" s="3">
        <f>Result!AK:AK</f>
        <v>0</v>
      </c>
      <c r="E1116" s="3">
        <f>Result!AL:AL</f>
        <v>0</v>
      </c>
      <c r="F1116" s="5">
        <f>Result!AQ:AQ</f>
        <v>0</v>
      </c>
      <c r="G1116" s="9" t="str">
        <f t="shared" si="34"/>
        <v>*0*</v>
      </c>
    </row>
    <row r="1117" spans="1:7" ht="72.75" customHeight="1" x14ac:dyDescent="0.85">
      <c r="A1117" s="3" t="str">
        <f t="shared" si="35"/>
        <v/>
      </c>
      <c r="B1117" s="3">
        <f>Result!L:L</f>
        <v>0</v>
      </c>
      <c r="C1117" s="4">
        <f>Result!M:M</f>
        <v>0</v>
      </c>
      <c r="D1117" s="3">
        <f>Result!AK:AK</f>
        <v>0</v>
      </c>
      <c r="E1117" s="3">
        <f>Result!AL:AL</f>
        <v>0</v>
      </c>
      <c r="F1117" s="5">
        <f>Result!AQ:AQ</f>
        <v>0</v>
      </c>
      <c r="G1117" s="9" t="str">
        <f t="shared" si="34"/>
        <v>*0*</v>
      </c>
    </row>
    <row r="1118" spans="1:7" ht="72.75" customHeight="1" x14ac:dyDescent="0.85">
      <c r="A1118" s="3" t="str">
        <f t="shared" si="35"/>
        <v/>
      </c>
      <c r="B1118" s="3">
        <f>Result!L:L</f>
        <v>0</v>
      </c>
      <c r="C1118" s="4">
        <f>Result!M:M</f>
        <v>0</v>
      </c>
      <c r="D1118" s="3">
        <f>Result!AK:AK</f>
        <v>0</v>
      </c>
      <c r="E1118" s="3">
        <f>Result!AL:AL</f>
        <v>0</v>
      </c>
      <c r="F1118" s="5">
        <f>Result!AQ:AQ</f>
        <v>0</v>
      </c>
      <c r="G1118" s="9" t="str">
        <f t="shared" si="34"/>
        <v>*0*</v>
      </c>
    </row>
    <row r="1119" spans="1:7" ht="72.75" customHeight="1" x14ac:dyDescent="0.85">
      <c r="A1119" s="3" t="str">
        <f t="shared" si="35"/>
        <v/>
      </c>
      <c r="B1119" s="3">
        <f>Result!L:L</f>
        <v>0</v>
      </c>
      <c r="C1119" s="4">
        <f>Result!M:M</f>
        <v>0</v>
      </c>
      <c r="D1119" s="3">
        <f>Result!AK:AK</f>
        <v>0</v>
      </c>
      <c r="E1119" s="3">
        <f>Result!AL:AL</f>
        <v>0</v>
      </c>
      <c r="F1119" s="5">
        <f>Result!AQ:AQ</f>
        <v>0</v>
      </c>
      <c r="G1119" s="9" t="str">
        <f t="shared" si="34"/>
        <v>*0*</v>
      </c>
    </row>
    <row r="1120" spans="1:7" ht="72.75" customHeight="1" x14ac:dyDescent="0.85">
      <c r="A1120" s="3" t="str">
        <f t="shared" si="35"/>
        <v/>
      </c>
      <c r="B1120" s="3">
        <f>Result!L:L</f>
        <v>0</v>
      </c>
      <c r="C1120" s="4">
        <f>Result!M:M</f>
        <v>0</v>
      </c>
      <c r="D1120" s="3">
        <f>Result!AK:AK</f>
        <v>0</v>
      </c>
      <c r="E1120" s="3">
        <f>Result!AL:AL</f>
        <v>0</v>
      </c>
      <c r="F1120" s="5">
        <f>Result!AQ:AQ</f>
        <v>0</v>
      </c>
      <c r="G1120" s="9" t="str">
        <f t="shared" si="34"/>
        <v>*0*</v>
      </c>
    </row>
    <row r="1121" spans="1:7" ht="72.75" customHeight="1" x14ac:dyDescent="0.85">
      <c r="A1121" s="3" t="str">
        <f t="shared" si="35"/>
        <v/>
      </c>
      <c r="B1121" s="3">
        <f>Result!L:L</f>
        <v>0</v>
      </c>
      <c r="C1121" s="4">
        <f>Result!M:M</f>
        <v>0</v>
      </c>
      <c r="D1121" s="3">
        <f>Result!AK:AK</f>
        <v>0</v>
      </c>
      <c r="E1121" s="3">
        <f>Result!AL:AL</f>
        <v>0</v>
      </c>
      <c r="F1121" s="5">
        <f>Result!AQ:AQ</f>
        <v>0</v>
      </c>
      <c r="G1121" s="9" t="str">
        <f t="shared" si="34"/>
        <v>*0*</v>
      </c>
    </row>
    <row r="1122" spans="1:7" ht="72.75" customHeight="1" x14ac:dyDescent="0.85">
      <c r="A1122" s="3" t="str">
        <f t="shared" si="35"/>
        <v/>
      </c>
      <c r="B1122" s="3">
        <f>Result!L:L</f>
        <v>0</v>
      </c>
      <c r="C1122" s="4">
        <f>Result!M:M</f>
        <v>0</v>
      </c>
      <c r="D1122" s="3">
        <f>Result!AK:AK</f>
        <v>0</v>
      </c>
      <c r="E1122" s="3">
        <f>Result!AL:AL</f>
        <v>0</v>
      </c>
      <c r="F1122" s="5">
        <f>Result!AQ:AQ</f>
        <v>0</v>
      </c>
      <c r="G1122" s="9" t="str">
        <f t="shared" si="34"/>
        <v>*0*</v>
      </c>
    </row>
    <row r="1123" spans="1:7" ht="72.75" customHeight="1" x14ac:dyDescent="0.85">
      <c r="A1123" s="3" t="str">
        <f t="shared" si="35"/>
        <v/>
      </c>
      <c r="B1123" s="3">
        <f>Result!L:L</f>
        <v>0</v>
      </c>
      <c r="C1123" s="4">
        <f>Result!M:M</f>
        <v>0</v>
      </c>
      <c r="D1123" s="3">
        <f>Result!AK:AK</f>
        <v>0</v>
      </c>
      <c r="E1123" s="3">
        <f>Result!AL:AL</f>
        <v>0</v>
      </c>
      <c r="F1123" s="5">
        <f>Result!AQ:AQ</f>
        <v>0</v>
      </c>
      <c r="G1123" s="9" t="str">
        <f t="shared" si="34"/>
        <v>*0*</v>
      </c>
    </row>
    <row r="1124" spans="1:7" ht="72.75" customHeight="1" x14ac:dyDescent="0.85">
      <c r="A1124" s="3" t="str">
        <f t="shared" si="35"/>
        <v/>
      </c>
      <c r="B1124" s="3">
        <f>Result!L:L</f>
        <v>0</v>
      </c>
      <c r="C1124" s="4">
        <f>Result!M:M</f>
        <v>0</v>
      </c>
      <c r="D1124" s="3">
        <f>Result!AK:AK</f>
        <v>0</v>
      </c>
      <c r="E1124" s="3">
        <f>Result!AL:AL</f>
        <v>0</v>
      </c>
      <c r="F1124" s="5">
        <f>Result!AQ:AQ</f>
        <v>0</v>
      </c>
      <c r="G1124" s="9" t="str">
        <f t="shared" si="34"/>
        <v>*0*</v>
      </c>
    </row>
    <row r="1125" spans="1:7" ht="72.75" customHeight="1" x14ac:dyDescent="0.85">
      <c r="A1125" s="3" t="str">
        <f t="shared" si="35"/>
        <v/>
      </c>
      <c r="B1125" s="3">
        <f>Result!L:L</f>
        <v>0</v>
      </c>
      <c r="C1125" s="4">
        <f>Result!M:M</f>
        <v>0</v>
      </c>
      <c r="D1125" s="3">
        <f>Result!AK:AK</f>
        <v>0</v>
      </c>
      <c r="E1125" s="3">
        <f>Result!AL:AL</f>
        <v>0</v>
      </c>
      <c r="F1125" s="5">
        <f>Result!AQ:AQ</f>
        <v>0</v>
      </c>
      <c r="G1125" s="9" t="str">
        <f t="shared" si="34"/>
        <v>*0*</v>
      </c>
    </row>
    <row r="1126" spans="1:7" ht="72.75" customHeight="1" x14ac:dyDescent="0.85">
      <c r="A1126" s="3" t="str">
        <f t="shared" si="35"/>
        <v/>
      </c>
      <c r="B1126" s="3">
        <f>Result!L:L</f>
        <v>0</v>
      </c>
      <c r="C1126" s="4">
        <f>Result!M:M</f>
        <v>0</v>
      </c>
      <c r="D1126" s="3">
        <f>Result!AK:AK</f>
        <v>0</v>
      </c>
      <c r="E1126" s="3">
        <f>Result!AL:AL</f>
        <v>0</v>
      </c>
      <c r="F1126" s="5">
        <f>Result!AQ:AQ</f>
        <v>0</v>
      </c>
      <c r="G1126" s="9" t="str">
        <f t="shared" si="34"/>
        <v>*0*</v>
      </c>
    </row>
    <row r="1127" spans="1:7" ht="72.75" customHeight="1" x14ac:dyDescent="0.85">
      <c r="A1127" s="3" t="str">
        <f t="shared" si="35"/>
        <v/>
      </c>
      <c r="B1127" s="3">
        <f>Result!L:L</f>
        <v>0</v>
      </c>
      <c r="C1127" s="4">
        <f>Result!M:M</f>
        <v>0</v>
      </c>
      <c r="D1127" s="3">
        <f>Result!AK:AK</f>
        <v>0</v>
      </c>
      <c r="E1127" s="3">
        <f>Result!AL:AL</f>
        <v>0</v>
      </c>
      <c r="F1127" s="5">
        <f>Result!AQ:AQ</f>
        <v>0</v>
      </c>
      <c r="G1127" s="9" t="str">
        <f t="shared" si="34"/>
        <v>*0*</v>
      </c>
    </row>
    <row r="1128" spans="1:7" ht="72.75" customHeight="1" x14ac:dyDescent="0.85">
      <c r="A1128" s="3" t="str">
        <f t="shared" si="35"/>
        <v/>
      </c>
      <c r="B1128" s="3">
        <f>Result!L:L</f>
        <v>0</v>
      </c>
      <c r="C1128" s="4">
        <f>Result!M:M</f>
        <v>0</v>
      </c>
      <c r="D1128" s="3">
        <f>Result!AK:AK</f>
        <v>0</v>
      </c>
      <c r="E1128" s="3">
        <f>Result!AL:AL</f>
        <v>0</v>
      </c>
      <c r="F1128" s="5">
        <f>Result!AQ:AQ</f>
        <v>0</v>
      </c>
      <c r="G1128" s="9" t="str">
        <f t="shared" si="34"/>
        <v>*0*</v>
      </c>
    </row>
    <row r="1129" spans="1:7" ht="72.75" customHeight="1" x14ac:dyDescent="0.85">
      <c r="A1129" s="3" t="str">
        <f t="shared" si="35"/>
        <v/>
      </c>
      <c r="B1129" s="3">
        <f>Result!L:L</f>
        <v>0</v>
      </c>
      <c r="C1129" s="4">
        <f>Result!M:M</f>
        <v>0</v>
      </c>
      <c r="D1129" s="3">
        <f>Result!AK:AK</f>
        <v>0</v>
      </c>
      <c r="E1129" s="3">
        <f>Result!AL:AL</f>
        <v>0</v>
      </c>
      <c r="F1129" s="5">
        <f>Result!AQ:AQ</f>
        <v>0</v>
      </c>
      <c r="G1129" s="9" t="str">
        <f t="shared" si="34"/>
        <v>*0*</v>
      </c>
    </row>
    <row r="1130" spans="1:7" ht="72.75" customHeight="1" x14ac:dyDescent="0.85">
      <c r="A1130" s="3" t="str">
        <f t="shared" si="35"/>
        <v/>
      </c>
      <c r="B1130" s="3">
        <f>Result!L:L</f>
        <v>0</v>
      </c>
      <c r="C1130" s="4">
        <f>Result!M:M</f>
        <v>0</v>
      </c>
      <c r="D1130" s="3">
        <f>Result!AK:AK</f>
        <v>0</v>
      </c>
      <c r="E1130" s="3">
        <f>Result!AL:AL</f>
        <v>0</v>
      </c>
      <c r="F1130" s="5">
        <f>Result!AQ:AQ</f>
        <v>0</v>
      </c>
      <c r="G1130" s="9" t="str">
        <f t="shared" si="34"/>
        <v>*0*</v>
      </c>
    </row>
    <row r="1131" spans="1:7" ht="72.75" customHeight="1" x14ac:dyDescent="0.85">
      <c r="A1131" s="3" t="str">
        <f t="shared" si="35"/>
        <v/>
      </c>
      <c r="B1131" s="3">
        <f>Result!L:L</f>
        <v>0</v>
      </c>
      <c r="C1131" s="4">
        <f>Result!M:M</f>
        <v>0</v>
      </c>
      <c r="D1131" s="3">
        <f>Result!AK:AK</f>
        <v>0</v>
      </c>
      <c r="E1131" s="3">
        <f>Result!AL:AL</f>
        <v>0</v>
      </c>
      <c r="F1131" s="5">
        <f>Result!AQ:AQ</f>
        <v>0</v>
      </c>
      <c r="G1131" s="9" t="str">
        <f t="shared" si="34"/>
        <v>*0*</v>
      </c>
    </row>
    <row r="1132" spans="1:7" ht="72.75" customHeight="1" x14ac:dyDescent="0.85">
      <c r="A1132" s="3" t="str">
        <f t="shared" si="35"/>
        <v/>
      </c>
      <c r="B1132" s="3">
        <f>Result!L:L</f>
        <v>0</v>
      </c>
      <c r="C1132" s="4">
        <f>Result!M:M</f>
        <v>0</v>
      </c>
      <c r="D1132" s="3">
        <f>Result!AK:AK</f>
        <v>0</v>
      </c>
      <c r="E1132" s="3">
        <f>Result!AL:AL</f>
        <v>0</v>
      </c>
      <c r="F1132" s="5">
        <f>Result!AQ:AQ</f>
        <v>0</v>
      </c>
      <c r="G1132" s="9" t="str">
        <f t="shared" si="34"/>
        <v>*0*</v>
      </c>
    </row>
    <row r="1133" spans="1:7" ht="72.75" customHeight="1" x14ac:dyDescent="0.85">
      <c r="A1133" s="3" t="str">
        <f t="shared" si="35"/>
        <v/>
      </c>
      <c r="B1133" s="3">
        <f>Result!L:L</f>
        <v>0</v>
      </c>
      <c r="C1133" s="4">
        <f>Result!M:M</f>
        <v>0</v>
      </c>
      <c r="D1133" s="3">
        <f>Result!AK:AK</f>
        <v>0</v>
      </c>
      <c r="E1133" s="3">
        <f>Result!AL:AL</f>
        <v>0</v>
      </c>
      <c r="F1133" s="5">
        <f>Result!AQ:AQ</f>
        <v>0</v>
      </c>
      <c r="G1133" s="9" t="str">
        <f t="shared" si="34"/>
        <v>*0*</v>
      </c>
    </row>
    <row r="1134" spans="1:7" ht="72.75" customHeight="1" x14ac:dyDescent="0.85">
      <c r="A1134" s="3" t="str">
        <f t="shared" si="35"/>
        <v/>
      </c>
      <c r="B1134" s="3">
        <f>Result!L:L</f>
        <v>0</v>
      </c>
      <c r="C1134" s="4">
        <f>Result!M:M</f>
        <v>0</v>
      </c>
      <c r="D1134" s="3">
        <f>Result!AK:AK</f>
        <v>0</v>
      </c>
      <c r="E1134" s="3">
        <f>Result!AL:AL</f>
        <v>0</v>
      </c>
      <c r="F1134" s="5">
        <f>Result!AQ:AQ</f>
        <v>0</v>
      </c>
      <c r="G1134" s="9" t="str">
        <f t="shared" si="34"/>
        <v>*0*</v>
      </c>
    </row>
    <row r="1135" spans="1:7" ht="72.75" customHeight="1" x14ac:dyDescent="0.85">
      <c r="A1135" s="3" t="str">
        <f t="shared" si="35"/>
        <v/>
      </c>
      <c r="B1135" s="3">
        <f>Result!L:L</f>
        <v>0</v>
      </c>
      <c r="C1135" s="4">
        <f>Result!M:M</f>
        <v>0</v>
      </c>
      <c r="D1135" s="3">
        <f>Result!AK:AK</f>
        <v>0</v>
      </c>
      <c r="E1135" s="3">
        <f>Result!AL:AL</f>
        <v>0</v>
      </c>
      <c r="F1135" s="5">
        <f>Result!AQ:AQ</f>
        <v>0</v>
      </c>
      <c r="G1135" s="9" t="str">
        <f t="shared" si="34"/>
        <v>*0*</v>
      </c>
    </row>
    <row r="1136" spans="1:7" ht="72.75" customHeight="1" x14ac:dyDescent="0.85">
      <c r="A1136" s="3" t="str">
        <f t="shared" si="35"/>
        <v/>
      </c>
      <c r="B1136" s="3">
        <f>Result!L:L</f>
        <v>0</v>
      </c>
      <c r="C1136" s="4">
        <f>Result!M:M</f>
        <v>0</v>
      </c>
      <c r="D1136" s="3">
        <f>Result!AK:AK</f>
        <v>0</v>
      </c>
      <c r="E1136" s="3">
        <f>Result!AL:AL</f>
        <v>0</v>
      </c>
      <c r="F1136" s="5">
        <f>Result!AQ:AQ</f>
        <v>0</v>
      </c>
      <c r="G1136" s="9" t="str">
        <f t="shared" si="34"/>
        <v>*0*</v>
      </c>
    </row>
    <row r="1137" spans="1:7" ht="72.75" customHeight="1" x14ac:dyDescent="0.85">
      <c r="A1137" s="3" t="str">
        <f t="shared" si="35"/>
        <v/>
      </c>
      <c r="B1137" s="3">
        <f>Result!L:L</f>
        <v>0</v>
      </c>
      <c r="C1137" s="4">
        <f>Result!M:M</f>
        <v>0</v>
      </c>
      <c r="D1137" s="3">
        <f>Result!AK:AK</f>
        <v>0</v>
      </c>
      <c r="E1137" s="3">
        <f>Result!AL:AL</f>
        <v>0</v>
      </c>
      <c r="F1137" s="5">
        <f>Result!AQ:AQ</f>
        <v>0</v>
      </c>
      <c r="G1137" s="9" t="str">
        <f t="shared" si="34"/>
        <v>*0*</v>
      </c>
    </row>
    <row r="1138" spans="1:7" ht="72.75" customHeight="1" x14ac:dyDescent="0.85">
      <c r="A1138" s="3" t="str">
        <f t="shared" si="35"/>
        <v/>
      </c>
      <c r="B1138" s="3">
        <f>Result!L:L</f>
        <v>0</v>
      </c>
      <c r="C1138" s="4">
        <f>Result!M:M</f>
        <v>0</v>
      </c>
      <c r="D1138" s="3">
        <f>Result!AK:AK</f>
        <v>0</v>
      </c>
      <c r="E1138" s="3">
        <f>Result!AL:AL</f>
        <v>0</v>
      </c>
      <c r="F1138" s="5">
        <f>Result!AQ:AQ</f>
        <v>0</v>
      </c>
      <c r="G1138" s="9" t="str">
        <f t="shared" si="34"/>
        <v>*0*</v>
      </c>
    </row>
    <row r="1139" spans="1:7" ht="72.75" customHeight="1" x14ac:dyDescent="0.85">
      <c r="A1139" s="3" t="str">
        <f t="shared" si="35"/>
        <v/>
      </c>
      <c r="B1139" s="3">
        <f>Result!L:L</f>
        <v>0</v>
      </c>
      <c r="C1139" s="4">
        <f>Result!M:M</f>
        <v>0</v>
      </c>
      <c r="D1139" s="3">
        <f>Result!AK:AK</f>
        <v>0</v>
      </c>
      <c r="E1139" s="3">
        <f>Result!AL:AL</f>
        <v>0</v>
      </c>
      <c r="F1139" s="5">
        <f>Result!AQ:AQ</f>
        <v>0</v>
      </c>
      <c r="G1139" s="9" t="str">
        <f t="shared" si="34"/>
        <v>*0*</v>
      </c>
    </row>
    <row r="1140" spans="1:7" ht="72.75" customHeight="1" x14ac:dyDescent="0.85">
      <c r="A1140" s="3" t="str">
        <f t="shared" si="35"/>
        <v/>
      </c>
      <c r="B1140" s="3">
        <f>Result!L:L</f>
        <v>0</v>
      </c>
      <c r="C1140" s="4">
        <f>Result!M:M</f>
        <v>0</v>
      </c>
      <c r="D1140" s="3">
        <f>Result!AK:AK</f>
        <v>0</v>
      </c>
      <c r="E1140" s="3">
        <f>Result!AL:AL</f>
        <v>0</v>
      </c>
      <c r="F1140" s="5">
        <f>Result!AQ:AQ</f>
        <v>0</v>
      </c>
      <c r="G1140" s="9" t="str">
        <f t="shared" si="34"/>
        <v>*0*</v>
      </c>
    </row>
    <row r="1141" spans="1:7" ht="72.75" customHeight="1" x14ac:dyDescent="0.85">
      <c r="A1141" s="3" t="str">
        <f t="shared" si="35"/>
        <v/>
      </c>
      <c r="B1141" s="3">
        <f>Result!L:L</f>
        <v>0</v>
      </c>
      <c r="C1141" s="4">
        <f>Result!M:M</f>
        <v>0</v>
      </c>
      <c r="D1141" s="3">
        <f>Result!AK:AK</f>
        <v>0</v>
      </c>
      <c r="E1141" s="3">
        <f>Result!AL:AL</f>
        <v>0</v>
      </c>
      <c r="F1141" s="5">
        <f>Result!AQ:AQ</f>
        <v>0</v>
      </c>
      <c r="G1141" s="9" t="str">
        <f t="shared" si="34"/>
        <v>*0*</v>
      </c>
    </row>
    <row r="1142" spans="1:7" ht="72.75" customHeight="1" x14ac:dyDescent="0.85">
      <c r="A1142" s="3" t="str">
        <f t="shared" si="35"/>
        <v/>
      </c>
      <c r="B1142" s="3">
        <f>Result!L:L</f>
        <v>0</v>
      </c>
      <c r="C1142" s="4">
        <f>Result!M:M</f>
        <v>0</v>
      </c>
      <c r="D1142" s="3">
        <f>Result!AK:AK</f>
        <v>0</v>
      </c>
      <c r="E1142" s="3">
        <f>Result!AL:AL</f>
        <v>0</v>
      </c>
      <c r="F1142" s="5">
        <f>Result!AQ:AQ</f>
        <v>0</v>
      </c>
      <c r="G1142" s="9" t="str">
        <f t="shared" si="34"/>
        <v>*0*</v>
      </c>
    </row>
    <row r="1143" spans="1:7" ht="72.75" customHeight="1" x14ac:dyDescent="0.85">
      <c r="A1143" s="3" t="str">
        <f t="shared" si="35"/>
        <v/>
      </c>
      <c r="B1143" s="3">
        <f>Result!L:L</f>
        <v>0</v>
      </c>
      <c r="C1143" s="4">
        <f>Result!M:M</f>
        <v>0</v>
      </c>
      <c r="D1143" s="3">
        <f>Result!AK:AK</f>
        <v>0</v>
      </c>
      <c r="E1143" s="3">
        <f>Result!AL:AL</f>
        <v>0</v>
      </c>
      <c r="F1143" s="5">
        <f>Result!AQ:AQ</f>
        <v>0</v>
      </c>
      <c r="G1143" s="9" t="str">
        <f t="shared" si="34"/>
        <v>*0*</v>
      </c>
    </row>
    <row r="1144" spans="1:7" ht="72.75" customHeight="1" x14ac:dyDescent="0.85">
      <c r="A1144" s="3" t="str">
        <f t="shared" si="35"/>
        <v/>
      </c>
      <c r="B1144" s="3">
        <f>Result!L:L</f>
        <v>0</v>
      </c>
      <c r="C1144" s="4">
        <f>Result!M:M</f>
        <v>0</v>
      </c>
      <c r="D1144" s="3">
        <f>Result!AK:AK</f>
        <v>0</v>
      </c>
      <c r="E1144" s="3">
        <f>Result!AL:AL</f>
        <v>0</v>
      </c>
      <c r="F1144" s="5">
        <f>Result!AQ:AQ</f>
        <v>0</v>
      </c>
      <c r="G1144" s="9" t="str">
        <f t="shared" si="34"/>
        <v>*0*</v>
      </c>
    </row>
    <row r="1145" spans="1:7" ht="72.75" customHeight="1" x14ac:dyDescent="0.85">
      <c r="A1145" s="3" t="str">
        <f t="shared" si="35"/>
        <v/>
      </c>
      <c r="B1145" s="3">
        <f>Result!L:L</f>
        <v>0</v>
      </c>
      <c r="C1145" s="4">
        <f>Result!M:M</f>
        <v>0</v>
      </c>
      <c r="D1145" s="3">
        <f>Result!AK:AK</f>
        <v>0</v>
      </c>
      <c r="E1145" s="3">
        <f>Result!AL:AL</f>
        <v>0</v>
      </c>
      <c r="F1145" s="5">
        <f>Result!AQ:AQ</f>
        <v>0</v>
      </c>
      <c r="G1145" s="9" t="str">
        <f t="shared" si="34"/>
        <v>*0*</v>
      </c>
    </row>
    <row r="1146" spans="1:7" ht="72.75" customHeight="1" x14ac:dyDescent="0.85">
      <c r="A1146" s="3" t="str">
        <f t="shared" si="35"/>
        <v/>
      </c>
      <c r="B1146" s="3">
        <f>Result!L:L</f>
        <v>0</v>
      </c>
      <c r="C1146" s="4">
        <f>Result!M:M</f>
        <v>0</v>
      </c>
      <c r="D1146" s="3">
        <f>Result!AK:AK</f>
        <v>0</v>
      </c>
      <c r="E1146" s="3">
        <f>Result!AL:AL</f>
        <v>0</v>
      </c>
      <c r="F1146" s="5">
        <f>Result!AQ:AQ</f>
        <v>0</v>
      </c>
      <c r="G1146" s="9" t="str">
        <f t="shared" si="34"/>
        <v>*0*</v>
      </c>
    </row>
    <row r="1147" spans="1:7" ht="72.75" customHeight="1" x14ac:dyDescent="0.85">
      <c r="A1147" s="3" t="str">
        <f t="shared" si="35"/>
        <v/>
      </c>
      <c r="B1147" s="3">
        <f>Result!L:L</f>
        <v>0</v>
      </c>
      <c r="C1147" s="4">
        <f>Result!M:M</f>
        <v>0</v>
      </c>
      <c r="D1147" s="3">
        <f>Result!AK:AK</f>
        <v>0</v>
      </c>
      <c r="E1147" s="3">
        <f>Result!AL:AL</f>
        <v>0</v>
      </c>
      <c r="F1147" s="5">
        <f>Result!AQ:AQ</f>
        <v>0</v>
      </c>
      <c r="G1147" s="9" t="str">
        <f t="shared" si="34"/>
        <v>*0*</v>
      </c>
    </row>
    <row r="1148" spans="1:7" ht="72.75" customHeight="1" x14ac:dyDescent="0.85">
      <c r="A1148" s="3" t="str">
        <f t="shared" si="35"/>
        <v/>
      </c>
      <c r="B1148" s="3">
        <f>Result!L:L</f>
        <v>0</v>
      </c>
      <c r="C1148" s="4">
        <f>Result!M:M</f>
        <v>0</v>
      </c>
      <c r="D1148" s="3">
        <f>Result!AK:AK</f>
        <v>0</v>
      </c>
      <c r="E1148" s="3">
        <f>Result!AL:AL</f>
        <v>0</v>
      </c>
      <c r="F1148" s="5">
        <f>Result!AQ:AQ</f>
        <v>0</v>
      </c>
      <c r="G1148" s="9" t="str">
        <f t="shared" si="34"/>
        <v>*0*</v>
      </c>
    </row>
    <row r="1149" spans="1:7" ht="72.75" customHeight="1" x14ac:dyDescent="0.85">
      <c r="A1149" s="3" t="str">
        <f t="shared" si="35"/>
        <v/>
      </c>
      <c r="B1149" s="3">
        <f>Result!L:L</f>
        <v>0</v>
      </c>
      <c r="C1149" s="4">
        <f>Result!M:M</f>
        <v>0</v>
      </c>
      <c r="D1149" s="3">
        <f>Result!AK:AK</f>
        <v>0</v>
      </c>
      <c r="E1149" s="3">
        <f>Result!AL:AL</f>
        <v>0</v>
      </c>
      <c r="F1149" s="5">
        <f>Result!AQ:AQ</f>
        <v>0</v>
      </c>
      <c r="G1149" s="9" t="str">
        <f t="shared" si="34"/>
        <v>*0*</v>
      </c>
    </row>
    <row r="1150" spans="1:7" ht="72.75" customHeight="1" x14ac:dyDescent="0.85">
      <c r="A1150" s="3" t="str">
        <f t="shared" si="35"/>
        <v/>
      </c>
      <c r="B1150" s="3">
        <f>Result!L:L</f>
        <v>0</v>
      </c>
      <c r="C1150" s="4">
        <f>Result!M:M</f>
        <v>0</v>
      </c>
      <c r="D1150" s="3">
        <f>Result!AK:AK</f>
        <v>0</v>
      </c>
      <c r="E1150" s="3">
        <f>Result!AL:AL</f>
        <v>0</v>
      </c>
      <c r="F1150" s="5">
        <f>Result!AQ:AQ</f>
        <v>0</v>
      </c>
      <c r="G1150" s="9" t="str">
        <f t="shared" si="34"/>
        <v>*0*</v>
      </c>
    </row>
    <row r="1151" spans="1:7" ht="72.75" customHeight="1" x14ac:dyDescent="0.85">
      <c r="A1151" s="3" t="str">
        <f t="shared" si="35"/>
        <v/>
      </c>
      <c r="B1151" s="3">
        <f>Result!L:L</f>
        <v>0</v>
      </c>
      <c r="C1151" s="4">
        <f>Result!M:M</f>
        <v>0</v>
      </c>
      <c r="D1151" s="3">
        <f>Result!AK:AK</f>
        <v>0</v>
      </c>
      <c r="E1151" s="3">
        <f>Result!AL:AL</f>
        <v>0</v>
      </c>
      <c r="F1151" s="5">
        <f>Result!AQ:AQ</f>
        <v>0</v>
      </c>
      <c r="G1151" s="9" t="str">
        <f t="shared" si="34"/>
        <v>*0*</v>
      </c>
    </row>
    <row r="1152" spans="1:7" ht="72.75" customHeight="1" x14ac:dyDescent="0.85">
      <c r="A1152" s="3" t="str">
        <f t="shared" si="35"/>
        <v/>
      </c>
      <c r="B1152" s="3">
        <f>Result!L:L</f>
        <v>0</v>
      </c>
      <c r="C1152" s="4">
        <f>Result!M:M</f>
        <v>0</v>
      </c>
      <c r="D1152" s="3">
        <f>Result!AK:AK</f>
        <v>0</v>
      </c>
      <c r="E1152" s="3">
        <f>Result!AL:AL</f>
        <v>0</v>
      </c>
      <c r="F1152" s="5">
        <f>Result!AQ:AQ</f>
        <v>0</v>
      </c>
      <c r="G1152" s="9" t="str">
        <f t="shared" si="34"/>
        <v>*0*</v>
      </c>
    </row>
    <row r="1153" spans="1:7" ht="72.75" customHeight="1" x14ac:dyDescent="0.85">
      <c r="A1153" s="3" t="str">
        <f t="shared" si="35"/>
        <v/>
      </c>
      <c r="B1153" s="3">
        <f>Result!L:L</f>
        <v>0</v>
      </c>
      <c r="C1153" s="4">
        <f>Result!M:M</f>
        <v>0</v>
      </c>
      <c r="D1153" s="3">
        <f>Result!AK:AK</f>
        <v>0</v>
      </c>
      <c r="E1153" s="3">
        <f>Result!AL:AL</f>
        <v>0</v>
      </c>
      <c r="F1153" s="5">
        <f>Result!AQ:AQ</f>
        <v>0</v>
      </c>
      <c r="G1153" s="9" t="str">
        <f t="shared" si="34"/>
        <v>*0*</v>
      </c>
    </row>
    <row r="1154" spans="1:7" ht="72.75" customHeight="1" x14ac:dyDescent="0.85">
      <c r="A1154" s="3" t="str">
        <f t="shared" si="35"/>
        <v/>
      </c>
      <c r="B1154" s="3">
        <f>Result!L:L</f>
        <v>0</v>
      </c>
      <c r="C1154" s="4">
        <f>Result!M:M</f>
        <v>0</v>
      </c>
      <c r="D1154" s="3">
        <f>Result!AK:AK</f>
        <v>0</v>
      </c>
      <c r="E1154" s="3">
        <f>Result!AL:AL</f>
        <v>0</v>
      </c>
      <c r="F1154" s="5">
        <f>Result!AQ:AQ</f>
        <v>0</v>
      </c>
      <c r="G1154" s="9" t="str">
        <f t="shared" si="34"/>
        <v>*0*</v>
      </c>
    </row>
    <row r="1155" spans="1:7" ht="72.75" customHeight="1" x14ac:dyDescent="0.85">
      <c r="A1155" s="3" t="str">
        <f t="shared" si="35"/>
        <v/>
      </c>
      <c r="B1155" s="3">
        <f>Result!L:L</f>
        <v>0</v>
      </c>
      <c r="C1155" s="4">
        <f>Result!M:M</f>
        <v>0</v>
      </c>
      <c r="D1155" s="3">
        <f>Result!AK:AK</f>
        <v>0</v>
      </c>
      <c r="E1155" s="3">
        <f>Result!AL:AL</f>
        <v>0</v>
      </c>
      <c r="F1155" s="5">
        <f>Result!AQ:AQ</f>
        <v>0</v>
      </c>
      <c r="G1155" s="9" t="str">
        <f t="shared" ref="G1155:G1218" si="36">"*"&amp;F1155&amp;"*"</f>
        <v>*0*</v>
      </c>
    </row>
    <row r="1156" spans="1:7" ht="72.75" customHeight="1" x14ac:dyDescent="0.85">
      <c r="A1156" s="3" t="str">
        <f t="shared" ref="A1156:A1219" si="37">IF(B1156&lt;&gt;0,A1155+1,"")</f>
        <v/>
      </c>
      <c r="B1156" s="3">
        <f>Result!L:L</f>
        <v>0</v>
      </c>
      <c r="C1156" s="4">
        <f>Result!M:M</f>
        <v>0</v>
      </c>
      <c r="D1156" s="3">
        <f>Result!AK:AK</f>
        <v>0</v>
      </c>
      <c r="E1156" s="3">
        <f>Result!AL:AL</f>
        <v>0</v>
      </c>
      <c r="F1156" s="5">
        <f>Result!AQ:AQ</f>
        <v>0</v>
      </c>
      <c r="G1156" s="9" t="str">
        <f t="shared" si="36"/>
        <v>*0*</v>
      </c>
    </row>
    <row r="1157" spans="1:7" ht="72.75" customHeight="1" x14ac:dyDescent="0.85">
      <c r="A1157" s="3" t="str">
        <f t="shared" si="37"/>
        <v/>
      </c>
      <c r="B1157" s="3">
        <f>Result!L:L</f>
        <v>0</v>
      </c>
      <c r="C1157" s="4">
        <f>Result!M:M</f>
        <v>0</v>
      </c>
      <c r="D1157" s="3">
        <f>Result!AK:AK</f>
        <v>0</v>
      </c>
      <c r="E1157" s="3">
        <f>Result!AL:AL</f>
        <v>0</v>
      </c>
      <c r="F1157" s="5">
        <f>Result!AQ:AQ</f>
        <v>0</v>
      </c>
      <c r="G1157" s="9" t="str">
        <f t="shared" si="36"/>
        <v>*0*</v>
      </c>
    </row>
    <row r="1158" spans="1:7" ht="72.75" customHeight="1" x14ac:dyDescent="0.85">
      <c r="A1158" s="3" t="str">
        <f t="shared" si="37"/>
        <v/>
      </c>
      <c r="B1158" s="3">
        <f>Result!L:L</f>
        <v>0</v>
      </c>
      <c r="C1158" s="4">
        <f>Result!M:M</f>
        <v>0</v>
      </c>
      <c r="D1158" s="3">
        <f>Result!AK:AK</f>
        <v>0</v>
      </c>
      <c r="E1158" s="3">
        <f>Result!AL:AL</f>
        <v>0</v>
      </c>
      <c r="F1158" s="5">
        <f>Result!AQ:AQ</f>
        <v>0</v>
      </c>
      <c r="G1158" s="9" t="str">
        <f t="shared" si="36"/>
        <v>*0*</v>
      </c>
    </row>
    <row r="1159" spans="1:7" ht="72.75" customHeight="1" x14ac:dyDescent="0.85">
      <c r="A1159" s="3" t="str">
        <f t="shared" si="37"/>
        <v/>
      </c>
      <c r="B1159" s="3">
        <f>Result!L:L</f>
        <v>0</v>
      </c>
      <c r="C1159" s="4">
        <f>Result!M:M</f>
        <v>0</v>
      </c>
      <c r="D1159" s="3">
        <f>Result!AK:AK</f>
        <v>0</v>
      </c>
      <c r="E1159" s="3">
        <f>Result!AL:AL</f>
        <v>0</v>
      </c>
      <c r="F1159" s="5">
        <f>Result!AQ:AQ</f>
        <v>0</v>
      </c>
      <c r="G1159" s="9" t="str">
        <f t="shared" si="36"/>
        <v>*0*</v>
      </c>
    </row>
    <row r="1160" spans="1:7" ht="72.75" customHeight="1" x14ac:dyDescent="0.85">
      <c r="A1160" s="3" t="str">
        <f t="shared" si="37"/>
        <v/>
      </c>
      <c r="B1160" s="3">
        <f>Result!L:L</f>
        <v>0</v>
      </c>
      <c r="C1160" s="4">
        <f>Result!M:M</f>
        <v>0</v>
      </c>
      <c r="D1160" s="3">
        <f>Result!AK:AK</f>
        <v>0</v>
      </c>
      <c r="E1160" s="3">
        <f>Result!AL:AL</f>
        <v>0</v>
      </c>
      <c r="F1160" s="5">
        <f>Result!AQ:AQ</f>
        <v>0</v>
      </c>
      <c r="G1160" s="9" t="str">
        <f t="shared" si="36"/>
        <v>*0*</v>
      </c>
    </row>
    <row r="1161" spans="1:7" ht="72.75" customHeight="1" x14ac:dyDescent="0.85">
      <c r="A1161" s="3" t="str">
        <f t="shared" si="37"/>
        <v/>
      </c>
      <c r="B1161" s="3">
        <f>Result!L:L</f>
        <v>0</v>
      </c>
      <c r="C1161" s="4">
        <f>Result!M:M</f>
        <v>0</v>
      </c>
      <c r="D1161" s="3">
        <f>Result!AK:AK</f>
        <v>0</v>
      </c>
      <c r="E1161" s="3">
        <f>Result!AL:AL</f>
        <v>0</v>
      </c>
      <c r="F1161" s="5">
        <f>Result!AQ:AQ</f>
        <v>0</v>
      </c>
      <c r="G1161" s="9" t="str">
        <f t="shared" si="36"/>
        <v>*0*</v>
      </c>
    </row>
    <row r="1162" spans="1:7" ht="72.75" customHeight="1" x14ac:dyDescent="0.85">
      <c r="A1162" s="3" t="str">
        <f t="shared" si="37"/>
        <v/>
      </c>
      <c r="B1162" s="3">
        <f>Result!L:L</f>
        <v>0</v>
      </c>
      <c r="C1162" s="4">
        <f>Result!M:M</f>
        <v>0</v>
      </c>
      <c r="D1162" s="3">
        <f>Result!AK:AK</f>
        <v>0</v>
      </c>
      <c r="E1162" s="3">
        <f>Result!AL:AL</f>
        <v>0</v>
      </c>
      <c r="F1162" s="5">
        <f>Result!AQ:AQ</f>
        <v>0</v>
      </c>
      <c r="G1162" s="9" t="str">
        <f t="shared" si="36"/>
        <v>*0*</v>
      </c>
    </row>
    <row r="1163" spans="1:7" ht="72.75" customHeight="1" x14ac:dyDescent="0.85">
      <c r="A1163" s="3" t="str">
        <f t="shared" si="37"/>
        <v/>
      </c>
      <c r="B1163" s="3">
        <f>Result!L:L</f>
        <v>0</v>
      </c>
      <c r="C1163" s="4">
        <f>Result!M:M</f>
        <v>0</v>
      </c>
      <c r="D1163" s="3">
        <f>Result!AK:AK</f>
        <v>0</v>
      </c>
      <c r="E1163" s="3">
        <f>Result!AL:AL</f>
        <v>0</v>
      </c>
      <c r="F1163" s="5">
        <f>Result!AQ:AQ</f>
        <v>0</v>
      </c>
      <c r="G1163" s="9" t="str">
        <f t="shared" si="36"/>
        <v>*0*</v>
      </c>
    </row>
    <row r="1164" spans="1:7" ht="72.75" customHeight="1" x14ac:dyDescent="0.85">
      <c r="A1164" s="3" t="str">
        <f t="shared" si="37"/>
        <v/>
      </c>
      <c r="B1164" s="3">
        <f>Result!L:L</f>
        <v>0</v>
      </c>
      <c r="C1164" s="4">
        <f>Result!M:M</f>
        <v>0</v>
      </c>
      <c r="D1164" s="3">
        <f>Result!AK:AK</f>
        <v>0</v>
      </c>
      <c r="E1164" s="3">
        <f>Result!AL:AL</f>
        <v>0</v>
      </c>
      <c r="F1164" s="5">
        <f>Result!AQ:AQ</f>
        <v>0</v>
      </c>
      <c r="G1164" s="9" t="str">
        <f t="shared" si="36"/>
        <v>*0*</v>
      </c>
    </row>
    <row r="1165" spans="1:7" ht="72.75" customHeight="1" x14ac:dyDescent="0.85">
      <c r="A1165" s="3" t="str">
        <f t="shared" si="37"/>
        <v/>
      </c>
      <c r="B1165" s="3">
        <f>Result!L:L</f>
        <v>0</v>
      </c>
      <c r="C1165" s="4">
        <f>Result!M:M</f>
        <v>0</v>
      </c>
      <c r="D1165" s="3">
        <f>Result!AK:AK</f>
        <v>0</v>
      </c>
      <c r="E1165" s="3">
        <f>Result!AL:AL</f>
        <v>0</v>
      </c>
      <c r="F1165" s="5">
        <f>Result!AQ:AQ</f>
        <v>0</v>
      </c>
      <c r="G1165" s="9" t="str">
        <f t="shared" si="36"/>
        <v>*0*</v>
      </c>
    </row>
    <row r="1166" spans="1:7" ht="72.75" customHeight="1" x14ac:dyDescent="0.85">
      <c r="A1166" s="3" t="str">
        <f t="shared" si="37"/>
        <v/>
      </c>
      <c r="B1166" s="3">
        <f>Result!L:L</f>
        <v>0</v>
      </c>
      <c r="C1166" s="4">
        <f>Result!M:M</f>
        <v>0</v>
      </c>
      <c r="D1166" s="3">
        <f>Result!AK:AK</f>
        <v>0</v>
      </c>
      <c r="E1166" s="3">
        <f>Result!AL:AL</f>
        <v>0</v>
      </c>
      <c r="F1166" s="5">
        <f>Result!AQ:AQ</f>
        <v>0</v>
      </c>
      <c r="G1166" s="9" t="str">
        <f t="shared" si="36"/>
        <v>*0*</v>
      </c>
    </row>
    <row r="1167" spans="1:7" ht="72.75" customHeight="1" x14ac:dyDescent="0.85">
      <c r="A1167" s="3" t="str">
        <f t="shared" si="37"/>
        <v/>
      </c>
      <c r="B1167" s="3">
        <f>Result!L:L</f>
        <v>0</v>
      </c>
      <c r="C1167" s="4">
        <f>Result!M:M</f>
        <v>0</v>
      </c>
      <c r="D1167" s="3">
        <f>Result!AK:AK</f>
        <v>0</v>
      </c>
      <c r="E1167" s="3">
        <f>Result!AL:AL</f>
        <v>0</v>
      </c>
      <c r="F1167" s="5">
        <f>Result!AQ:AQ</f>
        <v>0</v>
      </c>
      <c r="G1167" s="9" t="str">
        <f t="shared" si="36"/>
        <v>*0*</v>
      </c>
    </row>
    <row r="1168" spans="1:7" ht="72.75" customHeight="1" x14ac:dyDescent="0.85">
      <c r="A1168" s="3" t="str">
        <f t="shared" si="37"/>
        <v/>
      </c>
      <c r="B1168" s="3">
        <f>Result!L:L</f>
        <v>0</v>
      </c>
      <c r="C1168" s="4">
        <f>Result!M:M</f>
        <v>0</v>
      </c>
      <c r="D1168" s="3">
        <f>Result!AK:AK</f>
        <v>0</v>
      </c>
      <c r="E1168" s="3">
        <f>Result!AL:AL</f>
        <v>0</v>
      </c>
      <c r="F1168" s="5">
        <f>Result!AQ:AQ</f>
        <v>0</v>
      </c>
      <c r="G1168" s="9" t="str">
        <f t="shared" si="36"/>
        <v>*0*</v>
      </c>
    </row>
    <row r="1169" spans="1:7" ht="72.75" customHeight="1" x14ac:dyDescent="0.85">
      <c r="A1169" s="3" t="str">
        <f t="shared" si="37"/>
        <v/>
      </c>
      <c r="B1169" s="3">
        <f>Result!L:L</f>
        <v>0</v>
      </c>
      <c r="C1169" s="4">
        <f>Result!M:M</f>
        <v>0</v>
      </c>
      <c r="D1169" s="3">
        <f>Result!AK:AK</f>
        <v>0</v>
      </c>
      <c r="E1169" s="3">
        <f>Result!AL:AL</f>
        <v>0</v>
      </c>
      <c r="F1169" s="5">
        <f>Result!AQ:AQ</f>
        <v>0</v>
      </c>
      <c r="G1169" s="9" t="str">
        <f t="shared" si="36"/>
        <v>*0*</v>
      </c>
    </row>
    <row r="1170" spans="1:7" ht="72.75" customHeight="1" x14ac:dyDescent="0.85">
      <c r="A1170" s="3" t="str">
        <f t="shared" si="37"/>
        <v/>
      </c>
      <c r="B1170" s="3">
        <f>Result!L:L</f>
        <v>0</v>
      </c>
      <c r="C1170" s="4">
        <f>Result!M:M</f>
        <v>0</v>
      </c>
      <c r="D1170" s="3">
        <f>Result!AK:AK</f>
        <v>0</v>
      </c>
      <c r="E1170" s="3">
        <f>Result!AL:AL</f>
        <v>0</v>
      </c>
      <c r="F1170" s="5">
        <f>Result!AQ:AQ</f>
        <v>0</v>
      </c>
      <c r="G1170" s="9" t="str">
        <f t="shared" si="36"/>
        <v>*0*</v>
      </c>
    </row>
    <row r="1171" spans="1:7" ht="72.75" customHeight="1" x14ac:dyDescent="0.85">
      <c r="A1171" s="3" t="str">
        <f t="shared" si="37"/>
        <v/>
      </c>
      <c r="B1171" s="3">
        <f>Result!L:L</f>
        <v>0</v>
      </c>
      <c r="C1171" s="4">
        <f>Result!M:M</f>
        <v>0</v>
      </c>
      <c r="D1171" s="3">
        <f>Result!AK:AK</f>
        <v>0</v>
      </c>
      <c r="E1171" s="3">
        <f>Result!AL:AL</f>
        <v>0</v>
      </c>
      <c r="F1171" s="5">
        <f>Result!AQ:AQ</f>
        <v>0</v>
      </c>
      <c r="G1171" s="9" t="str">
        <f t="shared" si="36"/>
        <v>*0*</v>
      </c>
    </row>
    <row r="1172" spans="1:7" ht="72.75" customHeight="1" x14ac:dyDescent="0.85">
      <c r="A1172" s="3" t="str">
        <f t="shared" si="37"/>
        <v/>
      </c>
      <c r="B1172" s="3">
        <f>Result!L:L</f>
        <v>0</v>
      </c>
      <c r="C1172" s="4">
        <f>Result!M:M</f>
        <v>0</v>
      </c>
      <c r="D1172" s="3">
        <f>Result!AK:AK</f>
        <v>0</v>
      </c>
      <c r="E1172" s="3">
        <f>Result!AL:AL</f>
        <v>0</v>
      </c>
      <c r="F1172" s="5">
        <f>Result!AQ:AQ</f>
        <v>0</v>
      </c>
      <c r="G1172" s="9" t="str">
        <f t="shared" si="36"/>
        <v>*0*</v>
      </c>
    </row>
    <row r="1173" spans="1:7" ht="72.75" customHeight="1" x14ac:dyDescent="0.85">
      <c r="A1173" s="3" t="str">
        <f t="shared" si="37"/>
        <v/>
      </c>
      <c r="B1173" s="3">
        <f>Result!L:L</f>
        <v>0</v>
      </c>
      <c r="C1173" s="4">
        <f>Result!M:M</f>
        <v>0</v>
      </c>
      <c r="D1173" s="3">
        <f>Result!AK:AK</f>
        <v>0</v>
      </c>
      <c r="E1173" s="3">
        <f>Result!AL:AL</f>
        <v>0</v>
      </c>
      <c r="F1173" s="5">
        <f>Result!AQ:AQ</f>
        <v>0</v>
      </c>
      <c r="G1173" s="9" t="str">
        <f t="shared" si="36"/>
        <v>*0*</v>
      </c>
    </row>
    <row r="1174" spans="1:7" ht="72.75" customHeight="1" x14ac:dyDescent="0.85">
      <c r="A1174" s="3" t="str">
        <f t="shared" si="37"/>
        <v/>
      </c>
      <c r="B1174" s="3">
        <f>Result!L:L</f>
        <v>0</v>
      </c>
      <c r="C1174" s="4">
        <f>Result!M:M</f>
        <v>0</v>
      </c>
      <c r="D1174" s="3">
        <f>Result!AK:AK</f>
        <v>0</v>
      </c>
      <c r="E1174" s="3">
        <f>Result!AL:AL</f>
        <v>0</v>
      </c>
      <c r="F1174" s="5">
        <f>Result!AQ:AQ</f>
        <v>0</v>
      </c>
      <c r="G1174" s="9" t="str">
        <f t="shared" si="36"/>
        <v>*0*</v>
      </c>
    </row>
    <row r="1175" spans="1:7" ht="72.75" customHeight="1" x14ac:dyDescent="0.85">
      <c r="A1175" s="3" t="str">
        <f t="shared" si="37"/>
        <v/>
      </c>
      <c r="B1175" s="3">
        <f>Result!L:L</f>
        <v>0</v>
      </c>
      <c r="C1175" s="4">
        <f>Result!M:M</f>
        <v>0</v>
      </c>
      <c r="D1175" s="3">
        <f>Result!AK:AK</f>
        <v>0</v>
      </c>
      <c r="E1175" s="3">
        <f>Result!AL:AL</f>
        <v>0</v>
      </c>
      <c r="F1175" s="5">
        <f>Result!AQ:AQ</f>
        <v>0</v>
      </c>
      <c r="G1175" s="9" t="str">
        <f t="shared" si="36"/>
        <v>*0*</v>
      </c>
    </row>
    <row r="1176" spans="1:7" ht="72.75" customHeight="1" x14ac:dyDescent="0.85">
      <c r="A1176" s="3" t="str">
        <f t="shared" si="37"/>
        <v/>
      </c>
      <c r="B1176" s="3">
        <f>Result!L:L</f>
        <v>0</v>
      </c>
      <c r="C1176" s="4">
        <f>Result!M:M</f>
        <v>0</v>
      </c>
      <c r="D1176" s="3">
        <f>Result!AK:AK</f>
        <v>0</v>
      </c>
      <c r="E1176" s="3">
        <f>Result!AL:AL</f>
        <v>0</v>
      </c>
      <c r="F1176" s="5">
        <f>Result!AQ:AQ</f>
        <v>0</v>
      </c>
      <c r="G1176" s="9" t="str">
        <f t="shared" si="36"/>
        <v>*0*</v>
      </c>
    </row>
    <row r="1177" spans="1:7" ht="72.75" customHeight="1" x14ac:dyDescent="0.85">
      <c r="A1177" s="3" t="str">
        <f t="shared" si="37"/>
        <v/>
      </c>
      <c r="B1177" s="3">
        <f>Result!L:L</f>
        <v>0</v>
      </c>
      <c r="C1177" s="4">
        <f>Result!M:M</f>
        <v>0</v>
      </c>
      <c r="D1177" s="3">
        <f>Result!AK:AK</f>
        <v>0</v>
      </c>
      <c r="E1177" s="3">
        <f>Result!AL:AL</f>
        <v>0</v>
      </c>
      <c r="F1177" s="5">
        <f>Result!AQ:AQ</f>
        <v>0</v>
      </c>
      <c r="G1177" s="9" t="str">
        <f t="shared" si="36"/>
        <v>*0*</v>
      </c>
    </row>
    <row r="1178" spans="1:7" ht="72.75" customHeight="1" x14ac:dyDescent="0.85">
      <c r="A1178" s="3" t="str">
        <f t="shared" si="37"/>
        <v/>
      </c>
      <c r="B1178" s="3">
        <f>Result!L:L</f>
        <v>0</v>
      </c>
      <c r="C1178" s="4">
        <f>Result!M:M</f>
        <v>0</v>
      </c>
      <c r="D1178" s="3">
        <f>Result!AK:AK</f>
        <v>0</v>
      </c>
      <c r="E1178" s="3">
        <f>Result!AL:AL</f>
        <v>0</v>
      </c>
      <c r="F1178" s="5">
        <f>Result!AQ:AQ</f>
        <v>0</v>
      </c>
      <c r="G1178" s="9" t="str">
        <f t="shared" si="36"/>
        <v>*0*</v>
      </c>
    </row>
    <row r="1179" spans="1:7" ht="72.75" customHeight="1" x14ac:dyDescent="0.85">
      <c r="A1179" s="3" t="str">
        <f t="shared" si="37"/>
        <v/>
      </c>
      <c r="B1179" s="3">
        <f>Result!L:L</f>
        <v>0</v>
      </c>
      <c r="C1179" s="4">
        <f>Result!M:M</f>
        <v>0</v>
      </c>
      <c r="D1179" s="3">
        <f>Result!AK:AK</f>
        <v>0</v>
      </c>
      <c r="E1179" s="3">
        <f>Result!AL:AL</f>
        <v>0</v>
      </c>
      <c r="F1179" s="5">
        <f>Result!AQ:AQ</f>
        <v>0</v>
      </c>
      <c r="G1179" s="9" t="str">
        <f t="shared" si="36"/>
        <v>*0*</v>
      </c>
    </row>
    <row r="1180" spans="1:7" ht="72.75" customHeight="1" x14ac:dyDescent="0.85">
      <c r="A1180" s="3" t="str">
        <f t="shared" si="37"/>
        <v/>
      </c>
      <c r="B1180" s="3">
        <f>Result!L:L</f>
        <v>0</v>
      </c>
      <c r="C1180" s="4">
        <f>Result!M:M</f>
        <v>0</v>
      </c>
      <c r="D1180" s="3">
        <f>Result!AK:AK</f>
        <v>0</v>
      </c>
      <c r="E1180" s="3">
        <f>Result!AL:AL</f>
        <v>0</v>
      </c>
      <c r="F1180" s="5">
        <f>Result!AQ:AQ</f>
        <v>0</v>
      </c>
      <c r="G1180" s="9" t="str">
        <f t="shared" si="36"/>
        <v>*0*</v>
      </c>
    </row>
    <row r="1181" spans="1:7" ht="72.75" customHeight="1" x14ac:dyDescent="0.85">
      <c r="A1181" s="3" t="str">
        <f t="shared" si="37"/>
        <v/>
      </c>
      <c r="B1181" s="3">
        <f>Result!L:L</f>
        <v>0</v>
      </c>
      <c r="C1181" s="4">
        <f>Result!M:M</f>
        <v>0</v>
      </c>
      <c r="D1181" s="3">
        <f>Result!AK:AK</f>
        <v>0</v>
      </c>
      <c r="E1181" s="3">
        <f>Result!AL:AL</f>
        <v>0</v>
      </c>
      <c r="F1181" s="5">
        <f>Result!AQ:AQ</f>
        <v>0</v>
      </c>
      <c r="G1181" s="9" t="str">
        <f t="shared" si="36"/>
        <v>*0*</v>
      </c>
    </row>
    <row r="1182" spans="1:7" ht="72.75" customHeight="1" x14ac:dyDescent="0.85">
      <c r="A1182" s="3" t="str">
        <f t="shared" si="37"/>
        <v/>
      </c>
      <c r="B1182" s="3">
        <f>Result!L:L</f>
        <v>0</v>
      </c>
      <c r="C1182" s="4">
        <f>Result!M:M</f>
        <v>0</v>
      </c>
      <c r="D1182" s="3">
        <f>Result!AK:AK</f>
        <v>0</v>
      </c>
      <c r="E1182" s="3">
        <f>Result!AL:AL</f>
        <v>0</v>
      </c>
      <c r="F1182" s="5">
        <f>Result!AQ:AQ</f>
        <v>0</v>
      </c>
      <c r="G1182" s="9" t="str">
        <f t="shared" si="36"/>
        <v>*0*</v>
      </c>
    </row>
    <row r="1183" spans="1:7" ht="72.75" customHeight="1" x14ac:dyDescent="0.85">
      <c r="A1183" s="3" t="str">
        <f t="shared" si="37"/>
        <v/>
      </c>
      <c r="B1183" s="3">
        <f>Result!L:L</f>
        <v>0</v>
      </c>
      <c r="C1183" s="4">
        <f>Result!M:M</f>
        <v>0</v>
      </c>
      <c r="D1183" s="3">
        <f>Result!AK:AK</f>
        <v>0</v>
      </c>
      <c r="E1183" s="3">
        <f>Result!AL:AL</f>
        <v>0</v>
      </c>
      <c r="F1183" s="5">
        <f>Result!AQ:AQ</f>
        <v>0</v>
      </c>
      <c r="G1183" s="9" t="str">
        <f t="shared" si="36"/>
        <v>*0*</v>
      </c>
    </row>
    <row r="1184" spans="1:7" ht="72.75" customHeight="1" x14ac:dyDescent="0.85">
      <c r="A1184" s="3" t="str">
        <f t="shared" si="37"/>
        <v/>
      </c>
      <c r="B1184" s="3">
        <f>Result!L:L</f>
        <v>0</v>
      </c>
      <c r="C1184" s="4">
        <f>Result!M:M</f>
        <v>0</v>
      </c>
      <c r="D1184" s="3">
        <f>Result!AK:AK</f>
        <v>0</v>
      </c>
      <c r="E1184" s="3">
        <f>Result!AL:AL</f>
        <v>0</v>
      </c>
      <c r="F1184" s="5">
        <f>Result!AQ:AQ</f>
        <v>0</v>
      </c>
      <c r="G1184" s="9" t="str">
        <f t="shared" si="36"/>
        <v>*0*</v>
      </c>
    </row>
    <row r="1185" spans="1:7" ht="72.75" customHeight="1" x14ac:dyDescent="0.85">
      <c r="A1185" s="3" t="str">
        <f t="shared" si="37"/>
        <v/>
      </c>
      <c r="B1185" s="3">
        <f>Result!L:L</f>
        <v>0</v>
      </c>
      <c r="C1185" s="4">
        <f>Result!M:M</f>
        <v>0</v>
      </c>
      <c r="D1185" s="3">
        <f>Result!AK:AK</f>
        <v>0</v>
      </c>
      <c r="E1185" s="3">
        <f>Result!AL:AL</f>
        <v>0</v>
      </c>
      <c r="F1185" s="5">
        <f>Result!AQ:AQ</f>
        <v>0</v>
      </c>
      <c r="G1185" s="9" t="str">
        <f t="shared" si="36"/>
        <v>*0*</v>
      </c>
    </row>
    <row r="1186" spans="1:7" ht="72.75" customHeight="1" x14ac:dyDescent="0.85">
      <c r="A1186" s="3" t="str">
        <f t="shared" si="37"/>
        <v/>
      </c>
      <c r="B1186" s="3">
        <f>Result!L:L</f>
        <v>0</v>
      </c>
      <c r="C1186" s="4">
        <f>Result!M:M</f>
        <v>0</v>
      </c>
      <c r="D1186" s="3">
        <f>Result!AK:AK</f>
        <v>0</v>
      </c>
      <c r="E1186" s="3">
        <f>Result!AL:AL</f>
        <v>0</v>
      </c>
      <c r="F1186" s="5">
        <f>Result!AQ:AQ</f>
        <v>0</v>
      </c>
      <c r="G1186" s="9" t="str">
        <f t="shared" si="36"/>
        <v>*0*</v>
      </c>
    </row>
    <row r="1187" spans="1:7" ht="72.75" customHeight="1" x14ac:dyDescent="0.85">
      <c r="A1187" s="3" t="str">
        <f t="shared" si="37"/>
        <v/>
      </c>
      <c r="B1187" s="3">
        <f>Result!L:L</f>
        <v>0</v>
      </c>
      <c r="C1187" s="4">
        <f>Result!M:M</f>
        <v>0</v>
      </c>
      <c r="D1187" s="3">
        <f>Result!AK:AK</f>
        <v>0</v>
      </c>
      <c r="E1187" s="3">
        <f>Result!AL:AL</f>
        <v>0</v>
      </c>
      <c r="F1187" s="5">
        <f>Result!AQ:AQ</f>
        <v>0</v>
      </c>
      <c r="G1187" s="9" t="str">
        <f t="shared" si="36"/>
        <v>*0*</v>
      </c>
    </row>
    <row r="1188" spans="1:7" ht="72.75" customHeight="1" x14ac:dyDescent="0.85">
      <c r="A1188" s="3" t="str">
        <f t="shared" si="37"/>
        <v/>
      </c>
      <c r="B1188" s="3">
        <f>Result!L:L</f>
        <v>0</v>
      </c>
      <c r="C1188" s="4">
        <f>Result!M:M</f>
        <v>0</v>
      </c>
      <c r="D1188" s="3">
        <f>Result!AK:AK</f>
        <v>0</v>
      </c>
      <c r="E1188" s="3">
        <f>Result!AL:AL</f>
        <v>0</v>
      </c>
      <c r="F1188" s="5">
        <f>Result!AQ:AQ</f>
        <v>0</v>
      </c>
      <c r="G1188" s="9" t="str">
        <f t="shared" si="36"/>
        <v>*0*</v>
      </c>
    </row>
    <row r="1189" spans="1:7" ht="72.75" customHeight="1" x14ac:dyDescent="0.85">
      <c r="A1189" s="3" t="str">
        <f t="shared" si="37"/>
        <v/>
      </c>
      <c r="B1189" s="3">
        <f>Result!L:L</f>
        <v>0</v>
      </c>
      <c r="C1189" s="4">
        <f>Result!M:M</f>
        <v>0</v>
      </c>
      <c r="D1189" s="3">
        <f>Result!AK:AK</f>
        <v>0</v>
      </c>
      <c r="E1189" s="3">
        <f>Result!AL:AL</f>
        <v>0</v>
      </c>
      <c r="F1189" s="5">
        <f>Result!AQ:AQ</f>
        <v>0</v>
      </c>
      <c r="G1189" s="9" t="str">
        <f t="shared" si="36"/>
        <v>*0*</v>
      </c>
    </row>
    <row r="1190" spans="1:7" ht="72.75" customHeight="1" x14ac:dyDescent="0.85">
      <c r="A1190" s="3" t="str">
        <f t="shared" si="37"/>
        <v/>
      </c>
      <c r="B1190" s="3">
        <f>Result!L:L</f>
        <v>0</v>
      </c>
      <c r="C1190" s="4">
        <f>Result!M:M</f>
        <v>0</v>
      </c>
      <c r="D1190" s="3">
        <f>Result!AK:AK</f>
        <v>0</v>
      </c>
      <c r="E1190" s="3">
        <f>Result!AL:AL</f>
        <v>0</v>
      </c>
      <c r="F1190" s="5">
        <f>Result!AQ:AQ</f>
        <v>0</v>
      </c>
      <c r="G1190" s="9" t="str">
        <f t="shared" si="36"/>
        <v>*0*</v>
      </c>
    </row>
    <row r="1191" spans="1:7" ht="72.75" customHeight="1" x14ac:dyDescent="0.85">
      <c r="A1191" s="3" t="str">
        <f t="shared" si="37"/>
        <v/>
      </c>
      <c r="B1191" s="3">
        <f>Result!L:L</f>
        <v>0</v>
      </c>
      <c r="C1191" s="4">
        <f>Result!M:M</f>
        <v>0</v>
      </c>
      <c r="D1191" s="3">
        <f>Result!AK:AK</f>
        <v>0</v>
      </c>
      <c r="E1191" s="3">
        <f>Result!AL:AL</f>
        <v>0</v>
      </c>
      <c r="F1191" s="5">
        <f>Result!AQ:AQ</f>
        <v>0</v>
      </c>
      <c r="G1191" s="9" t="str">
        <f t="shared" si="36"/>
        <v>*0*</v>
      </c>
    </row>
    <row r="1192" spans="1:7" ht="72.75" customHeight="1" x14ac:dyDescent="0.85">
      <c r="A1192" s="3" t="str">
        <f t="shared" si="37"/>
        <v/>
      </c>
      <c r="B1192" s="3">
        <f>Result!L:L</f>
        <v>0</v>
      </c>
      <c r="C1192" s="4">
        <f>Result!M:M</f>
        <v>0</v>
      </c>
      <c r="D1192" s="3">
        <f>Result!AK:AK</f>
        <v>0</v>
      </c>
      <c r="E1192" s="3">
        <f>Result!AL:AL</f>
        <v>0</v>
      </c>
      <c r="F1192" s="5">
        <f>Result!AQ:AQ</f>
        <v>0</v>
      </c>
      <c r="G1192" s="9" t="str">
        <f t="shared" si="36"/>
        <v>*0*</v>
      </c>
    </row>
    <row r="1193" spans="1:7" ht="72.75" customHeight="1" x14ac:dyDescent="0.85">
      <c r="A1193" s="3" t="str">
        <f t="shared" si="37"/>
        <v/>
      </c>
      <c r="B1193" s="3">
        <f>Result!L:L</f>
        <v>0</v>
      </c>
      <c r="C1193" s="4">
        <f>Result!M:M</f>
        <v>0</v>
      </c>
      <c r="D1193" s="3">
        <f>Result!AK:AK</f>
        <v>0</v>
      </c>
      <c r="E1193" s="3">
        <f>Result!AL:AL</f>
        <v>0</v>
      </c>
      <c r="F1193" s="5">
        <f>Result!AQ:AQ</f>
        <v>0</v>
      </c>
      <c r="G1193" s="9" t="str">
        <f t="shared" si="36"/>
        <v>*0*</v>
      </c>
    </row>
    <row r="1194" spans="1:7" ht="72.75" customHeight="1" x14ac:dyDescent="0.85">
      <c r="A1194" s="3" t="str">
        <f t="shared" si="37"/>
        <v/>
      </c>
      <c r="B1194" s="3">
        <f>Result!L:L</f>
        <v>0</v>
      </c>
      <c r="C1194" s="4">
        <f>Result!M:M</f>
        <v>0</v>
      </c>
      <c r="D1194" s="3">
        <f>Result!AK:AK</f>
        <v>0</v>
      </c>
      <c r="E1194" s="3">
        <f>Result!AL:AL</f>
        <v>0</v>
      </c>
      <c r="F1194" s="5">
        <f>Result!AQ:AQ</f>
        <v>0</v>
      </c>
      <c r="G1194" s="9" t="str">
        <f t="shared" si="36"/>
        <v>*0*</v>
      </c>
    </row>
    <row r="1195" spans="1:7" ht="72.75" customHeight="1" x14ac:dyDescent="0.85">
      <c r="A1195" s="3" t="str">
        <f t="shared" si="37"/>
        <v/>
      </c>
      <c r="B1195" s="3">
        <f>Result!L:L</f>
        <v>0</v>
      </c>
      <c r="C1195" s="4">
        <f>Result!M:M</f>
        <v>0</v>
      </c>
      <c r="D1195" s="3">
        <f>Result!AK:AK</f>
        <v>0</v>
      </c>
      <c r="E1195" s="3">
        <f>Result!AL:AL</f>
        <v>0</v>
      </c>
      <c r="F1195" s="5">
        <f>Result!AQ:AQ</f>
        <v>0</v>
      </c>
      <c r="G1195" s="9" t="str">
        <f t="shared" si="36"/>
        <v>*0*</v>
      </c>
    </row>
    <row r="1196" spans="1:7" ht="72.75" customHeight="1" x14ac:dyDescent="0.85">
      <c r="A1196" s="3" t="str">
        <f t="shared" si="37"/>
        <v/>
      </c>
      <c r="B1196" s="3">
        <f>Result!L:L</f>
        <v>0</v>
      </c>
      <c r="C1196" s="4">
        <f>Result!M:M</f>
        <v>0</v>
      </c>
      <c r="D1196" s="3">
        <f>Result!AK:AK</f>
        <v>0</v>
      </c>
      <c r="E1196" s="3">
        <f>Result!AL:AL</f>
        <v>0</v>
      </c>
      <c r="F1196" s="5">
        <f>Result!AQ:AQ</f>
        <v>0</v>
      </c>
      <c r="G1196" s="9" t="str">
        <f t="shared" si="36"/>
        <v>*0*</v>
      </c>
    </row>
    <row r="1197" spans="1:7" ht="72.75" customHeight="1" x14ac:dyDescent="0.85">
      <c r="A1197" s="3" t="str">
        <f t="shared" si="37"/>
        <v/>
      </c>
      <c r="B1197" s="3">
        <f>Result!L:L</f>
        <v>0</v>
      </c>
      <c r="C1197" s="4">
        <f>Result!M:M</f>
        <v>0</v>
      </c>
      <c r="D1197" s="3">
        <f>Result!AK:AK</f>
        <v>0</v>
      </c>
      <c r="E1197" s="3">
        <f>Result!AL:AL</f>
        <v>0</v>
      </c>
      <c r="F1197" s="5">
        <f>Result!AQ:AQ</f>
        <v>0</v>
      </c>
      <c r="G1197" s="9" t="str">
        <f t="shared" si="36"/>
        <v>*0*</v>
      </c>
    </row>
    <row r="1198" spans="1:7" ht="72.75" customHeight="1" x14ac:dyDescent="0.85">
      <c r="A1198" s="3" t="str">
        <f t="shared" si="37"/>
        <v/>
      </c>
      <c r="B1198" s="3">
        <f>Result!L:L</f>
        <v>0</v>
      </c>
      <c r="C1198" s="4">
        <f>Result!M:M</f>
        <v>0</v>
      </c>
      <c r="D1198" s="3">
        <f>Result!AK:AK</f>
        <v>0</v>
      </c>
      <c r="E1198" s="3">
        <f>Result!AL:AL</f>
        <v>0</v>
      </c>
      <c r="F1198" s="5">
        <f>Result!AQ:AQ</f>
        <v>0</v>
      </c>
      <c r="G1198" s="9" t="str">
        <f t="shared" si="36"/>
        <v>*0*</v>
      </c>
    </row>
    <row r="1199" spans="1:7" ht="72.75" customHeight="1" x14ac:dyDescent="0.85">
      <c r="A1199" s="3" t="str">
        <f t="shared" si="37"/>
        <v/>
      </c>
      <c r="B1199" s="3">
        <f>Result!L:L</f>
        <v>0</v>
      </c>
      <c r="C1199" s="4">
        <f>Result!M:M</f>
        <v>0</v>
      </c>
      <c r="D1199" s="3">
        <f>Result!AK:AK</f>
        <v>0</v>
      </c>
      <c r="E1199" s="3">
        <f>Result!AL:AL</f>
        <v>0</v>
      </c>
      <c r="F1199" s="5">
        <f>Result!AQ:AQ</f>
        <v>0</v>
      </c>
      <c r="G1199" s="9" t="str">
        <f t="shared" si="36"/>
        <v>*0*</v>
      </c>
    </row>
    <row r="1200" spans="1:7" ht="72.75" customHeight="1" x14ac:dyDescent="0.85">
      <c r="A1200" s="3" t="str">
        <f t="shared" si="37"/>
        <v/>
      </c>
      <c r="B1200" s="3">
        <f>Result!L:L</f>
        <v>0</v>
      </c>
      <c r="C1200" s="4">
        <f>Result!M:M</f>
        <v>0</v>
      </c>
      <c r="D1200" s="3">
        <f>Result!AK:AK</f>
        <v>0</v>
      </c>
      <c r="E1200" s="3">
        <f>Result!AL:AL</f>
        <v>0</v>
      </c>
      <c r="F1200" s="5">
        <f>Result!AQ:AQ</f>
        <v>0</v>
      </c>
      <c r="G1200" s="9" t="str">
        <f t="shared" si="36"/>
        <v>*0*</v>
      </c>
    </row>
    <row r="1201" spans="1:7" ht="72.75" customHeight="1" x14ac:dyDescent="0.85">
      <c r="A1201" s="3" t="str">
        <f t="shared" si="37"/>
        <v/>
      </c>
      <c r="B1201" s="3">
        <f>Result!L:L</f>
        <v>0</v>
      </c>
      <c r="C1201" s="4">
        <f>Result!M:M</f>
        <v>0</v>
      </c>
      <c r="D1201" s="3">
        <f>Result!AK:AK</f>
        <v>0</v>
      </c>
      <c r="E1201" s="3">
        <f>Result!AL:AL</f>
        <v>0</v>
      </c>
      <c r="F1201" s="5">
        <f>Result!AQ:AQ</f>
        <v>0</v>
      </c>
      <c r="G1201" s="9" t="str">
        <f t="shared" si="36"/>
        <v>*0*</v>
      </c>
    </row>
    <row r="1202" spans="1:7" ht="72.75" customHeight="1" x14ac:dyDescent="0.85">
      <c r="A1202" s="3" t="str">
        <f t="shared" si="37"/>
        <v/>
      </c>
      <c r="B1202" s="3">
        <f>Result!L:L</f>
        <v>0</v>
      </c>
      <c r="C1202" s="4">
        <f>Result!M:M</f>
        <v>0</v>
      </c>
      <c r="D1202" s="3">
        <f>Result!AK:AK</f>
        <v>0</v>
      </c>
      <c r="E1202" s="3">
        <f>Result!AL:AL</f>
        <v>0</v>
      </c>
      <c r="F1202" s="5">
        <f>Result!AQ:AQ</f>
        <v>0</v>
      </c>
      <c r="G1202" s="9" t="str">
        <f t="shared" si="36"/>
        <v>*0*</v>
      </c>
    </row>
    <row r="1203" spans="1:7" ht="72.75" customHeight="1" x14ac:dyDescent="0.85">
      <c r="A1203" s="3" t="str">
        <f t="shared" si="37"/>
        <v/>
      </c>
      <c r="B1203" s="3">
        <f>Result!L:L</f>
        <v>0</v>
      </c>
      <c r="C1203" s="4">
        <f>Result!M:M</f>
        <v>0</v>
      </c>
      <c r="D1203" s="3">
        <f>Result!AK:AK</f>
        <v>0</v>
      </c>
      <c r="E1203" s="3">
        <f>Result!AL:AL</f>
        <v>0</v>
      </c>
      <c r="F1203" s="5">
        <f>Result!AQ:AQ</f>
        <v>0</v>
      </c>
      <c r="G1203" s="9" t="str">
        <f t="shared" si="36"/>
        <v>*0*</v>
      </c>
    </row>
    <row r="1204" spans="1:7" ht="72.75" customHeight="1" x14ac:dyDescent="0.85">
      <c r="A1204" s="3" t="str">
        <f t="shared" si="37"/>
        <v/>
      </c>
      <c r="B1204" s="3">
        <f>Result!L:L</f>
        <v>0</v>
      </c>
      <c r="C1204" s="4">
        <f>Result!M:M</f>
        <v>0</v>
      </c>
      <c r="D1204" s="3">
        <f>Result!AK:AK</f>
        <v>0</v>
      </c>
      <c r="E1204" s="3">
        <f>Result!AL:AL</f>
        <v>0</v>
      </c>
      <c r="F1204" s="5">
        <f>Result!AQ:AQ</f>
        <v>0</v>
      </c>
      <c r="G1204" s="9" t="str">
        <f t="shared" si="36"/>
        <v>*0*</v>
      </c>
    </row>
    <row r="1205" spans="1:7" ht="72.75" customHeight="1" x14ac:dyDescent="0.85">
      <c r="A1205" s="3" t="str">
        <f t="shared" si="37"/>
        <v/>
      </c>
      <c r="B1205" s="3">
        <f>Result!L:L</f>
        <v>0</v>
      </c>
      <c r="C1205" s="4">
        <f>Result!M:M</f>
        <v>0</v>
      </c>
      <c r="D1205" s="3">
        <f>Result!AK:AK</f>
        <v>0</v>
      </c>
      <c r="E1205" s="3">
        <f>Result!AL:AL</f>
        <v>0</v>
      </c>
      <c r="F1205" s="5">
        <f>Result!AQ:AQ</f>
        <v>0</v>
      </c>
      <c r="G1205" s="9" t="str">
        <f t="shared" si="36"/>
        <v>*0*</v>
      </c>
    </row>
    <row r="1206" spans="1:7" ht="72.75" customHeight="1" x14ac:dyDescent="0.85">
      <c r="A1206" s="3" t="str">
        <f t="shared" si="37"/>
        <v/>
      </c>
      <c r="B1206" s="3">
        <f>Result!L:L</f>
        <v>0</v>
      </c>
      <c r="C1206" s="4">
        <f>Result!M:M</f>
        <v>0</v>
      </c>
      <c r="D1206" s="3">
        <f>Result!AK:AK</f>
        <v>0</v>
      </c>
      <c r="E1206" s="3">
        <f>Result!AL:AL</f>
        <v>0</v>
      </c>
      <c r="F1206" s="5">
        <f>Result!AQ:AQ</f>
        <v>0</v>
      </c>
      <c r="G1206" s="9" t="str">
        <f t="shared" si="36"/>
        <v>*0*</v>
      </c>
    </row>
    <row r="1207" spans="1:7" ht="72.75" customHeight="1" x14ac:dyDescent="0.85">
      <c r="A1207" s="3" t="str">
        <f t="shared" si="37"/>
        <v/>
      </c>
      <c r="B1207" s="3">
        <f>Result!L:L</f>
        <v>0</v>
      </c>
      <c r="C1207" s="4">
        <f>Result!M:M</f>
        <v>0</v>
      </c>
      <c r="D1207" s="3">
        <f>Result!AK:AK</f>
        <v>0</v>
      </c>
      <c r="E1207" s="3">
        <f>Result!AL:AL</f>
        <v>0</v>
      </c>
      <c r="F1207" s="5">
        <f>Result!AQ:AQ</f>
        <v>0</v>
      </c>
      <c r="G1207" s="9" t="str">
        <f t="shared" si="36"/>
        <v>*0*</v>
      </c>
    </row>
    <row r="1208" spans="1:7" ht="72.75" customHeight="1" x14ac:dyDescent="0.85">
      <c r="A1208" s="3" t="str">
        <f t="shared" si="37"/>
        <v/>
      </c>
      <c r="B1208" s="3">
        <f>Result!L:L</f>
        <v>0</v>
      </c>
      <c r="C1208" s="4">
        <f>Result!M:M</f>
        <v>0</v>
      </c>
      <c r="D1208" s="3">
        <f>Result!AK:AK</f>
        <v>0</v>
      </c>
      <c r="E1208" s="3">
        <f>Result!AL:AL</f>
        <v>0</v>
      </c>
      <c r="F1208" s="5">
        <f>Result!AQ:AQ</f>
        <v>0</v>
      </c>
      <c r="G1208" s="9" t="str">
        <f t="shared" si="36"/>
        <v>*0*</v>
      </c>
    </row>
    <row r="1209" spans="1:7" ht="72.75" customHeight="1" x14ac:dyDescent="0.85">
      <c r="A1209" s="3" t="str">
        <f t="shared" si="37"/>
        <v/>
      </c>
      <c r="B1209" s="3">
        <f>Result!L:L</f>
        <v>0</v>
      </c>
      <c r="C1209" s="4">
        <f>Result!M:M</f>
        <v>0</v>
      </c>
      <c r="D1209" s="3">
        <f>Result!AK:AK</f>
        <v>0</v>
      </c>
      <c r="E1209" s="3">
        <f>Result!AL:AL</f>
        <v>0</v>
      </c>
      <c r="F1209" s="5">
        <f>Result!AQ:AQ</f>
        <v>0</v>
      </c>
      <c r="G1209" s="9" t="str">
        <f t="shared" si="36"/>
        <v>*0*</v>
      </c>
    </row>
    <row r="1210" spans="1:7" ht="72.75" customHeight="1" x14ac:dyDescent="0.85">
      <c r="A1210" s="3" t="str">
        <f t="shared" si="37"/>
        <v/>
      </c>
      <c r="B1210" s="3">
        <f>Result!L:L</f>
        <v>0</v>
      </c>
      <c r="C1210" s="4">
        <f>Result!M:M</f>
        <v>0</v>
      </c>
      <c r="D1210" s="3">
        <f>Result!AK:AK</f>
        <v>0</v>
      </c>
      <c r="E1210" s="3">
        <f>Result!AL:AL</f>
        <v>0</v>
      </c>
      <c r="F1210" s="5">
        <f>Result!AQ:AQ</f>
        <v>0</v>
      </c>
      <c r="G1210" s="9" t="str">
        <f t="shared" si="36"/>
        <v>*0*</v>
      </c>
    </row>
    <row r="1211" spans="1:7" ht="72.75" customHeight="1" x14ac:dyDescent="0.85">
      <c r="A1211" s="3" t="str">
        <f t="shared" si="37"/>
        <v/>
      </c>
      <c r="B1211" s="3">
        <f>Result!L:L</f>
        <v>0</v>
      </c>
      <c r="C1211" s="4">
        <f>Result!M:M</f>
        <v>0</v>
      </c>
      <c r="D1211" s="3">
        <f>Result!AK:AK</f>
        <v>0</v>
      </c>
      <c r="E1211" s="3">
        <f>Result!AL:AL</f>
        <v>0</v>
      </c>
      <c r="F1211" s="5">
        <f>Result!AQ:AQ</f>
        <v>0</v>
      </c>
      <c r="G1211" s="9" t="str">
        <f t="shared" si="36"/>
        <v>*0*</v>
      </c>
    </row>
    <row r="1212" spans="1:7" ht="72.75" customHeight="1" x14ac:dyDescent="0.85">
      <c r="A1212" s="3" t="str">
        <f t="shared" si="37"/>
        <v/>
      </c>
      <c r="B1212" s="3">
        <f>Result!L:L</f>
        <v>0</v>
      </c>
      <c r="C1212" s="4">
        <f>Result!M:M</f>
        <v>0</v>
      </c>
      <c r="D1212" s="3">
        <f>Result!AK:AK</f>
        <v>0</v>
      </c>
      <c r="E1212" s="3">
        <f>Result!AL:AL</f>
        <v>0</v>
      </c>
      <c r="F1212" s="5">
        <f>Result!AQ:AQ</f>
        <v>0</v>
      </c>
      <c r="G1212" s="9" t="str">
        <f t="shared" si="36"/>
        <v>*0*</v>
      </c>
    </row>
    <row r="1213" spans="1:7" ht="72.75" customHeight="1" x14ac:dyDescent="0.85">
      <c r="A1213" s="3" t="str">
        <f t="shared" si="37"/>
        <v/>
      </c>
      <c r="B1213" s="3">
        <f>Result!L:L</f>
        <v>0</v>
      </c>
      <c r="C1213" s="4">
        <f>Result!M:M</f>
        <v>0</v>
      </c>
      <c r="D1213" s="3">
        <f>Result!AK:AK</f>
        <v>0</v>
      </c>
      <c r="E1213" s="3">
        <f>Result!AL:AL</f>
        <v>0</v>
      </c>
      <c r="F1213" s="5">
        <f>Result!AQ:AQ</f>
        <v>0</v>
      </c>
      <c r="G1213" s="9" t="str">
        <f t="shared" si="36"/>
        <v>*0*</v>
      </c>
    </row>
    <row r="1214" spans="1:7" ht="72.75" customHeight="1" x14ac:dyDescent="0.85">
      <c r="A1214" s="3" t="str">
        <f t="shared" si="37"/>
        <v/>
      </c>
      <c r="B1214" s="3">
        <f>Result!L:L</f>
        <v>0</v>
      </c>
      <c r="C1214" s="4">
        <f>Result!M:M</f>
        <v>0</v>
      </c>
      <c r="D1214" s="3">
        <f>Result!AK:AK</f>
        <v>0</v>
      </c>
      <c r="E1214" s="3">
        <f>Result!AL:AL</f>
        <v>0</v>
      </c>
      <c r="F1214" s="5">
        <f>Result!AQ:AQ</f>
        <v>0</v>
      </c>
      <c r="G1214" s="9" t="str">
        <f t="shared" si="36"/>
        <v>*0*</v>
      </c>
    </row>
    <row r="1215" spans="1:7" ht="72.75" customHeight="1" x14ac:dyDescent="0.85">
      <c r="A1215" s="3" t="str">
        <f t="shared" si="37"/>
        <v/>
      </c>
      <c r="B1215" s="3">
        <f>Result!L:L</f>
        <v>0</v>
      </c>
      <c r="C1215" s="4">
        <f>Result!M:M</f>
        <v>0</v>
      </c>
      <c r="D1215" s="3">
        <f>Result!AK:AK</f>
        <v>0</v>
      </c>
      <c r="E1215" s="3">
        <f>Result!AL:AL</f>
        <v>0</v>
      </c>
      <c r="F1215" s="5">
        <f>Result!AQ:AQ</f>
        <v>0</v>
      </c>
      <c r="G1215" s="9" t="str">
        <f t="shared" si="36"/>
        <v>*0*</v>
      </c>
    </row>
    <row r="1216" spans="1:7" ht="72.75" customHeight="1" x14ac:dyDescent="0.85">
      <c r="A1216" s="3" t="str">
        <f t="shared" si="37"/>
        <v/>
      </c>
      <c r="B1216" s="3">
        <f>Result!L:L</f>
        <v>0</v>
      </c>
      <c r="C1216" s="4">
        <f>Result!M:M</f>
        <v>0</v>
      </c>
      <c r="D1216" s="3">
        <f>Result!AK:AK</f>
        <v>0</v>
      </c>
      <c r="E1216" s="3">
        <f>Result!AL:AL</f>
        <v>0</v>
      </c>
      <c r="F1216" s="5">
        <f>Result!AQ:AQ</f>
        <v>0</v>
      </c>
      <c r="G1216" s="9" t="str">
        <f t="shared" si="36"/>
        <v>*0*</v>
      </c>
    </row>
    <row r="1217" spans="1:7" ht="72.75" customHeight="1" x14ac:dyDescent="0.85">
      <c r="A1217" s="3" t="str">
        <f t="shared" si="37"/>
        <v/>
      </c>
      <c r="B1217" s="3">
        <f>Result!L:L</f>
        <v>0</v>
      </c>
      <c r="C1217" s="4">
        <f>Result!M:M</f>
        <v>0</v>
      </c>
      <c r="D1217" s="3">
        <f>Result!AK:AK</f>
        <v>0</v>
      </c>
      <c r="E1217" s="3">
        <f>Result!AL:AL</f>
        <v>0</v>
      </c>
      <c r="F1217" s="5">
        <f>Result!AQ:AQ</f>
        <v>0</v>
      </c>
      <c r="G1217" s="9" t="str">
        <f t="shared" si="36"/>
        <v>*0*</v>
      </c>
    </row>
    <row r="1218" spans="1:7" ht="72.75" customHeight="1" x14ac:dyDescent="0.85">
      <c r="A1218" s="3" t="str">
        <f t="shared" si="37"/>
        <v/>
      </c>
      <c r="B1218" s="3">
        <f>Result!L:L</f>
        <v>0</v>
      </c>
      <c r="C1218" s="4">
        <f>Result!M:M</f>
        <v>0</v>
      </c>
      <c r="D1218" s="3">
        <f>Result!AK:AK</f>
        <v>0</v>
      </c>
      <c r="E1218" s="3">
        <f>Result!AL:AL</f>
        <v>0</v>
      </c>
      <c r="F1218" s="5">
        <f>Result!AQ:AQ</f>
        <v>0</v>
      </c>
      <c r="G1218" s="9" t="str">
        <f t="shared" si="36"/>
        <v>*0*</v>
      </c>
    </row>
    <row r="1219" spans="1:7" ht="72.75" customHeight="1" x14ac:dyDescent="0.85">
      <c r="A1219" s="3" t="str">
        <f t="shared" si="37"/>
        <v/>
      </c>
      <c r="B1219" s="3">
        <f>Result!L:L</f>
        <v>0</v>
      </c>
      <c r="C1219" s="4">
        <f>Result!M:M</f>
        <v>0</v>
      </c>
      <c r="D1219" s="3">
        <f>Result!AK:AK</f>
        <v>0</v>
      </c>
      <c r="E1219" s="3">
        <f>Result!AL:AL</f>
        <v>0</v>
      </c>
      <c r="F1219" s="5">
        <f>Result!AQ:AQ</f>
        <v>0</v>
      </c>
      <c r="G1219" s="9" t="str">
        <f t="shared" ref="G1219:G1282" si="38">"*"&amp;F1219&amp;"*"</f>
        <v>*0*</v>
      </c>
    </row>
    <row r="1220" spans="1:7" ht="72.75" customHeight="1" x14ac:dyDescent="0.85">
      <c r="A1220" s="3" t="str">
        <f t="shared" ref="A1220:A1283" si="39">IF(B1220&lt;&gt;0,A1219+1,"")</f>
        <v/>
      </c>
      <c r="B1220" s="3">
        <f>Result!L:L</f>
        <v>0</v>
      </c>
      <c r="C1220" s="4">
        <f>Result!M:M</f>
        <v>0</v>
      </c>
      <c r="D1220" s="3">
        <f>Result!AK:AK</f>
        <v>0</v>
      </c>
      <c r="E1220" s="3">
        <f>Result!AL:AL</f>
        <v>0</v>
      </c>
      <c r="F1220" s="5">
        <f>Result!AQ:AQ</f>
        <v>0</v>
      </c>
      <c r="G1220" s="9" t="str">
        <f t="shared" si="38"/>
        <v>*0*</v>
      </c>
    </row>
    <row r="1221" spans="1:7" ht="72.75" customHeight="1" x14ac:dyDescent="0.85">
      <c r="A1221" s="3" t="str">
        <f t="shared" si="39"/>
        <v/>
      </c>
      <c r="B1221" s="3">
        <f>Result!L:L</f>
        <v>0</v>
      </c>
      <c r="C1221" s="4">
        <f>Result!M:M</f>
        <v>0</v>
      </c>
      <c r="D1221" s="3">
        <f>Result!AK:AK</f>
        <v>0</v>
      </c>
      <c r="E1221" s="3">
        <f>Result!AL:AL</f>
        <v>0</v>
      </c>
      <c r="F1221" s="5">
        <f>Result!AQ:AQ</f>
        <v>0</v>
      </c>
      <c r="G1221" s="9" t="str">
        <f t="shared" si="38"/>
        <v>*0*</v>
      </c>
    </row>
    <row r="1222" spans="1:7" ht="72.75" customHeight="1" x14ac:dyDescent="0.85">
      <c r="A1222" s="3" t="str">
        <f t="shared" si="39"/>
        <v/>
      </c>
      <c r="B1222" s="3">
        <f>Result!L:L</f>
        <v>0</v>
      </c>
      <c r="C1222" s="4">
        <f>Result!M:M</f>
        <v>0</v>
      </c>
      <c r="D1222" s="3">
        <f>Result!AK:AK</f>
        <v>0</v>
      </c>
      <c r="E1222" s="3">
        <f>Result!AL:AL</f>
        <v>0</v>
      </c>
      <c r="F1222" s="5">
        <f>Result!AQ:AQ</f>
        <v>0</v>
      </c>
      <c r="G1222" s="9" t="str">
        <f t="shared" si="38"/>
        <v>*0*</v>
      </c>
    </row>
    <row r="1223" spans="1:7" ht="72.75" customHeight="1" x14ac:dyDescent="0.85">
      <c r="A1223" s="3" t="str">
        <f t="shared" si="39"/>
        <v/>
      </c>
      <c r="B1223" s="3">
        <f>Result!L:L</f>
        <v>0</v>
      </c>
      <c r="C1223" s="4">
        <f>Result!M:M</f>
        <v>0</v>
      </c>
      <c r="D1223" s="3">
        <f>Result!AK:AK</f>
        <v>0</v>
      </c>
      <c r="E1223" s="3">
        <f>Result!AL:AL</f>
        <v>0</v>
      </c>
      <c r="F1223" s="5">
        <f>Result!AQ:AQ</f>
        <v>0</v>
      </c>
      <c r="G1223" s="9" t="str">
        <f t="shared" si="38"/>
        <v>*0*</v>
      </c>
    </row>
    <row r="1224" spans="1:7" ht="72.75" customHeight="1" x14ac:dyDescent="0.85">
      <c r="A1224" s="3" t="str">
        <f t="shared" si="39"/>
        <v/>
      </c>
      <c r="B1224" s="3">
        <f>Result!L:L</f>
        <v>0</v>
      </c>
      <c r="C1224" s="4">
        <f>Result!M:M</f>
        <v>0</v>
      </c>
      <c r="D1224" s="3">
        <f>Result!AK:AK</f>
        <v>0</v>
      </c>
      <c r="E1224" s="3">
        <f>Result!AL:AL</f>
        <v>0</v>
      </c>
      <c r="F1224" s="5">
        <f>Result!AQ:AQ</f>
        <v>0</v>
      </c>
      <c r="G1224" s="9" t="str">
        <f t="shared" si="38"/>
        <v>*0*</v>
      </c>
    </row>
    <row r="1225" spans="1:7" ht="72.75" customHeight="1" x14ac:dyDescent="0.85">
      <c r="A1225" s="3" t="str">
        <f t="shared" si="39"/>
        <v/>
      </c>
      <c r="B1225" s="3">
        <f>Result!L:L</f>
        <v>0</v>
      </c>
      <c r="C1225" s="4">
        <f>Result!M:M</f>
        <v>0</v>
      </c>
      <c r="D1225" s="3">
        <f>Result!AK:AK</f>
        <v>0</v>
      </c>
      <c r="E1225" s="3">
        <f>Result!AL:AL</f>
        <v>0</v>
      </c>
      <c r="F1225" s="5">
        <f>Result!AQ:AQ</f>
        <v>0</v>
      </c>
      <c r="G1225" s="9" t="str">
        <f t="shared" si="38"/>
        <v>*0*</v>
      </c>
    </row>
    <row r="1226" spans="1:7" ht="72.75" customHeight="1" x14ac:dyDescent="0.85">
      <c r="A1226" s="3" t="str">
        <f t="shared" si="39"/>
        <v/>
      </c>
      <c r="B1226" s="3">
        <f>Result!L:L</f>
        <v>0</v>
      </c>
      <c r="C1226" s="4">
        <f>Result!M:M</f>
        <v>0</v>
      </c>
      <c r="D1226" s="3">
        <f>Result!AK:AK</f>
        <v>0</v>
      </c>
      <c r="E1226" s="3">
        <f>Result!AL:AL</f>
        <v>0</v>
      </c>
      <c r="F1226" s="5">
        <f>Result!AQ:AQ</f>
        <v>0</v>
      </c>
      <c r="G1226" s="9" t="str">
        <f t="shared" si="38"/>
        <v>*0*</v>
      </c>
    </row>
    <row r="1227" spans="1:7" ht="72.75" customHeight="1" x14ac:dyDescent="0.85">
      <c r="A1227" s="3" t="str">
        <f t="shared" si="39"/>
        <v/>
      </c>
      <c r="B1227" s="3">
        <f>Result!L:L</f>
        <v>0</v>
      </c>
      <c r="C1227" s="4">
        <f>Result!M:M</f>
        <v>0</v>
      </c>
      <c r="D1227" s="3">
        <f>Result!AK:AK</f>
        <v>0</v>
      </c>
      <c r="E1227" s="3">
        <f>Result!AL:AL</f>
        <v>0</v>
      </c>
      <c r="F1227" s="5">
        <f>Result!AQ:AQ</f>
        <v>0</v>
      </c>
      <c r="G1227" s="9" t="str">
        <f t="shared" si="38"/>
        <v>*0*</v>
      </c>
    </row>
    <row r="1228" spans="1:7" ht="72.75" customHeight="1" x14ac:dyDescent="0.85">
      <c r="A1228" s="3" t="str">
        <f t="shared" si="39"/>
        <v/>
      </c>
      <c r="B1228" s="3">
        <f>Result!L:L</f>
        <v>0</v>
      </c>
      <c r="C1228" s="4">
        <f>Result!M:M</f>
        <v>0</v>
      </c>
      <c r="D1228" s="3">
        <f>Result!AK:AK</f>
        <v>0</v>
      </c>
      <c r="E1228" s="3">
        <f>Result!AL:AL</f>
        <v>0</v>
      </c>
      <c r="F1228" s="5">
        <f>Result!AQ:AQ</f>
        <v>0</v>
      </c>
      <c r="G1228" s="9" t="str">
        <f t="shared" si="38"/>
        <v>*0*</v>
      </c>
    </row>
    <row r="1229" spans="1:7" ht="72.75" customHeight="1" x14ac:dyDescent="0.85">
      <c r="A1229" s="3" t="str">
        <f t="shared" si="39"/>
        <v/>
      </c>
      <c r="B1229" s="3">
        <f>Result!L:L</f>
        <v>0</v>
      </c>
      <c r="C1229" s="4">
        <f>Result!M:M</f>
        <v>0</v>
      </c>
      <c r="D1229" s="3">
        <f>Result!AK:AK</f>
        <v>0</v>
      </c>
      <c r="E1229" s="3">
        <f>Result!AL:AL</f>
        <v>0</v>
      </c>
      <c r="F1229" s="5">
        <f>Result!AQ:AQ</f>
        <v>0</v>
      </c>
      <c r="G1229" s="9" t="str">
        <f t="shared" si="38"/>
        <v>*0*</v>
      </c>
    </row>
    <row r="1230" spans="1:7" ht="72.75" customHeight="1" x14ac:dyDescent="0.85">
      <c r="A1230" s="3" t="str">
        <f t="shared" si="39"/>
        <v/>
      </c>
      <c r="B1230" s="3">
        <f>Result!L:L</f>
        <v>0</v>
      </c>
      <c r="C1230" s="4">
        <f>Result!M:M</f>
        <v>0</v>
      </c>
      <c r="D1230" s="3">
        <f>Result!AK:AK</f>
        <v>0</v>
      </c>
      <c r="E1230" s="3">
        <f>Result!AL:AL</f>
        <v>0</v>
      </c>
      <c r="F1230" s="5">
        <f>Result!AQ:AQ</f>
        <v>0</v>
      </c>
      <c r="G1230" s="9" t="str">
        <f t="shared" si="38"/>
        <v>*0*</v>
      </c>
    </row>
    <row r="1231" spans="1:7" ht="72.75" customHeight="1" x14ac:dyDescent="0.85">
      <c r="A1231" s="3" t="str">
        <f t="shared" si="39"/>
        <v/>
      </c>
      <c r="B1231" s="3">
        <f>Result!L:L</f>
        <v>0</v>
      </c>
      <c r="C1231" s="4">
        <f>Result!M:M</f>
        <v>0</v>
      </c>
      <c r="D1231" s="3">
        <f>Result!AK:AK</f>
        <v>0</v>
      </c>
      <c r="E1231" s="3">
        <f>Result!AL:AL</f>
        <v>0</v>
      </c>
      <c r="F1231" s="5">
        <f>Result!AQ:AQ</f>
        <v>0</v>
      </c>
      <c r="G1231" s="9" t="str">
        <f t="shared" si="38"/>
        <v>*0*</v>
      </c>
    </row>
    <row r="1232" spans="1:7" ht="72.75" customHeight="1" x14ac:dyDescent="0.85">
      <c r="A1232" s="3" t="str">
        <f t="shared" si="39"/>
        <v/>
      </c>
      <c r="B1232" s="3">
        <f>Result!L:L</f>
        <v>0</v>
      </c>
      <c r="C1232" s="4">
        <f>Result!M:M</f>
        <v>0</v>
      </c>
      <c r="D1232" s="3">
        <f>Result!AK:AK</f>
        <v>0</v>
      </c>
      <c r="E1232" s="3">
        <f>Result!AL:AL</f>
        <v>0</v>
      </c>
      <c r="F1232" s="5">
        <f>Result!AQ:AQ</f>
        <v>0</v>
      </c>
      <c r="G1232" s="9" t="str">
        <f t="shared" si="38"/>
        <v>*0*</v>
      </c>
    </row>
    <row r="1233" spans="1:7" ht="72.75" customHeight="1" x14ac:dyDescent="0.85">
      <c r="A1233" s="3" t="str">
        <f t="shared" si="39"/>
        <v/>
      </c>
      <c r="B1233" s="3">
        <f>Result!L:L</f>
        <v>0</v>
      </c>
      <c r="C1233" s="4">
        <f>Result!M:M</f>
        <v>0</v>
      </c>
      <c r="D1233" s="3">
        <f>Result!AK:AK</f>
        <v>0</v>
      </c>
      <c r="E1233" s="3">
        <f>Result!AL:AL</f>
        <v>0</v>
      </c>
      <c r="F1233" s="5">
        <f>Result!AQ:AQ</f>
        <v>0</v>
      </c>
      <c r="G1233" s="9" t="str">
        <f t="shared" si="38"/>
        <v>*0*</v>
      </c>
    </row>
    <row r="1234" spans="1:7" ht="72.75" customHeight="1" x14ac:dyDescent="0.85">
      <c r="A1234" s="3" t="str">
        <f t="shared" si="39"/>
        <v/>
      </c>
      <c r="B1234" s="3">
        <f>Result!L:L</f>
        <v>0</v>
      </c>
      <c r="C1234" s="4">
        <f>Result!M:M</f>
        <v>0</v>
      </c>
      <c r="D1234" s="3">
        <f>Result!AK:AK</f>
        <v>0</v>
      </c>
      <c r="E1234" s="3">
        <f>Result!AL:AL</f>
        <v>0</v>
      </c>
      <c r="F1234" s="5">
        <f>Result!AQ:AQ</f>
        <v>0</v>
      </c>
      <c r="G1234" s="9" t="str">
        <f t="shared" si="38"/>
        <v>*0*</v>
      </c>
    </row>
    <row r="1235" spans="1:7" ht="72.75" customHeight="1" x14ac:dyDescent="0.85">
      <c r="A1235" s="3" t="str">
        <f t="shared" si="39"/>
        <v/>
      </c>
      <c r="B1235" s="3">
        <f>Result!L:L</f>
        <v>0</v>
      </c>
      <c r="C1235" s="4">
        <f>Result!M:M</f>
        <v>0</v>
      </c>
      <c r="D1235" s="3">
        <f>Result!AK:AK</f>
        <v>0</v>
      </c>
      <c r="E1235" s="3">
        <f>Result!AL:AL</f>
        <v>0</v>
      </c>
      <c r="F1235" s="5">
        <f>Result!AQ:AQ</f>
        <v>0</v>
      </c>
      <c r="G1235" s="9" t="str">
        <f t="shared" si="38"/>
        <v>*0*</v>
      </c>
    </row>
    <row r="1236" spans="1:7" ht="72.75" customHeight="1" x14ac:dyDescent="0.85">
      <c r="A1236" s="3" t="str">
        <f t="shared" si="39"/>
        <v/>
      </c>
      <c r="B1236" s="3">
        <f>Result!L:L</f>
        <v>0</v>
      </c>
      <c r="C1236" s="4">
        <f>Result!M:M</f>
        <v>0</v>
      </c>
      <c r="D1236" s="3">
        <f>Result!AK:AK</f>
        <v>0</v>
      </c>
      <c r="E1236" s="3">
        <f>Result!AL:AL</f>
        <v>0</v>
      </c>
      <c r="F1236" s="5">
        <f>Result!AQ:AQ</f>
        <v>0</v>
      </c>
      <c r="G1236" s="9" t="str">
        <f t="shared" si="38"/>
        <v>*0*</v>
      </c>
    </row>
    <row r="1237" spans="1:7" ht="72.75" customHeight="1" x14ac:dyDescent="0.85">
      <c r="A1237" s="3" t="str">
        <f t="shared" si="39"/>
        <v/>
      </c>
      <c r="B1237" s="3">
        <f>Result!L:L</f>
        <v>0</v>
      </c>
      <c r="C1237" s="4">
        <f>Result!M:M</f>
        <v>0</v>
      </c>
      <c r="D1237" s="3">
        <f>Result!AK:AK</f>
        <v>0</v>
      </c>
      <c r="E1237" s="3">
        <f>Result!AL:AL</f>
        <v>0</v>
      </c>
      <c r="F1237" s="5">
        <f>Result!AQ:AQ</f>
        <v>0</v>
      </c>
      <c r="G1237" s="9" t="str">
        <f t="shared" si="38"/>
        <v>*0*</v>
      </c>
    </row>
    <row r="1238" spans="1:7" ht="72.75" customHeight="1" x14ac:dyDescent="0.85">
      <c r="A1238" s="3" t="str">
        <f t="shared" si="39"/>
        <v/>
      </c>
      <c r="B1238" s="3">
        <f>Result!L:L</f>
        <v>0</v>
      </c>
      <c r="C1238" s="4">
        <f>Result!M:M</f>
        <v>0</v>
      </c>
      <c r="D1238" s="3">
        <f>Result!AK:AK</f>
        <v>0</v>
      </c>
      <c r="E1238" s="3">
        <f>Result!AL:AL</f>
        <v>0</v>
      </c>
      <c r="F1238" s="5">
        <f>Result!AQ:AQ</f>
        <v>0</v>
      </c>
      <c r="G1238" s="9" t="str">
        <f t="shared" si="38"/>
        <v>*0*</v>
      </c>
    </row>
    <row r="1239" spans="1:7" ht="72.75" customHeight="1" x14ac:dyDescent="0.85">
      <c r="A1239" s="3" t="str">
        <f t="shared" si="39"/>
        <v/>
      </c>
      <c r="B1239" s="3">
        <f>Result!L:L</f>
        <v>0</v>
      </c>
      <c r="C1239" s="4">
        <f>Result!M:M</f>
        <v>0</v>
      </c>
      <c r="D1239" s="3">
        <f>Result!AK:AK</f>
        <v>0</v>
      </c>
      <c r="E1239" s="3">
        <f>Result!AL:AL</f>
        <v>0</v>
      </c>
      <c r="F1239" s="5">
        <f>Result!AQ:AQ</f>
        <v>0</v>
      </c>
      <c r="G1239" s="9" t="str">
        <f t="shared" si="38"/>
        <v>*0*</v>
      </c>
    </row>
    <row r="1240" spans="1:7" ht="72.75" customHeight="1" x14ac:dyDescent="0.85">
      <c r="A1240" s="3" t="str">
        <f t="shared" si="39"/>
        <v/>
      </c>
      <c r="B1240" s="3">
        <f>Result!L:L</f>
        <v>0</v>
      </c>
      <c r="C1240" s="4">
        <f>Result!M:M</f>
        <v>0</v>
      </c>
      <c r="D1240" s="3">
        <f>Result!AK:AK</f>
        <v>0</v>
      </c>
      <c r="E1240" s="3">
        <f>Result!AL:AL</f>
        <v>0</v>
      </c>
      <c r="F1240" s="5">
        <f>Result!AQ:AQ</f>
        <v>0</v>
      </c>
      <c r="G1240" s="9" t="str">
        <f t="shared" si="38"/>
        <v>*0*</v>
      </c>
    </row>
    <row r="1241" spans="1:7" ht="72.75" customHeight="1" x14ac:dyDescent="0.85">
      <c r="A1241" s="3" t="str">
        <f t="shared" si="39"/>
        <v/>
      </c>
      <c r="B1241" s="3">
        <f>Result!L:L</f>
        <v>0</v>
      </c>
      <c r="C1241" s="4">
        <f>Result!M:M</f>
        <v>0</v>
      </c>
      <c r="D1241" s="3">
        <f>Result!AK:AK</f>
        <v>0</v>
      </c>
      <c r="E1241" s="3">
        <f>Result!AL:AL</f>
        <v>0</v>
      </c>
      <c r="F1241" s="5">
        <f>Result!AQ:AQ</f>
        <v>0</v>
      </c>
      <c r="G1241" s="9" t="str">
        <f t="shared" si="38"/>
        <v>*0*</v>
      </c>
    </row>
    <row r="1242" spans="1:7" ht="72.75" customHeight="1" x14ac:dyDescent="0.85">
      <c r="A1242" s="3" t="str">
        <f t="shared" si="39"/>
        <v/>
      </c>
      <c r="B1242" s="3">
        <f>Result!L:L</f>
        <v>0</v>
      </c>
      <c r="C1242" s="4">
        <f>Result!M:M</f>
        <v>0</v>
      </c>
      <c r="D1242" s="3">
        <f>Result!AK:AK</f>
        <v>0</v>
      </c>
      <c r="E1242" s="3">
        <f>Result!AL:AL</f>
        <v>0</v>
      </c>
      <c r="F1242" s="5">
        <f>Result!AQ:AQ</f>
        <v>0</v>
      </c>
      <c r="G1242" s="9" t="str">
        <f t="shared" si="38"/>
        <v>*0*</v>
      </c>
    </row>
    <row r="1243" spans="1:7" ht="72.75" customHeight="1" x14ac:dyDescent="0.85">
      <c r="A1243" s="3" t="str">
        <f t="shared" si="39"/>
        <v/>
      </c>
      <c r="B1243" s="3">
        <f>Result!L:L</f>
        <v>0</v>
      </c>
      <c r="C1243" s="4">
        <f>Result!M:M</f>
        <v>0</v>
      </c>
      <c r="D1243" s="3">
        <f>Result!AK:AK</f>
        <v>0</v>
      </c>
      <c r="E1243" s="3">
        <f>Result!AL:AL</f>
        <v>0</v>
      </c>
      <c r="F1243" s="5">
        <f>Result!AQ:AQ</f>
        <v>0</v>
      </c>
      <c r="G1243" s="9" t="str">
        <f t="shared" si="38"/>
        <v>*0*</v>
      </c>
    </row>
    <row r="1244" spans="1:7" ht="72.75" customHeight="1" x14ac:dyDescent="0.85">
      <c r="A1244" s="3" t="str">
        <f t="shared" si="39"/>
        <v/>
      </c>
      <c r="B1244" s="3">
        <f>Result!L:L</f>
        <v>0</v>
      </c>
      <c r="C1244" s="4">
        <f>Result!M:M</f>
        <v>0</v>
      </c>
      <c r="D1244" s="3">
        <f>Result!AK:AK</f>
        <v>0</v>
      </c>
      <c r="E1244" s="3">
        <f>Result!AL:AL</f>
        <v>0</v>
      </c>
      <c r="F1244" s="5">
        <f>Result!AQ:AQ</f>
        <v>0</v>
      </c>
      <c r="G1244" s="9" t="str">
        <f t="shared" si="38"/>
        <v>*0*</v>
      </c>
    </row>
    <row r="1245" spans="1:7" ht="72.75" customHeight="1" x14ac:dyDescent="0.85">
      <c r="A1245" s="3" t="str">
        <f t="shared" si="39"/>
        <v/>
      </c>
      <c r="B1245" s="3">
        <f>Result!L:L</f>
        <v>0</v>
      </c>
      <c r="C1245" s="4">
        <f>Result!M:M</f>
        <v>0</v>
      </c>
      <c r="D1245" s="3">
        <f>Result!AK:AK</f>
        <v>0</v>
      </c>
      <c r="E1245" s="3">
        <f>Result!AL:AL</f>
        <v>0</v>
      </c>
      <c r="F1245" s="5">
        <f>Result!AQ:AQ</f>
        <v>0</v>
      </c>
      <c r="G1245" s="9" t="str">
        <f t="shared" si="38"/>
        <v>*0*</v>
      </c>
    </row>
    <row r="1246" spans="1:7" ht="72.75" customHeight="1" x14ac:dyDescent="0.85">
      <c r="A1246" s="3" t="str">
        <f t="shared" si="39"/>
        <v/>
      </c>
      <c r="B1246" s="3">
        <f>Result!L:L</f>
        <v>0</v>
      </c>
      <c r="C1246" s="4">
        <f>Result!M:M</f>
        <v>0</v>
      </c>
      <c r="D1246" s="3">
        <f>Result!AK:AK</f>
        <v>0</v>
      </c>
      <c r="E1246" s="3">
        <f>Result!AL:AL</f>
        <v>0</v>
      </c>
      <c r="F1246" s="5">
        <f>Result!AQ:AQ</f>
        <v>0</v>
      </c>
      <c r="G1246" s="9" t="str">
        <f t="shared" si="38"/>
        <v>*0*</v>
      </c>
    </row>
    <row r="1247" spans="1:7" ht="72.75" customHeight="1" x14ac:dyDescent="0.85">
      <c r="A1247" s="3" t="str">
        <f t="shared" si="39"/>
        <v/>
      </c>
      <c r="B1247" s="3">
        <f>Result!L:L</f>
        <v>0</v>
      </c>
      <c r="C1247" s="4">
        <f>Result!M:M</f>
        <v>0</v>
      </c>
      <c r="D1247" s="3">
        <f>Result!AK:AK</f>
        <v>0</v>
      </c>
      <c r="E1247" s="3">
        <f>Result!AL:AL</f>
        <v>0</v>
      </c>
      <c r="F1247" s="5">
        <f>Result!AQ:AQ</f>
        <v>0</v>
      </c>
      <c r="G1247" s="9" t="str">
        <f t="shared" si="38"/>
        <v>*0*</v>
      </c>
    </row>
    <row r="1248" spans="1:7" ht="72.75" customHeight="1" x14ac:dyDescent="0.85">
      <c r="A1248" s="3" t="str">
        <f t="shared" si="39"/>
        <v/>
      </c>
      <c r="B1248" s="3">
        <f>Result!L:L</f>
        <v>0</v>
      </c>
      <c r="C1248" s="4">
        <f>Result!M:M</f>
        <v>0</v>
      </c>
      <c r="D1248" s="3">
        <f>Result!AK:AK</f>
        <v>0</v>
      </c>
      <c r="E1248" s="3">
        <f>Result!AL:AL</f>
        <v>0</v>
      </c>
      <c r="F1248" s="5">
        <f>Result!AQ:AQ</f>
        <v>0</v>
      </c>
      <c r="G1248" s="9" t="str">
        <f t="shared" si="38"/>
        <v>*0*</v>
      </c>
    </row>
    <row r="1249" spans="1:7" ht="72.75" customHeight="1" x14ac:dyDescent="0.85">
      <c r="A1249" s="3" t="str">
        <f t="shared" si="39"/>
        <v/>
      </c>
      <c r="B1249" s="3">
        <f>Result!L:L</f>
        <v>0</v>
      </c>
      <c r="C1249" s="4">
        <f>Result!M:M</f>
        <v>0</v>
      </c>
      <c r="D1249" s="3">
        <f>Result!AK:AK</f>
        <v>0</v>
      </c>
      <c r="E1249" s="3">
        <f>Result!AL:AL</f>
        <v>0</v>
      </c>
      <c r="F1249" s="5">
        <f>Result!AQ:AQ</f>
        <v>0</v>
      </c>
      <c r="G1249" s="9" t="str">
        <f t="shared" si="38"/>
        <v>*0*</v>
      </c>
    </row>
    <row r="1250" spans="1:7" ht="72.75" customHeight="1" x14ac:dyDescent="0.85">
      <c r="A1250" s="3" t="str">
        <f t="shared" si="39"/>
        <v/>
      </c>
      <c r="B1250" s="3">
        <f>Result!L:L</f>
        <v>0</v>
      </c>
      <c r="C1250" s="4">
        <f>Result!M:M</f>
        <v>0</v>
      </c>
      <c r="D1250" s="3">
        <f>Result!AK:AK</f>
        <v>0</v>
      </c>
      <c r="E1250" s="3">
        <f>Result!AL:AL</f>
        <v>0</v>
      </c>
      <c r="F1250" s="5">
        <f>Result!AQ:AQ</f>
        <v>0</v>
      </c>
      <c r="G1250" s="9" t="str">
        <f t="shared" si="38"/>
        <v>*0*</v>
      </c>
    </row>
    <row r="1251" spans="1:7" ht="72.75" customHeight="1" x14ac:dyDescent="0.85">
      <c r="A1251" s="3" t="str">
        <f t="shared" si="39"/>
        <v/>
      </c>
      <c r="B1251" s="3">
        <f>Result!L:L</f>
        <v>0</v>
      </c>
      <c r="C1251" s="4">
        <f>Result!M:M</f>
        <v>0</v>
      </c>
      <c r="D1251" s="3">
        <f>Result!AK:AK</f>
        <v>0</v>
      </c>
      <c r="E1251" s="3">
        <f>Result!AL:AL</f>
        <v>0</v>
      </c>
      <c r="F1251" s="5">
        <f>Result!AQ:AQ</f>
        <v>0</v>
      </c>
      <c r="G1251" s="9" t="str">
        <f t="shared" si="38"/>
        <v>*0*</v>
      </c>
    </row>
    <row r="1252" spans="1:7" ht="72.75" customHeight="1" x14ac:dyDescent="0.85">
      <c r="A1252" s="3" t="str">
        <f t="shared" si="39"/>
        <v/>
      </c>
      <c r="B1252" s="3">
        <f>Result!L:L</f>
        <v>0</v>
      </c>
      <c r="C1252" s="4">
        <f>Result!M:M</f>
        <v>0</v>
      </c>
      <c r="D1252" s="3">
        <f>Result!AK:AK</f>
        <v>0</v>
      </c>
      <c r="E1252" s="3">
        <f>Result!AL:AL</f>
        <v>0</v>
      </c>
      <c r="F1252" s="5">
        <f>Result!AQ:AQ</f>
        <v>0</v>
      </c>
      <c r="G1252" s="9" t="str">
        <f t="shared" si="38"/>
        <v>*0*</v>
      </c>
    </row>
    <row r="1253" spans="1:7" ht="72.75" customHeight="1" x14ac:dyDescent="0.85">
      <c r="A1253" s="3" t="str">
        <f t="shared" si="39"/>
        <v/>
      </c>
      <c r="B1253" s="3">
        <f>Result!L:L</f>
        <v>0</v>
      </c>
      <c r="C1253" s="4">
        <f>Result!M:M</f>
        <v>0</v>
      </c>
      <c r="D1253" s="3">
        <f>Result!AK:AK</f>
        <v>0</v>
      </c>
      <c r="E1253" s="3">
        <f>Result!AL:AL</f>
        <v>0</v>
      </c>
      <c r="F1253" s="5">
        <f>Result!AQ:AQ</f>
        <v>0</v>
      </c>
      <c r="G1253" s="9" t="str">
        <f t="shared" si="38"/>
        <v>*0*</v>
      </c>
    </row>
    <row r="1254" spans="1:7" ht="72.75" customHeight="1" x14ac:dyDescent="0.85">
      <c r="A1254" s="3" t="str">
        <f t="shared" si="39"/>
        <v/>
      </c>
      <c r="B1254" s="3">
        <f>Result!L:L</f>
        <v>0</v>
      </c>
      <c r="C1254" s="4">
        <f>Result!M:M</f>
        <v>0</v>
      </c>
      <c r="D1254" s="3">
        <f>Result!AK:AK</f>
        <v>0</v>
      </c>
      <c r="E1254" s="3">
        <f>Result!AL:AL</f>
        <v>0</v>
      </c>
      <c r="F1254" s="5">
        <f>Result!AQ:AQ</f>
        <v>0</v>
      </c>
      <c r="G1254" s="9" t="str">
        <f t="shared" si="38"/>
        <v>*0*</v>
      </c>
    </row>
    <row r="1255" spans="1:7" ht="72.75" customHeight="1" x14ac:dyDescent="0.85">
      <c r="A1255" s="3" t="str">
        <f t="shared" si="39"/>
        <v/>
      </c>
      <c r="B1255" s="3">
        <f>Result!L:L</f>
        <v>0</v>
      </c>
      <c r="C1255" s="4">
        <f>Result!M:M</f>
        <v>0</v>
      </c>
      <c r="D1255" s="3">
        <f>Result!AK:AK</f>
        <v>0</v>
      </c>
      <c r="E1255" s="3">
        <f>Result!AL:AL</f>
        <v>0</v>
      </c>
      <c r="F1255" s="5">
        <f>Result!AQ:AQ</f>
        <v>0</v>
      </c>
      <c r="G1255" s="9" t="str">
        <f t="shared" si="38"/>
        <v>*0*</v>
      </c>
    </row>
    <row r="1256" spans="1:7" ht="72.75" customHeight="1" x14ac:dyDescent="0.85">
      <c r="A1256" s="3" t="str">
        <f t="shared" si="39"/>
        <v/>
      </c>
      <c r="B1256" s="3">
        <f>Result!L:L</f>
        <v>0</v>
      </c>
      <c r="C1256" s="4">
        <f>Result!M:M</f>
        <v>0</v>
      </c>
      <c r="D1256" s="3">
        <f>Result!AK:AK</f>
        <v>0</v>
      </c>
      <c r="E1256" s="3">
        <f>Result!AL:AL</f>
        <v>0</v>
      </c>
      <c r="F1256" s="5">
        <f>Result!AQ:AQ</f>
        <v>0</v>
      </c>
      <c r="G1256" s="9" t="str">
        <f t="shared" si="38"/>
        <v>*0*</v>
      </c>
    </row>
    <row r="1257" spans="1:7" ht="72.75" customHeight="1" x14ac:dyDescent="0.85">
      <c r="A1257" s="3" t="str">
        <f t="shared" si="39"/>
        <v/>
      </c>
      <c r="B1257" s="3">
        <f>Result!L:L</f>
        <v>0</v>
      </c>
      <c r="C1257" s="4">
        <f>Result!M:M</f>
        <v>0</v>
      </c>
      <c r="D1257" s="3">
        <f>Result!AK:AK</f>
        <v>0</v>
      </c>
      <c r="E1257" s="3">
        <f>Result!AL:AL</f>
        <v>0</v>
      </c>
      <c r="F1257" s="5">
        <f>Result!AQ:AQ</f>
        <v>0</v>
      </c>
      <c r="G1257" s="9" t="str">
        <f t="shared" si="38"/>
        <v>*0*</v>
      </c>
    </row>
    <row r="1258" spans="1:7" ht="72.75" customHeight="1" x14ac:dyDescent="0.85">
      <c r="A1258" s="3" t="str">
        <f t="shared" si="39"/>
        <v/>
      </c>
      <c r="B1258" s="3">
        <f>Result!L:L</f>
        <v>0</v>
      </c>
      <c r="C1258" s="4">
        <f>Result!M:M</f>
        <v>0</v>
      </c>
      <c r="D1258" s="3">
        <f>Result!AK:AK</f>
        <v>0</v>
      </c>
      <c r="E1258" s="3">
        <f>Result!AL:AL</f>
        <v>0</v>
      </c>
      <c r="F1258" s="5">
        <f>Result!AQ:AQ</f>
        <v>0</v>
      </c>
      <c r="G1258" s="9" t="str">
        <f t="shared" si="38"/>
        <v>*0*</v>
      </c>
    </row>
    <row r="1259" spans="1:7" ht="72.75" customHeight="1" x14ac:dyDescent="0.85">
      <c r="A1259" s="3" t="str">
        <f t="shared" si="39"/>
        <v/>
      </c>
      <c r="B1259" s="3">
        <f>Result!L:L</f>
        <v>0</v>
      </c>
      <c r="C1259" s="4">
        <f>Result!M:M</f>
        <v>0</v>
      </c>
      <c r="D1259" s="3">
        <f>Result!AK:AK</f>
        <v>0</v>
      </c>
      <c r="E1259" s="3">
        <f>Result!AL:AL</f>
        <v>0</v>
      </c>
      <c r="F1259" s="5">
        <f>Result!AQ:AQ</f>
        <v>0</v>
      </c>
      <c r="G1259" s="9" t="str">
        <f t="shared" si="38"/>
        <v>*0*</v>
      </c>
    </row>
    <row r="1260" spans="1:7" ht="72.75" customHeight="1" x14ac:dyDescent="0.85">
      <c r="A1260" s="3" t="str">
        <f t="shared" si="39"/>
        <v/>
      </c>
      <c r="B1260" s="3">
        <f>Result!L:L</f>
        <v>0</v>
      </c>
      <c r="C1260" s="4">
        <f>Result!M:M</f>
        <v>0</v>
      </c>
      <c r="D1260" s="3">
        <f>Result!AK:AK</f>
        <v>0</v>
      </c>
      <c r="E1260" s="3">
        <f>Result!AL:AL</f>
        <v>0</v>
      </c>
      <c r="F1260" s="5">
        <f>Result!AQ:AQ</f>
        <v>0</v>
      </c>
      <c r="G1260" s="9" t="str">
        <f t="shared" si="38"/>
        <v>*0*</v>
      </c>
    </row>
    <row r="1261" spans="1:7" ht="72.75" customHeight="1" x14ac:dyDescent="0.85">
      <c r="A1261" s="3" t="str">
        <f t="shared" si="39"/>
        <v/>
      </c>
      <c r="B1261" s="3">
        <f>Result!L:L</f>
        <v>0</v>
      </c>
      <c r="C1261" s="4">
        <f>Result!M:M</f>
        <v>0</v>
      </c>
      <c r="D1261" s="3">
        <f>Result!AK:AK</f>
        <v>0</v>
      </c>
      <c r="E1261" s="3">
        <f>Result!AL:AL</f>
        <v>0</v>
      </c>
      <c r="F1261" s="5">
        <f>Result!AQ:AQ</f>
        <v>0</v>
      </c>
      <c r="G1261" s="9" t="str">
        <f t="shared" si="38"/>
        <v>*0*</v>
      </c>
    </row>
    <row r="1262" spans="1:7" ht="72.75" customHeight="1" x14ac:dyDescent="0.85">
      <c r="A1262" s="3" t="str">
        <f t="shared" si="39"/>
        <v/>
      </c>
      <c r="B1262" s="3">
        <f>Result!L:L</f>
        <v>0</v>
      </c>
      <c r="C1262" s="4">
        <f>Result!M:M</f>
        <v>0</v>
      </c>
      <c r="D1262" s="3">
        <f>Result!AK:AK</f>
        <v>0</v>
      </c>
      <c r="E1262" s="3">
        <f>Result!AL:AL</f>
        <v>0</v>
      </c>
      <c r="F1262" s="5">
        <f>Result!AQ:AQ</f>
        <v>0</v>
      </c>
      <c r="G1262" s="9" t="str">
        <f t="shared" si="38"/>
        <v>*0*</v>
      </c>
    </row>
    <row r="1263" spans="1:7" ht="72.75" customHeight="1" x14ac:dyDescent="0.85">
      <c r="A1263" s="3" t="str">
        <f t="shared" si="39"/>
        <v/>
      </c>
      <c r="B1263" s="3">
        <f>Result!L:L</f>
        <v>0</v>
      </c>
      <c r="C1263" s="4">
        <f>Result!M:M</f>
        <v>0</v>
      </c>
      <c r="D1263" s="3">
        <f>Result!AK:AK</f>
        <v>0</v>
      </c>
      <c r="E1263" s="3">
        <f>Result!AL:AL</f>
        <v>0</v>
      </c>
      <c r="F1263" s="5">
        <f>Result!AQ:AQ</f>
        <v>0</v>
      </c>
      <c r="G1263" s="9" t="str">
        <f t="shared" si="38"/>
        <v>*0*</v>
      </c>
    </row>
    <row r="1264" spans="1:7" ht="72.75" customHeight="1" x14ac:dyDescent="0.85">
      <c r="A1264" s="3" t="str">
        <f t="shared" si="39"/>
        <v/>
      </c>
      <c r="B1264" s="3">
        <f>Result!L:L</f>
        <v>0</v>
      </c>
      <c r="C1264" s="4">
        <f>Result!M:M</f>
        <v>0</v>
      </c>
      <c r="D1264" s="3">
        <f>Result!AK:AK</f>
        <v>0</v>
      </c>
      <c r="E1264" s="3">
        <f>Result!AL:AL</f>
        <v>0</v>
      </c>
      <c r="F1264" s="5">
        <f>Result!AQ:AQ</f>
        <v>0</v>
      </c>
      <c r="G1264" s="9" t="str">
        <f t="shared" si="38"/>
        <v>*0*</v>
      </c>
    </row>
    <row r="1265" spans="1:7" ht="72.75" customHeight="1" x14ac:dyDescent="0.85">
      <c r="A1265" s="3" t="str">
        <f t="shared" si="39"/>
        <v/>
      </c>
      <c r="B1265" s="3">
        <f>Result!L:L</f>
        <v>0</v>
      </c>
      <c r="C1265" s="4">
        <f>Result!M:M</f>
        <v>0</v>
      </c>
      <c r="D1265" s="3">
        <f>Result!AK:AK</f>
        <v>0</v>
      </c>
      <c r="E1265" s="3">
        <f>Result!AL:AL</f>
        <v>0</v>
      </c>
      <c r="F1265" s="5">
        <f>Result!AQ:AQ</f>
        <v>0</v>
      </c>
      <c r="G1265" s="9" t="str">
        <f t="shared" si="38"/>
        <v>*0*</v>
      </c>
    </row>
    <row r="1266" spans="1:7" ht="72.75" customHeight="1" x14ac:dyDescent="0.85">
      <c r="A1266" s="3" t="str">
        <f t="shared" si="39"/>
        <v/>
      </c>
      <c r="B1266" s="3">
        <f>Result!L:L</f>
        <v>0</v>
      </c>
      <c r="C1266" s="4">
        <f>Result!M:M</f>
        <v>0</v>
      </c>
      <c r="D1266" s="3">
        <f>Result!AK:AK</f>
        <v>0</v>
      </c>
      <c r="E1266" s="3">
        <f>Result!AL:AL</f>
        <v>0</v>
      </c>
      <c r="F1266" s="5">
        <f>Result!AQ:AQ</f>
        <v>0</v>
      </c>
      <c r="G1266" s="9" t="str">
        <f t="shared" si="38"/>
        <v>*0*</v>
      </c>
    </row>
    <row r="1267" spans="1:7" ht="72.75" customHeight="1" x14ac:dyDescent="0.85">
      <c r="A1267" s="3" t="str">
        <f t="shared" si="39"/>
        <v/>
      </c>
      <c r="B1267" s="3">
        <f>Result!L:L</f>
        <v>0</v>
      </c>
      <c r="C1267" s="4">
        <f>Result!M:M</f>
        <v>0</v>
      </c>
      <c r="D1267" s="3">
        <f>Result!AK:AK</f>
        <v>0</v>
      </c>
      <c r="E1267" s="3">
        <f>Result!AL:AL</f>
        <v>0</v>
      </c>
      <c r="F1267" s="5">
        <f>Result!AQ:AQ</f>
        <v>0</v>
      </c>
      <c r="G1267" s="9" t="str">
        <f t="shared" si="38"/>
        <v>*0*</v>
      </c>
    </row>
    <row r="1268" spans="1:7" ht="72.75" customHeight="1" x14ac:dyDescent="0.85">
      <c r="A1268" s="3" t="str">
        <f t="shared" si="39"/>
        <v/>
      </c>
      <c r="B1268" s="3">
        <f>Result!L:L</f>
        <v>0</v>
      </c>
      <c r="C1268" s="4">
        <f>Result!M:M</f>
        <v>0</v>
      </c>
      <c r="D1268" s="3">
        <f>Result!AK:AK</f>
        <v>0</v>
      </c>
      <c r="E1268" s="3">
        <f>Result!AL:AL</f>
        <v>0</v>
      </c>
      <c r="F1268" s="5">
        <f>Result!AQ:AQ</f>
        <v>0</v>
      </c>
      <c r="G1268" s="9" t="str">
        <f t="shared" si="38"/>
        <v>*0*</v>
      </c>
    </row>
    <row r="1269" spans="1:7" ht="72.75" customHeight="1" x14ac:dyDescent="0.85">
      <c r="A1269" s="3" t="str">
        <f t="shared" si="39"/>
        <v/>
      </c>
      <c r="B1269" s="3">
        <f>Result!L:L</f>
        <v>0</v>
      </c>
      <c r="C1269" s="4">
        <f>Result!M:M</f>
        <v>0</v>
      </c>
      <c r="D1269" s="3">
        <f>Result!AK:AK</f>
        <v>0</v>
      </c>
      <c r="E1269" s="3">
        <f>Result!AL:AL</f>
        <v>0</v>
      </c>
      <c r="F1269" s="5">
        <f>Result!AQ:AQ</f>
        <v>0</v>
      </c>
      <c r="G1269" s="9" t="str">
        <f t="shared" si="38"/>
        <v>*0*</v>
      </c>
    </row>
    <row r="1270" spans="1:7" ht="72.75" customHeight="1" x14ac:dyDescent="0.85">
      <c r="A1270" s="3" t="str">
        <f t="shared" si="39"/>
        <v/>
      </c>
      <c r="B1270" s="3">
        <f>Result!L:L</f>
        <v>0</v>
      </c>
      <c r="C1270" s="4">
        <f>Result!M:M</f>
        <v>0</v>
      </c>
      <c r="D1270" s="3">
        <f>Result!AK:AK</f>
        <v>0</v>
      </c>
      <c r="E1270" s="3">
        <f>Result!AL:AL</f>
        <v>0</v>
      </c>
      <c r="F1270" s="5">
        <f>Result!AQ:AQ</f>
        <v>0</v>
      </c>
      <c r="G1270" s="9" t="str">
        <f t="shared" si="38"/>
        <v>*0*</v>
      </c>
    </row>
    <row r="1271" spans="1:7" ht="72.75" customHeight="1" x14ac:dyDescent="0.85">
      <c r="A1271" s="3" t="str">
        <f t="shared" si="39"/>
        <v/>
      </c>
      <c r="B1271" s="3">
        <f>Result!L:L</f>
        <v>0</v>
      </c>
      <c r="C1271" s="4">
        <f>Result!M:M</f>
        <v>0</v>
      </c>
      <c r="D1271" s="3">
        <f>Result!AK:AK</f>
        <v>0</v>
      </c>
      <c r="E1271" s="3">
        <f>Result!AL:AL</f>
        <v>0</v>
      </c>
      <c r="F1271" s="5">
        <f>Result!AQ:AQ</f>
        <v>0</v>
      </c>
      <c r="G1271" s="9" t="str">
        <f t="shared" si="38"/>
        <v>*0*</v>
      </c>
    </row>
    <row r="1272" spans="1:7" ht="72.75" customHeight="1" x14ac:dyDescent="0.85">
      <c r="A1272" s="3" t="str">
        <f t="shared" si="39"/>
        <v/>
      </c>
      <c r="B1272" s="3">
        <f>Result!L:L</f>
        <v>0</v>
      </c>
      <c r="C1272" s="4">
        <f>Result!M:M</f>
        <v>0</v>
      </c>
      <c r="D1272" s="3">
        <f>Result!AK:AK</f>
        <v>0</v>
      </c>
      <c r="E1272" s="3">
        <f>Result!AL:AL</f>
        <v>0</v>
      </c>
      <c r="F1272" s="5">
        <f>Result!AQ:AQ</f>
        <v>0</v>
      </c>
      <c r="G1272" s="9" t="str">
        <f t="shared" si="38"/>
        <v>*0*</v>
      </c>
    </row>
    <row r="1273" spans="1:7" ht="72.75" customHeight="1" x14ac:dyDescent="0.85">
      <c r="A1273" s="3" t="str">
        <f t="shared" si="39"/>
        <v/>
      </c>
      <c r="B1273" s="3">
        <f>Result!L:L</f>
        <v>0</v>
      </c>
      <c r="C1273" s="4">
        <f>Result!M:M</f>
        <v>0</v>
      </c>
      <c r="D1273" s="3">
        <f>Result!AK:AK</f>
        <v>0</v>
      </c>
      <c r="E1273" s="3">
        <f>Result!AL:AL</f>
        <v>0</v>
      </c>
      <c r="F1273" s="5">
        <f>Result!AQ:AQ</f>
        <v>0</v>
      </c>
      <c r="G1273" s="9" t="str">
        <f t="shared" si="38"/>
        <v>*0*</v>
      </c>
    </row>
    <row r="1274" spans="1:7" ht="72.75" customHeight="1" x14ac:dyDescent="0.85">
      <c r="A1274" s="3" t="str">
        <f t="shared" si="39"/>
        <v/>
      </c>
      <c r="B1274" s="3">
        <f>Result!L:L</f>
        <v>0</v>
      </c>
      <c r="C1274" s="4">
        <f>Result!M:M</f>
        <v>0</v>
      </c>
      <c r="D1274" s="3">
        <f>Result!AK:AK</f>
        <v>0</v>
      </c>
      <c r="E1274" s="3">
        <f>Result!AL:AL</f>
        <v>0</v>
      </c>
      <c r="F1274" s="5">
        <f>Result!AQ:AQ</f>
        <v>0</v>
      </c>
      <c r="G1274" s="9" t="str">
        <f t="shared" si="38"/>
        <v>*0*</v>
      </c>
    </row>
    <row r="1275" spans="1:7" ht="72.75" customHeight="1" x14ac:dyDescent="0.85">
      <c r="A1275" s="3" t="str">
        <f t="shared" si="39"/>
        <v/>
      </c>
      <c r="B1275" s="3">
        <f>Result!L:L</f>
        <v>0</v>
      </c>
      <c r="C1275" s="4">
        <f>Result!M:M</f>
        <v>0</v>
      </c>
      <c r="D1275" s="3">
        <f>Result!AK:AK</f>
        <v>0</v>
      </c>
      <c r="E1275" s="3">
        <f>Result!AL:AL</f>
        <v>0</v>
      </c>
      <c r="F1275" s="5">
        <f>Result!AQ:AQ</f>
        <v>0</v>
      </c>
      <c r="G1275" s="9" t="str">
        <f t="shared" si="38"/>
        <v>*0*</v>
      </c>
    </row>
    <row r="1276" spans="1:7" ht="72.75" customHeight="1" x14ac:dyDescent="0.85">
      <c r="A1276" s="3" t="str">
        <f t="shared" si="39"/>
        <v/>
      </c>
      <c r="B1276" s="3">
        <f>Result!L:L</f>
        <v>0</v>
      </c>
      <c r="C1276" s="4">
        <f>Result!M:M</f>
        <v>0</v>
      </c>
      <c r="D1276" s="3">
        <f>Result!AK:AK</f>
        <v>0</v>
      </c>
      <c r="E1276" s="3">
        <f>Result!AL:AL</f>
        <v>0</v>
      </c>
      <c r="F1276" s="5">
        <f>Result!AQ:AQ</f>
        <v>0</v>
      </c>
      <c r="G1276" s="9" t="str">
        <f t="shared" si="38"/>
        <v>*0*</v>
      </c>
    </row>
    <row r="1277" spans="1:7" ht="72.75" customHeight="1" x14ac:dyDescent="0.85">
      <c r="A1277" s="3" t="str">
        <f t="shared" si="39"/>
        <v/>
      </c>
      <c r="B1277" s="3">
        <f>Result!L:L</f>
        <v>0</v>
      </c>
      <c r="C1277" s="4">
        <f>Result!M:M</f>
        <v>0</v>
      </c>
      <c r="D1277" s="3">
        <f>Result!AK:AK</f>
        <v>0</v>
      </c>
      <c r="E1277" s="3">
        <f>Result!AL:AL</f>
        <v>0</v>
      </c>
      <c r="F1277" s="5">
        <f>Result!AQ:AQ</f>
        <v>0</v>
      </c>
      <c r="G1277" s="9" t="str">
        <f t="shared" si="38"/>
        <v>*0*</v>
      </c>
    </row>
    <row r="1278" spans="1:7" ht="72.75" customHeight="1" x14ac:dyDescent="0.85">
      <c r="A1278" s="3" t="str">
        <f t="shared" si="39"/>
        <v/>
      </c>
      <c r="B1278" s="3">
        <f>Result!L:L</f>
        <v>0</v>
      </c>
      <c r="C1278" s="4">
        <f>Result!M:M</f>
        <v>0</v>
      </c>
      <c r="D1278" s="3">
        <f>Result!AK:AK</f>
        <v>0</v>
      </c>
      <c r="E1278" s="3">
        <f>Result!AL:AL</f>
        <v>0</v>
      </c>
      <c r="F1278" s="5">
        <f>Result!AQ:AQ</f>
        <v>0</v>
      </c>
      <c r="G1278" s="9" t="str">
        <f t="shared" si="38"/>
        <v>*0*</v>
      </c>
    </row>
    <row r="1279" spans="1:7" ht="72.75" customHeight="1" x14ac:dyDescent="0.85">
      <c r="A1279" s="3" t="str">
        <f t="shared" si="39"/>
        <v/>
      </c>
      <c r="B1279" s="3">
        <f>Result!L:L</f>
        <v>0</v>
      </c>
      <c r="C1279" s="4">
        <f>Result!M:M</f>
        <v>0</v>
      </c>
      <c r="D1279" s="3">
        <f>Result!AK:AK</f>
        <v>0</v>
      </c>
      <c r="E1279" s="3">
        <f>Result!AL:AL</f>
        <v>0</v>
      </c>
      <c r="F1279" s="5">
        <f>Result!AQ:AQ</f>
        <v>0</v>
      </c>
      <c r="G1279" s="9" t="str">
        <f t="shared" si="38"/>
        <v>*0*</v>
      </c>
    </row>
    <row r="1280" spans="1:7" ht="72.75" customHeight="1" x14ac:dyDescent="0.85">
      <c r="A1280" s="3" t="str">
        <f t="shared" si="39"/>
        <v/>
      </c>
      <c r="B1280" s="3">
        <f>Result!L:L</f>
        <v>0</v>
      </c>
      <c r="C1280" s="4">
        <f>Result!M:M</f>
        <v>0</v>
      </c>
      <c r="D1280" s="3">
        <f>Result!AK:AK</f>
        <v>0</v>
      </c>
      <c r="E1280" s="3">
        <f>Result!AL:AL</f>
        <v>0</v>
      </c>
      <c r="F1280" s="5">
        <f>Result!AQ:AQ</f>
        <v>0</v>
      </c>
      <c r="G1280" s="9" t="str">
        <f t="shared" si="38"/>
        <v>*0*</v>
      </c>
    </row>
    <row r="1281" spans="1:7" ht="72.75" customHeight="1" x14ac:dyDescent="0.85">
      <c r="A1281" s="3" t="str">
        <f t="shared" si="39"/>
        <v/>
      </c>
      <c r="B1281" s="3">
        <f>Result!L:L</f>
        <v>0</v>
      </c>
      <c r="C1281" s="4">
        <f>Result!M:M</f>
        <v>0</v>
      </c>
      <c r="D1281" s="3">
        <f>Result!AK:AK</f>
        <v>0</v>
      </c>
      <c r="E1281" s="3">
        <f>Result!AL:AL</f>
        <v>0</v>
      </c>
      <c r="F1281" s="5">
        <f>Result!AQ:AQ</f>
        <v>0</v>
      </c>
      <c r="G1281" s="9" t="str">
        <f t="shared" si="38"/>
        <v>*0*</v>
      </c>
    </row>
    <row r="1282" spans="1:7" ht="72.75" customHeight="1" x14ac:dyDescent="0.85">
      <c r="A1282" s="3" t="str">
        <f t="shared" si="39"/>
        <v/>
      </c>
      <c r="B1282" s="3">
        <f>Result!L:L</f>
        <v>0</v>
      </c>
      <c r="C1282" s="4">
        <f>Result!M:M</f>
        <v>0</v>
      </c>
      <c r="D1282" s="3">
        <f>Result!AK:AK</f>
        <v>0</v>
      </c>
      <c r="E1282" s="3">
        <f>Result!AL:AL</f>
        <v>0</v>
      </c>
      <c r="F1282" s="5">
        <f>Result!AQ:AQ</f>
        <v>0</v>
      </c>
      <c r="G1282" s="9" t="str">
        <f t="shared" si="38"/>
        <v>*0*</v>
      </c>
    </row>
    <row r="1283" spans="1:7" ht="72.75" customHeight="1" x14ac:dyDescent="0.85">
      <c r="A1283" s="3" t="str">
        <f t="shared" si="39"/>
        <v/>
      </c>
      <c r="B1283" s="3">
        <f>Result!L:L</f>
        <v>0</v>
      </c>
      <c r="C1283" s="4">
        <f>Result!M:M</f>
        <v>0</v>
      </c>
      <c r="D1283" s="3">
        <f>Result!AK:AK</f>
        <v>0</v>
      </c>
      <c r="E1283" s="3">
        <f>Result!AL:AL</f>
        <v>0</v>
      </c>
      <c r="F1283" s="5">
        <f>Result!AQ:AQ</f>
        <v>0</v>
      </c>
      <c r="G1283" s="9" t="str">
        <f t="shared" ref="G1283:G1346" si="40">"*"&amp;F1283&amp;"*"</f>
        <v>*0*</v>
      </c>
    </row>
    <row r="1284" spans="1:7" ht="72.75" customHeight="1" x14ac:dyDescent="0.85">
      <c r="A1284" s="3" t="str">
        <f t="shared" ref="A1284:A1347" si="41">IF(B1284&lt;&gt;0,A1283+1,"")</f>
        <v/>
      </c>
      <c r="B1284" s="3">
        <f>Result!L:L</f>
        <v>0</v>
      </c>
      <c r="C1284" s="4">
        <f>Result!M:M</f>
        <v>0</v>
      </c>
      <c r="D1284" s="3">
        <f>Result!AK:AK</f>
        <v>0</v>
      </c>
      <c r="E1284" s="3">
        <f>Result!AL:AL</f>
        <v>0</v>
      </c>
      <c r="F1284" s="5">
        <f>Result!AQ:AQ</f>
        <v>0</v>
      </c>
      <c r="G1284" s="9" t="str">
        <f t="shared" si="40"/>
        <v>*0*</v>
      </c>
    </row>
    <row r="1285" spans="1:7" ht="72.75" customHeight="1" x14ac:dyDescent="0.85">
      <c r="A1285" s="3" t="str">
        <f t="shared" si="41"/>
        <v/>
      </c>
      <c r="B1285" s="3">
        <f>Result!L:L</f>
        <v>0</v>
      </c>
      <c r="C1285" s="4">
        <f>Result!M:M</f>
        <v>0</v>
      </c>
      <c r="D1285" s="3">
        <f>Result!AK:AK</f>
        <v>0</v>
      </c>
      <c r="E1285" s="3">
        <f>Result!AL:AL</f>
        <v>0</v>
      </c>
      <c r="F1285" s="5">
        <f>Result!AQ:AQ</f>
        <v>0</v>
      </c>
      <c r="G1285" s="9" t="str">
        <f t="shared" si="40"/>
        <v>*0*</v>
      </c>
    </row>
    <row r="1286" spans="1:7" ht="72.75" customHeight="1" x14ac:dyDescent="0.85">
      <c r="A1286" s="3" t="str">
        <f t="shared" si="41"/>
        <v/>
      </c>
      <c r="B1286" s="3">
        <f>Result!L:L</f>
        <v>0</v>
      </c>
      <c r="C1286" s="4">
        <f>Result!M:M</f>
        <v>0</v>
      </c>
      <c r="D1286" s="3">
        <f>Result!AK:AK</f>
        <v>0</v>
      </c>
      <c r="E1286" s="3">
        <f>Result!AL:AL</f>
        <v>0</v>
      </c>
      <c r="F1286" s="5">
        <f>Result!AQ:AQ</f>
        <v>0</v>
      </c>
      <c r="G1286" s="9" t="str">
        <f t="shared" si="40"/>
        <v>*0*</v>
      </c>
    </row>
    <row r="1287" spans="1:7" ht="72.75" customHeight="1" x14ac:dyDescent="0.85">
      <c r="A1287" s="3" t="str">
        <f t="shared" si="41"/>
        <v/>
      </c>
      <c r="B1287" s="3">
        <f>Result!L:L</f>
        <v>0</v>
      </c>
      <c r="C1287" s="4">
        <f>Result!M:M</f>
        <v>0</v>
      </c>
      <c r="D1287" s="3">
        <f>Result!AK:AK</f>
        <v>0</v>
      </c>
      <c r="E1287" s="3">
        <f>Result!AL:AL</f>
        <v>0</v>
      </c>
      <c r="F1287" s="5">
        <f>Result!AQ:AQ</f>
        <v>0</v>
      </c>
      <c r="G1287" s="9" t="str">
        <f t="shared" si="40"/>
        <v>*0*</v>
      </c>
    </row>
    <row r="1288" spans="1:7" ht="72.75" customHeight="1" x14ac:dyDescent="0.85">
      <c r="A1288" s="3" t="str">
        <f t="shared" si="41"/>
        <v/>
      </c>
      <c r="B1288" s="3">
        <f>Result!L:L</f>
        <v>0</v>
      </c>
      <c r="C1288" s="4">
        <f>Result!M:M</f>
        <v>0</v>
      </c>
      <c r="D1288" s="3">
        <f>Result!AK:AK</f>
        <v>0</v>
      </c>
      <c r="E1288" s="3">
        <f>Result!AL:AL</f>
        <v>0</v>
      </c>
      <c r="F1288" s="5">
        <f>Result!AQ:AQ</f>
        <v>0</v>
      </c>
      <c r="G1288" s="9" t="str">
        <f t="shared" si="40"/>
        <v>*0*</v>
      </c>
    </row>
    <row r="1289" spans="1:7" ht="72.75" customHeight="1" x14ac:dyDescent="0.85">
      <c r="A1289" s="3" t="str">
        <f t="shared" si="41"/>
        <v/>
      </c>
      <c r="B1289" s="3">
        <f>Result!L:L</f>
        <v>0</v>
      </c>
      <c r="C1289" s="4">
        <f>Result!M:M</f>
        <v>0</v>
      </c>
      <c r="D1289" s="3">
        <f>Result!AK:AK</f>
        <v>0</v>
      </c>
      <c r="E1289" s="3">
        <f>Result!AL:AL</f>
        <v>0</v>
      </c>
      <c r="F1289" s="5">
        <f>Result!AQ:AQ</f>
        <v>0</v>
      </c>
      <c r="G1289" s="9" t="str">
        <f t="shared" si="40"/>
        <v>*0*</v>
      </c>
    </row>
    <row r="1290" spans="1:7" ht="72.75" customHeight="1" x14ac:dyDescent="0.85">
      <c r="A1290" s="3" t="str">
        <f t="shared" si="41"/>
        <v/>
      </c>
      <c r="B1290" s="3">
        <f>Result!L:L</f>
        <v>0</v>
      </c>
      <c r="C1290" s="4">
        <f>Result!M:M</f>
        <v>0</v>
      </c>
      <c r="D1290" s="3">
        <f>Result!AK:AK</f>
        <v>0</v>
      </c>
      <c r="E1290" s="3">
        <f>Result!AL:AL</f>
        <v>0</v>
      </c>
      <c r="F1290" s="5">
        <f>Result!AQ:AQ</f>
        <v>0</v>
      </c>
      <c r="G1290" s="9" t="str">
        <f t="shared" si="40"/>
        <v>*0*</v>
      </c>
    </row>
    <row r="1291" spans="1:7" ht="72.75" customHeight="1" x14ac:dyDescent="0.85">
      <c r="A1291" s="3" t="str">
        <f t="shared" si="41"/>
        <v/>
      </c>
      <c r="B1291" s="3">
        <f>Result!L:L</f>
        <v>0</v>
      </c>
      <c r="C1291" s="4">
        <f>Result!M:M</f>
        <v>0</v>
      </c>
      <c r="D1291" s="3">
        <f>Result!AK:AK</f>
        <v>0</v>
      </c>
      <c r="E1291" s="3">
        <f>Result!AL:AL</f>
        <v>0</v>
      </c>
      <c r="F1291" s="5">
        <f>Result!AQ:AQ</f>
        <v>0</v>
      </c>
      <c r="G1291" s="9" t="str">
        <f t="shared" si="40"/>
        <v>*0*</v>
      </c>
    </row>
    <row r="1292" spans="1:7" ht="72.75" customHeight="1" x14ac:dyDescent="0.85">
      <c r="A1292" s="3" t="str">
        <f t="shared" si="41"/>
        <v/>
      </c>
      <c r="B1292" s="3">
        <f>Result!L:L</f>
        <v>0</v>
      </c>
      <c r="C1292" s="4">
        <f>Result!M:M</f>
        <v>0</v>
      </c>
      <c r="D1292" s="3">
        <f>Result!AK:AK</f>
        <v>0</v>
      </c>
      <c r="E1292" s="3">
        <f>Result!AL:AL</f>
        <v>0</v>
      </c>
      <c r="F1292" s="5">
        <f>Result!AQ:AQ</f>
        <v>0</v>
      </c>
      <c r="G1292" s="9" t="str">
        <f t="shared" si="40"/>
        <v>*0*</v>
      </c>
    </row>
    <row r="1293" spans="1:7" ht="72.75" customHeight="1" x14ac:dyDescent="0.85">
      <c r="A1293" s="3" t="str">
        <f t="shared" si="41"/>
        <v/>
      </c>
      <c r="B1293" s="3">
        <f>Result!L:L</f>
        <v>0</v>
      </c>
      <c r="C1293" s="4">
        <f>Result!M:M</f>
        <v>0</v>
      </c>
      <c r="D1293" s="3">
        <f>Result!AK:AK</f>
        <v>0</v>
      </c>
      <c r="E1293" s="3">
        <f>Result!AL:AL</f>
        <v>0</v>
      </c>
      <c r="F1293" s="5">
        <f>Result!AQ:AQ</f>
        <v>0</v>
      </c>
      <c r="G1293" s="9" t="str">
        <f t="shared" si="40"/>
        <v>*0*</v>
      </c>
    </row>
    <row r="1294" spans="1:7" ht="72.75" customHeight="1" x14ac:dyDescent="0.85">
      <c r="A1294" s="3" t="str">
        <f t="shared" si="41"/>
        <v/>
      </c>
      <c r="B1294" s="3">
        <f>Result!L:L</f>
        <v>0</v>
      </c>
      <c r="C1294" s="4">
        <f>Result!M:M</f>
        <v>0</v>
      </c>
      <c r="D1294" s="3">
        <f>Result!AK:AK</f>
        <v>0</v>
      </c>
      <c r="E1294" s="3">
        <f>Result!AL:AL</f>
        <v>0</v>
      </c>
      <c r="F1294" s="5">
        <f>Result!AQ:AQ</f>
        <v>0</v>
      </c>
      <c r="G1294" s="9" t="str">
        <f t="shared" si="40"/>
        <v>*0*</v>
      </c>
    </row>
    <row r="1295" spans="1:7" ht="72.75" customHeight="1" x14ac:dyDescent="0.85">
      <c r="A1295" s="3" t="str">
        <f t="shared" si="41"/>
        <v/>
      </c>
      <c r="B1295" s="3">
        <f>Result!L:L</f>
        <v>0</v>
      </c>
      <c r="C1295" s="4">
        <f>Result!M:M</f>
        <v>0</v>
      </c>
      <c r="D1295" s="3">
        <f>Result!AK:AK</f>
        <v>0</v>
      </c>
      <c r="E1295" s="3">
        <f>Result!AL:AL</f>
        <v>0</v>
      </c>
      <c r="F1295" s="5">
        <f>Result!AQ:AQ</f>
        <v>0</v>
      </c>
      <c r="G1295" s="9" t="str">
        <f t="shared" si="40"/>
        <v>*0*</v>
      </c>
    </row>
    <row r="1296" spans="1:7" ht="72.75" customHeight="1" x14ac:dyDescent="0.85">
      <c r="A1296" s="3" t="str">
        <f t="shared" si="41"/>
        <v/>
      </c>
      <c r="B1296" s="3">
        <f>Result!L:L</f>
        <v>0</v>
      </c>
      <c r="C1296" s="4">
        <f>Result!M:M</f>
        <v>0</v>
      </c>
      <c r="D1296" s="3">
        <f>Result!AK:AK</f>
        <v>0</v>
      </c>
      <c r="E1296" s="3">
        <f>Result!AL:AL</f>
        <v>0</v>
      </c>
      <c r="F1296" s="5">
        <f>Result!AQ:AQ</f>
        <v>0</v>
      </c>
      <c r="G1296" s="9" t="str">
        <f t="shared" si="40"/>
        <v>*0*</v>
      </c>
    </row>
    <row r="1297" spans="1:7" ht="72.75" customHeight="1" x14ac:dyDescent="0.85">
      <c r="A1297" s="3" t="str">
        <f t="shared" si="41"/>
        <v/>
      </c>
      <c r="B1297" s="3">
        <f>Result!L:L</f>
        <v>0</v>
      </c>
      <c r="C1297" s="4">
        <f>Result!M:M</f>
        <v>0</v>
      </c>
      <c r="D1297" s="3">
        <f>Result!AK:AK</f>
        <v>0</v>
      </c>
      <c r="E1297" s="3">
        <f>Result!AL:AL</f>
        <v>0</v>
      </c>
      <c r="F1297" s="5">
        <f>Result!AQ:AQ</f>
        <v>0</v>
      </c>
      <c r="G1297" s="9" t="str">
        <f t="shared" si="40"/>
        <v>*0*</v>
      </c>
    </row>
    <row r="1298" spans="1:7" ht="72.75" customHeight="1" x14ac:dyDescent="0.85">
      <c r="A1298" s="3" t="str">
        <f t="shared" si="41"/>
        <v/>
      </c>
      <c r="B1298" s="3">
        <f>Result!L:L</f>
        <v>0</v>
      </c>
      <c r="C1298" s="4">
        <f>Result!M:M</f>
        <v>0</v>
      </c>
      <c r="D1298" s="3">
        <f>Result!AK:AK</f>
        <v>0</v>
      </c>
      <c r="E1298" s="3">
        <f>Result!AL:AL</f>
        <v>0</v>
      </c>
      <c r="F1298" s="5">
        <f>Result!AQ:AQ</f>
        <v>0</v>
      </c>
      <c r="G1298" s="9" t="str">
        <f t="shared" si="40"/>
        <v>*0*</v>
      </c>
    </row>
    <row r="1299" spans="1:7" ht="72.75" customHeight="1" x14ac:dyDescent="0.85">
      <c r="A1299" s="3" t="str">
        <f t="shared" si="41"/>
        <v/>
      </c>
      <c r="B1299" s="3">
        <f>Result!L:L</f>
        <v>0</v>
      </c>
      <c r="C1299" s="4">
        <f>Result!M:M</f>
        <v>0</v>
      </c>
      <c r="D1299" s="3">
        <f>Result!AK:AK</f>
        <v>0</v>
      </c>
      <c r="E1299" s="3">
        <f>Result!AL:AL</f>
        <v>0</v>
      </c>
      <c r="F1299" s="5">
        <f>Result!AQ:AQ</f>
        <v>0</v>
      </c>
      <c r="G1299" s="9" t="str">
        <f t="shared" si="40"/>
        <v>*0*</v>
      </c>
    </row>
    <row r="1300" spans="1:7" ht="72.75" customHeight="1" x14ac:dyDescent="0.85">
      <c r="A1300" s="3" t="str">
        <f t="shared" si="41"/>
        <v/>
      </c>
      <c r="B1300" s="3">
        <f>Result!L:L</f>
        <v>0</v>
      </c>
      <c r="C1300" s="4">
        <f>Result!M:M</f>
        <v>0</v>
      </c>
      <c r="D1300" s="3">
        <f>Result!AK:AK</f>
        <v>0</v>
      </c>
      <c r="E1300" s="3">
        <f>Result!AL:AL</f>
        <v>0</v>
      </c>
      <c r="F1300" s="5">
        <f>Result!AQ:AQ</f>
        <v>0</v>
      </c>
      <c r="G1300" s="9" t="str">
        <f t="shared" si="40"/>
        <v>*0*</v>
      </c>
    </row>
    <row r="1301" spans="1:7" ht="72.75" customHeight="1" x14ac:dyDescent="0.85">
      <c r="A1301" s="3" t="str">
        <f t="shared" si="41"/>
        <v/>
      </c>
      <c r="B1301" s="3">
        <f>Result!L:L</f>
        <v>0</v>
      </c>
      <c r="C1301" s="4">
        <f>Result!M:M</f>
        <v>0</v>
      </c>
      <c r="D1301" s="3">
        <f>Result!AK:AK</f>
        <v>0</v>
      </c>
      <c r="E1301" s="3">
        <f>Result!AL:AL</f>
        <v>0</v>
      </c>
      <c r="F1301" s="5">
        <f>Result!AQ:AQ</f>
        <v>0</v>
      </c>
      <c r="G1301" s="9" t="str">
        <f t="shared" si="40"/>
        <v>*0*</v>
      </c>
    </row>
    <row r="1302" spans="1:7" ht="72.75" customHeight="1" x14ac:dyDescent="0.85">
      <c r="A1302" s="3" t="str">
        <f t="shared" si="41"/>
        <v/>
      </c>
      <c r="B1302" s="3">
        <f>Result!L:L</f>
        <v>0</v>
      </c>
      <c r="C1302" s="4">
        <f>Result!M:M</f>
        <v>0</v>
      </c>
      <c r="D1302" s="3">
        <f>Result!AK:AK</f>
        <v>0</v>
      </c>
      <c r="E1302" s="3">
        <f>Result!AL:AL</f>
        <v>0</v>
      </c>
      <c r="F1302" s="5">
        <f>Result!AQ:AQ</f>
        <v>0</v>
      </c>
      <c r="G1302" s="9" t="str">
        <f t="shared" si="40"/>
        <v>*0*</v>
      </c>
    </row>
    <row r="1303" spans="1:7" ht="72.75" customHeight="1" x14ac:dyDescent="0.85">
      <c r="A1303" s="3" t="str">
        <f t="shared" si="41"/>
        <v/>
      </c>
      <c r="B1303" s="3">
        <f>Result!L:L</f>
        <v>0</v>
      </c>
      <c r="C1303" s="4">
        <f>Result!M:M</f>
        <v>0</v>
      </c>
      <c r="D1303" s="3">
        <f>Result!AK:AK</f>
        <v>0</v>
      </c>
      <c r="E1303" s="3">
        <f>Result!AL:AL</f>
        <v>0</v>
      </c>
      <c r="F1303" s="5">
        <f>Result!AQ:AQ</f>
        <v>0</v>
      </c>
      <c r="G1303" s="9" t="str">
        <f t="shared" si="40"/>
        <v>*0*</v>
      </c>
    </row>
    <row r="1304" spans="1:7" ht="72.75" customHeight="1" x14ac:dyDescent="0.85">
      <c r="A1304" s="3" t="str">
        <f t="shared" si="41"/>
        <v/>
      </c>
      <c r="B1304" s="3">
        <f>Result!L:L</f>
        <v>0</v>
      </c>
      <c r="C1304" s="4">
        <f>Result!M:M</f>
        <v>0</v>
      </c>
      <c r="D1304" s="3">
        <f>Result!AK:AK</f>
        <v>0</v>
      </c>
      <c r="E1304" s="3">
        <f>Result!AL:AL</f>
        <v>0</v>
      </c>
      <c r="F1304" s="5">
        <f>Result!AQ:AQ</f>
        <v>0</v>
      </c>
      <c r="G1304" s="9" t="str">
        <f t="shared" si="40"/>
        <v>*0*</v>
      </c>
    </row>
    <row r="1305" spans="1:7" ht="72.75" customHeight="1" x14ac:dyDescent="0.85">
      <c r="A1305" s="3" t="str">
        <f t="shared" si="41"/>
        <v/>
      </c>
      <c r="B1305" s="3">
        <f>Result!L:L</f>
        <v>0</v>
      </c>
      <c r="C1305" s="4">
        <f>Result!M:M</f>
        <v>0</v>
      </c>
      <c r="D1305" s="3">
        <f>Result!AK:AK</f>
        <v>0</v>
      </c>
      <c r="E1305" s="3">
        <f>Result!AL:AL</f>
        <v>0</v>
      </c>
      <c r="F1305" s="5">
        <f>Result!AQ:AQ</f>
        <v>0</v>
      </c>
      <c r="G1305" s="9" t="str">
        <f t="shared" si="40"/>
        <v>*0*</v>
      </c>
    </row>
    <row r="1306" spans="1:7" ht="72.75" customHeight="1" x14ac:dyDescent="0.85">
      <c r="A1306" s="3" t="str">
        <f t="shared" si="41"/>
        <v/>
      </c>
      <c r="B1306" s="3">
        <f>Result!L:L</f>
        <v>0</v>
      </c>
      <c r="C1306" s="4">
        <f>Result!M:M</f>
        <v>0</v>
      </c>
      <c r="D1306" s="3">
        <f>Result!AK:AK</f>
        <v>0</v>
      </c>
      <c r="E1306" s="3">
        <f>Result!AL:AL</f>
        <v>0</v>
      </c>
      <c r="F1306" s="5">
        <f>Result!AQ:AQ</f>
        <v>0</v>
      </c>
      <c r="G1306" s="9" t="str">
        <f t="shared" si="40"/>
        <v>*0*</v>
      </c>
    </row>
    <row r="1307" spans="1:7" ht="72.75" customHeight="1" x14ac:dyDescent="0.85">
      <c r="A1307" s="3" t="str">
        <f t="shared" si="41"/>
        <v/>
      </c>
      <c r="B1307" s="3">
        <f>Result!L:L</f>
        <v>0</v>
      </c>
      <c r="C1307" s="4">
        <f>Result!M:M</f>
        <v>0</v>
      </c>
      <c r="D1307" s="3">
        <f>Result!AK:AK</f>
        <v>0</v>
      </c>
      <c r="E1307" s="3">
        <f>Result!AL:AL</f>
        <v>0</v>
      </c>
      <c r="F1307" s="5">
        <f>Result!AQ:AQ</f>
        <v>0</v>
      </c>
      <c r="G1307" s="9" t="str">
        <f t="shared" si="40"/>
        <v>*0*</v>
      </c>
    </row>
    <row r="1308" spans="1:7" ht="72.75" customHeight="1" x14ac:dyDescent="0.85">
      <c r="A1308" s="3" t="str">
        <f t="shared" si="41"/>
        <v/>
      </c>
      <c r="B1308" s="3">
        <f>Result!L:L</f>
        <v>0</v>
      </c>
      <c r="C1308" s="4">
        <f>Result!M:M</f>
        <v>0</v>
      </c>
      <c r="D1308" s="3">
        <f>Result!AK:AK</f>
        <v>0</v>
      </c>
      <c r="E1308" s="3">
        <f>Result!AL:AL</f>
        <v>0</v>
      </c>
      <c r="F1308" s="5">
        <f>Result!AQ:AQ</f>
        <v>0</v>
      </c>
      <c r="G1308" s="9" t="str">
        <f t="shared" si="40"/>
        <v>*0*</v>
      </c>
    </row>
    <row r="1309" spans="1:7" ht="72.75" customHeight="1" x14ac:dyDescent="0.85">
      <c r="A1309" s="3" t="str">
        <f t="shared" si="41"/>
        <v/>
      </c>
      <c r="B1309" s="3">
        <f>Result!L:L</f>
        <v>0</v>
      </c>
      <c r="C1309" s="4">
        <f>Result!M:M</f>
        <v>0</v>
      </c>
      <c r="D1309" s="3">
        <f>Result!AK:AK</f>
        <v>0</v>
      </c>
      <c r="E1309" s="3">
        <f>Result!AL:AL</f>
        <v>0</v>
      </c>
      <c r="F1309" s="5">
        <f>Result!AQ:AQ</f>
        <v>0</v>
      </c>
      <c r="G1309" s="9" t="str">
        <f t="shared" si="40"/>
        <v>*0*</v>
      </c>
    </row>
    <row r="1310" spans="1:7" ht="72.75" customHeight="1" x14ac:dyDescent="0.85">
      <c r="A1310" s="3" t="str">
        <f t="shared" si="41"/>
        <v/>
      </c>
      <c r="B1310" s="3">
        <f>Result!L:L</f>
        <v>0</v>
      </c>
      <c r="C1310" s="4">
        <f>Result!M:M</f>
        <v>0</v>
      </c>
      <c r="D1310" s="3">
        <f>Result!AK:AK</f>
        <v>0</v>
      </c>
      <c r="E1310" s="3">
        <f>Result!AL:AL</f>
        <v>0</v>
      </c>
      <c r="F1310" s="5">
        <f>Result!AQ:AQ</f>
        <v>0</v>
      </c>
      <c r="G1310" s="9" t="str">
        <f t="shared" si="40"/>
        <v>*0*</v>
      </c>
    </row>
    <row r="1311" spans="1:7" ht="72.75" customHeight="1" x14ac:dyDescent="0.85">
      <c r="A1311" s="3" t="str">
        <f t="shared" si="41"/>
        <v/>
      </c>
      <c r="B1311" s="3">
        <f>Result!L:L</f>
        <v>0</v>
      </c>
      <c r="C1311" s="4">
        <f>Result!M:M</f>
        <v>0</v>
      </c>
      <c r="D1311" s="3">
        <f>Result!AK:AK</f>
        <v>0</v>
      </c>
      <c r="E1311" s="3">
        <f>Result!AL:AL</f>
        <v>0</v>
      </c>
      <c r="F1311" s="5">
        <f>Result!AQ:AQ</f>
        <v>0</v>
      </c>
      <c r="G1311" s="9" t="str">
        <f t="shared" si="40"/>
        <v>*0*</v>
      </c>
    </row>
    <row r="1312" spans="1:7" ht="72.75" customHeight="1" x14ac:dyDescent="0.85">
      <c r="A1312" s="3" t="str">
        <f t="shared" si="41"/>
        <v/>
      </c>
      <c r="B1312" s="3">
        <f>Result!L:L</f>
        <v>0</v>
      </c>
      <c r="C1312" s="4">
        <f>Result!M:M</f>
        <v>0</v>
      </c>
      <c r="D1312" s="3">
        <f>Result!AK:AK</f>
        <v>0</v>
      </c>
      <c r="E1312" s="3">
        <f>Result!AL:AL</f>
        <v>0</v>
      </c>
      <c r="F1312" s="5">
        <f>Result!AQ:AQ</f>
        <v>0</v>
      </c>
      <c r="G1312" s="9" t="str">
        <f t="shared" si="40"/>
        <v>*0*</v>
      </c>
    </row>
    <row r="1313" spans="1:7" ht="72.75" customHeight="1" x14ac:dyDescent="0.85">
      <c r="A1313" s="3" t="str">
        <f t="shared" si="41"/>
        <v/>
      </c>
      <c r="B1313" s="3">
        <f>Result!L:L</f>
        <v>0</v>
      </c>
      <c r="C1313" s="4">
        <f>Result!M:M</f>
        <v>0</v>
      </c>
      <c r="D1313" s="3">
        <f>Result!AK:AK</f>
        <v>0</v>
      </c>
      <c r="E1313" s="3">
        <f>Result!AL:AL</f>
        <v>0</v>
      </c>
      <c r="F1313" s="5">
        <f>Result!AQ:AQ</f>
        <v>0</v>
      </c>
      <c r="G1313" s="9" t="str">
        <f t="shared" si="40"/>
        <v>*0*</v>
      </c>
    </row>
    <row r="1314" spans="1:7" ht="72.75" customHeight="1" x14ac:dyDescent="0.85">
      <c r="A1314" s="3" t="str">
        <f t="shared" si="41"/>
        <v/>
      </c>
      <c r="B1314" s="3">
        <f>Result!L:L</f>
        <v>0</v>
      </c>
      <c r="C1314" s="4">
        <f>Result!M:M</f>
        <v>0</v>
      </c>
      <c r="D1314" s="3">
        <f>Result!AK:AK</f>
        <v>0</v>
      </c>
      <c r="E1314" s="3">
        <f>Result!AL:AL</f>
        <v>0</v>
      </c>
      <c r="F1314" s="5">
        <f>Result!AQ:AQ</f>
        <v>0</v>
      </c>
      <c r="G1314" s="9" t="str">
        <f t="shared" si="40"/>
        <v>*0*</v>
      </c>
    </row>
    <row r="1315" spans="1:7" ht="72.75" customHeight="1" x14ac:dyDescent="0.85">
      <c r="A1315" s="3" t="str">
        <f t="shared" si="41"/>
        <v/>
      </c>
      <c r="B1315" s="3">
        <f>Result!L:L</f>
        <v>0</v>
      </c>
      <c r="C1315" s="4">
        <f>Result!M:M</f>
        <v>0</v>
      </c>
      <c r="D1315" s="3">
        <f>Result!AK:AK</f>
        <v>0</v>
      </c>
      <c r="E1315" s="3">
        <f>Result!AL:AL</f>
        <v>0</v>
      </c>
      <c r="F1315" s="5">
        <f>Result!AQ:AQ</f>
        <v>0</v>
      </c>
      <c r="G1315" s="9" t="str">
        <f t="shared" si="40"/>
        <v>*0*</v>
      </c>
    </row>
    <row r="1316" spans="1:7" ht="72.75" customHeight="1" x14ac:dyDescent="0.85">
      <c r="A1316" s="3" t="str">
        <f t="shared" si="41"/>
        <v/>
      </c>
      <c r="B1316" s="3">
        <f>Result!L:L</f>
        <v>0</v>
      </c>
      <c r="C1316" s="4">
        <f>Result!M:M</f>
        <v>0</v>
      </c>
      <c r="D1316" s="3">
        <f>Result!AK:AK</f>
        <v>0</v>
      </c>
      <c r="E1316" s="3">
        <f>Result!AL:AL</f>
        <v>0</v>
      </c>
      <c r="F1316" s="5">
        <f>Result!AQ:AQ</f>
        <v>0</v>
      </c>
      <c r="G1316" s="9" t="str">
        <f t="shared" si="40"/>
        <v>*0*</v>
      </c>
    </row>
    <row r="1317" spans="1:7" ht="72.75" customHeight="1" x14ac:dyDescent="0.85">
      <c r="A1317" s="3" t="str">
        <f t="shared" si="41"/>
        <v/>
      </c>
      <c r="B1317" s="3">
        <f>Result!L:L</f>
        <v>0</v>
      </c>
      <c r="C1317" s="4">
        <f>Result!M:M</f>
        <v>0</v>
      </c>
      <c r="D1317" s="3">
        <f>Result!AK:AK</f>
        <v>0</v>
      </c>
      <c r="E1317" s="3">
        <f>Result!AL:AL</f>
        <v>0</v>
      </c>
      <c r="F1317" s="5">
        <f>Result!AQ:AQ</f>
        <v>0</v>
      </c>
      <c r="G1317" s="9" t="str">
        <f t="shared" si="40"/>
        <v>*0*</v>
      </c>
    </row>
    <row r="1318" spans="1:7" ht="72.75" customHeight="1" x14ac:dyDescent="0.85">
      <c r="A1318" s="3" t="str">
        <f t="shared" si="41"/>
        <v/>
      </c>
      <c r="B1318" s="3">
        <f>Result!L:L</f>
        <v>0</v>
      </c>
      <c r="C1318" s="4">
        <f>Result!M:M</f>
        <v>0</v>
      </c>
      <c r="D1318" s="3">
        <f>Result!AK:AK</f>
        <v>0</v>
      </c>
      <c r="E1318" s="3">
        <f>Result!AL:AL</f>
        <v>0</v>
      </c>
      <c r="F1318" s="5">
        <f>Result!AQ:AQ</f>
        <v>0</v>
      </c>
      <c r="G1318" s="9" t="str">
        <f t="shared" si="40"/>
        <v>*0*</v>
      </c>
    </row>
    <row r="1319" spans="1:7" ht="72.75" customHeight="1" x14ac:dyDescent="0.85">
      <c r="A1319" s="3" t="str">
        <f t="shared" si="41"/>
        <v/>
      </c>
      <c r="B1319" s="3">
        <f>Result!L:L</f>
        <v>0</v>
      </c>
      <c r="C1319" s="4">
        <f>Result!M:M</f>
        <v>0</v>
      </c>
      <c r="D1319" s="3">
        <f>Result!AK:AK</f>
        <v>0</v>
      </c>
      <c r="E1319" s="3">
        <f>Result!AL:AL</f>
        <v>0</v>
      </c>
      <c r="F1319" s="5">
        <f>Result!AQ:AQ</f>
        <v>0</v>
      </c>
      <c r="G1319" s="9" t="str">
        <f t="shared" si="40"/>
        <v>*0*</v>
      </c>
    </row>
    <row r="1320" spans="1:7" ht="72.75" customHeight="1" x14ac:dyDescent="0.85">
      <c r="A1320" s="3" t="str">
        <f t="shared" si="41"/>
        <v/>
      </c>
      <c r="B1320" s="3">
        <f>Result!L:L</f>
        <v>0</v>
      </c>
      <c r="C1320" s="4">
        <f>Result!M:M</f>
        <v>0</v>
      </c>
      <c r="D1320" s="3">
        <f>Result!AK:AK</f>
        <v>0</v>
      </c>
      <c r="E1320" s="3">
        <f>Result!AL:AL</f>
        <v>0</v>
      </c>
      <c r="F1320" s="5">
        <f>Result!AQ:AQ</f>
        <v>0</v>
      </c>
      <c r="G1320" s="9" t="str">
        <f t="shared" si="40"/>
        <v>*0*</v>
      </c>
    </row>
    <row r="1321" spans="1:7" ht="72.75" customHeight="1" x14ac:dyDescent="0.85">
      <c r="A1321" s="3" t="str">
        <f t="shared" si="41"/>
        <v/>
      </c>
      <c r="B1321" s="3">
        <f>Result!L:L</f>
        <v>0</v>
      </c>
      <c r="C1321" s="4">
        <f>Result!M:M</f>
        <v>0</v>
      </c>
      <c r="D1321" s="3">
        <f>Result!AK:AK</f>
        <v>0</v>
      </c>
      <c r="E1321" s="3">
        <f>Result!AL:AL</f>
        <v>0</v>
      </c>
      <c r="F1321" s="5">
        <f>Result!AQ:AQ</f>
        <v>0</v>
      </c>
      <c r="G1321" s="9" t="str">
        <f t="shared" si="40"/>
        <v>*0*</v>
      </c>
    </row>
    <row r="1322" spans="1:7" ht="72.75" customHeight="1" x14ac:dyDescent="0.85">
      <c r="A1322" s="3" t="str">
        <f t="shared" si="41"/>
        <v/>
      </c>
      <c r="B1322" s="3">
        <f>Result!L:L</f>
        <v>0</v>
      </c>
      <c r="C1322" s="4">
        <f>Result!M:M</f>
        <v>0</v>
      </c>
      <c r="D1322" s="3">
        <f>Result!AK:AK</f>
        <v>0</v>
      </c>
      <c r="E1322" s="3">
        <f>Result!AL:AL</f>
        <v>0</v>
      </c>
      <c r="F1322" s="5">
        <f>Result!AQ:AQ</f>
        <v>0</v>
      </c>
      <c r="G1322" s="9" t="str">
        <f t="shared" si="40"/>
        <v>*0*</v>
      </c>
    </row>
    <row r="1323" spans="1:7" ht="72.75" customHeight="1" x14ac:dyDescent="0.85">
      <c r="A1323" s="3" t="str">
        <f t="shared" si="41"/>
        <v/>
      </c>
      <c r="B1323" s="3">
        <f>Result!L:L</f>
        <v>0</v>
      </c>
      <c r="C1323" s="4">
        <f>Result!M:M</f>
        <v>0</v>
      </c>
      <c r="D1323" s="3">
        <f>Result!AK:AK</f>
        <v>0</v>
      </c>
      <c r="E1323" s="3">
        <f>Result!AL:AL</f>
        <v>0</v>
      </c>
      <c r="F1323" s="5">
        <f>Result!AQ:AQ</f>
        <v>0</v>
      </c>
      <c r="G1323" s="9" t="str">
        <f t="shared" si="40"/>
        <v>*0*</v>
      </c>
    </row>
    <row r="1324" spans="1:7" ht="72.75" customHeight="1" x14ac:dyDescent="0.85">
      <c r="A1324" s="3" t="str">
        <f t="shared" si="41"/>
        <v/>
      </c>
      <c r="B1324" s="3">
        <f>Result!L:L</f>
        <v>0</v>
      </c>
      <c r="C1324" s="4">
        <f>Result!M:M</f>
        <v>0</v>
      </c>
      <c r="D1324" s="3">
        <f>Result!AK:AK</f>
        <v>0</v>
      </c>
      <c r="E1324" s="3">
        <f>Result!AL:AL</f>
        <v>0</v>
      </c>
      <c r="F1324" s="5">
        <f>Result!AQ:AQ</f>
        <v>0</v>
      </c>
      <c r="G1324" s="9" t="str">
        <f t="shared" si="40"/>
        <v>*0*</v>
      </c>
    </row>
    <row r="1325" spans="1:7" ht="72.75" customHeight="1" x14ac:dyDescent="0.85">
      <c r="A1325" s="3" t="str">
        <f t="shared" si="41"/>
        <v/>
      </c>
      <c r="B1325" s="3">
        <f>Result!L:L</f>
        <v>0</v>
      </c>
      <c r="C1325" s="4">
        <f>Result!M:M</f>
        <v>0</v>
      </c>
      <c r="D1325" s="3">
        <f>Result!AK:AK</f>
        <v>0</v>
      </c>
      <c r="E1325" s="3">
        <f>Result!AL:AL</f>
        <v>0</v>
      </c>
      <c r="F1325" s="5">
        <f>Result!AQ:AQ</f>
        <v>0</v>
      </c>
      <c r="G1325" s="9" t="str">
        <f t="shared" si="40"/>
        <v>*0*</v>
      </c>
    </row>
    <row r="1326" spans="1:7" ht="72.75" customHeight="1" x14ac:dyDescent="0.85">
      <c r="A1326" s="3" t="str">
        <f t="shared" si="41"/>
        <v/>
      </c>
      <c r="B1326" s="3">
        <f>Result!L:L</f>
        <v>0</v>
      </c>
      <c r="C1326" s="4">
        <f>Result!M:M</f>
        <v>0</v>
      </c>
      <c r="D1326" s="3">
        <f>Result!AK:AK</f>
        <v>0</v>
      </c>
      <c r="E1326" s="3">
        <f>Result!AL:AL</f>
        <v>0</v>
      </c>
      <c r="F1326" s="5">
        <f>Result!AQ:AQ</f>
        <v>0</v>
      </c>
      <c r="G1326" s="9" t="str">
        <f t="shared" si="40"/>
        <v>*0*</v>
      </c>
    </row>
    <row r="1327" spans="1:7" ht="72.75" customHeight="1" x14ac:dyDescent="0.85">
      <c r="A1327" s="3" t="str">
        <f t="shared" si="41"/>
        <v/>
      </c>
      <c r="B1327" s="3">
        <f>Result!L:L</f>
        <v>0</v>
      </c>
      <c r="C1327" s="4">
        <f>Result!M:M</f>
        <v>0</v>
      </c>
      <c r="D1327" s="3">
        <f>Result!AK:AK</f>
        <v>0</v>
      </c>
      <c r="E1327" s="3">
        <f>Result!AL:AL</f>
        <v>0</v>
      </c>
      <c r="F1327" s="5">
        <f>Result!AQ:AQ</f>
        <v>0</v>
      </c>
      <c r="G1327" s="9" t="str">
        <f t="shared" si="40"/>
        <v>*0*</v>
      </c>
    </row>
    <row r="1328" spans="1:7" ht="72.75" customHeight="1" x14ac:dyDescent="0.85">
      <c r="A1328" s="3" t="str">
        <f t="shared" si="41"/>
        <v/>
      </c>
      <c r="B1328" s="3">
        <f>Result!L:L</f>
        <v>0</v>
      </c>
      <c r="C1328" s="4">
        <f>Result!M:M</f>
        <v>0</v>
      </c>
      <c r="D1328" s="3">
        <f>Result!AK:AK</f>
        <v>0</v>
      </c>
      <c r="E1328" s="3">
        <f>Result!AL:AL</f>
        <v>0</v>
      </c>
      <c r="F1328" s="5">
        <f>Result!AQ:AQ</f>
        <v>0</v>
      </c>
      <c r="G1328" s="9" t="str">
        <f t="shared" si="40"/>
        <v>*0*</v>
      </c>
    </row>
    <row r="1329" spans="1:7" ht="72.75" customHeight="1" x14ac:dyDescent="0.85">
      <c r="A1329" s="3" t="str">
        <f t="shared" si="41"/>
        <v/>
      </c>
      <c r="B1329" s="3">
        <f>Result!L:L</f>
        <v>0</v>
      </c>
      <c r="C1329" s="4">
        <f>Result!M:M</f>
        <v>0</v>
      </c>
      <c r="D1329" s="3">
        <f>Result!AK:AK</f>
        <v>0</v>
      </c>
      <c r="E1329" s="3">
        <f>Result!AL:AL</f>
        <v>0</v>
      </c>
      <c r="F1329" s="5">
        <f>Result!AQ:AQ</f>
        <v>0</v>
      </c>
      <c r="G1329" s="9" t="str">
        <f t="shared" si="40"/>
        <v>*0*</v>
      </c>
    </row>
    <row r="1330" spans="1:7" ht="72.75" customHeight="1" x14ac:dyDescent="0.85">
      <c r="A1330" s="3" t="str">
        <f t="shared" si="41"/>
        <v/>
      </c>
      <c r="B1330" s="3">
        <f>Result!L:L</f>
        <v>0</v>
      </c>
      <c r="C1330" s="4">
        <f>Result!M:M</f>
        <v>0</v>
      </c>
      <c r="D1330" s="3">
        <f>Result!AK:AK</f>
        <v>0</v>
      </c>
      <c r="E1330" s="3">
        <f>Result!AL:AL</f>
        <v>0</v>
      </c>
      <c r="F1330" s="5">
        <f>Result!AQ:AQ</f>
        <v>0</v>
      </c>
      <c r="G1330" s="9" t="str">
        <f t="shared" si="40"/>
        <v>*0*</v>
      </c>
    </row>
    <row r="1331" spans="1:7" ht="72.75" customHeight="1" x14ac:dyDescent="0.85">
      <c r="A1331" s="3" t="str">
        <f t="shared" si="41"/>
        <v/>
      </c>
      <c r="B1331" s="3">
        <f>Result!L:L</f>
        <v>0</v>
      </c>
      <c r="C1331" s="4">
        <f>Result!M:M</f>
        <v>0</v>
      </c>
      <c r="D1331" s="3">
        <f>Result!AK:AK</f>
        <v>0</v>
      </c>
      <c r="E1331" s="3">
        <f>Result!AL:AL</f>
        <v>0</v>
      </c>
      <c r="F1331" s="5">
        <f>Result!AQ:AQ</f>
        <v>0</v>
      </c>
      <c r="G1331" s="9" t="str">
        <f t="shared" si="40"/>
        <v>*0*</v>
      </c>
    </row>
    <row r="1332" spans="1:7" ht="72.75" customHeight="1" x14ac:dyDescent="0.85">
      <c r="A1332" s="3" t="str">
        <f t="shared" si="41"/>
        <v/>
      </c>
      <c r="B1332" s="3">
        <f>Result!L:L</f>
        <v>0</v>
      </c>
      <c r="C1332" s="4">
        <f>Result!M:M</f>
        <v>0</v>
      </c>
      <c r="D1332" s="3">
        <f>Result!AK:AK</f>
        <v>0</v>
      </c>
      <c r="E1332" s="3">
        <f>Result!AL:AL</f>
        <v>0</v>
      </c>
      <c r="F1332" s="5">
        <f>Result!AQ:AQ</f>
        <v>0</v>
      </c>
      <c r="G1332" s="9" t="str">
        <f t="shared" si="40"/>
        <v>*0*</v>
      </c>
    </row>
    <row r="1333" spans="1:7" ht="72.75" customHeight="1" x14ac:dyDescent="0.85">
      <c r="A1333" s="3" t="str">
        <f t="shared" si="41"/>
        <v/>
      </c>
      <c r="B1333" s="3">
        <f>Result!L:L</f>
        <v>0</v>
      </c>
      <c r="C1333" s="4">
        <f>Result!M:M</f>
        <v>0</v>
      </c>
      <c r="D1333" s="3">
        <f>Result!AK:AK</f>
        <v>0</v>
      </c>
      <c r="E1333" s="3">
        <f>Result!AL:AL</f>
        <v>0</v>
      </c>
      <c r="F1333" s="5">
        <f>Result!AQ:AQ</f>
        <v>0</v>
      </c>
      <c r="G1333" s="9" t="str">
        <f t="shared" si="40"/>
        <v>*0*</v>
      </c>
    </row>
    <row r="1334" spans="1:7" ht="72.75" customHeight="1" x14ac:dyDescent="0.85">
      <c r="A1334" s="3" t="str">
        <f t="shared" si="41"/>
        <v/>
      </c>
      <c r="B1334" s="3">
        <f>Result!L:L</f>
        <v>0</v>
      </c>
      <c r="C1334" s="4">
        <f>Result!M:M</f>
        <v>0</v>
      </c>
      <c r="D1334" s="3">
        <f>Result!AK:AK</f>
        <v>0</v>
      </c>
      <c r="E1334" s="3">
        <f>Result!AL:AL</f>
        <v>0</v>
      </c>
      <c r="F1334" s="5">
        <f>Result!AQ:AQ</f>
        <v>0</v>
      </c>
      <c r="G1334" s="9" t="str">
        <f t="shared" si="40"/>
        <v>*0*</v>
      </c>
    </row>
    <row r="1335" spans="1:7" ht="72.75" customHeight="1" x14ac:dyDescent="0.85">
      <c r="A1335" s="3" t="str">
        <f t="shared" si="41"/>
        <v/>
      </c>
      <c r="B1335" s="3">
        <f>Result!L:L</f>
        <v>0</v>
      </c>
      <c r="C1335" s="4">
        <f>Result!M:M</f>
        <v>0</v>
      </c>
      <c r="D1335" s="3">
        <f>Result!AK:AK</f>
        <v>0</v>
      </c>
      <c r="E1335" s="3">
        <f>Result!AL:AL</f>
        <v>0</v>
      </c>
      <c r="F1335" s="5">
        <f>Result!AQ:AQ</f>
        <v>0</v>
      </c>
      <c r="G1335" s="9" t="str">
        <f t="shared" si="40"/>
        <v>*0*</v>
      </c>
    </row>
    <row r="1336" spans="1:7" ht="72.75" customHeight="1" x14ac:dyDescent="0.85">
      <c r="A1336" s="3" t="str">
        <f t="shared" si="41"/>
        <v/>
      </c>
      <c r="B1336" s="3">
        <f>Result!L:L</f>
        <v>0</v>
      </c>
      <c r="C1336" s="4">
        <f>Result!M:M</f>
        <v>0</v>
      </c>
      <c r="D1336" s="3">
        <f>Result!AK:AK</f>
        <v>0</v>
      </c>
      <c r="E1336" s="3">
        <f>Result!AL:AL</f>
        <v>0</v>
      </c>
      <c r="F1336" s="5">
        <f>Result!AQ:AQ</f>
        <v>0</v>
      </c>
      <c r="G1336" s="9" t="str">
        <f t="shared" si="40"/>
        <v>*0*</v>
      </c>
    </row>
    <row r="1337" spans="1:7" ht="72.75" customHeight="1" x14ac:dyDescent="0.85">
      <c r="A1337" s="3" t="str">
        <f t="shared" si="41"/>
        <v/>
      </c>
      <c r="B1337" s="3">
        <f>Result!L:L</f>
        <v>0</v>
      </c>
      <c r="C1337" s="4">
        <f>Result!M:M</f>
        <v>0</v>
      </c>
      <c r="D1337" s="3">
        <f>Result!AK:AK</f>
        <v>0</v>
      </c>
      <c r="E1337" s="3">
        <f>Result!AL:AL</f>
        <v>0</v>
      </c>
      <c r="F1337" s="5">
        <f>Result!AQ:AQ</f>
        <v>0</v>
      </c>
      <c r="G1337" s="9" t="str">
        <f t="shared" si="40"/>
        <v>*0*</v>
      </c>
    </row>
    <row r="1338" spans="1:7" ht="72.75" customHeight="1" x14ac:dyDescent="0.85">
      <c r="A1338" s="3" t="str">
        <f t="shared" si="41"/>
        <v/>
      </c>
      <c r="B1338" s="3">
        <f>Result!L:L</f>
        <v>0</v>
      </c>
      <c r="C1338" s="4">
        <f>Result!M:M</f>
        <v>0</v>
      </c>
      <c r="D1338" s="3">
        <f>Result!AK:AK</f>
        <v>0</v>
      </c>
      <c r="E1338" s="3">
        <f>Result!AL:AL</f>
        <v>0</v>
      </c>
      <c r="F1338" s="5">
        <f>Result!AQ:AQ</f>
        <v>0</v>
      </c>
      <c r="G1338" s="9" t="str">
        <f t="shared" si="40"/>
        <v>*0*</v>
      </c>
    </row>
    <row r="1339" spans="1:7" ht="72.75" customHeight="1" x14ac:dyDescent="0.85">
      <c r="A1339" s="3" t="str">
        <f t="shared" si="41"/>
        <v/>
      </c>
      <c r="B1339" s="3">
        <f>Result!L:L</f>
        <v>0</v>
      </c>
      <c r="C1339" s="4">
        <f>Result!M:M</f>
        <v>0</v>
      </c>
      <c r="D1339" s="3">
        <f>Result!AK:AK</f>
        <v>0</v>
      </c>
      <c r="E1339" s="3">
        <f>Result!AL:AL</f>
        <v>0</v>
      </c>
      <c r="F1339" s="5">
        <f>Result!AQ:AQ</f>
        <v>0</v>
      </c>
      <c r="G1339" s="9" t="str">
        <f t="shared" si="40"/>
        <v>*0*</v>
      </c>
    </row>
    <row r="1340" spans="1:7" ht="72.75" customHeight="1" x14ac:dyDescent="0.85">
      <c r="A1340" s="3" t="str">
        <f t="shared" si="41"/>
        <v/>
      </c>
      <c r="B1340" s="3">
        <f>Result!L:L</f>
        <v>0</v>
      </c>
      <c r="C1340" s="4">
        <f>Result!M:M</f>
        <v>0</v>
      </c>
      <c r="D1340" s="3">
        <f>Result!AK:AK</f>
        <v>0</v>
      </c>
      <c r="E1340" s="3">
        <f>Result!AL:AL</f>
        <v>0</v>
      </c>
      <c r="F1340" s="5">
        <f>Result!AQ:AQ</f>
        <v>0</v>
      </c>
      <c r="G1340" s="9" t="str">
        <f t="shared" si="40"/>
        <v>*0*</v>
      </c>
    </row>
    <row r="1341" spans="1:7" ht="72.75" customHeight="1" x14ac:dyDescent="0.85">
      <c r="A1341" s="3" t="str">
        <f t="shared" si="41"/>
        <v/>
      </c>
      <c r="B1341" s="3">
        <f>Result!L:L</f>
        <v>0</v>
      </c>
      <c r="C1341" s="4">
        <f>Result!M:M</f>
        <v>0</v>
      </c>
      <c r="D1341" s="3">
        <f>Result!AK:AK</f>
        <v>0</v>
      </c>
      <c r="E1341" s="3">
        <f>Result!AL:AL</f>
        <v>0</v>
      </c>
      <c r="F1341" s="5">
        <f>Result!AQ:AQ</f>
        <v>0</v>
      </c>
      <c r="G1341" s="9" t="str">
        <f t="shared" si="40"/>
        <v>*0*</v>
      </c>
    </row>
    <row r="1342" spans="1:7" ht="72.75" customHeight="1" x14ac:dyDescent="0.85">
      <c r="A1342" s="3" t="str">
        <f t="shared" si="41"/>
        <v/>
      </c>
      <c r="B1342" s="3">
        <f>Result!L:L</f>
        <v>0</v>
      </c>
      <c r="C1342" s="4">
        <f>Result!M:M</f>
        <v>0</v>
      </c>
      <c r="D1342" s="3">
        <f>Result!AK:AK</f>
        <v>0</v>
      </c>
      <c r="E1342" s="3">
        <f>Result!AL:AL</f>
        <v>0</v>
      </c>
      <c r="F1342" s="5">
        <f>Result!AQ:AQ</f>
        <v>0</v>
      </c>
      <c r="G1342" s="9" t="str">
        <f t="shared" si="40"/>
        <v>*0*</v>
      </c>
    </row>
    <row r="1343" spans="1:7" ht="72.75" customHeight="1" x14ac:dyDescent="0.85">
      <c r="A1343" s="3" t="str">
        <f t="shared" si="41"/>
        <v/>
      </c>
      <c r="B1343" s="3">
        <f>Result!L:L</f>
        <v>0</v>
      </c>
      <c r="C1343" s="4">
        <f>Result!M:M</f>
        <v>0</v>
      </c>
      <c r="D1343" s="3">
        <f>Result!AK:AK</f>
        <v>0</v>
      </c>
      <c r="E1343" s="3">
        <f>Result!AL:AL</f>
        <v>0</v>
      </c>
      <c r="F1343" s="5">
        <f>Result!AQ:AQ</f>
        <v>0</v>
      </c>
      <c r="G1343" s="9" t="str">
        <f t="shared" si="40"/>
        <v>*0*</v>
      </c>
    </row>
    <row r="1344" spans="1:7" ht="72.75" customHeight="1" x14ac:dyDescent="0.85">
      <c r="A1344" s="3" t="str">
        <f t="shared" si="41"/>
        <v/>
      </c>
      <c r="B1344" s="3">
        <f>Result!L:L</f>
        <v>0</v>
      </c>
      <c r="C1344" s="4">
        <f>Result!M:M</f>
        <v>0</v>
      </c>
      <c r="D1344" s="3">
        <f>Result!AK:AK</f>
        <v>0</v>
      </c>
      <c r="E1344" s="3">
        <f>Result!AL:AL</f>
        <v>0</v>
      </c>
      <c r="F1344" s="5">
        <f>Result!AQ:AQ</f>
        <v>0</v>
      </c>
      <c r="G1344" s="9" t="str">
        <f t="shared" si="40"/>
        <v>*0*</v>
      </c>
    </row>
    <row r="1345" spans="1:7" ht="72.75" customHeight="1" x14ac:dyDescent="0.85">
      <c r="A1345" s="3" t="str">
        <f t="shared" si="41"/>
        <v/>
      </c>
      <c r="B1345" s="3">
        <f>Result!L:L</f>
        <v>0</v>
      </c>
      <c r="C1345" s="4">
        <f>Result!M:M</f>
        <v>0</v>
      </c>
      <c r="D1345" s="3">
        <f>Result!AK:AK</f>
        <v>0</v>
      </c>
      <c r="E1345" s="3">
        <f>Result!AL:AL</f>
        <v>0</v>
      </c>
      <c r="F1345" s="5">
        <f>Result!AQ:AQ</f>
        <v>0</v>
      </c>
      <c r="G1345" s="9" t="str">
        <f t="shared" si="40"/>
        <v>*0*</v>
      </c>
    </row>
    <row r="1346" spans="1:7" ht="72.75" customHeight="1" x14ac:dyDescent="0.85">
      <c r="A1346" s="3" t="str">
        <f t="shared" si="41"/>
        <v/>
      </c>
      <c r="B1346" s="3">
        <f>Result!L:L</f>
        <v>0</v>
      </c>
      <c r="C1346" s="4">
        <f>Result!M:M</f>
        <v>0</v>
      </c>
      <c r="D1346" s="3">
        <f>Result!AK:AK</f>
        <v>0</v>
      </c>
      <c r="E1346" s="3">
        <f>Result!AL:AL</f>
        <v>0</v>
      </c>
      <c r="F1346" s="5">
        <f>Result!AQ:AQ</f>
        <v>0</v>
      </c>
      <c r="G1346" s="9" t="str">
        <f t="shared" si="40"/>
        <v>*0*</v>
      </c>
    </row>
    <row r="1347" spans="1:7" ht="72.75" customHeight="1" x14ac:dyDescent="0.85">
      <c r="A1347" s="3" t="str">
        <f t="shared" si="41"/>
        <v/>
      </c>
      <c r="B1347" s="3">
        <f>Result!L:L</f>
        <v>0</v>
      </c>
      <c r="C1347" s="4">
        <f>Result!M:M</f>
        <v>0</v>
      </c>
      <c r="D1347" s="3">
        <f>Result!AK:AK</f>
        <v>0</v>
      </c>
      <c r="E1347" s="3">
        <f>Result!AL:AL</f>
        <v>0</v>
      </c>
      <c r="F1347" s="5">
        <f>Result!AQ:AQ</f>
        <v>0</v>
      </c>
      <c r="G1347" s="9" t="str">
        <f t="shared" ref="G1347:G1410" si="42">"*"&amp;F1347&amp;"*"</f>
        <v>*0*</v>
      </c>
    </row>
    <row r="1348" spans="1:7" ht="72.75" customHeight="1" x14ac:dyDescent="0.85">
      <c r="A1348" s="3" t="str">
        <f t="shared" ref="A1348:A1411" si="43">IF(B1348&lt;&gt;0,A1347+1,"")</f>
        <v/>
      </c>
      <c r="B1348" s="3">
        <f>Result!L:L</f>
        <v>0</v>
      </c>
      <c r="C1348" s="4">
        <f>Result!M:M</f>
        <v>0</v>
      </c>
      <c r="D1348" s="3">
        <f>Result!AK:AK</f>
        <v>0</v>
      </c>
      <c r="E1348" s="3">
        <f>Result!AL:AL</f>
        <v>0</v>
      </c>
      <c r="F1348" s="5">
        <f>Result!AQ:AQ</f>
        <v>0</v>
      </c>
      <c r="G1348" s="9" t="str">
        <f t="shared" si="42"/>
        <v>*0*</v>
      </c>
    </row>
    <row r="1349" spans="1:7" ht="72.75" customHeight="1" x14ac:dyDescent="0.85">
      <c r="A1349" s="3" t="str">
        <f t="shared" si="43"/>
        <v/>
      </c>
      <c r="B1349" s="3">
        <f>Result!L:L</f>
        <v>0</v>
      </c>
      <c r="C1349" s="4">
        <f>Result!M:M</f>
        <v>0</v>
      </c>
      <c r="D1349" s="3">
        <f>Result!AK:AK</f>
        <v>0</v>
      </c>
      <c r="E1349" s="3">
        <f>Result!AL:AL</f>
        <v>0</v>
      </c>
      <c r="F1349" s="5">
        <f>Result!AQ:AQ</f>
        <v>0</v>
      </c>
      <c r="G1349" s="9" t="str">
        <f t="shared" si="42"/>
        <v>*0*</v>
      </c>
    </row>
    <row r="1350" spans="1:7" ht="72.75" customHeight="1" x14ac:dyDescent="0.85">
      <c r="A1350" s="3" t="str">
        <f t="shared" si="43"/>
        <v/>
      </c>
      <c r="B1350" s="3">
        <f>Result!L:L</f>
        <v>0</v>
      </c>
      <c r="C1350" s="4">
        <f>Result!M:M</f>
        <v>0</v>
      </c>
      <c r="D1350" s="3">
        <f>Result!AK:AK</f>
        <v>0</v>
      </c>
      <c r="E1350" s="3">
        <f>Result!AL:AL</f>
        <v>0</v>
      </c>
      <c r="F1350" s="5">
        <f>Result!AQ:AQ</f>
        <v>0</v>
      </c>
      <c r="G1350" s="9" t="str">
        <f t="shared" si="42"/>
        <v>*0*</v>
      </c>
    </row>
    <row r="1351" spans="1:7" ht="72.75" customHeight="1" x14ac:dyDescent="0.85">
      <c r="A1351" s="3" t="str">
        <f t="shared" si="43"/>
        <v/>
      </c>
      <c r="B1351" s="3">
        <f>Result!L:L</f>
        <v>0</v>
      </c>
      <c r="C1351" s="4">
        <f>Result!M:M</f>
        <v>0</v>
      </c>
      <c r="D1351" s="3">
        <f>Result!AK:AK</f>
        <v>0</v>
      </c>
      <c r="E1351" s="3">
        <f>Result!AL:AL</f>
        <v>0</v>
      </c>
      <c r="F1351" s="5">
        <f>Result!AQ:AQ</f>
        <v>0</v>
      </c>
      <c r="G1351" s="9" t="str">
        <f t="shared" si="42"/>
        <v>*0*</v>
      </c>
    </row>
    <row r="1352" spans="1:7" ht="72.75" customHeight="1" x14ac:dyDescent="0.85">
      <c r="A1352" s="3" t="str">
        <f t="shared" si="43"/>
        <v/>
      </c>
      <c r="B1352" s="3">
        <f>Result!L:L</f>
        <v>0</v>
      </c>
      <c r="C1352" s="4">
        <f>Result!M:M</f>
        <v>0</v>
      </c>
      <c r="D1352" s="3">
        <f>Result!AK:AK</f>
        <v>0</v>
      </c>
      <c r="E1352" s="3">
        <f>Result!AL:AL</f>
        <v>0</v>
      </c>
      <c r="F1352" s="5">
        <f>Result!AQ:AQ</f>
        <v>0</v>
      </c>
      <c r="G1352" s="9" t="str">
        <f t="shared" si="42"/>
        <v>*0*</v>
      </c>
    </row>
    <row r="1353" spans="1:7" ht="72.75" customHeight="1" x14ac:dyDescent="0.85">
      <c r="A1353" s="3" t="str">
        <f t="shared" si="43"/>
        <v/>
      </c>
      <c r="B1353" s="3">
        <f>Result!L:L</f>
        <v>0</v>
      </c>
      <c r="C1353" s="4">
        <f>Result!M:M</f>
        <v>0</v>
      </c>
      <c r="D1353" s="3">
        <f>Result!AK:AK</f>
        <v>0</v>
      </c>
      <c r="E1353" s="3">
        <f>Result!AL:AL</f>
        <v>0</v>
      </c>
      <c r="F1353" s="5">
        <f>Result!AQ:AQ</f>
        <v>0</v>
      </c>
      <c r="G1353" s="9" t="str">
        <f t="shared" si="42"/>
        <v>*0*</v>
      </c>
    </row>
    <row r="1354" spans="1:7" ht="72.75" customHeight="1" x14ac:dyDescent="0.85">
      <c r="A1354" s="3" t="str">
        <f t="shared" si="43"/>
        <v/>
      </c>
      <c r="B1354" s="3">
        <f>Result!L:L</f>
        <v>0</v>
      </c>
      <c r="C1354" s="4">
        <f>Result!M:M</f>
        <v>0</v>
      </c>
      <c r="D1354" s="3">
        <f>Result!AK:AK</f>
        <v>0</v>
      </c>
      <c r="E1354" s="3">
        <f>Result!AL:AL</f>
        <v>0</v>
      </c>
      <c r="F1354" s="5">
        <f>Result!AQ:AQ</f>
        <v>0</v>
      </c>
      <c r="G1354" s="9" t="str">
        <f t="shared" si="42"/>
        <v>*0*</v>
      </c>
    </row>
    <row r="1355" spans="1:7" ht="72.75" customHeight="1" x14ac:dyDescent="0.85">
      <c r="A1355" s="3" t="str">
        <f t="shared" si="43"/>
        <v/>
      </c>
      <c r="B1355" s="3">
        <f>Result!L:L</f>
        <v>0</v>
      </c>
      <c r="C1355" s="4">
        <f>Result!M:M</f>
        <v>0</v>
      </c>
      <c r="D1355" s="3">
        <f>Result!AK:AK</f>
        <v>0</v>
      </c>
      <c r="E1355" s="3">
        <f>Result!AL:AL</f>
        <v>0</v>
      </c>
      <c r="F1355" s="5">
        <f>Result!AQ:AQ</f>
        <v>0</v>
      </c>
      <c r="G1355" s="9" t="str">
        <f t="shared" si="42"/>
        <v>*0*</v>
      </c>
    </row>
    <row r="1356" spans="1:7" ht="72.75" customHeight="1" x14ac:dyDescent="0.85">
      <c r="A1356" s="3" t="str">
        <f t="shared" si="43"/>
        <v/>
      </c>
      <c r="B1356" s="3">
        <f>Result!L:L</f>
        <v>0</v>
      </c>
      <c r="C1356" s="4">
        <f>Result!M:M</f>
        <v>0</v>
      </c>
      <c r="D1356" s="3">
        <f>Result!AK:AK</f>
        <v>0</v>
      </c>
      <c r="E1356" s="3">
        <f>Result!AL:AL</f>
        <v>0</v>
      </c>
      <c r="F1356" s="5">
        <f>Result!AQ:AQ</f>
        <v>0</v>
      </c>
      <c r="G1356" s="9" t="str">
        <f t="shared" si="42"/>
        <v>*0*</v>
      </c>
    </row>
    <row r="1357" spans="1:7" ht="72.75" customHeight="1" x14ac:dyDescent="0.85">
      <c r="A1357" s="3" t="str">
        <f t="shared" si="43"/>
        <v/>
      </c>
      <c r="B1357" s="3">
        <f>Result!L:L</f>
        <v>0</v>
      </c>
      <c r="C1357" s="4">
        <f>Result!M:M</f>
        <v>0</v>
      </c>
      <c r="D1357" s="3">
        <f>Result!AK:AK</f>
        <v>0</v>
      </c>
      <c r="E1357" s="3">
        <f>Result!AL:AL</f>
        <v>0</v>
      </c>
      <c r="F1357" s="5">
        <f>Result!AQ:AQ</f>
        <v>0</v>
      </c>
      <c r="G1357" s="9" t="str">
        <f t="shared" si="42"/>
        <v>*0*</v>
      </c>
    </row>
    <row r="1358" spans="1:7" ht="72.75" customHeight="1" x14ac:dyDescent="0.85">
      <c r="A1358" s="3" t="str">
        <f t="shared" si="43"/>
        <v/>
      </c>
      <c r="B1358" s="3">
        <f>Result!L:L</f>
        <v>0</v>
      </c>
      <c r="C1358" s="4">
        <f>Result!M:M</f>
        <v>0</v>
      </c>
      <c r="D1358" s="3">
        <f>Result!AK:AK</f>
        <v>0</v>
      </c>
      <c r="E1358" s="3">
        <f>Result!AL:AL</f>
        <v>0</v>
      </c>
      <c r="F1358" s="5">
        <f>Result!AQ:AQ</f>
        <v>0</v>
      </c>
      <c r="G1358" s="9" t="str">
        <f t="shared" si="42"/>
        <v>*0*</v>
      </c>
    </row>
    <row r="1359" spans="1:7" ht="72.75" customHeight="1" x14ac:dyDescent="0.85">
      <c r="A1359" s="3" t="str">
        <f t="shared" si="43"/>
        <v/>
      </c>
      <c r="B1359" s="3">
        <f>Result!L:L</f>
        <v>0</v>
      </c>
      <c r="C1359" s="4">
        <f>Result!M:M</f>
        <v>0</v>
      </c>
      <c r="D1359" s="3">
        <f>Result!AK:AK</f>
        <v>0</v>
      </c>
      <c r="E1359" s="3">
        <f>Result!AL:AL</f>
        <v>0</v>
      </c>
      <c r="F1359" s="5">
        <f>Result!AQ:AQ</f>
        <v>0</v>
      </c>
      <c r="G1359" s="9" t="str">
        <f t="shared" si="42"/>
        <v>*0*</v>
      </c>
    </row>
    <row r="1360" spans="1:7" ht="72.75" customHeight="1" x14ac:dyDescent="0.85">
      <c r="A1360" s="3" t="str">
        <f t="shared" si="43"/>
        <v/>
      </c>
      <c r="B1360" s="3">
        <f>Result!L:L</f>
        <v>0</v>
      </c>
      <c r="C1360" s="4">
        <f>Result!M:M</f>
        <v>0</v>
      </c>
      <c r="D1360" s="3">
        <f>Result!AK:AK</f>
        <v>0</v>
      </c>
      <c r="E1360" s="3">
        <f>Result!AL:AL</f>
        <v>0</v>
      </c>
      <c r="F1360" s="5">
        <f>Result!AQ:AQ</f>
        <v>0</v>
      </c>
      <c r="G1360" s="9" t="str">
        <f t="shared" si="42"/>
        <v>*0*</v>
      </c>
    </row>
    <row r="1361" spans="1:7" ht="72.75" customHeight="1" x14ac:dyDescent="0.85">
      <c r="A1361" s="3" t="str">
        <f t="shared" si="43"/>
        <v/>
      </c>
      <c r="B1361" s="3">
        <f>Result!L:L</f>
        <v>0</v>
      </c>
      <c r="C1361" s="4">
        <f>Result!M:M</f>
        <v>0</v>
      </c>
      <c r="D1361" s="3">
        <f>Result!AK:AK</f>
        <v>0</v>
      </c>
      <c r="E1361" s="3">
        <f>Result!AL:AL</f>
        <v>0</v>
      </c>
      <c r="F1361" s="5">
        <f>Result!AQ:AQ</f>
        <v>0</v>
      </c>
      <c r="G1361" s="9" t="str">
        <f t="shared" si="42"/>
        <v>*0*</v>
      </c>
    </row>
    <row r="1362" spans="1:7" ht="72.75" customHeight="1" x14ac:dyDescent="0.85">
      <c r="A1362" s="3" t="str">
        <f t="shared" si="43"/>
        <v/>
      </c>
      <c r="B1362" s="3">
        <f>Result!L:L</f>
        <v>0</v>
      </c>
      <c r="C1362" s="4">
        <f>Result!M:M</f>
        <v>0</v>
      </c>
      <c r="D1362" s="3">
        <f>Result!AK:AK</f>
        <v>0</v>
      </c>
      <c r="E1362" s="3">
        <f>Result!AL:AL</f>
        <v>0</v>
      </c>
      <c r="F1362" s="5">
        <f>Result!AQ:AQ</f>
        <v>0</v>
      </c>
      <c r="G1362" s="9" t="str">
        <f t="shared" si="42"/>
        <v>*0*</v>
      </c>
    </row>
    <row r="1363" spans="1:7" ht="72.75" customHeight="1" x14ac:dyDescent="0.85">
      <c r="A1363" s="3" t="str">
        <f t="shared" si="43"/>
        <v/>
      </c>
      <c r="B1363" s="3">
        <f>Result!L:L</f>
        <v>0</v>
      </c>
      <c r="C1363" s="4">
        <f>Result!M:M</f>
        <v>0</v>
      </c>
      <c r="D1363" s="3">
        <f>Result!AK:AK</f>
        <v>0</v>
      </c>
      <c r="E1363" s="3">
        <f>Result!AL:AL</f>
        <v>0</v>
      </c>
      <c r="F1363" s="5">
        <f>Result!AQ:AQ</f>
        <v>0</v>
      </c>
      <c r="G1363" s="9" t="str">
        <f t="shared" si="42"/>
        <v>*0*</v>
      </c>
    </row>
    <row r="1364" spans="1:7" ht="72.75" customHeight="1" x14ac:dyDescent="0.85">
      <c r="A1364" s="3" t="str">
        <f t="shared" si="43"/>
        <v/>
      </c>
      <c r="B1364" s="3">
        <f>Result!L:L</f>
        <v>0</v>
      </c>
      <c r="C1364" s="4">
        <f>Result!M:M</f>
        <v>0</v>
      </c>
      <c r="D1364" s="3">
        <f>Result!AK:AK</f>
        <v>0</v>
      </c>
      <c r="E1364" s="3">
        <f>Result!AL:AL</f>
        <v>0</v>
      </c>
      <c r="F1364" s="5">
        <f>Result!AQ:AQ</f>
        <v>0</v>
      </c>
      <c r="G1364" s="9" t="str">
        <f t="shared" si="42"/>
        <v>*0*</v>
      </c>
    </row>
    <row r="1365" spans="1:7" ht="72.75" customHeight="1" x14ac:dyDescent="0.85">
      <c r="A1365" s="3" t="str">
        <f t="shared" si="43"/>
        <v/>
      </c>
      <c r="B1365" s="3">
        <f>Result!L:L</f>
        <v>0</v>
      </c>
      <c r="C1365" s="4">
        <f>Result!M:M</f>
        <v>0</v>
      </c>
      <c r="D1365" s="3">
        <f>Result!AK:AK</f>
        <v>0</v>
      </c>
      <c r="E1365" s="3">
        <f>Result!AL:AL</f>
        <v>0</v>
      </c>
      <c r="F1365" s="5">
        <f>Result!AQ:AQ</f>
        <v>0</v>
      </c>
      <c r="G1365" s="9" t="str">
        <f t="shared" si="42"/>
        <v>*0*</v>
      </c>
    </row>
    <row r="1366" spans="1:7" ht="72.75" customHeight="1" x14ac:dyDescent="0.85">
      <c r="A1366" s="3" t="str">
        <f t="shared" si="43"/>
        <v/>
      </c>
      <c r="B1366" s="3">
        <f>Result!L:L</f>
        <v>0</v>
      </c>
      <c r="C1366" s="4">
        <f>Result!M:M</f>
        <v>0</v>
      </c>
      <c r="D1366" s="3">
        <f>Result!AK:AK</f>
        <v>0</v>
      </c>
      <c r="E1366" s="3">
        <f>Result!AL:AL</f>
        <v>0</v>
      </c>
      <c r="F1366" s="5">
        <f>Result!AQ:AQ</f>
        <v>0</v>
      </c>
      <c r="G1366" s="9" t="str">
        <f t="shared" si="42"/>
        <v>*0*</v>
      </c>
    </row>
    <row r="1367" spans="1:7" ht="72.75" customHeight="1" x14ac:dyDescent="0.85">
      <c r="A1367" s="3" t="str">
        <f t="shared" si="43"/>
        <v/>
      </c>
      <c r="B1367" s="3">
        <f>Result!L:L</f>
        <v>0</v>
      </c>
      <c r="C1367" s="4">
        <f>Result!M:M</f>
        <v>0</v>
      </c>
      <c r="D1367" s="3">
        <f>Result!AK:AK</f>
        <v>0</v>
      </c>
      <c r="E1367" s="3">
        <f>Result!AL:AL</f>
        <v>0</v>
      </c>
      <c r="F1367" s="5">
        <f>Result!AQ:AQ</f>
        <v>0</v>
      </c>
      <c r="G1367" s="9" t="str">
        <f t="shared" si="42"/>
        <v>*0*</v>
      </c>
    </row>
    <row r="1368" spans="1:7" ht="72.75" customHeight="1" x14ac:dyDescent="0.85">
      <c r="A1368" s="3" t="str">
        <f t="shared" si="43"/>
        <v/>
      </c>
      <c r="B1368" s="3">
        <f>Result!L:L</f>
        <v>0</v>
      </c>
      <c r="C1368" s="4">
        <f>Result!M:M</f>
        <v>0</v>
      </c>
      <c r="D1368" s="3">
        <f>Result!AK:AK</f>
        <v>0</v>
      </c>
      <c r="E1368" s="3">
        <f>Result!AL:AL</f>
        <v>0</v>
      </c>
      <c r="F1368" s="5">
        <f>Result!AQ:AQ</f>
        <v>0</v>
      </c>
      <c r="G1368" s="9" t="str">
        <f t="shared" si="42"/>
        <v>*0*</v>
      </c>
    </row>
    <row r="1369" spans="1:7" ht="72.75" customHeight="1" x14ac:dyDescent="0.85">
      <c r="A1369" s="3" t="str">
        <f t="shared" si="43"/>
        <v/>
      </c>
      <c r="B1369" s="3">
        <f>Result!L:L</f>
        <v>0</v>
      </c>
      <c r="C1369" s="4">
        <f>Result!M:M</f>
        <v>0</v>
      </c>
      <c r="D1369" s="3">
        <f>Result!AK:AK</f>
        <v>0</v>
      </c>
      <c r="E1369" s="3">
        <f>Result!AL:AL</f>
        <v>0</v>
      </c>
      <c r="F1369" s="5">
        <f>Result!AQ:AQ</f>
        <v>0</v>
      </c>
      <c r="G1369" s="9" t="str">
        <f t="shared" si="42"/>
        <v>*0*</v>
      </c>
    </row>
    <row r="1370" spans="1:7" ht="72.75" customHeight="1" x14ac:dyDescent="0.85">
      <c r="A1370" s="3" t="str">
        <f t="shared" si="43"/>
        <v/>
      </c>
      <c r="B1370" s="3">
        <f>Result!L:L</f>
        <v>0</v>
      </c>
      <c r="C1370" s="4">
        <f>Result!M:M</f>
        <v>0</v>
      </c>
      <c r="D1370" s="3">
        <f>Result!AK:AK</f>
        <v>0</v>
      </c>
      <c r="E1370" s="3">
        <f>Result!AL:AL</f>
        <v>0</v>
      </c>
      <c r="F1370" s="5">
        <f>Result!AQ:AQ</f>
        <v>0</v>
      </c>
      <c r="G1370" s="9" t="str">
        <f t="shared" si="42"/>
        <v>*0*</v>
      </c>
    </row>
    <row r="1371" spans="1:7" ht="72.75" customHeight="1" x14ac:dyDescent="0.85">
      <c r="A1371" s="3" t="str">
        <f t="shared" si="43"/>
        <v/>
      </c>
      <c r="B1371" s="3">
        <f>Result!L:L</f>
        <v>0</v>
      </c>
      <c r="C1371" s="4">
        <f>Result!M:M</f>
        <v>0</v>
      </c>
      <c r="D1371" s="3">
        <f>Result!AK:AK</f>
        <v>0</v>
      </c>
      <c r="E1371" s="3">
        <f>Result!AL:AL</f>
        <v>0</v>
      </c>
      <c r="F1371" s="5">
        <f>Result!AQ:AQ</f>
        <v>0</v>
      </c>
      <c r="G1371" s="9" t="str">
        <f t="shared" si="42"/>
        <v>*0*</v>
      </c>
    </row>
    <row r="1372" spans="1:7" ht="72.75" customHeight="1" x14ac:dyDescent="0.85">
      <c r="A1372" s="3" t="str">
        <f t="shared" si="43"/>
        <v/>
      </c>
      <c r="B1372" s="3">
        <f>Result!L:L</f>
        <v>0</v>
      </c>
      <c r="C1372" s="4">
        <f>Result!M:M</f>
        <v>0</v>
      </c>
      <c r="D1372" s="3">
        <f>Result!AK:AK</f>
        <v>0</v>
      </c>
      <c r="E1372" s="3">
        <f>Result!AL:AL</f>
        <v>0</v>
      </c>
      <c r="F1372" s="5">
        <f>Result!AQ:AQ</f>
        <v>0</v>
      </c>
      <c r="G1372" s="9" t="str">
        <f t="shared" si="42"/>
        <v>*0*</v>
      </c>
    </row>
    <row r="1373" spans="1:7" ht="72.75" customHeight="1" x14ac:dyDescent="0.85">
      <c r="A1373" s="3" t="str">
        <f t="shared" si="43"/>
        <v/>
      </c>
      <c r="B1373" s="3">
        <f>Result!L:L</f>
        <v>0</v>
      </c>
      <c r="C1373" s="4">
        <f>Result!M:M</f>
        <v>0</v>
      </c>
      <c r="D1373" s="3">
        <f>Result!AK:AK</f>
        <v>0</v>
      </c>
      <c r="E1373" s="3">
        <f>Result!AL:AL</f>
        <v>0</v>
      </c>
      <c r="F1373" s="5">
        <f>Result!AQ:AQ</f>
        <v>0</v>
      </c>
      <c r="G1373" s="9" t="str">
        <f t="shared" si="42"/>
        <v>*0*</v>
      </c>
    </row>
    <row r="1374" spans="1:7" ht="72.75" customHeight="1" x14ac:dyDescent="0.85">
      <c r="A1374" s="3" t="str">
        <f t="shared" si="43"/>
        <v/>
      </c>
      <c r="B1374" s="3">
        <f>Result!L:L</f>
        <v>0</v>
      </c>
      <c r="C1374" s="4">
        <f>Result!M:M</f>
        <v>0</v>
      </c>
      <c r="D1374" s="3">
        <f>Result!AK:AK</f>
        <v>0</v>
      </c>
      <c r="E1374" s="3">
        <f>Result!AL:AL</f>
        <v>0</v>
      </c>
      <c r="F1374" s="5">
        <f>Result!AQ:AQ</f>
        <v>0</v>
      </c>
      <c r="G1374" s="9" t="str">
        <f t="shared" si="42"/>
        <v>*0*</v>
      </c>
    </row>
    <row r="1375" spans="1:7" ht="72.75" customHeight="1" x14ac:dyDescent="0.85">
      <c r="A1375" s="3" t="str">
        <f t="shared" si="43"/>
        <v/>
      </c>
      <c r="B1375" s="3">
        <f>Result!L:L</f>
        <v>0</v>
      </c>
      <c r="C1375" s="4">
        <f>Result!M:M</f>
        <v>0</v>
      </c>
      <c r="D1375" s="3">
        <f>Result!AK:AK</f>
        <v>0</v>
      </c>
      <c r="E1375" s="3">
        <f>Result!AL:AL</f>
        <v>0</v>
      </c>
      <c r="F1375" s="5">
        <f>Result!AQ:AQ</f>
        <v>0</v>
      </c>
      <c r="G1375" s="9" t="str">
        <f t="shared" si="42"/>
        <v>*0*</v>
      </c>
    </row>
    <row r="1376" spans="1:7" ht="72.75" customHeight="1" x14ac:dyDescent="0.85">
      <c r="A1376" s="3" t="str">
        <f t="shared" si="43"/>
        <v/>
      </c>
      <c r="B1376" s="3">
        <f>Result!L:L</f>
        <v>0</v>
      </c>
      <c r="C1376" s="4">
        <f>Result!M:M</f>
        <v>0</v>
      </c>
      <c r="D1376" s="3">
        <f>Result!AK:AK</f>
        <v>0</v>
      </c>
      <c r="E1376" s="3">
        <f>Result!AL:AL</f>
        <v>0</v>
      </c>
      <c r="F1376" s="5">
        <f>Result!AQ:AQ</f>
        <v>0</v>
      </c>
      <c r="G1376" s="9" t="str">
        <f t="shared" si="42"/>
        <v>*0*</v>
      </c>
    </row>
    <row r="1377" spans="1:7" ht="72.75" customHeight="1" x14ac:dyDescent="0.85">
      <c r="A1377" s="3" t="str">
        <f t="shared" si="43"/>
        <v/>
      </c>
      <c r="B1377" s="3">
        <f>Result!L:L</f>
        <v>0</v>
      </c>
      <c r="C1377" s="4">
        <f>Result!M:M</f>
        <v>0</v>
      </c>
      <c r="D1377" s="3">
        <f>Result!AK:AK</f>
        <v>0</v>
      </c>
      <c r="E1377" s="3">
        <f>Result!AL:AL</f>
        <v>0</v>
      </c>
      <c r="F1377" s="5">
        <f>Result!AQ:AQ</f>
        <v>0</v>
      </c>
      <c r="G1377" s="9" t="str">
        <f t="shared" si="42"/>
        <v>*0*</v>
      </c>
    </row>
    <row r="1378" spans="1:7" ht="72.75" customHeight="1" x14ac:dyDescent="0.85">
      <c r="A1378" s="3" t="str">
        <f t="shared" si="43"/>
        <v/>
      </c>
      <c r="B1378" s="3">
        <f>Result!L:L</f>
        <v>0</v>
      </c>
      <c r="C1378" s="4">
        <f>Result!M:M</f>
        <v>0</v>
      </c>
      <c r="D1378" s="3">
        <f>Result!AK:AK</f>
        <v>0</v>
      </c>
      <c r="E1378" s="3">
        <f>Result!AL:AL</f>
        <v>0</v>
      </c>
      <c r="F1378" s="5">
        <f>Result!AQ:AQ</f>
        <v>0</v>
      </c>
      <c r="G1378" s="9" t="str">
        <f t="shared" si="42"/>
        <v>*0*</v>
      </c>
    </row>
    <row r="1379" spans="1:7" ht="72.75" customHeight="1" x14ac:dyDescent="0.85">
      <c r="A1379" s="3" t="str">
        <f t="shared" si="43"/>
        <v/>
      </c>
      <c r="B1379" s="3">
        <f>Result!L:L</f>
        <v>0</v>
      </c>
      <c r="C1379" s="4">
        <f>Result!M:M</f>
        <v>0</v>
      </c>
      <c r="D1379" s="3">
        <f>Result!AK:AK</f>
        <v>0</v>
      </c>
      <c r="E1379" s="3">
        <f>Result!AL:AL</f>
        <v>0</v>
      </c>
      <c r="F1379" s="5">
        <f>Result!AQ:AQ</f>
        <v>0</v>
      </c>
      <c r="G1379" s="9" t="str">
        <f t="shared" si="42"/>
        <v>*0*</v>
      </c>
    </row>
    <row r="1380" spans="1:7" ht="72.75" customHeight="1" x14ac:dyDescent="0.85">
      <c r="A1380" s="3" t="str">
        <f t="shared" si="43"/>
        <v/>
      </c>
      <c r="B1380" s="3">
        <f>Result!L:L</f>
        <v>0</v>
      </c>
      <c r="C1380" s="4">
        <f>Result!M:M</f>
        <v>0</v>
      </c>
      <c r="D1380" s="3">
        <f>Result!AK:AK</f>
        <v>0</v>
      </c>
      <c r="E1380" s="3">
        <f>Result!AL:AL</f>
        <v>0</v>
      </c>
      <c r="F1380" s="5">
        <f>Result!AQ:AQ</f>
        <v>0</v>
      </c>
      <c r="G1380" s="9" t="str">
        <f t="shared" si="42"/>
        <v>*0*</v>
      </c>
    </row>
    <row r="1381" spans="1:7" ht="72.75" customHeight="1" x14ac:dyDescent="0.85">
      <c r="A1381" s="3" t="str">
        <f t="shared" si="43"/>
        <v/>
      </c>
      <c r="B1381" s="3">
        <f>Result!L:L</f>
        <v>0</v>
      </c>
      <c r="C1381" s="4">
        <f>Result!M:M</f>
        <v>0</v>
      </c>
      <c r="D1381" s="3">
        <f>Result!AK:AK</f>
        <v>0</v>
      </c>
      <c r="E1381" s="3">
        <f>Result!AL:AL</f>
        <v>0</v>
      </c>
      <c r="F1381" s="5">
        <f>Result!AQ:AQ</f>
        <v>0</v>
      </c>
      <c r="G1381" s="9" t="str">
        <f t="shared" si="42"/>
        <v>*0*</v>
      </c>
    </row>
    <row r="1382" spans="1:7" ht="72.75" customHeight="1" x14ac:dyDescent="0.85">
      <c r="A1382" s="3" t="str">
        <f t="shared" si="43"/>
        <v/>
      </c>
      <c r="B1382" s="3">
        <f>Result!L:L</f>
        <v>0</v>
      </c>
      <c r="C1382" s="4">
        <f>Result!M:M</f>
        <v>0</v>
      </c>
      <c r="D1382" s="3">
        <f>Result!AK:AK</f>
        <v>0</v>
      </c>
      <c r="E1382" s="3">
        <f>Result!AL:AL</f>
        <v>0</v>
      </c>
      <c r="F1382" s="5">
        <f>Result!AQ:AQ</f>
        <v>0</v>
      </c>
      <c r="G1382" s="9" t="str">
        <f t="shared" si="42"/>
        <v>*0*</v>
      </c>
    </row>
    <row r="1383" spans="1:7" ht="72.75" customHeight="1" x14ac:dyDescent="0.85">
      <c r="A1383" s="3" t="str">
        <f t="shared" si="43"/>
        <v/>
      </c>
      <c r="B1383" s="3">
        <f>Result!L:L</f>
        <v>0</v>
      </c>
      <c r="C1383" s="4">
        <f>Result!M:M</f>
        <v>0</v>
      </c>
      <c r="D1383" s="3">
        <f>Result!AK:AK</f>
        <v>0</v>
      </c>
      <c r="E1383" s="3">
        <f>Result!AL:AL</f>
        <v>0</v>
      </c>
      <c r="F1383" s="5">
        <f>Result!AQ:AQ</f>
        <v>0</v>
      </c>
      <c r="G1383" s="9" t="str">
        <f t="shared" si="42"/>
        <v>*0*</v>
      </c>
    </row>
    <row r="1384" spans="1:7" ht="72.75" customHeight="1" x14ac:dyDescent="0.85">
      <c r="A1384" s="3" t="str">
        <f t="shared" si="43"/>
        <v/>
      </c>
      <c r="B1384" s="3">
        <f>Result!L:L</f>
        <v>0</v>
      </c>
      <c r="C1384" s="4">
        <f>Result!M:M</f>
        <v>0</v>
      </c>
      <c r="D1384" s="3">
        <f>Result!AK:AK</f>
        <v>0</v>
      </c>
      <c r="E1384" s="3">
        <f>Result!AL:AL</f>
        <v>0</v>
      </c>
      <c r="F1384" s="5">
        <f>Result!AQ:AQ</f>
        <v>0</v>
      </c>
      <c r="G1384" s="9" t="str">
        <f t="shared" si="42"/>
        <v>*0*</v>
      </c>
    </row>
    <row r="1385" spans="1:7" ht="72.75" customHeight="1" x14ac:dyDescent="0.85">
      <c r="A1385" s="3" t="str">
        <f t="shared" si="43"/>
        <v/>
      </c>
      <c r="B1385" s="3">
        <f>Result!L:L</f>
        <v>0</v>
      </c>
      <c r="C1385" s="4">
        <f>Result!M:M</f>
        <v>0</v>
      </c>
      <c r="D1385" s="3">
        <f>Result!AK:AK</f>
        <v>0</v>
      </c>
      <c r="E1385" s="3">
        <f>Result!AL:AL</f>
        <v>0</v>
      </c>
      <c r="F1385" s="5">
        <f>Result!AQ:AQ</f>
        <v>0</v>
      </c>
      <c r="G1385" s="9" t="str">
        <f t="shared" si="42"/>
        <v>*0*</v>
      </c>
    </row>
    <row r="1386" spans="1:7" ht="72.75" customHeight="1" x14ac:dyDescent="0.85">
      <c r="A1386" s="3" t="str">
        <f t="shared" si="43"/>
        <v/>
      </c>
      <c r="B1386" s="3">
        <f>Result!L:L</f>
        <v>0</v>
      </c>
      <c r="C1386" s="4">
        <f>Result!M:M</f>
        <v>0</v>
      </c>
      <c r="D1386" s="3">
        <f>Result!AK:AK</f>
        <v>0</v>
      </c>
      <c r="E1386" s="3">
        <f>Result!AL:AL</f>
        <v>0</v>
      </c>
      <c r="F1386" s="5">
        <f>Result!AQ:AQ</f>
        <v>0</v>
      </c>
      <c r="G1386" s="9" t="str">
        <f t="shared" si="42"/>
        <v>*0*</v>
      </c>
    </row>
    <row r="1387" spans="1:7" ht="72.75" customHeight="1" x14ac:dyDescent="0.85">
      <c r="A1387" s="3" t="str">
        <f t="shared" si="43"/>
        <v/>
      </c>
      <c r="B1387" s="3">
        <f>Result!L:L</f>
        <v>0</v>
      </c>
      <c r="C1387" s="4">
        <f>Result!M:M</f>
        <v>0</v>
      </c>
      <c r="D1387" s="3">
        <f>Result!AK:AK</f>
        <v>0</v>
      </c>
      <c r="E1387" s="3">
        <f>Result!AL:AL</f>
        <v>0</v>
      </c>
      <c r="F1387" s="5">
        <f>Result!AQ:AQ</f>
        <v>0</v>
      </c>
      <c r="G1387" s="9" t="str">
        <f t="shared" si="42"/>
        <v>*0*</v>
      </c>
    </row>
    <row r="1388" spans="1:7" ht="72.75" customHeight="1" x14ac:dyDescent="0.85">
      <c r="A1388" s="3" t="str">
        <f t="shared" si="43"/>
        <v/>
      </c>
      <c r="B1388" s="3">
        <f>Result!L:L</f>
        <v>0</v>
      </c>
      <c r="C1388" s="4">
        <f>Result!M:M</f>
        <v>0</v>
      </c>
      <c r="D1388" s="3">
        <f>Result!AK:AK</f>
        <v>0</v>
      </c>
      <c r="E1388" s="3">
        <f>Result!AL:AL</f>
        <v>0</v>
      </c>
      <c r="F1388" s="5">
        <f>Result!AQ:AQ</f>
        <v>0</v>
      </c>
      <c r="G1388" s="9" t="str">
        <f t="shared" si="42"/>
        <v>*0*</v>
      </c>
    </row>
    <row r="1389" spans="1:7" ht="72.75" customHeight="1" x14ac:dyDescent="0.85">
      <c r="A1389" s="3" t="str">
        <f t="shared" si="43"/>
        <v/>
      </c>
      <c r="B1389" s="3">
        <f>Result!L:L</f>
        <v>0</v>
      </c>
      <c r="C1389" s="4">
        <f>Result!M:M</f>
        <v>0</v>
      </c>
      <c r="D1389" s="3">
        <f>Result!AK:AK</f>
        <v>0</v>
      </c>
      <c r="E1389" s="3">
        <f>Result!AL:AL</f>
        <v>0</v>
      </c>
      <c r="F1389" s="5">
        <f>Result!AQ:AQ</f>
        <v>0</v>
      </c>
      <c r="G1389" s="9" t="str">
        <f t="shared" si="42"/>
        <v>*0*</v>
      </c>
    </row>
    <row r="1390" spans="1:7" ht="72.75" customHeight="1" x14ac:dyDescent="0.85">
      <c r="A1390" s="3" t="str">
        <f t="shared" si="43"/>
        <v/>
      </c>
      <c r="B1390" s="3">
        <f>Result!L:L</f>
        <v>0</v>
      </c>
      <c r="C1390" s="4">
        <f>Result!M:M</f>
        <v>0</v>
      </c>
      <c r="D1390" s="3">
        <f>Result!AK:AK</f>
        <v>0</v>
      </c>
      <c r="E1390" s="3">
        <f>Result!AL:AL</f>
        <v>0</v>
      </c>
      <c r="F1390" s="5">
        <f>Result!AQ:AQ</f>
        <v>0</v>
      </c>
      <c r="G1390" s="9" t="str">
        <f t="shared" si="42"/>
        <v>*0*</v>
      </c>
    </row>
    <row r="1391" spans="1:7" ht="72.75" customHeight="1" x14ac:dyDescent="0.85">
      <c r="A1391" s="3" t="str">
        <f t="shared" si="43"/>
        <v/>
      </c>
      <c r="B1391" s="3">
        <f>Result!L:L</f>
        <v>0</v>
      </c>
      <c r="C1391" s="4">
        <f>Result!M:M</f>
        <v>0</v>
      </c>
      <c r="D1391" s="3">
        <f>Result!AK:AK</f>
        <v>0</v>
      </c>
      <c r="E1391" s="3">
        <f>Result!AL:AL</f>
        <v>0</v>
      </c>
      <c r="F1391" s="5">
        <f>Result!AQ:AQ</f>
        <v>0</v>
      </c>
      <c r="G1391" s="9" t="str">
        <f t="shared" si="42"/>
        <v>*0*</v>
      </c>
    </row>
    <row r="1392" spans="1:7" ht="72.75" customHeight="1" x14ac:dyDescent="0.85">
      <c r="A1392" s="3" t="str">
        <f t="shared" si="43"/>
        <v/>
      </c>
      <c r="B1392" s="3">
        <f>Result!L:L</f>
        <v>0</v>
      </c>
      <c r="C1392" s="4">
        <f>Result!M:M</f>
        <v>0</v>
      </c>
      <c r="D1392" s="3">
        <f>Result!AK:AK</f>
        <v>0</v>
      </c>
      <c r="E1392" s="3">
        <f>Result!AL:AL</f>
        <v>0</v>
      </c>
      <c r="F1392" s="5">
        <f>Result!AQ:AQ</f>
        <v>0</v>
      </c>
      <c r="G1392" s="9" t="str">
        <f t="shared" si="42"/>
        <v>*0*</v>
      </c>
    </row>
    <row r="1393" spans="1:7" ht="72.75" customHeight="1" x14ac:dyDescent="0.85">
      <c r="A1393" s="3" t="str">
        <f t="shared" si="43"/>
        <v/>
      </c>
      <c r="B1393" s="3">
        <f>Result!L:L</f>
        <v>0</v>
      </c>
      <c r="C1393" s="4">
        <f>Result!M:M</f>
        <v>0</v>
      </c>
      <c r="D1393" s="3">
        <f>Result!AK:AK</f>
        <v>0</v>
      </c>
      <c r="E1393" s="3">
        <f>Result!AL:AL</f>
        <v>0</v>
      </c>
      <c r="F1393" s="5">
        <f>Result!AQ:AQ</f>
        <v>0</v>
      </c>
      <c r="G1393" s="9" t="str">
        <f t="shared" si="42"/>
        <v>*0*</v>
      </c>
    </row>
    <row r="1394" spans="1:7" ht="72.75" customHeight="1" x14ac:dyDescent="0.85">
      <c r="A1394" s="3" t="str">
        <f t="shared" si="43"/>
        <v/>
      </c>
      <c r="B1394" s="3">
        <f>Result!L:L</f>
        <v>0</v>
      </c>
      <c r="C1394" s="4">
        <f>Result!M:M</f>
        <v>0</v>
      </c>
      <c r="D1394" s="3">
        <f>Result!AK:AK</f>
        <v>0</v>
      </c>
      <c r="E1394" s="3">
        <f>Result!AL:AL</f>
        <v>0</v>
      </c>
      <c r="F1394" s="5">
        <f>Result!AQ:AQ</f>
        <v>0</v>
      </c>
      <c r="G1394" s="9" t="str">
        <f t="shared" si="42"/>
        <v>*0*</v>
      </c>
    </row>
    <row r="1395" spans="1:7" ht="72.75" customHeight="1" x14ac:dyDescent="0.85">
      <c r="A1395" s="3" t="str">
        <f t="shared" si="43"/>
        <v/>
      </c>
      <c r="B1395" s="3">
        <f>Result!L:L</f>
        <v>0</v>
      </c>
      <c r="C1395" s="4">
        <f>Result!M:M</f>
        <v>0</v>
      </c>
      <c r="D1395" s="3">
        <f>Result!AK:AK</f>
        <v>0</v>
      </c>
      <c r="E1395" s="3">
        <f>Result!AL:AL</f>
        <v>0</v>
      </c>
      <c r="F1395" s="5">
        <f>Result!AQ:AQ</f>
        <v>0</v>
      </c>
      <c r="G1395" s="9" t="str">
        <f t="shared" si="42"/>
        <v>*0*</v>
      </c>
    </row>
    <row r="1396" spans="1:7" ht="72.75" customHeight="1" x14ac:dyDescent="0.85">
      <c r="A1396" s="3" t="str">
        <f t="shared" si="43"/>
        <v/>
      </c>
      <c r="B1396" s="3">
        <f>Result!L:L</f>
        <v>0</v>
      </c>
      <c r="C1396" s="4">
        <f>Result!M:M</f>
        <v>0</v>
      </c>
      <c r="D1396" s="3">
        <f>Result!AK:AK</f>
        <v>0</v>
      </c>
      <c r="E1396" s="3">
        <f>Result!AL:AL</f>
        <v>0</v>
      </c>
      <c r="F1396" s="5">
        <f>Result!AQ:AQ</f>
        <v>0</v>
      </c>
      <c r="G1396" s="9" t="str">
        <f t="shared" si="42"/>
        <v>*0*</v>
      </c>
    </row>
    <row r="1397" spans="1:7" ht="72.75" customHeight="1" x14ac:dyDescent="0.85">
      <c r="A1397" s="3" t="str">
        <f t="shared" si="43"/>
        <v/>
      </c>
      <c r="B1397" s="3">
        <f>Result!L:L</f>
        <v>0</v>
      </c>
      <c r="C1397" s="4">
        <f>Result!M:M</f>
        <v>0</v>
      </c>
      <c r="D1397" s="3">
        <f>Result!AK:AK</f>
        <v>0</v>
      </c>
      <c r="E1397" s="3">
        <f>Result!AL:AL</f>
        <v>0</v>
      </c>
      <c r="F1397" s="5">
        <f>Result!AQ:AQ</f>
        <v>0</v>
      </c>
      <c r="G1397" s="9" t="str">
        <f t="shared" si="42"/>
        <v>*0*</v>
      </c>
    </row>
    <row r="1398" spans="1:7" ht="72.75" customHeight="1" x14ac:dyDescent="0.85">
      <c r="A1398" s="3" t="str">
        <f t="shared" si="43"/>
        <v/>
      </c>
      <c r="B1398" s="3">
        <f>Result!L:L</f>
        <v>0</v>
      </c>
      <c r="C1398" s="4">
        <f>Result!M:M</f>
        <v>0</v>
      </c>
      <c r="D1398" s="3">
        <f>Result!AK:AK</f>
        <v>0</v>
      </c>
      <c r="E1398" s="3">
        <f>Result!AL:AL</f>
        <v>0</v>
      </c>
      <c r="F1398" s="5">
        <f>Result!AQ:AQ</f>
        <v>0</v>
      </c>
      <c r="G1398" s="9" t="str">
        <f t="shared" si="42"/>
        <v>*0*</v>
      </c>
    </row>
    <row r="1399" spans="1:7" ht="72.75" customHeight="1" x14ac:dyDescent="0.85">
      <c r="A1399" s="3" t="str">
        <f t="shared" si="43"/>
        <v/>
      </c>
      <c r="B1399" s="3">
        <f>Result!L:L</f>
        <v>0</v>
      </c>
      <c r="C1399" s="4">
        <f>Result!M:M</f>
        <v>0</v>
      </c>
      <c r="D1399" s="3">
        <f>Result!AK:AK</f>
        <v>0</v>
      </c>
      <c r="E1399" s="3">
        <f>Result!AL:AL</f>
        <v>0</v>
      </c>
      <c r="F1399" s="5">
        <f>Result!AQ:AQ</f>
        <v>0</v>
      </c>
      <c r="G1399" s="9" t="str">
        <f t="shared" si="42"/>
        <v>*0*</v>
      </c>
    </row>
    <row r="1400" spans="1:7" ht="72.75" customHeight="1" x14ac:dyDescent="0.85">
      <c r="A1400" s="3" t="str">
        <f t="shared" si="43"/>
        <v/>
      </c>
      <c r="B1400" s="3">
        <f>Result!L:L</f>
        <v>0</v>
      </c>
      <c r="C1400" s="4">
        <f>Result!M:M</f>
        <v>0</v>
      </c>
      <c r="D1400" s="3">
        <f>Result!AK:AK</f>
        <v>0</v>
      </c>
      <c r="E1400" s="3">
        <f>Result!AL:AL</f>
        <v>0</v>
      </c>
      <c r="F1400" s="5">
        <f>Result!AQ:AQ</f>
        <v>0</v>
      </c>
      <c r="G1400" s="9" t="str">
        <f t="shared" si="42"/>
        <v>*0*</v>
      </c>
    </row>
    <row r="1401" spans="1:7" ht="72.75" customHeight="1" x14ac:dyDescent="0.85">
      <c r="A1401" s="3" t="str">
        <f t="shared" si="43"/>
        <v/>
      </c>
      <c r="B1401" s="3">
        <f>Result!L:L</f>
        <v>0</v>
      </c>
      <c r="C1401" s="4">
        <f>Result!M:M</f>
        <v>0</v>
      </c>
      <c r="D1401" s="3">
        <f>Result!AK:AK</f>
        <v>0</v>
      </c>
      <c r="E1401" s="3">
        <f>Result!AL:AL</f>
        <v>0</v>
      </c>
      <c r="F1401" s="5">
        <f>Result!AQ:AQ</f>
        <v>0</v>
      </c>
      <c r="G1401" s="9" t="str">
        <f t="shared" si="42"/>
        <v>*0*</v>
      </c>
    </row>
    <row r="1402" spans="1:7" ht="72.75" customHeight="1" x14ac:dyDescent="0.85">
      <c r="A1402" s="3" t="str">
        <f t="shared" si="43"/>
        <v/>
      </c>
      <c r="B1402" s="3">
        <f>Result!L:L</f>
        <v>0</v>
      </c>
      <c r="C1402" s="4">
        <f>Result!M:M</f>
        <v>0</v>
      </c>
      <c r="D1402" s="3">
        <f>Result!AK:AK</f>
        <v>0</v>
      </c>
      <c r="E1402" s="3">
        <f>Result!AL:AL</f>
        <v>0</v>
      </c>
      <c r="F1402" s="5">
        <f>Result!AQ:AQ</f>
        <v>0</v>
      </c>
      <c r="G1402" s="9" t="str">
        <f t="shared" si="42"/>
        <v>*0*</v>
      </c>
    </row>
    <row r="1403" spans="1:7" ht="72.75" customHeight="1" x14ac:dyDescent="0.85">
      <c r="A1403" s="3" t="str">
        <f t="shared" si="43"/>
        <v/>
      </c>
      <c r="B1403" s="3">
        <f>Result!L:L</f>
        <v>0</v>
      </c>
      <c r="C1403" s="4">
        <f>Result!M:M</f>
        <v>0</v>
      </c>
      <c r="D1403" s="3">
        <f>Result!AK:AK</f>
        <v>0</v>
      </c>
      <c r="E1403" s="3">
        <f>Result!AL:AL</f>
        <v>0</v>
      </c>
      <c r="F1403" s="5">
        <f>Result!AQ:AQ</f>
        <v>0</v>
      </c>
      <c r="G1403" s="9" t="str">
        <f t="shared" si="42"/>
        <v>*0*</v>
      </c>
    </row>
    <row r="1404" spans="1:7" ht="72.75" customHeight="1" x14ac:dyDescent="0.85">
      <c r="A1404" s="3" t="str">
        <f t="shared" si="43"/>
        <v/>
      </c>
      <c r="B1404" s="3">
        <f>Result!L:L</f>
        <v>0</v>
      </c>
      <c r="C1404" s="4">
        <f>Result!M:M</f>
        <v>0</v>
      </c>
      <c r="D1404" s="3">
        <f>Result!AK:AK</f>
        <v>0</v>
      </c>
      <c r="E1404" s="3">
        <f>Result!AL:AL</f>
        <v>0</v>
      </c>
      <c r="F1404" s="5">
        <f>Result!AQ:AQ</f>
        <v>0</v>
      </c>
      <c r="G1404" s="9" t="str">
        <f t="shared" si="42"/>
        <v>*0*</v>
      </c>
    </row>
    <row r="1405" spans="1:7" ht="72.75" customHeight="1" x14ac:dyDescent="0.85">
      <c r="A1405" s="3" t="str">
        <f t="shared" si="43"/>
        <v/>
      </c>
      <c r="B1405" s="3">
        <f>Result!L:L</f>
        <v>0</v>
      </c>
      <c r="C1405" s="4">
        <f>Result!M:M</f>
        <v>0</v>
      </c>
      <c r="D1405" s="3">
        <f>Result!AK:AK</f>
        <v>0</v>
      </c>
      <c r="E1405" s="3">
        <f>Result!AL:AL</f>
        <v>0</v>
      </c>
      <c r="F1405" s="5">
        <f>Result!AQ:AQ</f>
        <v>0</v>
      </c>
      <c r="G1405" s="9" t="str">
        <f t="shared" si="42"/>
        <v>*0*</v>
      </c>
    </row>
    <row r="1406" spans="1:7" ht="72.75" customHeight="1" x14ac:dyDescent="0.85">
      <c r="A1406" s="3" t="str">
        <f t="shared" si="43"/>
        <v/>
      </c>
      <c r="B1406" s="3">
        <f>Result!L:L</f>
        <v>0</v>
      </c>
      <c r="C1406" s="4">
        <f>Result!M:M</f>
        <v>0</v>
      </c>
      <c r="D1406" s="3">
        <f>Result!AK:AK</f>
        <v>0</v>
      </c>
      <c r="E1406" s="3">
        <f>Result!AL:AL</f>
        <v>0</v>
      </c>
      <c r="F1406" s="5">
        <f>Result!AQ:AQ</f>
        <v>0</v>
      </c>
      <c r="G1406" s="9" t="str">
        <f t="shared" si="42"/>
        <v>*0*</v>
      </c>
    </row>
    <row r="1407" spans="1:7" ht="72.75" customHeight="1" x14ac:dyDescent="0.85">
      <c r="A1407" s="3" t="str">
        <f t="shared" si="43"/>
        <v/>
      </c>
      <c r="B1407" s="3">
        <f>Result!L:L</f>
        <v>0</v>
      </c>
      <c r="C1407" s="4">
        <f>Result!M:M</f>
        <v>0</v>
      </c>
      <c r="D1407" s="3">
        <f>Result!AK:AK</f>
        <v>0</v>
      </c>
      <c r="E1407" s="3">
        <f>Result!AL:AL</f>
        <v>0</v>
      </c>
      <c r="F1407" s="5">
        <f>Result!AQ:AQ</f>
        <v>0</v>
      </c>
      <c r="G1407" s="9" t="str">
        <f t="shared" si="42"/>
        <v>*0*</v>
      </c>
    </row>
    <row r="1408" spans="1:7" ht="72.75" customHeight="1" x14ac:dyDescent="0.85">
      <c r="A1408" s="3" t="str">
        <f t="shared" si="43"/>
        <v/>
      </c>
      <c r="B1408" s="3">
        <f>Result!L:L</f>
        <v>0</v>
      </c>
      <c r="C1408" s="4">
        <f>Result!M:M</f>
        <v>0</v>
      </c>
      <c r="D1408" s="3">
        <f>Result!AK:AK</f>
        <v>0</v>
      </c>
      <c r="E1408" s="3">
        <f>Result!AL:AL</f>
        <v>0</v>
      </c>
      <c r="F1408" s="5">
        <f>Result!AQ:AQ</f>
        <v>0</v>
      </c>
      <c r="G1408" s="9" t="str">
        <f t="shared" si="42"/>
        <v>*0*</v>
      </c>
    </row>
    <row r="1409" spans="1:7" ht="72.75" customHeight="1" x14ac:dyDescent="0.85">
      <c r="A1409" s="3" t="str">
        <f t="shared" si="43"/>
        <v/>
      </c>
      <c r="B1409" s="3">
        <f>Result!L:L</f>
        <v>0</v>
      </c>
      <c r="C1409" s="4">
        <f>Result!M:M</f>
        <v>0</v>
      </c>
      <c r="D1409" s="3">
        <f>Result!AK:AK</f>
        <v>0</v>
      </c>
      <c r="E1409" s="3">
        <f>Result!AL:AL</f>
        <v>0</v>
      </c>
      <c r="F1409" s="5">
        <f>Result!AQ:AQ</f>
        <v>0</v>
      </c>
      <c r="G1409" s="9" t="str">
        <f t="shared" si="42"/>
        <v>*0*</v>
      </c>
    </row>
    <row r="1410" spans="1:7" ht="72.75" customHeight="1" x14ac:dyDescent="0.85">
      <c r="A1410" s="3" t="str">
        <f t="shared" si="43"/>
        <v/>
      </c>
      <c r="B1410" s="3">
        <f>Result!L:L</f>
        <v>0</v>
      </c>
      <c r="C1410" s="4">
        <f>Result!M:M</f>
        <v>0</v>
      </c>
      <c r="D1410" s="3">
        <f>Result!AK:AK</f>
        <v>0</v>
      </c>
      <c r="E1410" s="3">
        <f>Result!AL:AL</f>
        <v>0</v>
      </c>
      <c r="F1410" s="5">
        <f>Result!AQ:AQ</f>
        <v>0</v>
      </c>
      <c r="G1410" s="9" t="str">
        <f t="shared" si="42"/>
        <v>*0*</v>
      </c>
    </row>
    <row r="1411" spans="1:7" ht="72.75" customHeight="1" x14ac:dyDescent="0.85">
      <c r="A1411" s="3" t="str">
        <f t="shared" si="43"/>
        <v/>
      </c>
      <c r="B1411" s="3">
        <f>Result!L:L</f>
        <v>0</v>
      </c>
      <c r="C1411" s="4">
        <f>Result!M:M</f>
        <v>0</v>
      </c>
      <c r="D1411" s="3">
        <f>Result!AK:AK</f>
        <v>0</v>
      </c>
      <c r="E1411" s="3">
        <f>Result!AL:AL</f>
        <v>0</v>
      </c>
      <c r="F1411" s="5">
        <f>Result!AQ:AQ</f>
        <v>0</v>
      </c>
      <c r="G1411" s="9" t="str">
        <f t="shared" ref="G1411:G1474" si="44">"*"&amp;F1411&amp;"*"</f>
        <v>*0*</v>
      </c>
    </row>
    <row r="1412" spans="1:7" ht="72.75" customHeight="1" x14ac:dyDescent="0.85">
      <c r="A1412" s="3" t="str">
        <f t="shared" ref="A1412:A1475" si="45">IF(B1412&lt;&gt;0,A1411+1,"")</f>
        <v/>
      </c>
      <c r="B1412" s="3">
        <f>Result!L:L</f>
        <v>0</v>
      </c>
      <c r="C1412" s="4">
        <f>Result!M:M</f>
        <v>0</v>
      </c>
      <c r="D1412" s="3">
        <f>Result!AK:AK</f>
        <v>0</v>
      </c>
      <c r="E1412" s="3">
        <f>Result!AL:AL</f>
        <v>0</v>
      </c>
      <c r="F1412" s="5">
        <f>Result!AQ:AQ</f>
        <v>0</v>
      </c>
      <c r="G1412" s="9" t="str">
        <f t="shared" si="44"/>
        <v>*0*</v>
      </c>
    </row>
    <row r="1413" spans="1:7" ht="72.75" customHeight="1" x14ac:dyDescent="0.85">
      <c r="A1413" s="3" t="str">
        <f t="shared" si="45"/>
        <v/>
      </c>
      <c r="B1413" s="3">
        <f>Result!L:L</f>
        <v>0</v>
      </c>
      <c r="C1413" s="4">
        <f>Result!M:M</f>
        <v>0</v>
      </c>
      <c r="D1413" s="3">
        <f>Result!AK:AK</f>
        <v>0</v>
      </c>
      <c r="E1413" s="3">
        <f>Result!AL:AL</f>
        <v>0</v>
      </c>
      <c r="F1413" s="5">
        <f>Result!AQ:AQ</f>
        <v>0</v>
      </c>
      <c r="G1413" s="9" t="str">
        <f t="shared" si="44"/>
        <v>*0*</v>
      </c>
    </row>
    <row r="1414" spans="1:7" ht="72.75" customHeight="1" x14ac:dyDescent="0.85">
      <c r="A1414" s="3" t="str">
        <f t="shared" si="45"/>
        <v/>
      </c>
      <c r="B1414" s="3">
        <f>Result!L:L</f>
        <v>0</v>
      </c>
      <c r="C1414" s="4">
        <f>Result!M:M</f>
        <v>0</v>
      </c>
      <c r="D1414" s="3">
        <f>Result!AK:AK</f>
        <v>0</v>
      </c>
      <c r="E1414" s="3">
        <f>Result!AL:AL</f>
        <v>0</v>
      </c>
      <c r="F1414" s="5">
        <f>Result!AQ:AQ</f>
        <v>0</v>
      </c>
      <c r="G1414" s="9" t="str">
        <f t="shared" si="44"/>
        <v>*0*</v>
      </c>
    </row>
    <row r="1415" spans="1:7" ht="72.75" customHeight="1" x14ac:dyDescent="0.85">
      <c r="A1415" s="3" t="str">
        <f t="shared" si="45"/>
        <v/>
      </c>
      <c r="B1415" s="3">
        <f>Result!L:L</f>
        <v>0</v>
      </c>
      <c r="C1415" s="4">
        <f>Result!M:M</f>
        <v>0</v>
      </c>
      <c r="D1415" s="3">
        <f>Result!AK:AK</f>
        <v>0</v>
      </c>
      <c r="E1415" s="3">
        <f>Result!AL:AL</f>
        <v>0</v>
      </c>
      <c r="F1415" s="5">
        <f>Result!AQ:AQ</f>
        <v>0</v>
      </c>
      <c r="G1415" s="9" t="str">
        <f t="shared" si="44"/>
        <v>*0*</v>
      </c>
    </row>
    <row r="1416" spans="1:7" ht="72.75" customHeight="1" x14ac:dyDescent="0.85">
      <c r="A1416" s="3" t="str">
        <f t="shared" si="45"/>
        <v/>
      </c>
      <c r="B1416" s="3">
        <f>Result!L:L</f>
        <v>0</v>
      </c>
      <c r="C1416" s="4">
        <f>Result!M:M</f>
        <v>0</v>
      </c>
      <c r="D1416" s="3">
        <f>Result!AK:AK</f>
        <v>0</v>
      </c>
      <c r="E1416" s="3">
        <f>Result!AL:AL</f>
        <v>0</v>
      </c>
      <c r="F1416" s="5">
        <f>Result!AQ:AQ</f>
        <v>0</v>
      </c>
      <c r="G1416" s="9" t="str">
        <f t="shared" si="44"/>
        <v>*0*</v>
      </c>
    </row>
    <row r="1417" spans="1:7" ht="72.75" customHeight="1" x14ac:dyDescent="0.85">
      <c r="A1417" s="3" t="str">
        <f t="shared" si="45"/>
        <v/>
      </c>
      <c r="B1417" s="3">
        <f>Result!L:L</f>
        <v>0</v>
      </c>
      <c r="C1417" s="4">
        <f>Result!M:M</f>
        <v>0</v>
      </c>
      <c r="D1417" s="3">
        <f>Result!AK:AK</f>
        <v>0</v>
      </c>
      <c r="E1417" s="3">
        <f>Result!AL:AL</f>
        <v>0</v>
      </c>
      <c r="F1417" s="5">
        <f>Result!AQ:AQ</f>
        <v>0</v>
      </c>
      <c r="G1417" s="9" t="str">
        <f t="shared" si="44"/>
        <v>*0*</v>
      </c>
    </row>
    <row r="1418" spans="1:7" ht="72.75" customHeight="1" x14ac:dyDescent="0.85">
      <c r="A1418" s="3" t="str">
        <f t="shared" si="45"/>
        <v/>
      </c>
      <c r="B1418" s="3">
        <f>Result!L:L</f>
        <v>0</v>
      </c>
      <c r="C1418" s="4">
        <f>Result!M:M</f>
        <v>0</v>
      </c>
      <c r="D1418" s="3">
        <f>Result!AK:AK</f>
        <v>0</v>
      </c>
      <c r="E1418" s="3">
        <f>Result!AL:AL</f>
        <v>0</v>
      </c>
      <c r="F1418" s="5">
        <f>Result!AQ:AQ</f>
        <v>0</v>
      </c>
      <c r="G1418" s="9" t="str">
        <f t="shared" si="44"/>
        <v>*0*</v>
      </c>
    </row>
    <row r="1419" spans="1:7" ht="72.75" customHeight="1" x14ac:dyDescent="0.85">
      <c r="A1419" s="3" t="str">
        <f t="shared" si="45"/>
        <v/>
      </c>
      <c r="B1419" s="3">
        <f>Result!L:L</f>
        <v>0</v>
      </c>
      <c r="C1419" s="4">
        <f>Result!M:M</f>
        <v>0</v>
      </c>
      <c r="D1419" s="3">
        <f>Result!AK:AK</f>
        <v>0</v>
      </c>
      <c r="E1419" s="3">
        <f>Result!AL:AL</f>
        <v>0</v>
      </c>
      <c r="F1419" s="5">
        <f>Result!AQ:AQ</f>
        <v>0</v>
      </c>
      <c r="G1419" s="9" t="str">
        <f t="shared" si="44"/>
        <v>*0*</v>
      </c>
    </row>
    <row r="1420" spans="1:7" ht="72.75" customHeight="1" x14ac:dyDescent="0.85">
      <c r="A1420" s="3" t="str">
        <f t="shared" si="45"/>
        <v/>
      </c>
      <c r="B1420" s="3">
        <f>Result!L:L</f>
        <v>0</v>
      </c>
      <c r="C1420" s="4">
        <f>Result!M:M</f>
        <v>0</v>
      </c>
      <c r="D1420" s="3">
        <f>Result!AK:AK</f>
        <v>0</v>
      </c>
      <c r="E1420" s="3">
        <f>Result!AL:AL</f>
        <v>0</v>
      </c>
      <c r="F1420" s="5">
        <f>Result!AQ:AQ</f>
        <v>0</v>
      </c>
      <c r="G1420" s="9" t="str">
        <f t="shared" si="44"/>
        <v>*0*</v>
      </c>
    </row>
    <row r="1421" spans="1:7" ht="72.75" customHeight="1" x14ac:dyDescent="0.85">
      <c r="A1421" s="3" t="str">
        <f t="shared" si="45"/>
        <v/>
      </c>
      <c r="B1421" s="3">
        <f>Result!L:L</f>
        <v>0</v>
      </c>
      <c r="C1421" s="4">
        <f>Result!M:M</f>
        <v>0</v>
      </c>
      <c r="D1421" s="3">
        <f>Result!AK:AK</f>
        <v>0</v>
      </c>
      <c r="E1421" s="3">
        <f>Result!AL:AL</f>
        <v>0</v>
      </c>
      <c r="F1421" s="5">
        <f>Result!AQ:AQ</f>
        <v>0</v>
      </c>
      <c r="G1421" s="9" t="str">
        <f t="shared" si="44"/>
        <v>*0*</v>
      </c>
    </row>
    <row r="1422" spans="1:7" ht="72.75" customHeight="1" x14ac:dyDescent="0.85">
      <c r="A1422" s="3" t="str">
        <f t="shared" si="45"/>
        <v/>
      </c>
      <c r="B1422" s="3">
        <f>Result!L:L</f>
        <v>0</v>
      </c>
      <c r="C1422" s="4">
        <f>Result!M:M</f>
        <v>0</v>
      </c>
      <c r="D1422" s="3">
        <f>Result!AK:AK</f>
        <v>0</v>
      </c>
      <c r="E1422" s="3">
        <f>Result!AL:AL</f>
        <v>0</v>
      </c>
      <c r="F1422" s="5">
        <f>Result!AQ:AQ</f>
        <v>0</v>
      </c>
      <c r="G1422" s="9" t="str">
        <f t="shared" si="44"/>
        <v>*0*</v>
      </c>
    </row>
    <row r="1423" spans="1:7" ht="72.75" customHeight="1" x14ac:dyDescent="0.85">
      <c r="A1423" s="3" t="str">
        <f t="shared" si="45"/>
        <v/>
      </c>
      <c r="B1423" s="3">
        <f>Result!L:L</f>
        <v>0</v>
      </c>
      <c r="C1423" s="4">
        <f>Result!M:M</f>
        <v>0</v>
      </c>
      <c r="D1423" s="3">
        <f>Result!AK:AK</f>
        <v>0</v>
      </c>
      <c r="E1423" s="3">
        <f>Result!AL:AL</f>
        <v>0</v>
      </c>
      <c r="F1423" s="5">
        <f>Result!AQ:AQ</f>
        <v>0</v>
      </c>
      <c r="G1423" s="9" t="str">
        <f t="shared" si="44"/>
        <v>*0*</v>
      </c>
    </row>
    <row r="1424" spans="1:7" ht="72.75" customHeight="1" x14ac:dyDescent="0.85">
      <c r="A1424" s="3" t="str">
        <f t="shared" si="45"/>
        <v/>
      </c>
      <c r="B1424" s="3">
        <f>Result!L:L</f>
        <v>0</v>
      </c>
      <c r="C1424" s="4">
        <f>Result!M:M</f>
        <v>0</v>
      </c>
      <c r="D1424" s="3">
        <f>Result!AK:AK</f>
        <v>0</v>
      </c>
      <c r="E1424" s="3">
        <f>Result!AL:AL</f>
        <v>0</v>
      </c>
      <c r="F1424" s="5">
        <f>Result!AQ:AQ</f>
        <v>0</v>
      </c>
      <c r="G1424" s="9" t="str">
        <f t="shared" si="44"/>
        <v>*0*</v>
      </c>
    </row>
    <row r="1425" spans="1:7" ht="72.75" customHeight="1" x14ac:dyDescent="0.85">
      <c r="A1425" s="3" t="str">
        <f t="shared" si="45"/>
        <v/>
      </c>
      <c r="B1425" s="3">
        <f>Result!L:L</f>
        <v>0</v>
      </c>
      <c r="C1425" s="4">
        <f>Result!M:M</f>
        <v>0</v>
      </c>
      <c r="D1425" s="3">
        <f>Result!AK:AK</f>
        <v>0</v>
      </c>
      <c r="E1425" s="3">
        <f>Result!AL:AL</f>
        <v>0</v>
      </c>
      <c r="F1425" s="5">
        <f>Result!AQ:AQ</f>
        <v>0</v>
      </c>
      <c r="G1425" s="9" t="str">
        <f t="shared" si="44"/>
        <v>*0*</v>
      </c>
    </row>
    <row r="1426" spans="1:7" ht="72.75" customHeight="1" x14ac:dyDescent="0.85">
      <c r="A1426" s="3" t="str">
        <f t="shared" si="45"/>
        <v/>
      </c>
      <c r="B1426" s="3">
        <f>Result!L:L</f>
        <v>0</v>
      </c>
      <c r="C1426" s="4">
        <f>Result!M:M</f>
        <v>0</v>
      </c>
      <c r="D1426" s="3">
        <f>Result!AK:AK</f>
        <v>0</v>
      </c>
      <c r="E1426" s="3">
        <f>Result!AL:AL</f>
        <v>0</v>
      </c>
      <c r="F1426" s="5">
        <f>Result!AQ:AQ</f>
        <v>0</v>
      </c>
      <c r="G1426" s="9" t="str">
        <f t="shared" si="44"/>
        <v>*0*</v>
      </c>
    </row>
    <row r="1427" spans="1:7" ht="72.75" customHeight="1" x14ac:dyDescent="0.85">
      <c r="A1427" s="3" t="str">
        <f t="shared" si="45"/>
        <v/>
      </c>
      <c r="B1427" s="3">
        <f>Result!L:L</f>
        <v>0</v>
      </c>
      <c r="C1427" s="4">
        <f>Result!M:M</f>
        <v>0</v>
      </c>
      <c r="D1427" s="3">
        <f>Result!AK:AK</f>
        <v>0</v>
      </c>
      <c r="E1427" s="3">
        <f>Result!AL:AL</f>
        <v>0</v>
      </c>
      <c r="F1427" s="5">
        <f>Result!AQ:AQ</f>
        <v>0</v>
      </c>
      <c r="G1427" s="9" t="str">
        <f t="shared" si="44"/>
        <v>*0*</v>
      </c>
    </row>
    <row r="1428" spans="1:7" ht="72.75" customHeight="1" x14ac:dyDescent="0.85">
      <c r="A1428" s="3" t="str">
        <f t="shared" si="45"/>
        <v/>
      </c>
      <c r="B1428" s="3">
        <f>Result!L:L</f>
        <v>0</v>
      </c>
      <c r="C1428" s="4">
        <f>Result!M:M</f>
        <v>0</v>
      </c>
      <c r="D1428" s="3">
        <f>Result!AK:AK</f>
        <v>0</v>
      </c>
      <c r="E1428" s="3">
        <f>Result!AL:AL</f>
        <v>0</v>
      </c>
      <c r="F1428" s="5">
        <f>Result!AQ:AQ</f>
        <v>0</v>
      </c>
      <c r="G1428" s="9" t="str">
        <f t="shared" si="44"/>
        <v>*0*</v>
      </c>
    </row>
    <row r="1429" spans="1:7" ht="72.75" customHeight="1" x14ac:dyDescent="0.85">
      <c r="A1429" s="3" t="str">
        <f t="shared" si="45"/>
        <v/>
      </c>
      <c r="B1429" s="3">
        <f>Result!L:L</f>
        <v>0</v>
      </c>
      <c r="C1429" s="4">
        <f>Result!M:M</f>
        <v>0</v>
      </c>
      <c r="D1429" s="3">
        <f>Result!AK:AK</f>
        <v>0</v>
      </c>
      <c r="E1429" s="3">
        <f>Result!AL:AL</f>
        <v>0</v>
      </c>
      <c r="F1429" s="5">
        <f>Result!AQ:AQ</f>
        <v>0</v>
      </c>
      <c r="G1429" s="9" t="str">
        <f t="shared" si="44"/>
        <v>*0*</v>
      </c>
    </row>
    <row r="1430" spans="1:7" ht="72.75" customHeight="1" x14ac:dyDescent="0.85">
      <c r="A1430" s="3" t="str">
        <f t="shared" si="45"/>
        <v/>
      </c>
      <c r="B1430" s="3">
        <f>Result!L:L</f>
        <v>0</v>
      </c>
      <c r="C1430" s="4">
        <f>Result!M:M</f>
        <v>0</v>
      </c>
      <c r="D1430" s="3">
        <f>Result!AK:AK</f>
        <v>0</v>
      </c>
      <c r="E1430" s="3">
        <f>Result!AL:AL</f>
        <v>0</v>
      </c>
      <c r="F1430" s="5">
        <f>Result!AQ:AQ</f>
        <v>0</v>
      </c>
      <c r="G1430" s="9" t="str">
        <f t="shared" si="44"/>
        <v>*0*</v>
      </c>
    </row>
    <row r="1431" spans="1:7" ht="72.75" customHeight="1" x14ac:dyDescent="0.85">
      <c r="A1431" s="3" t="str">
        <f t="shared" si="45"/>
        <v/>
      </c>
      <c r="B1431" s="3">
        <f>Result!L:L</f>
        <v>0</v>
      </c>
      <c r="C1431" s="4">
        <f>Result!M:M</f>
        <v>0</v>
      </c>
      <c r="D1431" s="3">
        <f>Result!AK:AK</f>
        <v>0</v>
      </c>
      <c r="E1431" s="3">
        <f>Result!AL:AL</f>
        <v>0</v>
      </c>
      <c r="F1431" s="5">
        <f>Result!AQ:AQ</f>
        <v>0</v>
      </c>
      <c r="G1431" s="9" t="str">
        <f t="shared" si="44"/>
        <v>*0*</v>
      </c>
    </row>
    <row r="1432" spans="1:7" ht="72.75" customHeight="1" x14ac:dyDescent="0.85">
      <c r="A1432" s="3" t="str">
        <f t="shared" si="45"/>
        <v/>
      </c>
      <c r="B1432" s="3">
        <f>Result!L:L</f>
        <v>0</v>
      </c>
      <c r="C1432" s="4">
        <f>Result!M:M</f>
        <v>0</v>
      </c>
      <c r="D1432" s="3">
        <f>Result!AK:AK</f>
        <v>0</v>
      </c>
      <c r="E1432" s="3">
        <f>Result!AL:AL</f>
        <v>0</v>
      </c>
      <c r="F1432" s="5">
        <f>Result!AQ:AQ</f>
        <v>0</v>
      </c>
      <c r="G1432" s="9" t="str">
        <f t="shared" si="44"/>
        <v>*0*</v>
      </c>
    </row>
    <row r="1433" spans="1:7" ht="72.75" customHeight="1" x14ac:dyDescent="0.85">
      <c r="A1433" s="3" t="str">
        <f t="shared" si="45"/>
        <v/>
      </c>
      <c r="B1433" s="3">
        <f>Result!L:L</f>
        <v>0</v>
      </c>
      <c r="C1433" s="4">
        <f>Result!M:M</f>
        <v>0</v>
      </c>
      <c r="D1433" s="3">
        <f>Result!AK:AK</f>
        <v>0</v>
      </c>
      <c r="E1433" s="3">
        <f>Result!AL:AL</f>
        <v>0</v>
      </c>
      <c r="F1433" s="5">
        <f>Result!AQ:AQ</f>
        <v>0</v>
      </c>
      <c r="G1433" s="9" t="str">
        <f t="shared" si="44"/>
        <v>*0*</v>
      </c>
    </row>
    <row r="1434" spans="1:7" ht="72.75" customHeight="1" x14ac:dyDescent="0.85">
      <c r="A1434" s="3" t="str">
        <f t="shared" si="45"/>
        <v/>
      </c>
      <c r="B1434" s="3">
        <f>Result!L:L</f>
        <v>0</v>
      </c>
      <c r="C1434" s="4">
        <f>Result!M:M</f>
        <v>0</v>
      </c>
      <c r="D1434" s="3">
        <f>Result!AK:AK</f>
        <v>0</v>
      </c>
      <c r="E1434" s="3">
        <f>Result!AL:AL</f>
        <v>0</v>
      </c>
      <c r="F1434" s="5">
        <f>Result!AQ:AQ</f>
        <v>0</v>
      </c>
      <c r="G1434" s="9" t="str">
        <f t="shared" si="44"/>
        <v>*0*</v>
      </c>
    </row>
    <row r="1435" spans="1:7" ht="72.75" customHeight="1" x14ac:dyDescent="0.85">
      <c r="A1435" s="3" t="str">
        <f t="shared" si="45"/>
        <v/>
      </c>
      <c r="B1435" s="3">
        <f>Result!L:L</f>
        <v>0</v>
      </c>
      <c r="C1435" s="4">
        <f>Result!M:M</f>
        <v>0</v>
      </c>
      <c r="D1435" s="3">
        <f>Result!AK:AK</f>
        <v>0</v>
      </c>
      <c r="E1435" s="3">
        <f>Result!AL:AL</f>
        <v>0</v>
      </c>
      <c r="F1435" s="5">
        <f>Result!AQ:AQ</f>
        <v>0</v>
      </c>
      <c r="G1435" s="9" t="str">
        <f t="shared" si="44"/>
        <v>*0*</v>
      </c>
    </row>
    <row r="1436" spans="1:7" ht="72.75" customHeight="1" x14ac:dyDescent="0.85">
      <c r="A1436" s="3" t="str">
        <f t="shared" si="45"/>
        <v/>
      </c>
      <c r="B1436" s="3">
        <f>Result!L:L</f>
        <v>0</v>
      </c>
      <c r="C1436" s="4">
        <f>Result!M:M</f>
        <v>0</v>
      </c>
      <c r="D1436" s="3">
        <f>Result!AK:AK</f>
        <v>0</v>
      </c>
      <c r="E1436" s="3">
        <f>Result!AL:AL</f>
        <v>0</v>
      </c>
      <c r="F1436" s="5">
        <f>Result!AQ:AQ</f>
        <v>0</v>
      </c>
      <c r="G1436" s="9" t="str">
        <f t="shared" si="44"/>
        <v>*0*</v>
      </c>
    </row>
    <row r="1437" spans="1:7" ht="72.75" customHeight="1" x14ac:dyDescent="0.85">
      <c r="A1437" s="3" t="str">
        <f t="shared" si="45"/>
        <v/>
      </c>
      <c r="B1437" s="3">
        <f>Result!L:L</f>
        <v>0</v>
      </c>
      <c r="C1437" s="4">
        <f>Result!M:M</f>
        <v>0</v>
      </c>
      <c r="D1437" s="3">
        <f>Result!AK:AK</f>
        <v>0</v>
      </c>
      <c r="E1437" s="3">
        <f>Result!AL:AL</f>
        <v>0</v>
      </c>
      <c r="F1437" s="5">
        <f>Result!AQ:AQ</f>
        <v>0</v>
      </c>
      <c r="G1437" s="9" t="str">
        <f t="shared" si="44"/>
        <v>*0*</v>
      </c>
    </row>
    <row r="1438" spans="1:7" ht="72.75" customHeight="1" x14ac:dyDescent="0.85">
      <c r="A1438" s="3" t="str">
        <f t="shared" si="45"/>
        <v/>
      </c>
      <c r="B1438" s="3">
        <f>Result!L:L</f>
        <v>0</v>
      </c>
      <c r="C1438" s="4">
        <f>Result!M:M</f>
        <v>0</v>
      </c>
      <c r="D1438" s="3">
        <f>Result!AK:AK</f>
        <v>0</v>
      </c>
      <c r="E1438" s="3">
        <f>Result!AL:AL</f>
        <v>0</v>
      </c>
      <c r="F1438" s="5">
        <f>Result!AQ:AQ</f>
        <v>0</v>
      </c>
      <c r="G1438" s="9" t="str">
        <f t="shared" si="44"/>
        <v>*0*</v>
      </c>
    </row>
    <row r="1439" spans="1:7" ht="72.75" customHeight="1" x14ac:dyDescent="0.85">
      <c r="A1439" s="3" t="str">
        <f t="shared" si="45"/>
        <v/>
      </c>
      <c r="B1439" s="3">
        <f>Result!L:L</f>
        <v>0</v>
      </c>
      <c r="C1439" s="4">
        <f>Result!M:M</f>
        <v>0</v>
      </c>
      <c r="D1439" s="3">
        <f>Result!AK:AK</f>
        <v>0</v>
      </c>
      <c r="E1439" s="3">
        <f>Result!AL:AL</f>
        <v>0</v>
      </c>
      <c r="F1439" s="5">
        <f>Result!AQ:AQ</f>
        <v>0</v>
      </c>
      <c r="G1439" s="9" t="str">
        <f t="shared" si="44"/>
        <v>*0*</v>
      </c>
    </row>
    <row r="1440" spans="1:7" ht="72.75" customHeight="1" x14ac:dyDescent="0.85">
      <c r="A1440" s="3" t="str">
        <f t="shared" si="45"/>
        <v/>
      </c>
      <c r="B1440" s="3">
        <f>Result!L:L</f>
        <v>0</v>
      </c>
      <c r="C1440" s="4">
        <f>Result!M:M</f>
        <v>0</v>
      </c>
      <c r="D1440" s="3">
        <f>Result!AK:AK</f>
        <v>0</v>
      </c>
      <c r="E1440" s="3">
        <f>Result!AL:AL</f>
        <v>0</v>
      </c>
      <c r="F1440" s="5">
        <f>Result!AQ:AQ</f>
        <v>0</v>
      </c>
      <c r="G1440" s="9" t="str">
        <f t="shared" si="44"/>
        <v>*0*</v>
      </c>
    </row>
    <row r="1441" spans="1:7" ht="72.75" customHeight="1" x14ac:dyDescent="0.85">
      <c r="A1441" s="3" t="str">
        <f t="shared" si="45"/>
        <v/>
      </c>
      <c r="B1441" s="3">
        <f>Result!L:L</f>
        <v>0</v>
      </c>
      <c r="C1441" s="4">
        <f>Result!M:M</f>
        <v>0</v>
      </c>
      <c r="D1441" s="3">
        <f>Result!AK:AK</f>
        <v>0</v>
      </c>
      <c r="E1441" s="3">
        <f>Result!AL:AL</f>
        <v>0</v>
      </c>
      <c r="F1441" s="5">
        <f>Result!AQ:AQ</f>
        <v>0</v>
      </c>
      <c r="G1441" s="9" t="str">
        <f t="shared" si="44"/>
        <v>*0*</v>
      </c>
    </row>
    <row r="1442" spans="1:7" ht="72.75" customHeight="1" x14ac:dyDescent="0.85">
      <c r="A1442" s="3" t="str">
        <f t="shared" si="45"/>
        <v/>
      </c>
      <c r="B1442" s="3">
        <f>Result!L:L</f>
        <v>0</v>
      </c>
      <c r="C1442" s="4">
        <f>Result!M:M</f>
        <v>0</v>
      </c>
      <c r="D1442" s="3">
        <f>Result!AK:AK</f>
        <v>0</v>
      </c>
      <c r="E1442" s="3">
        <f>Result!AL:AL</f>
        <v>0</v>
      </c>
      <c r="F1442" s="5">
        <f>Result!AQ:AQ</f>
        <v>0</v>
      </c>
      <c r="G1442" s="9" t="str">
        <f t="shared" si="44"/>
        <v>*0*</v>
      </c>
    </row>
    <row r="1443" spans="1:7" ht="72.75" customHeight="1" x14ac:dyDescent="0.85">
      <c r="A1443" s="3" t="str">
        <f t="shared" si="45"/>
        <v/>
      </c>
      <c r="B1443" s="3">
        <f>Result!L:L</f>
        <v>0</v>
      </c>
      <c r="C1443" s="4">
        <f>Result!M:M</f>
        <v>0</v>
      </c>
      <c r="D1443" s="3">
        <f>Result!AK:AK</f>
        <v>0</v>
      </c>
      <c r="E1443" s="3">
        <f>Result!AL:AL</f>
        <v>0</v>
      </c>
      <c r="F1443" s="5">
        <f>Result!AQ:AQ</f>
        <v>0</v>
      </c>
      <c r="G1443" s="9" t="str">
        <f t="shared" si="44"/>
        <v>*0*</v>
      </c>
    </row>
    <row r="1444" spans="1:7" ht="72.75" customHeight="1" x14ac:dyDescent="0.85">
      <c r="A1444" s="3" t="str">
        <f t="shared" si="45"/>
        <v/>
      </c>
      <c r="B1444" s="3">
        <f>Result!L:L</f>
        <v>0</v>
      </c>
      <c r="C1444" s="4">
        <f>Result!M:M</f>
        <v>0</v>
      </c>
      <c r="D1444" s="3">
        <f>Result!AK:AK</f>
        <v>0</v>
      </c>
      <c r="E1444" s="3">
        <f>Result!AL:AL</f>
        <v>0</v>
      </c>
      <c r="F1444" s="5">
        <f>Result!AQ:AQ</f>
        <v>0</v>
      </c>
      <c r="G1444" s="9" t="str">
        <f t="shared" si="44"/>
        <v>*0*</v>
      </c>
    </row>
    <row r="1445" spans="1:7" ht="72.75" customHeight="1" x14ac:dyDescent="0.85">
      <c r="A1445" s="3" t="str">
        <f t="shared" si="45"/>
        <v/>
      </c>
      <c r="B1445" s="3">
        <f>Result!L:L</f>
        <v>0</v>
      </c>
      <c r="C1445" s="4">
        <f>Result!M:M</f>
        <v>0</v>
      </c>
      <c r="D1445" s="3">
        <f>Result!AK:AK</f>
        <v>0</v>
      </c>
      <c r="E1445" s="3">
        <f>Result!AL:AL</f>
        <v>0</v>
      </c>
      <c r="F1445" s="5">
        <f>Result!AQ:AQ</f>
        <v>0</v>
      </c>
      <c r="G1445" s="9" t="str">
        <f t="shared" si="44"/>
        <v>*0*</v>
      </c>
    </row>
    <row r="1446" spans="1:7" ht="72.75" customHeight="1" x14ac:dyDescent="0.85">
      <c r="A1446" s="3" t="str">
        <f t="shared" si="45"/>
        <v/>
      </c>
      <c r="B1446" s="3">
        <f>Result!L:L</f>
        <v>0</v>
      </c>
      <c r="C1446" s="4">
        <f>Result!M:M</f>
        <v>0</v>
      </c>
      <c r="D1446" s="3">
        <f>Result!AK:AK</f>
        <v>0</v>
      </c>
      <c r="E1446" s="3">
        <f>Result!AL:AL</f>
        <v>0</v>
      </c>
      <c r="F1446" s="5">
        <f>Result!AQ:AQ</f>
        <v>0</v>
      </c>
      <c r="G1446" s="9" t="str">
        <f t="shared" si="44"/>
        <v>*0*</v>
      </c>
    </row>
    <row r="1447" spans="1:7" ht="72.75" customHeight="1" x14ac:dyDescent="0.85">
      <c r="A1447" s="3" t="str">
        <f t="shared" si="45"/>
        <v/>
      </c>
      <c r="B1447" s="3">
        <f>Result!L:L</f>
        <v>0</v>
      </c>
      <c r="C1447" s="4">
        <f>Result!M:M</f>
        <v>0</v>
      </c>
      <c r="D1447" s="3">
        <f>Result!AK:AK</f>
        <v>0</v>
      </c>
      <c r="E1447" s="3">
        <f>Result!AL:AL</f>
        <v>0</v>
      </c>
      <c r="F1447" s="5">
        <f>Result!AQ:AQ</f>
        <v>0</v>
      </c>
      <c r="G1447" s="9" t="str">
        <f t="shared" si="44"/>
        <v>*0*</v>
      </c>
    </row>
    <row r="1448" spans="1:7" ht="72.75" customHeight="1" x14ac:dyDescent="0.85">
      <c r="A1448" s="3" t="str">
        <f t="shared" si="45"/>
        <v/>
      </c>
      <c r="B1448" s="3">
        <f>Result!L:L</f>
        <v>0</v>
      </c>
      <c r="C1448" s="4">
        <f>Result!M:M</f>
        <v>0</v>
      </c>
      <c r="D1448" s="3">
        <f>Result!AK:AK</f>
        <v>0</v>
      </c>
      <c r="E1448" s="3">
        <f>Result!AL:AL</f>
        <v>0</v>
      </c>
      <c r="F1448" s="5">
        <f>Result!AQ:AQ</f>
        <v>0</v>
      </c>
      <c r="G1448" s="9" t="str">
        <f t="shared" si="44"/>
        <v>*0*</v>
      </c>
    </row>
    <row r="1449" spans="1:7" ht="72.75" customHeight="1" x14ac:dyDescent="0.85">
      <c r="A1449" s="3" t="str">
        <f t="shared" si="45"/>
        <v/>
      </c>
      <c r="B1449" s="3">
        <f>Result!L:L</f>
        <v>0</v>
      </c>
      <c r="C1449" s="4">
        <f>Result!M:M</f>
        <v>0</v>
      </c>
      <c r="D1449" s="3">
        <f>Result!AK:AK</f>
        <v>0</v>
      </c>
      <c r="E1449" s="3">
        <f>Result!AL:AL</f>
        <v>0</v>
      </c>
      <c r="F1449" s="5">
        <f>Result!AQ:AQ</f>
        <v>0</v>
      </c>
      <c r="G1449" s="9" t="str">
        <f t="shared" si="44"/>
        <v>*0*</v>
      </c>
    </row>
    <row r="1450" spans="1:7" ht="72.75" customHeight="1" x14ac:dyDescent="0.85">
      <c r="A1450" s="3" t="str">
        <f t="shared" si="45"/>
        <v/>
      </c>
      <c r="B1450" s="3">
        <f>Result!L:L</f>
        <v>0</v>
      </c>
      <c r="C1450" s="4">
        <f>Result!M:M</f>
        <v>0</v>
      </c>
      <c r="D1450" s="3">
        <f>Result!AK:AK</f>
        <v>0</v>
      </c>
      <c r="E1450" s="3">
        <f>Result!AL:AL</f>
        <v>0</v>
      </c>
      <c r="F1450" s="5">
        <f>Result!AQ:AQ</f>
        <v>0</v>
      </c>
      <c r="G1450" s="9" t="str">
        <f t="shared" si="44"/>
        <v>*0*</v>
      </c>
    </row>
    <row r="1451" spans="1:7" ht="72.75" customHeight="1" x14ac:dyDescent="0.85">
      <c r="A1451" s="3" t="str">
        <f t="shared" si="45"/>
        <v/>
      </c>
      <c r="B1451" s="3">
        <f>Result!L:L</f>
        <v>0</v>
      </c>
      <c r="C1451" s="4">
        <f>Result!M:M</f>
        <v>0</v>
      </c>
      <c r="D1451" s="3">
        <f>Result!AK:AK</f>
        <v>0</v>
      </c>
      <c r="E1451" s="3">
        <f>Result!AL:AL</f>
        <v>0</v>
      </c>
      <c r="F1451" s="5">
        <f>Result!AQ:AQ</f>
        <v>0</v>
      </c>
      <c r="G1451" s="9" t="str">
        <f t="shared" si="44"/>
        <v>*0*</v>
      </c>
    </row>
    <row r="1452" spans="1:7" ht="72.75" customHeight="1" x14ac:dyDescent="0.85">
      <c r="A1452" s="3" t="str">
        <f t="shared" si="45"/>
        <v/>
      </c>
      <c r="B1452" s="3">
        <f>Result!L:L</f>
        <v>0</v>
      </c>
      <c r="C1452" s="4">
        <f>Result!M:M</f>
        <v>0</v>
      </c>
      <c r="D1452" s="3">
        <f>Result!AK:AK</f>
        <v>0</v>
      </c>
      <c r="E1452" s="3">
        <f>Result!AL:AL</f>
        <v>0</v>
      </c>
      <c r="F1452" s="5">
        <f>Result!AQ:AQ</f>
        <v>0</v>
      </c>
      <c r="G1452" s="9" t="str">
        <f t="shared" si="44"/>
        <v>*0*</v>
      </c>
    </row>
    <row r="1453" spans="1:7" ht="72.75" customHeight="1" x14ac:dyDescent="0.85">
      <c r="A1453" s="3" t="str">
        <f t="shared" si="45"/>
        <v/>
      </c>
      <c r="B1453" s="3">
        <f>Result!L:L</f>
        <v>0</v>
      </c>
      <c r="C1453" s="4">
        <f>Result!M:M</f>
        <v>0</v>
      </c>
      <c r="D1453" s="3">
        <f>Result!AK:AK</f>
        <v>0</v>
      </c>
      <c r="E1453" s="3">
        <f>Result!AL:AL</f>
        <v>0</v>
      </c>
      <c r="F1453" s="5">
        <f>Result!AQ:AQ</f>
        <v>0</v>
      </c>
      <c r="G1453" s="9" t="str">
        <f t="shared" si="44"/>
        <v>*0*</v>
      </c>
    </row>
    <row r="1454" spans="1:7" ht="72.75" customHeight="1" x14ac:dyDescent="0.85">
      <c r="A1454" s="3" t="str">
        <f t="shared" si="45"/>
        <v/>
      </c>
      <c r="B1454" s="3">
        <f>Result!L:L</f>
        <v>0</v>
      </c>
      <c r="C1454" s="4">
        <f>Result!M:M</f>
        <v>0</v>
      </c>
      <c r="D1454" s="3">
        <f>Result!AK:AK</f>
        <v>0</v>
      </c>
      <c r="E1454" s="3">
        <f>Result!AL:AL</f>
        <v>0</v>
      </c>
      <c r="F1454" s="5">
        <f>Result!AQ:AQ</f>
        <v>0</v>
      </c>
      <c r="G1454" s="9" t="str">
        <f t="shared" si="44"/>
        <v>*0*</v>
      </c>
    </row>
    <row r="1455" spans="1:7" ht="72.75" customHeight="1" x14ac:dyDescent="0.85">
      <c r="A1455" s="3" t="str">
        <f t="shared" si="45"/>
        <v/>
      </c>
      <c r="B1455" s="3">
        <f>Result!L:L</f>
        <v>0</v>
      </c>
      <c r="C1455" s="4">
        <f>Result!M:M</f>
        <v>0</v>
      </c>
      <c r="D1455" s="3">
        <f>Result!AK:AK</f>
        <v>0</v>
      </c>
      <c r="E1455" s="3">
        <f>Result!AL:AL</f>
        <v>0</v>
      </c>
      <c r="F1455" s="5">
        <f>Result!AQ:AQ</f>
        <v>0</v>
      </c>
      <c r="G1455" s="9" t="str">
        <f t="shared" si="44"/>
        <v>*0*</v>
      </c>
    </row>
    <row r="1456" spans="1:7" ht="72.75" customHeight="1" x14ac:dyDescent="0.85">
      <c r="A1456" s="3" t="str">
        <f t="shared" si="45"/>
        <v/>
      </c>
      <c r="B1456" s="3">
        <f>Result!L:L</f>
        <v>0</v>
      </c>
      <c r="C1456" s="4">
        <f>Result!M:M</f>
        <v>0</v>
      </c>
      <c r="D1456" s="3">
        <f>Result!AK:AK</f>
        <v>0</v>
      </c>
      <c r="E1456" s="3">
        <f>Result!AL:AL</f>
        <v>0</v>
      </c>
      <c r="F1456" s="5">
        <f>Result!AQ:AQ</f>
        <v>0</v>
      </c>
      <c r="G1456" s="9" t="str">
        <f t="shared" si="44"/>
        <v>*0*</v>
      </c>
    </row>
    <row r="1457" spans="1:7" ht="72.75" customHeight="1" x14ac:dyDescent="0.85">
      <c r="A1457" s="3" t="str">
        <f t="shared" si="45"/>
        <v/>
      </c>
      <c r="B1457" s="3">
        <f>Result!L:L</f>
        <v>0</v>
      </c>
      <c r="C1457" s="4">
        <f>Result!M:M</f>
        <v>0</v>
      </c>
      <c r="D1457" s="3">
        <f>Result!AK:AK</f>
        <v>0</v>
      </c>
      <c r="E1457" s="3">
        <f>Result!AL:AL</f>
        <v>0</v>
      </c>
      <c r="F1457" s="5">
        <f>Result!AQ:AQ</f>
        <v>0</v>
      </c>
      <c r="G1457" s="9" t="str">
        <f t="shared" si="44"/>
        <v>*0*</v>
      </c>
    </row>
    <row r="1458" spans="1:7" ht="72.75" customHeight="1" x14ac:dyDescent="0.85">
      <c r="A1458" s="3" t="str">
        <f t="shared" si="45"/>
        <v/>
      </c>
      <c r="B1458" s="3">
        <f>Result!L:L</f>
        <v>0</v>
      </c>
      <c r="C1458" s="4">
        <f>Result!M:M</f>
        <v>0</v>
      </c>
      <c r="D1458" s="3">
        <f>Result!AK:AK</f>
        <v>0</v>
      </c>
      <c r="E1458" s="3">
        <f>Result!AL:AL</f>
        <v>0</v>
      </c>
      <c r="F1458" s="5">
        <f>Result!AQ:AQ</f>
        <v>0</v>
      </c>
      <c r="G1458" s="9" t="str">
        <f t="shared" si="44"/>
        <v>*0*</v>
      </c>
    </row>
    <row r="1459" spans="1:7" ht="72.75" customHeight="1" x14ac:dyDescent="0.85">
      <c r="A1459" s="3" t="str">
        <f t="shared" si="45"/>
        <v/>
      </c>
      <c r="B1459" s="3">
        <f>Result!L:L</f>
        <v>0</v>
      </c>
      <c r="C1459" s="4">
        <f>Result!M:M</f>
        <v>0</v>
      </c>
      <c r="D1459" s="3">
        <f>Result!AK:AK</f>
        <v>0</v>
      </c>
      <c r="E1459" s="3">
        <f>Result!AL:AL</f>
        <v>0</v>
      </c>
      <c r="F1459" s="5">
        <f>Result!AQ:AQ</f>
        <v>0</v>
      </c>
      <c r="G1459" s="9" t="str">
        <f t="shared" si="44"/>
        <v>*0*</v>
      </c>
    </row>
    <row r="1460" spans="1:7" ht="72.75" customHeight="1" x14ac:dyDescent="0.85">
      <c r="A1460" s="3" t="str">
        <f t="shared" si="45"/>
        <v/>
      </c>
      <c r="B1460" s="3">
        <f>Result!L:L</f>
        <v>0</v>
      </c>
      <c r="C1460" s="4">
        <f>Result!M:M</f>
        <v>0</v>
      </c>
      <c r="D1460" s="3">
        <f>Result!AK:AK</f>
        <v>0</v>
      </c>
      <c r="E1460" s="3">
        <f>Result!AL:AL</f>
        <v>0</v>
      </c>
      <c r="F1460" s="5">
        <f>Result!AQ:AQ</f>
        <v>0</v>
      </c>
      <c r="G1460" s="9" t="str">
        <f t="shared" si="44"/>
        <v>*0*</v>
      </c>
    </row>
    <row r="1461" spans="1:7" ht="72.75" customHeight="1" x14ac:dyDescent="0.85">
      <c r="A1461" s="3" t="str">
        <f t="shared" si="45"/>
        <v/>
      </c>
      <c r="B1461" s="3">
        <f>Result!L:L</f>
        <v>0</v>
      </c>
      <c r="C1461" s="4">
        <f>Result!M:M</f>
        <v>0</v>
      </c>
      <c r="D1461" s="3">
        <f>Result!AK:AK</f>
        <v>0</v>
      </c>
      <c r="E1461" s="3">
        <f>Result!AL:AL</f>
        <v>0</v>
      </c>
      <c r="F1461" s="5">
        <f>Result!AQ:AQ</f>
        <v>0</v>
      </c>
      <c r="G1461" s="9" t="str">
        <f t="shared" si="44"/>
        <v>*0*</v>
      </c>
    </row>
    <row r="1462" spans="1:7" ht="72.75" customHeight="1" x14ac:dyDescent="0.85">
      <c r="A1462" s="3" t="str">
        <f t="shared" si="45"/>
        <v/>
      </c>
      <c r="B1462" s="3">
        <f>Result!L:L</f>
        <v>0</v>
      </c>
      <c r="C1462" s="4">
        <f>Result!M:M</f>
        <v>0</v>
      </c>
      <c r="D1462" s="3">
        <f>Result!AK:AK</f>
        <v>0</v>
      </c>
      <c r="E1462" s="3">
        <f>Result!AL:AL</f>
        <v>0</v>
      </c>
      <c r="F1462" s="5">
        <f>Result!AQ:AQ</f>
        <v>0</v>
      </c>
      <c r="G1462" s="9" t="str">
        <f t="shared" si="44"/>
        <v>*0*</v>
      </c>
    </row>
    <row r="1463" spans="1:7" ht="72.75" customHeight="1" x14ac:dyDescent="0.85">
      <c r="A1463" s="3" t="str">
        <f t="shared" si="45"/>
        <v/>
      </c>
      <c r="B1463" s="3">
        <f>Result!L:L</f>
        <v>0</v>
      </c>
      <c r="C1463" s="4">
        <f>Result!M:M</f>
        <v>0</v>
      </c>
      <c r="D1463" s="3">
        <f>Result!AK:AK</f>
        <v>0</v>
      </c>
      <c r="E1463" s="3">
        <f>Result!AL:AL</f>
        <v>0</v>
      </c>
      <c r="F1463" s="5">
        <f>Result!AQ:AQ</f>
        <v>0</v>
      </c>
      <c r="G1463" s="9" t="str">
        <f t="shared" si="44"/>
        <v>*0*</v>
      </c>
    </row>
    <row r="1464" spans="1:7" ht="72.75" customHeight="1" x14ac:dyDescent="0.85">
      <c r="A1464" s="3" t="str">
        <f t="shared" si="45"/>
        <v/>
      </c>
      <c r="B1464" s="3">
        <f>Result!L:L</f>
        <v>0</v>
      </c>
      <c r="C1464" s="4">
        <f>Result!M:M</f>
        <v>0</v>
      </c>
      <c r="D1464" s="3">
        <f>Result!AK:AK</f>
        <v>0</v>
      </c>
      <c r="E1464" s="3">
        <f>Result!AL:AL</f>
        <v>0</v>
      </c>
      <c r="F1464" s="5">
        <f>Result!AQ:AQ</f>
        <v>0</v>
      </c>
      <c r="G1464" s="9" t="str">
        <f t="shared" si="44"/>
        <v>*0*</v>
      </c>
    </row>
    <row r="1465" spans="1:7" ht="72.75" customHeight="1" x14ac:dyDescent="0.85">
      <c r="A1465" s="3" t="str">
        <f t="shared" si="45"/>
        <v/>
      </c>
      <c r="B1465" s="3">
        <f>Result!L:L</f>
        <v>0</v>
      </c>
      <c r="C1465" s="4">
        <f>Result!M:M</f>
        <v>0</v>
      </c>
      <c r="D1465" s="3">
        <f>Result!AK:AK</f>
        <v>0</v>
      </c>
      <c r="E1465" s="3">
        <f>Result!AL:AL</f>
        <v>0</v>
      </c>
      <c r="F1465" s="5">
        <f>Result!AQ:AQ</f>
        <v>0</v>
      </c>
      <c r="G1465" s="9" t="str">
        <f t="shared" si="44"/>
        <v>*0*</v>
      </c>
    </row>
    <row r="1466" spans="1:7" ht="72.75" customHeight="1" x14ac:dyDescent="0.85">
      <c r="A1466" s="3" t="str">
        <f t="shared" si="45"/>
        <v/>
      </c>
      <c r="B1466" s="3">
        <f>Result!L:L</f>
        <v>0</v>
      </c>
      <c r="C1466" s="4">
        <f>Result!M:M</f>
        <v>0</v>
      </c>
      <c r="D1466" s="3">
        <f>Result!AK:AK</f>
        <v>0</v>
      </c>
      <c r="E1466" s="3">
        <f>Result!AL:AL</f>
        <v>0</v>
      </c>
      <c r="F1466" s="5">
        <f>Result!AQ:AQ</f>
        <v>0</v>
      </c>
      <c r="G1466" s="9" t="str">
        <f t="shared" si="44"/>
        <v>*0*</v>
      </c>
    </row>
    <row r="1467" spans="1:7" ht="72.75" customHeight="1" x14ac:dyDescent="0.85">
      <c r="A1467" s="3" t="str">
        <f t="shared" si="45"/>
        <v/>
      </c>
      <c r="B1467" s="3">
        <f>Result!L:L</f>
        <v>0</v>
      </c>
      <c r="C1467" s="4">
        <f>Result!M:M</f>
        <v>0</v>
      </c>
      <c r="D1467" s="3">
        <f>Result!AK:AK</f>
        <v>0</v>
      </c>
      <c r="E1467" s="3">
        <f>Result!AL:AL</f>
        <v>0</v>
      </c>
      <c r="F1467" s="5">
        <f>Result!AQ:AQ</f>
        <v>0</v>
      </c>
      <c r="G1467" s="9" t="str">
        <f t="shared" si="44"/>
        <v>*0*</v>
      </c>
    </row>
    <row r="1468" spans="1:7" ht="72.75" customHeight="1" x14ac:dyDescent="0.85">
      <c r="A1468" s="3" t="str">
        <f t="shared" si="45"/>
        <v/>
      </c>
      <c r="B1468" s="3">
        <f>Result!L:L</f>
        <v>0</v>
      </c>
      <c r="C1468" s="4">
        <f>Result!M:M</f>
        <v>0</v>
      </c>
      <c r="D1468" s="3">
        <f>Result!AK:AK</f>
        <v>0</v>
      </c>
      <c r="E1468" s="3">
        <f>Result!AL:AL</f>
        <v>0</v>
      </c>
      <c r="F1468" s="5">
        <f>Result!AQ:AQ</f>
        <v>0</v>
      </c>
      <c r="G1468" s="9" t="str">
        <f t="shared" si="44"/>
        <v>*0*</v>
      </c>
    </row>
    <row r="1469" spans="1:7" ht="72.75" customHeight="1" x14ac:dyDescent="0.85">
      <c r="A1469" s="3" t="str">
        <f t="shared" si="45"/>
        <v/>
      </c>
      <c r="B1469" s="3">
        <f>Result!L:L</f>
        <v>0</v>
      </c>
      <c r="C1469" s="4">
        <f>Result!M:M</f>
        <v>0</v>
      </c>
      <c r="D1469" s="3">
        <f>Result!AK:AK</f>
        <v>0</v>
      </c>
      <c r="E1469" s="3">
        <f>Result!AL:AL</f>
        <v>0</v>
      </c>
      <c r="F1469" s="5">
        <f>Result!AQ:AQ</f>
        <v>0</v>
      </c>
      <c r="G1469" s="9" t="str">
        <f t="shared" si="44"/>
        <v>*0*</v>
      </c>
    </row>
    <row r="1470" spans="1:7" ht="72.75" customHeight="1" x14ac:dyDescent="0.85">
      <c r="A1470" s="3" t="str">
        <f t="shared" si="45"/>
        <v/>
      </c>
      <c r="B1470" s="3">
        <f>Result!L:L</f>
        <v>0</v>
      </c>
      <c r="C1470" s="4">
        <f>Result!M:M</f>
        <v>0</v>
      </c>
      <c r="D1470" s="3">
        <f>Result!AK:AK</f>
        <v>0</v>
      </c>
      <c r="E1470" s="3">
        <f>Result!AL:AL</f>
        <v>0</v>
      </c>
      <c r="F1470" s="5">
        <f>Result!AQ:AQ</f>
        <v>0</v>
      </c>
      <c r="G1470" s="9" t="str">
        <f t="shared" si="44"/>
        <v>*0*</v>
      </c>
    </row>
    <row r="1471" spans="1:7" ht="72.75" customHeight="1" x14ac:dyDescent="0.85">
      <c r="A1471" s="3" t="str">
        <f t="shared" si="45"/>
        <v/>
      </c>
      <c r="B1471" s="3">
        <f>Result!L:L</f>
        <v>0</v>
      </c>
      <c r="C1471" s="4">
        <f>Result!M:M</f>
        <v>0</v>
      </c>
      <c r="D1471" s="3">
        <f>Result!AK:AK</f>
        <v>0</v>
      </c>
      <c r="E1471" s="3">
        <f>Result!AL:AL</f>
        <v>0</v>
      </c>
      <c r="F1471" s="5">
        <f>Result!AQ:AQ</f>
        <v>0</v>
      </c>
      <c r="G1471" s="9" t="str">
        <f t="shared" si="44"/>
        <v>*0*</v>
      </c>
    </row>
    <row r="1472" spans="1:7" ht="72.75" customHeight="1" x14ac:dyDescent="0.85">
      <c r="A1472" s="3" t="str">
        <f t="shared" si="45"/>
        <v/>
      </c>
      <c r="B1472" s="3">
        <f>Result!L:L</f>
        <v>0</v>
      </c>
      <c r="C1472" s="4">
        <f>Result!M:M</f>
        <v>0</v>
      </c>
      <c r="D1472" s="3">
        <f>Result!AK:AK</f>
        <v>0</v>
      </c>
      <c r="E1472" s="3">
        <f>Result!AL:AL</f>
        <v>0</v>
      </c>
      <c r="F1472" s="5">
        <f>Result!AQ:AQ</f>
        <v>0</v>
      </c>
      <c r="G1472" s="9" t="str">
        <f t="shared" si="44"/>
        <v>*0*</v>
      </c>
    </row>
    <row r="1473" spans="1:7" ht="72.75" customHeight="1" x14ac:dyDescent="0.85">
      <c r="A1473" s="3" t="str">
        <f t="shared" si="45"/>
        <v/>
      </c>
      <c r="B1473" s="3">
        <f>Result!L:L</f>
        <v>0</v>
      </c>
      <c r="C1473" s="4">
        <f>Result!M:M</f>
        <v>0</v>
      </c>
      <c r="D1473" s="3">
        <f>Result!AK:AK</f>
        <v>0</v>
      </c>
      <c r="E1473" s="3">
        <f>Result!AL:AL</f>
        <v>0</v>
      </c>
      <c r="F1473" s="5">
        <f>Result!AQ:AQ</f>
        <v>0</v>
      </c>
      <c r="G1473" s="9" t="str">
        <f t="shared" si="44"/>
        <v>*0*</v>
      </c>
    </row>
    <row r="1474" spans="1:7" ht="72.75" customHeight="1" x14ac:dyDescent="0.85">
      <c r="A1474" s="3" t="str">
        <f t="shared" si="45"/>
        <v/>
      </c>
      <c r="B1474" s="3">
        <f>Result!L:L</f>
        <v>0</v>
      </c>
      <c r="C1474" s="4">
        <f>Result!M:M</f>
        <v>0</v>
      </c>
      <c r="D1474" s="3">
        <f>Result!AK:AK</f>
        <v>0</v>
      </c>
      <c r="E1474" s="3">
        <f>Result!AL:AL</f>
        <v>0</v>
      </c>
      <c r="F1474" s="5">
        <f>Result!AQ:AQ</f>
        <v>0</v>
      </c>
      <c r="G1474" s="9" t="str">
        <f t="shared" si="44"/>
        <v>*0*</v>
      </c>
    </row>
    <row r="1475" spans="1:7" ht="72.75" customHeight="1" x14ac:dyDescent="0.85">
      <c r="A1475" s="3" t="str">
        <f t="shared" si="45"/>
        <v/>
      </c>
      <c r="B1475" s="3">
        <f>Result!L:L</f>
        <v>0</v>
      </c>
      <c r="C1475" s="4">
        <f>Result!M:M</f>
        <v>0</v>
      </c>
      <c r="D1475" s="3">
        <f>Result!AK:AK</f>
        <v>0</v>
      </c>
      <c r="E1475" s="3">
        <f>Result!AL:AL</f>
        <v>0</v>
      </c>
      <c r="F1475" s="5">
        <f>Result!AQ:AQ</f>
        <v>0</v>
      </c>
      <c r="G1475" s="9" t="str">
        <f t="shared" ref="G1475:G1538" si="46">"*"&amp;F1475&amp;"*"</f>
        <v>*0*</v>
      </c>
    </row>
    <row r="1476" spans="1:7" ht="72.75" customHeight="1" x14ac:dyDescent="0.85">
      <c r="A1476" s="3" t="str">
        <f t="shared" ref="A1476:A1539" si="47">IF(B1476&lt;&gt;0,A1475+1,"")</f>
        <v/>
      </c>
      <c r="B1476" s="3">
        <f>Result!L:L</f>
        <v>0</v>
      </c>
      <c r="C1476" s="4">
        <f>Result!M:M</f>
        <v>0</v>
      </c>
      <c r="D1476" s="3">
        <f>Result!AK:AK</f>
        <v>0</v>
      </c>
      <c r="E1476" s="3">
        <f>Result!AL:AL</f>
        <v>0</v>
      </c>
      <c r="F1476" s="5">
        <f>Result!AQ:AQ</f>
        <v>0</v>
      </c>
      <c r="G1476" s="9" t="str">
        <f t="shared" si="46"/>
        <v>*0*</v>
      </c>
    </row>
    <row r="1477" spans="1:7" ht="72.75" customHeight="1" x14ac:dyDescent="0.85">
      <c r="A1477" s="3" t="str">
        <f t="shared" si="47"/>
        <v/>
      </c>
      <c r="B1477" s="3">
        <f>Result!L:L</f>
        <v>0</v>
      </c>
      <c r="C1477" s="4">
        <f>Result!M:M</f>
        <v>0</v>
      </c>
      <c r="D1477" s="3">
        <f>Result!AK:AK</f>
        <v>0</v>
      </c>
      <c r="E1477" s="3">
        <f>Result!AL:AL</f>
        <v>0</v>
      </c>
      <c r="F1477" s="5">
        <f>Result!AQ:AQ</f>
        <v>0</v>
      </c>
      <c r="G1477" s="9" t="str">
        <f t="shared" si="46"/>
        <v>*0*</v>
      </c>
    </row>
    <row r="1478" spans="1:7" ht="72.75" customHeight="1" x14ac:dyDescent="0.85">
      <c r="A1478" s="3" t="str">
        <f t="shared" si="47"/>
        <v/>
      </c>
      <c r="B1478" s="3">
        <f>Result!L:L</f>
        <v>0</v>
      </c>
      <c r="C1478" s="4">
        <f>Result!M:M</f>
        <v>0</v>
      </c>
      <c r="D1478" s="3">
        <f>Result!AK:AK</f>
        <v>0</v>
      </c>
      <c r="E1478" s="3">
        <f>Result!AL:AL</f>
        <v>0</v>
      </c>
      <c r="F1478" s="5">
        <f>Result!AQ:AQ</f>
        <v>0</v>
      </c>
      <c r="G1478" s="9" t="str">
        <f t="shared" si="46"/>
        <v>*0*</v>
      </c>
    </row>
    <row r="1479" spans="1:7" ht="72.75" customHeight="1" x14ac:dyDescent="0.85">
      <c r="A1479" s="3" t="str">
        <f t="shared" si="47"/>
        <v/>
      </c>
      <c r="B1479" s="3">
        <f>Result!L:L</f>
        <v>0</v>
      </c>
      <c r="C1479" s="4">
        <f>Result!M:M</f>
        <v>0</v>
      </c>
      <c r="D1479" s="3">
        <f>Result!AK:AK</f>
        <v>0</v>
      </c>
      <c r="E1479" s="3">
        <f>Result!AL:AL</f>
        <v>0</v>
      </c>
      <c r="F1479" s="5">
        <f>Result!AQ:AQ</f>
        <v>0</v>
      </c>
      <c r="G1479" s="9" t="str">
        <f t="shared" si="46"/>
        <v>*0*</v>
      </c>
    </row>
    <row r="1480" spans="1:7" ht="72.75" customHeight="1" x14ac:dyDescent="0.85">
      <c r="A1480" s="3" t="str">
        <f t="shared" si="47"/>
        <v/>
      </c>
      <c r="B1480" s="3">
        <f>Result!L:L</f>
        <v>0</v>
      </c>
      <c r="C1480" s="4">
        <f>Result!M:M</f>
        <v>0</v>
      </c>
      <c r="D1480" s="3">
        <f>Result!AK:AK</f>
        <v>0</v>
      </c>
      <c r="E1480" s="3">
        <f>Result!AL:AL</f>
        <v>0</v>
      </c>
      <c r="F1480" s="5">
        <f>Result!AQ:AQ</f>
        <v>0</v>
      </c>
      <c r="G1480" s="9" t="str">
        <f t="shared" si="46"/>
        <v>*0*</v>
      </c>
    </row>
    <row r="1481" spans="1:7" ht="72.75" customHeight="1" x14ac:dyDescent="0.85">
      <c r="A1481" s="3" t="str">
        <f t="shared" si="47"/>
        <v/>
      </c>
      <c r="B1481" s="3">
        <f>Result!L:L</f>
        <v>0</v>
      </c>
      <c r="C1481" s="4">
        <f>Result!M:M</f>
        <v>0</v>
      </c>
      <c r="D1481" s="3">
        <f>Result!AK:AK</f>
        <v>0</v>
      </c>
      <c r="E1481" s="3">
        <f>Result!AL:AL</f>
        <v>0</v>
      </c>
      <c r="F1481" s="5">
        <f>Result!AQ:AQ</f>
        <v>0</v>
      </c>
      <c r="G1481" s="9" t="str">
        <f t="shared" si="46"/>
        <v>*0*</v>
      </c>
    </row>
    <row r="1482" spans="1:7" ht="72.75" customHeight="1" x14ac:dyDescent="0.85">
      <c r="A1482" s="3" t="str">
        <f t="shared" si="47"/>
        <v/>
      </c>
      <c r="B1482" s="3">
        <f>Result!L:L</f>
        <v>0</v>
      </c>
      <c r="C1482" s="4">
        <f>Result!M:M</f>
        <v>0</v>
      </c>
      <c r="D1482" s="3">
        <f>Result!AK:AK</f>
        <v>0</v>
      </c>
      <c r="E1482" s="3">
        <f>Result!AL:AL</f>
        <v>0</v>
      </c>
      <c r="F1482" s="5">
        <f>Result!AQ:AQ</f>
        <v>0</v>
      </c>
      <c r="G1482" s="9" t="str">
        <f t="shared" si="46"/>
        <v>*0*</v>
      </c>
    </row>
    <row r="1483" spans="1:7" ht="72.75" customHeight="1" x14ac:dyDescent="0.85">
      <c r="A1483" s="3" t="str">
        <f t="shared" si="47"/>
        <v/>
      </c>
      <c r="B1483" s="3">
        <f>Result!L:L</f>
        <v>0</v>
      </c>
      <c r="C1483" s="4">
        <f>Result!M:M</f>
        <v>0</v>
      </c>
      <c r="D1483" s="3">
        <f>Result!AK:AK</f>
        <v>0</v>
      </c>
      <c r="E1483" s="3">
        <f>Result!AL:AL</f>
        <v>0</v>
      </c>
      <c r="F1483" s="5">
        <f>Result!AQ:AQ</f>
        <v>0</v>
      </c>
      <c r="G1483" s="9" t="str">
        <f t="shared" si="46"/>
        <v>*0*</v>
      </c>
    </row>
    <row r="1484" spans="1:7" ht="72.75" customHeight="1" x14ac:dyDescent="0.85">
      <c r="A1484" s="3" t="str">
        <f t="shared" si="47"/>
        <v/>
      </c>
      <c r="B1484" s="3">
        <f>Result!L:L</f>
        <v>0</v>
      </c>
      <c r="C1484" s="4">
        <f>Result!M:M</f>
        <v>0</v>
      </c>
      <c r="D1484" s="3">
        <f>Result!AK:AK</f>
        <v>0</v>
      </c>
      <c r="E1484" s="3">
        <f>Result!AL:AL</f>
        <v>0</v>
      </c>
      <c r="F1484" s="5">
        <f>Result!AQ:AQ</f>
        <v>0</v>
      </c>
      <c r="G1484" s="9" t="str">
        <f t="shared" si="46"/>
        <v>*0*</v>
      </c>
    </row>
    <row r="1485" spans="1:7" ht="72.75" customHeight="1" x14ac:dyDescent="0.85">
      <c r="A1485" s="3" t="str">
        <f t="shared" si="47"/>
        <v/>
      </c>
      <c r="B1485" s="3">
        <f>Result!L:L</f>
        <v>0</v>
      </c>
      <c r="C1485" s="4">
        <f>Result!M:M</f>
        <v>0</v>
      </c>
      <c r="D1485" s="3">
        <f>Result!AK:AK</f>
        <v>0</v>
      </c>
      <c r="E1485" s="3">
        <f>Result!AL:AL</f>
        <v>0</v>
      </c>
      <c r="F1485" s="5">
        <f>Result!AQ:AQ</f>
        <v>0</v>
      </c>
      <c r="G1485" s="9" t="str">
        <f t="shared" si="46"/>
        <v>*0*</v>
      </c>
    </row>
    <row r="1486" spans="1:7" ht="72.75" customHeight="1" x14ac:dyDescent="0.85">
      <c r="A1486" s="3" t="str">
        <f t="shared" si="47"/>
        <v/>
      </c>
      <c r="B1486" s="3">
        <f>Result!L:L</f>
        <v>0</v>
      </c>
      <c r="C1486" s="4">
        <f>Result!M:M</f>
        <v>0</v>
      </c>
      <c r="D1486" s="3">
        <f>Result!AK:AK</f>
        <v>0</v>
      </c>
      <c r="E1486" s="3">
        <f>Result!AL:AL</f>
        <v>0</v>
      </c>
      <c r="F1486" s="5">
        <f>Result!AQ:AQ</f>
        <v>0</v>
      </c>
      <c r="G1486" s="9" t="str">
        <f t="shared" si="46"/>
        <v>*0*</v>
      </c>
    </row>
    <row r="1487" spans="1:7" ht="72.75" customHeight="1" x14ac:dyDescent="0.85">
      <c r="A1487" s="3" t="str">
        <f t="shared" si="47"/>
        <v/>
      </c>
      <c r="B1487" s="3">
        <f>Result!L:L</f>
        <v>0</v>
      </c>
      <c r="C1487" s="4">
        <f>Result!M:M</f>
        <v>0</v>
      </c>
      <c r="D1487" s="3">
        <f>Result!AK:AK</f>
        <v>0</v>
      </c>
      <c r="E1487" s="3">
        <f>Result!AL:AL</f>
        <v>0</v>
      </c>
      <c r="F1487" s="5">
        <f>Result!AQ:AQ</f>
        <v>0</v>
      </c>
      <c r="G1487" s="9" t="str">
        <f t="shared" si="46"/>
        <v>*0*</v>
      </c>
    </row>
    <row r="1488" spans="1:7" ht="72.75" customHeight="1" x14ac:dyDescent="0.85">
      <c r="A1488" s="3" t="str">
        <f t="shared" si="47"/>
        <v/>
      </c>
      <c r="B1488" s="3">
        <f>Result!L:L</f>
        <v>0</v>
      </c>
      <c r="C1488" s="4">
        <f>Result!M:M</f>
        <v>0</v>
      </c>
      <c r="D1488" s="3">
        <f>Result!AK:AK</f>
        <v>0</v>
      </c>
      <c r="E1488" s="3">
        <f>Result!AL:AL</f>
        <v>0</v>
      </c>
      <c r="F1488" s="5">
        <f>Result!AQ:AQ</f>
        <v>0</v>
      </c>
      <c r="G1488" s="9" t="str">
        <f t="shared" si="46"/>
        <v>*0*</v>
      </c>
    </row>
    <row r="1489" spans="1:7" ht="72.75" customHeight="1" x14ac:dyDescent="0.85">
      <c r="A1489" s="3" t="str">
        <f t="shared" si="47"/>
        <v/>
      </c>
      <c r="B1489" s="3">
        <f>Result!L:L</f>
        <v>0</v>
      </c>
      <c r="C1489" s="4">
        <f>Result!M:M</f>
        <v>0</v>
      </c>
      <c r="D1489" s="3">
        <f>Result!AK:AK</f>
        <v>0</v>
      </c>
      <c r="E1489" s="3">
        <f>Result!AL:AL</f>
        <v>0</v>
      </c>
      <c r="F1489" s="5">
        <f>Result!AQ:AQ</f>
        <v>0</v>
      </c>
      <c r="G1489" s="9" t="str">
        <f t="shared" si="46"/>
        <v>*0*</v>
      </c>
    </row>
    <row r="1490" spans="1:7" ht="72.75" customHeight="1" x14ac:dyDescent="0.85">
      <c r="A1490" s="3" t="str">
        <f t="shared" si="47"/>
        <v/>
      </c>
      <c r="B1490" s="3">
        <f>Result!L:L</f>
        <v>0</v>
      </c>
      <c r="C1490" s="4">
        <f>Result!M:M</f>
        <v>0</v>
      </c>
      <c r="D1490" s="3">
        <f>Result!AK:AK</f>
        <v>0</v>
      </c>
      <c r="E1490" s="3">
        <f>Result!AL:AL</f>
        <v>0</v>
      </c>
      <c r="F1490" s="5">
        <f>Result!AQ:AQ</f>
        <v>0</v>
      </c>
      <c r="G1490" s="9" t="str">
        <f t="shared" si="46"/>
        <v>*0*</v>
      </c>
    </row>
    <row r="1491" spans="1:7" ht="72.75" customHeight="1" x14ac:dyDescent="0.85">
      <c r="A1491" s="3" t="str">
        <f t="shared" si="47"/>
        <v/>
      </c>
      <c r="B1491" s="3">
        <f>Result!L:L</f>
        <v>0</v>
      </c>
      <c r="C1491" s="4">
        <f>Result!M:M</f>
        <v>0</v>
      </c>
      <c r="D1491" s="3">
        <f>Result!AK:AK</f>
        <v>0</v>
      </c>
      <c r="E1491" s="3">
        <f>Result!AL:AL</f>
        <v>0</v>
      </c>
      <c r="F1491" s="5">
        <f>Result!AQ:AQ</f>
        <v>0</v>
      </c>
      <c r="G1491" s="9" t="str">
        <f t="shared" si="46"/>
        <v>*0*</v>
      </c>
    </row>
    <row r="1492" spans="1:7" ht="72.75" customHeight="1" x14ac:dyDescent="0.85">
      <c r="A1492" s="3" t="str">
        <f t="shared" si="47"/>
        <v/>
      </c>
      <c r="B1492" s="3">
        <f>Result!L:L</f>
        <v>0</v>
      </c>
      <c r="C1492" s="4">
        <f>Result!M:M</f>
        <v>0</v>
      </c>
      <c r="D1492" s="3">
        <f>Result!AK:AK</f>
        <v>0</v>
      </c>
      <c r="E1492" s="3">
        <f>Result!AL:AL</f>
        <v>0</v>
      </c>
      <c r="F1492" s="5">
        <f>Result!AQ:AQ</f>
        <v>0</v>
      </c>
      <c r="G1492" s="9" t="str">
        <f t="shared" si="46"/>
        <v>*0*</v>
      </c>
    </row>
    <row r="1493" spans="1:7" ht="72.75" customHeight="1" x14ac:dyDescent="0.85">
      <c r="A1493" s="3" t="str">
        <f t="shared" si="47"/>
        <v/>
      </c>
      <c r="B1493" s="3">
        <f>Result!L:L</f>
        <v>0</v>
      </c>
      <c r="C1493" s="4">
        <f>Result!M:M</f>
        <v>0</v>
      </c>
      <c r="D1493" s="3">
        <f>Result!AK:AK</f>
        <v>0</v>
      </c>
      <c r="E1493" s="3">
        <f>Result!AL:AL</f>
        <v>0</v>
      </c>
      <c r="F1493" s="5">
        <f>Result!AQ:AQ</f>
        <v>0</v>
      </c>
      <c r="G1493" s="9" t="str">
        <f t="shared" si="46"/>
        <v>*0*</v>
      </c>
    </row>
    <row r="1494" spans="1:7" ht="72.75" customHeight="1" x14ac:dyDescent="0.85">
      <c r="A1494" s="3" t="str">
        <f t="shared" si="47"/>
        <v/>
      </c>
      <c r="B1494" s="3">
        <f>Result!L:L</f>
        <v>0</v>
      </c>
      <c r="C1494" s="4">
        <f>Result!M:M</f>
        <v>0</v>
      </c>
      <c r="D1494" s="3">
        <f>Result!AK:AK</f>
        <v>0</v>
      </c>
      <c r="E1494" s="3">
        <f>Result!AL:AL</f>
        <v>0</v>
      </c>
      <c r="F1494" s="5">
        <f>Result!AQ:AQ</f>
        <v>0</v>
      </c>
      <c r="G1494" s="9" t="str">
        <f t="shared" si="46"/>
        <v>*0*</v>
      </c>
    </row>
    <row r="1495" spans="1:7" ht="72.75" customHeight="1" x14ac:dyDescent="0.85">
      <c r="A1495" s="3" t="str">
        <f t="shared" si="47"/>
        <v/>
      </c>
      <c r="B1495" s="3">
        <f>Result!L:L</f>
        <v>0</v>
      </c>
      <c r="C1495" s="4">
        <f>Result!M:M</f>
        <v>0</v>
      </c>
      <c r="D1495" s="3">
        <f>Result!AK:AK</f>
        <v>0</v>
      </c>
      <c r="E1495" s="3">
        <f>Result!AL:AL</f>
        <v>0</v>
      </c>
      <c r="F1495" s="5">
        <f>Result!AQ:AQ</f>
        <v>0</v>
      </c>
      <c r="G1495" s="9" t="str">
        <f t="shared" si="46"/>
        <v>*0*</v>
      </c>
    </row>
    <row r="1496" spans="1:7" ht="72.75" customHeight="1" x14ac:dyDescent="0.85">
      <c r="A1496" s="3" t="str">
        <f t="shared" si="47"/>
        <v/>
      </c>
      <c r="B1496" s="3">
        <f>Result!L:L</f>
        <v>0</v>
      </c>
      <c r="C1496" s="4">
        <f>Result!M:M</f>
        <v>0</v>
      </c>
      <c r="D1496" s="3">
        <f>Result!AK:AK</f>
        <v>0</v>
      </c>
      <c r="E1496" s="3">
        <f>Result!AL:AL</f>
        <v>0</v>
      </c>
      <c r="F1496" s="5">
        <f>Result!AQ:AQ</f>
        <v>0</v>
      </c>
      <c r="G1496" s="9" t="str">
        <f t="shared" si="46"/>
        <v>*0*</v>
      </c>
    </row>
    <row r="1497" spans="1:7" ht="72.75" customHeight="1" x14ac:dyDescent="0.85">
      <c r="A1497" s="3" t="str">
        <f t="shared" si="47"/>
        <v/>
      </c>
      <c r="B1497" s="3">
        <f>Result!L:L</f>
        <v>0</v>
      </c>
      <c r="C1497" s="4">
        <f>Result!M:M</f>
        <v>0</v>
      </c>
      <c r="D1497" s="3">
        <f>Result!AK:AK</f>
        <v>0</v>
      </c>
      <c r="E1497" s="3">
        <f>Result!AL:AL</f>
        <v>0</v>
      </c>
      <c r="F1497" s="5">
        <f>Result!AQ:AQ</f>
        <v>0</v>
      </c>
      <c r="G1497" s="9" t="str">
        <f t="shared" si="46"/>
        <v>*0*</v>
      </c>
    </row>
    <row r="1498" spans="1:7" ht="72.75" customHeight="1" x14ac:dyDescent="0.85">
      <c r="A1498" s="3" t="str">
        <f t="shared" si="47"/>
        <v/>
      </c>
      <c r="B1498" s="3">
        <f>Result!L:L</f>
        <v>0</v>
      </c>
      <c r="C1498" s="4">
        <f>Result!M:M</f>
        <v>0</v>
      </c>
      <c r="D1498" s="3">
        <f>Result!AK:AK</f>
        <v>0</v>
      </c>
      <c r="E1498" s="3">
        <f>Result!AL:AL</f>
        <v>0</v>
      </c>
      <c r="F1498" s="5">
        <f>Result!AQ:AQ</f>
        <v>0</v>
      </c>
      <c r="G1498" s="9" t="str">
        <f t="shared" si="46"/>
        <v>*0*</v>
      </c>
    </row>
    <row r="1499" spans="1:7" ht="72.75" customHeight="1" x14ac:dyDescent="0.85">
      <c r="A1499" s="3" t="str">
        <f t="shared" si="47"/>
        <v/>
      </c>
      <c r="B1499" s="3">
        <f>Result!L:L</f>
        <v>0</v>
      </c>
      <c r="C1499" s="4">
        <f>Result!M:M</f>
        <v>0</v>
      </c>
      <c r="D1499" s="3">
        <f>Result!AK:AK</f>
        <v>0</v>
      </c>
      <c r="E1499" s="3">
        <f>Result!AL:AL</f>
        <v>0</v>
      </c>
      <c r="F1499" s="5">
        <f>Result!AQ:AQ</f>
        <v>0</v>
      </c>
      <c r="G1499" s="9" t="str">
        <f t="shared" si="46"/>
        <v>*0*</v>
      </c>
    </row>
    <row r="1500" spans="1:7" ht="72.75" customHeight="1" x14ac:dyDescent="0.85">
      <c r="A1500" s="3" t="str">
        <f t="shared" si="47"/>
        <v/>
      </c>
      <c r="B1500" s="3">
        <f>Result!L:L</f>
        <v>0</v>
      </c>
      <c r="C1500" s="4">
        <f>Result!M:M</f>
        <v>0</v>
      </c>
      <c r="D1500" s="3">
        <f>Result!AK:AK</f>
        <v>0</v>
      </c>
      <c r="E1500" s="3">
        <f>Result!AL:AL</f>
        <v>0</v>
      </c>
      <c r="F1500" s="5">
        <f>Result!AQ:AQ</f>
        <v>0</v>
      </c>
      <c r="G1500" s="9" t="str">
        <f t="shared" si="46"/>
        <v>*0*</v>
      </c>
    </row>
    <row r="1501" spans="1:7" ht="72.75" customHeight="1" x14ac:dyDescent="0.85">
      <c r="A1501" s="3" t="str">
        <f t="shared" si="47"/>
        <v/>
      </c>
      <c r="B1501" s="3">
        <f>Result!L:L</f>
        <v>0</v>
      </c>
      <c r="C1501" s="4">
        <f>Result!M:M</f>
        <v>0</v>
      </c>
      <c r="D1501" s="3">
        <f>Result!AK:AK</f>
        <v>0</v>
      </c>
      <c r="E1501" s="3">
        <f>Result!AL:AL</f>
        <v>0</v>
      </c>
      <c r="F1501" s="5">
        <f>Result!AQ:AQ</f>
        <v>0</v>
      </c>
      <c r="G1501" s="9" t="str">
        <f t="shared" si="46"/>
        <v>*0*</v>
      </c>
    </row>
    <row r="1502" spans="1:7" ht="72.75" customHeight="1" x14ac:dyDescent="0.85">
      <c r="A1502" s="3" t="str">
        <f t="shared" si="47"/>
        <v/>
      </c>
      <c r="B1502" s="3">
        <f>Result!L:L</f>
        <v>0</v>
      </c>
      <c r="C1502" s="4">
        <f>Result!M:M</f>
        <v>0</v>
      </c>
      <c r="D1502" s="3">
        <f>Result!AK:AK</f>
        <v>0</v>
      </c>
      <c r="E1502" s="3">
        <f>Result!AL:AL</f>
        <v>0</v>
      </c>
      <c r="F1502" s="5">
        <f>Result!AQ:AQ</f>
        <v>0</v>
      </c>
      <c r="G1502" s="9" t="str">
        <f t="shared" si="46"/>
        <v>*0*</v>
      </c>
    </row>
    <row r="1503" spans="1:7" ht="72.75" customHeight="1" x14ac:dyDescent="0.85">
      <c r="A1503" s="3" t="str">
        <f t="shared" si="47"/>
        <v/>
      </c>
      <c r="B1503" s="3">
        <f>Result!L:L</f>
        <v>0</v>
      </c>
      <c r="C1503" s="4">
        <f>Result!M:M</f>
        <v>0</v>
      </c>
      <c r="D1503" s="3">
        <f>Result!AK:AK</f>
        <v>0</v>
      </c>
      <c r="E1503" s="3">
        <f>Result!AL:AL</f>
        <v>0</v>
      </c>
      <c r="F1503" s="5">
        <f>Result!AQ:AQ</f>
        <v>0</v>
      </c>
      <c r="G1503" s="9" t="str">
        <f t="shared" si="46"/>
        <v>*0*</v>
      </c>
    </row>
    <row r="1504" spans="1:7" ht="72.75" customHeight="1" x14ac:dyDescent="0.85">
      <c r="A1504" s="3" t="str">
        <f t="shared" si="47"/>
        <v/>
      </c>
      <c r="B1504" s="3">
        <f>Result!L:L</f>
        <v>0</v>
      </c>
      <c r="C1504" s="4">
        <f>Result!M:M</f>
        <v>0</v>
      </c>
      <c r="D1504" s="3">
        <f>Result!AK:AK</f>
        <v>0</v>
      </c>
      <c r="E1504" s="3">
        <f>Result!AL:AL</f>
        <v>0</v>
      </c>
      <c r="F1504" s="5">
        <f>Result!AQ:AQ</f>
        <v>0</v>
      </c>
      <c r="G1504" s="9" t="str">
        <f t="shared" si="46"/>
        <v>*0*</v>
      </c>
    </row>
    <row r="1505" spans="1:7" ht="72.75" customHeight="1" x14ac:dyDescent="0.85">
      <c r="A1505" s="3" t="str">
        <f t="shared" si="47"/>
        <v/>
      </c>
      <c r="B1505" s="3">
        <f>Result!L:L</f>
        <v>0</v>
      </c>
      <c r="C1505" s="4">
        <f>Result!M:M</f>
        <v>0</v>
      </c>
      <c r="D1505" s="3">
        <f>Result!AK:AK</f>
        <v>0</v>
      </c>
      <c r="E1505" s="3">
        <f>Result!AL:AL</f>
        <v>0</v>
      </c>
      <c r="F1505" s="5">
        <f>Result!AQ:AQ</f>
        <v>0</v>
      </c>
      <c r="G1505" s="9" t="str">
        <f t="shared" si="46"/>
        <v>*0*</v>
      </c>
    </row>
    <row r="1506" spans="1:7" ht="72.75" customHeight="1" x14ac:dyDescent="0.85">
      <c r="A1506" s="3" t="str">
        <f t="shared" si="47"/>
        <v/>
      </c>
      <c r="B1506" s="3">
        <f>Result!L:L</f>
        <v>0</v>
      </c>
      <c r="C1506" s="4">
        <f>Result!M:M</f>
        <v>0</v>
      </c>
      <c r="D1506" s="3">
        <f>Result!AK:AK</f>
        <v>0</v>
      </c>
      <c r="E1506" s="3">
        <f>Result!AL:AL</f>
        <v>0</v>
      </c>
      <c r="F1506" s="5">
        <f>Result!AQ:AQ</f>
        <v>0</v>
      </c>
      <c r="G1506" s="9" t="str">
        <f t="shared" si="46"/>
        <v>*0*</v>
      </c>
    </row>
    <row r="1507" spans="1:7" ht="72.75" customHeight="1" x14ac:dyDescent="0.85">
      <c r="A1507" s="3" t="str">
        <f t="shared" si="47"/>
        <v/>
      </c>
      <c r="B1507" s="3">
        <f>Result!L:L</f>
        <v>0</v>
      </c>
      <c r="C1507" s="4">
        <f>Result!M:M</f>
        <v>0</v>
      </c>
      <c r="D1507" s="3">
        <f>Result!AK:AK</f>
        <v>0</v>
      </c>
      <c r="E1507" s="3">
        <f>Result!AL:AL</f>
        <v>0</v>
      </c>
      <c r="F1507" s="5">
        <f>Result!AQ:AQ</f>
        <v>0</v>
      </c>
      <c r="G1507" s="9" t="str">
        <f t="shared" si="46"/>
        <v>*0*</v>
      </c>
    </row>
    <row r="1508" spans="1:7" ht="72.75" customHeight="1" x14ac:dyDescent="0.85">
      <c r="A1508" s="3" t="str">
        <f t="shared" si="47"/>
        <v/>
      </c>
      <c r="B1508" s="3">
        <f>Result!L:L</f>
        <v>0</v>
      </c>
      <c r="C1508" s="4">
        <f>Result!M:M</f>
        <v>0</v>
      </c>
      <c r="D1508" s="3">
        <f>Result!AK:AK</f>
        <v>0</v>
      </c>
      <c r="E1508" s="3">
        <f>Result!AL:AL</f>
        <v>0</v>
      </c>
      <c r="F1508" s="5">
        <f>Result!AQ:AQ</f>
        <v>0</v>
      </c>
      <c r="G1508" s="9" t="str">
        <f t="shared" si="46"/>
        <v>*0*</v>
      </c>
    </row>
    <row r="1509" spans="1:7" ht="72.75" customHeight="1" x14ac:dyDescent="0.85">
      <c r="A1509" s="3" t="str">
        <f t="shared" si="47"/>
        <v/>
      </c>
      <c r="B1509" s="3">
        <f>Result!L:L</f>
        <v>0</v>
      </c>
      <c r="C1509" s="4">
        <f>Result!M:M</f>
        <v>0</v>
      </c>
      <c r="D1509" s="3">
        <f>Result!AK:AK</f>
        <v>0</v>
      </c>
      <c r="E1509" s="3">
        <f>Result!AL:AL</f>
        <v>0</v>
      </c>
      <c r="F1509" s="5">
        <f>Result!AQ:AQ</f>
        <v>0</v>
      </c>
      <c r="G1509" s="9" t="str">
        <f t="shared" si="46"/>
        <v>*0*</v>
      </c>
    </row>
    <row r="1510" spans="1:7" ht="72.75" customHeight="1" x14ac:dyDescent="0.85">
      <c r="A1510" s="3" t="str">
        <f t="shared" si="47"/>
        <v/>
      </c>
      <c r="B1510" s="3">
        <f>Result!L:L</f>
        <v>0</v>
      </c>
      <c r="C1510" s="4">
        <f>Result!M:M</f>
        <v>0</v>
      </c>
      <c r="D1510" s="3">
        <f>Result!AK:AK</f>
        <v>0</v>
      </c>
      <c r="E1510" s="3">
        <f>Result!AL:AL</f>
        <v>0</v>
      </c>
      <c r="F1510" s="5">
        <f>Result!AQ:AQ</f>
        <v>0</v>
      </c>
      <c r="G1510" s="9" t="str">
        <f t="shared" si="46"/>
        <v>*0*</v>
      </c>
    </row>
    <row r="1511" spans="1:7" ht="72.75" customHeight="1" x14ac:dyDescent="0.85">
      <c r="A1511" s="3" t="str">
        <f t="shared" si="47"/>
        <v/>
      </c>
      <c r="B1511" s="3">
        <f>Result!L:L</f>
        <v>0</v>
      </c>
      <c r="C1511" s="4">
        <f>Result!M:M</f>
        <v>0</v>
      </c>
      <c r="D1511" s="3">
        <f>Result!AK:AK</f>
        <v>0</v>
      </c>
      <c r="E1511" s="3">
        <f>Result!AL:AL</f>
        <v>0</v>
      </c>
      <c r="F1511" s="5">
        <f>Result!AQ:AQ</f>
        <v>0</v>
      </c>
      <c r="G1511" s="9" t="str">
        <f t="shared" si="46"/>
        <v>*0*</v>
      </c>
    </row>
    <row r="1512" spans="1:7" ht="72.75" customHeight="1" x14ac:dyDescent="0.85">
      <c r="A1512" s="3" t="str">
        <f t="shared" si="47"/>
        <v/>
      </c>
      <c r="B1512" s="3">
        <f>Result!L:L</f>
        <v>0</v>
      </c>
      <c r="C1512" s="4">
        <f>Result!M:M</f>
        <v>0</v>
      </c>
      <c r="D1512" s="3">
        <f>Result!AK:AK</f>
        <v>0</v>
      </c>
      <c r="E1512" s="3">
        <f>Result!AL:AL</f>
        <v>0</v>
      </c>
      <c r="F1512" s="5">
        <f>Result!AQ:AQ</f>
        <v>0</v>
      </c>
      <c r="G1512" s="9" t="str">
        <f t="shared" si="46"/>
        <v>*0*</v>
      </c>
    </row>
    <row r="1513" spans="1:7" ht="72.75" customHeight="1" x14ac:dyDescent="0.85">
      <c r="A1513" s="3" t="str">
        <f t="shared" si="47"/>
        <v/>
      </c>
      <c r="B1513" s="3">
        <f>Result!L:L</f>
        <v>0</v>
      </c>
      <c r="C1513" s="4">
        <f>Result!M:M</f>
        <v>0</v>
      </c>
      <c r="D1513" s="3">
        <f>Result!AK:AK</f>
        <v>0</v>
      </c>
      <c r="E1513" s="3">
        <f>Result!AL:AL</f>
        <v>0</v>
      </c>
      <c r="F1513" s="5">
        <f>Result!AQ:AQ</f>
        <v>0</v>
      </c>
      <c r="G1513" s="9" t="str">
        <f t="shared" si="46"/>
        <v>*0*</v>
      </c>
    </row>
    <row r="1514" spans="1:7" ht="72.75" customHeight="1" x14ac:dyDescent="0.85">
      <c r="A1514" s="3" t="str">
        <f t="shared" si="47"/>
        <v/>
      </c>
      <c r="B1514" s="3">
        <f>Result!L:L</f>
        <v>0</v>
      </c>
      <c r="C1514" s="4">
        <f>Result!M:M</f>
        <v>0</v>
      </c>
      <c r="D1514" s="3">
        <f>Result!AK:AK</f>
        <v>0</v>
      </c>
      <c r="E1514" s="3">
        <f>Result!AL:AL</f>
        <v>0</v>
      </c>
      <c r="F1514" s="5">
        <f>Result!AQ:AQ</f>
        <v>0</v>
      </c>
      <c r="G1514" s="9" t="str">
        <f t="shared" si="46"/>
        <v>*0*</v>
      </c>
    </row>
    <row r="1515" spans="1:7" ht="72.75" customHeight="1" x14ac:dyDescent="0.85">
      <c r="A1515" s="3" t="str">
        <f t="shared" si="47"/>
        <v/>
      </c>
      <c r="B1515" s="3">
        <f>Result!L:L</f>
        <v>0</v>
      </c>
      <c r="C1515" s="4">
        <f>Result!M:M</f>
        <v>0</v>
      </c>
      <c r="D1515" s="3">
        <f>Result!AK:AK</f>
        <v>0</v>
      </c>
      <c r="E1515" s="3">
        <f>Result!AL:AL</f>
        <v>0</v>
      </c>
      <c r="F1515" s="5">
        <f>Result!AQ:AQ</f>
        <v>0</v>
      </c>
      <c r="G1515" s="9" t="str">
        <f t="shared" si="46"/>
        <v>*0*</v>
      </c>
    </row>
    <row r="1516" spans="1:7" ht="72.75" customHeight="1" x14ac:dyDescent="0.85">
      <c r="A1516" s="3" t="str">
        <f t="shared" si="47"/>
        <v/>
      </c>
      <c r="B1516" s="3">
        <f>Result!L:L</f>
        <v>0</v>
      </c>
      <c r="C1516" s="4">
        <f>Result!M:M</f>
        <v>0</v>
      </c>
      <c r="D1516" s="3">
        <f>Result!AK:AK</f>
        <v>0</v>
      </c>
      <c r="E1516" s="3">
        <f>Result!AL:AL</f>
        <v>0</v>
      </c>
      <c r="F1516" s="5">
        <f>Result!AQ:AQ</f>
        <v>0</v>
      </c>
      <c r="G1516" s="9" t="str">
        <f t="shared" si="46"/>
        <v>*0*</v>
      </c>
    </row>
    <row r="1517" spans="1:7" ht="72.75" customHeight="1" x14ac:dyDescent="0.85">
      <c r="A1517" s="3" t="str">
        <f t="shared" si="47"/>
        <v/>
      </c>
      <c r="B1517" s="3">
        <f>Result!L:L</f>
        <v>0</v>
      </c>
      <c r="C1517" s="4">
        <f>Result!M:M</f>
        <v>0</v>
      </c>
      <c r="D1517" s="3">
        <f>Result!AK:AK</f>
        <v>0</v>
      </c>
      <c r="E1517" s="3">
        <f>Result!AL:AL</f>
        <v>0</v>
      </c>
      <c r="F1517" s="5">
        <f>Result!AQ:AQ</f>
        <v>0</v>
      </c>
      <c r="G1517" s="9" t="str">
        <f t="shared" si="46"/>
        <v>*0*</v>
      </c>
    </row>
    <row r="1518" spans="1:7" ht="72.75" customHeight="1" x14ac:dyDescent="0.85">
      <c r="A1518" s="3" t="str">
        <f t="shared" si="47"/>
        <v/>
      </c>
      <c r="B1518" s="3">
        <f>Result!L:L</f>
        <v>0</v>
      </c>
      <c r="C1518" s="4">
        <f>Result!M:M</f>
        <v>0</v>
      </c>
      <c r="D1518" s="3">
        <f>Result!AK:AK</f>
        <v>0</v>
      </c>
      <c r="E1518" s="3">
        <f>Result!AL:AL</f>
        <v>0</v>
      </c>
      <c r="F1518" s="5">
        <f>Result!AQ:AQ</f>
        <v>0</v>
      </c>
      <c r="G1518" s="9" t="str">
        <f t="shared" si="46"/>
        <v>*0*</v>
      </c>
    </row>
    <row r="1519" spans="1:7" ht="72.75" customHeight="1" x14ac:dyDescent="0.85">
      <c r="A1519" s="3" t="str">
        <f t="shared" si="47"/>
        <v/>
      </c>
      <c r="B1519" s="3">
        <f>Result!L:L</f>
        <v>0</v>
      </c>
      <c r="C1519" s="4">
        <f>Result!M:M</f>
        <v>0</v>
      </c>
      <c r="D1519" s="3">
        <f>Result!AK:AK</f>
        <v>0</v>
      </c>
      <c r="E1519" s="3">
        <f>Result!AL:AL</f>
        <v>0</v>
      </c>
      <c r="F1519" s="5">
        <f>Result!AQ:AQ</f>
        <v>0</v>
      </c>
      <c r="G1519" s="9" t="str">
        <f t="shared" si="46"/>
        <v>*0*</v>
      </c>
    </row>
    <row r="1520" spans="1:7" ht="72.75" customHeight="1" x14ac:dyDescent="0.85">
      <c r="A1520" s="3" t="str">
        <f t="shared" si="47"/>
        <v/>
      </c>
      <c r="B1520" s="3">
        <f>Result!L:L</f>
        <v>0</v>
      </c>
      <c r="C1520" s="4">
        <f>Result!M:M</f>
        <v>0</v>
      </c>
      <c r="D1520" s="3">
        <f>Result!AK:AK</f>
        <v>0</v>
      </c>
      <c r="E1520" s="3">
        <f>Result!AL:AL</f>
        <v>0</v>
      </c>
      <c r="F1520" s="5">
        <f>Result!AQ:AQ</f>
        <v>0</v>
      </c>
      <c r="G1520" s="9" t="str">
        <f t="shared" si="46"/>
        <v>*0*</v>
      </c>
    </row>
    <row r="1521" spans="1:7" ht="72.75" customHeight="1" x14ac:dyDescent="0.85">
      <c r="A1521" s="3" t="str">
        <f t="shared" si="47"/>
        <v/>
      </c>
      <c r="B1521" s="3">
        <f>Result!L:L</f>
        <v>0</v>
      </c>
      <c r="C1521" s="4">
        <f>Result!M:M</f>
        <v>0</v>
      </c>
      <c r="D1521" s="3">
        <f>Result!AK:AK</f>
        <v>0</v>
      </c>
      <c r="E1521" s="3">
        <f>Result!AL:AL</f>
        <v>0</v>
      </c>
      <c r="F1521" s="5">
        <f>Result!AQ:AQ</f>
        <v>0</v>
      </c>
      <c r="G1521" s="9" t="str">
        <f t="shared" si="46"/>
        <v>*0*</v>
      </c>
    </row>
    <row r="1522" spans="1:7" ht="72.75" customHeight="1" x14ac:dyDescent="0.85">
      <c r="A1522" s="3" t="str">
        <f t="shared" si="47"/>
        <v/>
      </c>
      <c r="B1522" s="3">
        <f>Result!L:L</f>
        <v>0</v>
      </c>
      <c r="C1522" s="4">
        <f>Result!M:M</f>
        <v>0</v>
      </c>
      <c r="D1522" s="3">
        <f>Result!AK:AK</f>
        <v>0</v>
      </c>
      <c r="E1522" s="3">
        <f>Result!AL:AL</f>
        <v>0</v>
      </c>
      <c r="F1522" s="5">
        <f>Result!AQ:AQ</f>
        <v>0</v>
      </c>
      <c r="G1522" s="9" t="str">
        <f t="shared" si="46"/>
        <v>*0*</v>
      </c>
    </row>
    <row r="1523" spans="1:7" ht="72.75" customHeight="1" x14ac:dyDescent="0.85">
      <c r="A1523" s="3" t="str">
        <f t="shared" si="47"/>
        <v/>
      </c>
      <c r="B1523" s="3">
        <f>Result!L:L</f>
        <v>0</v>
      </c>
      <c r="C1523" s="4">
        <f>Result!M:M</f>
        <v>0</v>
      </c>
      <c r="D1523" s="3">
        <f>Result!AK:AK</f>
        <v>0</v>
      </c>
      <c r="E1523" s="3">
        <f>Result!AL:AL</f>
        <v>0</v>
      </c>
      <c r="F1523" s="5">
        <f>Result!AQ:AQ</f>
        <v>0</v>
      </c>
      <c r="G1523" s="9" t="str">
        <f t="shared" si="46"/>
        <v>*0*</v>
      </c>
    </row>
    <row r="1524" spans="1:7" ht="72.75" customHeight="1" x14ac:dyDescent="0.85">
      <c r="A1524" s="3" t="str">
        <f t="shared" si="47"/>
        <v/>
      </c>
      <c r="B1524" s="3">
        <f>Result!L:L</f>
        <v>0</v>
      </c>
      <c r="C1524" s="4">
        <f>Result!M:M</f>
        <v>0</v>
      </c>
      <c r="D1524" s="3">
        <f>Result!AK:AK</f>
        <v>0</v>
      </c>
      <c r="E1524" s="3">
        <f>Result!AL:AL</f>
        <v>0</v>
      </c>
      <c r="F1524" s="5">
        <f>Result!AQ:AQ</f>
        <v>0</v>
      </c>
      <c r="G1524" s="9" t="str">
        <f t="shared" si="46"/>
        <v>*0*</v>
      </c>
    </row>
    <row r="1525" spans="1:7" ht="72.75" customHeight="1" x14ac:dyDescent="0.85">
      <c r="A1525" s="3" t="str">
        <f t="shared" si="47"/>
        <v/>
      </c>
      <c r="B1525" s="3">
        <f>Result!L:L</f>
        <v>0</v>
      </c>
      <c r="C1525" s="4">
        <f>Result!M:M</f>
        <v>0</v>
      </c>
      <c r="D1525" s="3">
        <f>Result!AK:AK</f>
        <v>0</v>
      </c>
      <c r="E1525" s="3">
        <f>Result!AL:AL</f>
        <v>0</v>
      </c>
      <c r="F1525" s="5">
        <f>Result!AQ:AQ</f>
        <v>0</v>
      </c>
      <c r="G1525" s="9" t="str">
        <f t="shared" si="46"/>
        <v>*0*</v>
      </c>
    </row>
    <row r="1526" spans="1:7" ht="72.75" customHeight="1" x14ac:dyDescent="0.85">
      <c r="A1526" s="3" t="str">
        <f t="shared" si="47"/>
        <v/>
      </c>
      <c r="B1526" s="3">
        <f>Result!L:L</f>
        <v>0</v>
      </c>
      <c r="C1526" s="4">
        <f>Result!M:M</f>
        <v>0</v>
      </c>
      <c r="D1526" s="3">
        <f>Result!AK:AK</f>
        <v>0</v>
      </c>
      <c r="E1526" s="3">
        <f>Result!AL:AL</f>
        <v>0</v>
      </c>
      <c r="F1526" s="5">
        <f>Result!AQ:AQ</f>
        <v>0</v>
      </c>
      <c r="G1526" s="9" t="str">
        <f t="shared" si="46"/>
        <v>*0*</v>
      </c>
    </row>
    <row r="1527" spans="1:7" ht="72.75" customHeight="1" x14ac:dyDescent="0.85">
      <c r="A1527" s="3" t="str">
        <f t="shared" si="47"/>
        <v/>
      </c>
      <c r="B1527" s="3">
        <f>Result!L:L</f>
        <v>0</v>
      </c>
      <c r="C1527" s="4">
        <f>Result!M:M</f>
        <v>0</v>
      </c>
      <c r="D1527" s="3">
        <f>Result!AK:AK</f>
        <v>0</v>
      </c>
      <c r="E1527" s="3">
        <f>Result!AL:AL</f>
        <v>0</v>
      </c>
      <c r="F1527" s="5">
        <f>Result!AQ:AQ</f>
        <v>0</v>
      </c>
      <c r="G1527" s="9" t="str">
        <f t="shared" si="46"/>
        <v>*0*</v>
      </c>
    </row>
    <row r="1528" spans="1:7" ht="72.75" customHeight="1" x14ac:dyDescent="0.85">
      <c r="A1528" s="3" t="str">
        <f t="shared" si="47"/>
        <v/>
      </c>
      <c r="B1528" s="3">
        <f>Result!L:L</f>
        <v>0</v>
      </c>
      <c r="C1528" s="4">
        <f>Result!M:M</f>
        <v>0</v>
      </c>
      <c r="D1528" s="3">
        <f>Result!AK:AK</f>
        <v>0</v>
      </c>
      <c r="E1528" s="3">
        <f>Result!AL:AL</f>
        <v>0</v>
      </c>
      <c r="F1528" s="5">
        <f>Result!AQ:AQ</f>
        <v>0</v>
      </c>
      <c r="G1528" s="9" t="str">
        <f t="shared" si="46"/>
        <v>*0*</v>
      </c>
    </row>
    <row r="1529" spans="1:7" ht="72.75" customHeight="1" x14ac:dyDescent="0.85">
      <c r="A1529" s="3" t="str">
        <f t="shared" si="47"/>
        <v/>
      </c>
      <c r="B1529" s="3">
        <f>Result!L:L</f>
        <v>0</v>
      </c>
      <c r="C1529" s="4">
        <f>Result!M:M</f>
        <v>0</v>
      </c>
      <c r="D1529" s="3">
        <f>Result!AK:AK</f>
        <v>0</v>
      </c>
      <c r="E1529" s="3">
        <f>Result!AL:AL</f>
        <v>0</v>
      </c>
      <c r="F1529" s="5">
        <f>Result!AQ:AQ</f>
        <v>0</v>
      </c>
      <c r="G1529" s="9" t="str">
        <f t="shared" si="46"/>
        <v>*0*</v>
      </c>
    </row>
    <row r="1530" spans="1:7" ht="72.75" customHeight="1" x14ac:dyDescent="0.85">
      <c r="A1530" s="3" t="str">
        <f t="shared" si="47"/>
        <v/>
      </c>
      <c r="B1530" s="3">
        <f>Result!L:L</f>
        <v>0</v>
      </c>
      <c r="C1530" s="4">
        <f>Result!M:M</f>
        <v>0</v>
      </c>
      <c r="D1530" s="3">
        <f>Result!AK:AK</f>
        <v>0</v>
      </c>
      <c r="E1530" s="3">
        <f>Result!AL:AL</f>
        <v>0</v>
      </c>
      <c r="F1530" s="5">
        <f>Result!AQ:AQ</f>
        <v>0</v>
      </c>
      <c r="G1530" s="9" t="str">
        <f t="shared" si="46"/>
        <v>*0*</v>
      </c>
    </row>
    <row r="1531" spans="1:7" ht="72.75" customHeight="1" x14ac:dyDescent="0.85">
      <c r="A1531" s="3" t="str">
        <f t="shared" si="47"/>
        <v/>
      </c>
      <c r="B1531" s="3">
        <f>Result!L:L</f>
        <v>0</v>
      </c>
      <c r="C1531" s="4">
        <f>Result!M:M</f>
        <v>0</v>
      </c>
      <c r="D1531" s="3">
        <f>Result!AK:AK</f>
        <v>0</v>
      </c>
      <c r="E1531" s="3">
        <f>Result!AL:AL</f>
        <v>0</v>
      </c>
      <c r="F1531" s="5">
        <f>Result!AQ:AQ</f>
        <v>0</v>
      </c>
      <c r="G1531" s="9" t="str">
        <f t="shared" si="46"/>
        <v>*0*</v>
      </c>
    </row>
    <row r="1532" spans="1:7" ht="72.75" customHeight="1" x14ac:dyDescent="0.85">
      <c r="A1532" s="3" t="str">
        <f t="shared" si="47"/>
        <v/>
      </c>
      <c r="B1532" s="3">
        <f>Result!L:L</f>
        <v>0</v>
      </c>
      <c r="C1532" s="4">
        <f>Result!M:M</f>
        <v>0</v>
      </c>
      <c r="D1532" s="3">
        <f>Result!AK:AK</f>
        <v>0</v>
      </c>
      <c r="E1532" s="3">
        <f>Result!AL:AL</f>
        <v>0</v>
      </c>
      <c r="F1532" s="5">
        <f>Result!AQ:AQ</f>
        <v>0</v>
      </c>
      <c r="G1532" s="9" t="str">
        <f t="shared" si="46"/>
        <v>*0*</v>
      </c>
    </row>
    <row r="1533" spans="1:7" ht="72.75" customHeight="1" x14ac:dyDescent="0.85">
      <c r="A1533" s="3" t="str">
        <f t="shared" si="47"/>
        <v/>
      </c>
      <c r="B1533" s="3">
        <f>Result!L:L</f>
        <v>0</v>
      </c>
      <c r="C1533" s="4">
        <f>Result!M:M</f>
        <v>0</v>
      </c>
      <c r="D1533" s="3">
        <f>Result!AK:AK</f>
        <v>0</v>
      </c>
      <c r="E1533" s="3">
        <f>Result!AL:AL</f>
        <v>0</v>
      </c>
      <c r="F1533" s="5">
        <f>Result!AQ:AQ</f>
        <v>0</v>
      </c>
      <c r="G1533" s="9" t="str">
        <f t="shared" si="46"/>
        <v>*0*</v>
      </c>
    </row>
    <row r="1534" spans="1:7" ht="72.75" customHeight="1" x14ac:dyDescent="0.85">
      <c r="A1534" s="3" t="str">
        <f t="shared" si="47"/>
        <v/>
      </c>
      <c r="B1534" s="3">
        <f>Result!L:L</f>
        <v>0</v>
      </c>
      <c r="C1534" s="4">
        <f>Result!M:M</f>
        <v>0</v>
      </c>
      <c r="D1534" s="3">
        <f>Result!AK:AK</f>
        <v>0</v>
      </c>
      <c r="E1534" s="3">
        <f>Result!AL:AL</f>
        <v>0</v>
      </c>
      <c r="F1534" s="5">
        <f>Result!AQ:AQ</f>
        <v>0</v>
      </c>
      <c r="G1534" s="9" t="str">
        <f t="shared" si="46"/>
        <v>*0*</v>
      </c>
    </row>
    <row r="1535" spans="1:7" ht="72.75" customHeight="1" x14ac:dyDescent="0.85">
      <c r="A1535" s="3" t="str">
        <f t="shared" si="47"/>
        <v/>
      </c>
      <c r="B1535" s="3">
        <f>Result!L:L</f>
        <v>0</v>
      </c>
      <c r="C1535" s="4">
        <f>Result!M:M</f>
        <v>0</v>
      </c>
      <c r="D1535" s="3">
        <f>Result!AK:AK</f>
        <v>0</v>
      </c>
      <c r="E1535" s="3">
        <f>Result!AL:AL</f>
        <v>0</v>
      </c>
      <c r="F1535" s="5">
        <f>Result!AQ:AQ</f>
        <v>0</v>
      </c>
      <c r="G1535" s="9" t="str">
        <f t="shared" si="46"/>
        <v>*0*</v>
      </c>
    </row>
    <row r="1536" spans="1:7" ht="72.75" customHeight="1" x14ac:dyDescent="0.85">
      <c r="A1536" s="3" t="str">
        <f t="shared" si="47"/>
        <v/>
      </c>
      <c r="B1536" s="3">
        <f>Result!L:L</f>
        <v>0</v>
      </c>
      <c r="C1536" s="4">
        <f>Result!M:M</f>
        <v>0</v>
      </c>
      <c r="D1536" s="3">
        <f>Result!AK:AK</f>
        <v>0</v>
      </c>
      <c r="E1536" s="3">
        <f>Result!AL:AL</f>
        <v>0</v>
      </c>
      <c r="F1536" s="5">
        <f>Result!AQ:AQ</f>
        <v>0</v>
      </c>
      <c r="G1536" s="9" t="str">
        <f t="shared" si="46"/>
        <v>*0*</v>
      </c>
    </row>
    <row r="1537" spans="1:7" ht="72.75" customHeight="1" x14ac:dyDescent="0.85">
      <c r="A1537" s="3" t="str">
        <f t="shared" si="47"/>
        <v/>
      </c>
      <c r="B1537" s="3">
        <f>Result!L:L</f>
        <v>0</v>
      </c>
      <c r="C1537" s="4">
        <f>Result!M:M</f>
        <v>0</v>
      </c>
      <c r="D1537" s="3">
        <f>Result!AK:AK</f>
        <v>0</v>
      </c>
      <c r="E1537" s="3">
        <f>Result!AL:AL</f>
        <v>0</v>
      </c>
      <c r="F1537" s="5">
        <f>Result!AQ:AQ</f>
        <v>0</v>
      </c>
      <c r="G1537" s="9" t="str">
        <f t="shared" si="46"/>
        <v>*0*</v>
      </c>
    </row>
    <row r="1538" spans="1:7" ht="72.75" customHeight="1" x14ac:dyDescent="0.85">
      <c r="A1538" s="3" t="str">
        <f t="shared" si="47"/>
        <v/>
      </c>
      <c r="B1538" s="3">
        <f>Result!L:L</f>
        <v>0</v>
      </c>
      <c r="C1538" s="4">
        <f>Result!M:M</f>
        <v>0</v>
      </c>
      <c r="D1538" s="3">
        <f>Result!AK:AK</f>
        <v>0</v>
      </c>
      <c r="E1538" s="3">
        <f>Result!AL:AL</f>
        <v>0</v>
      </c>
      <c r="F1538" s="5">
        <f>Result!AQ:AQ</f>
        <v>0</v>
      </c>
      <c r="G1538" s="9" t="str">
        <f t="shared" si="46"/>
        <v>*0*</v>
      </c>
    </row>
    <row r="1539" spans="1:7" ht="72.75" customHeight="1" x14ac:dyDescent="0.85">
      <c r="A1539" s="3" t="str">
        <f t="shared" si="47"/>
        <v/>
      </c>
      <c r="B1539" s="3">
        <f>Result!L:L</f>
        <v>0</v>
      </c>
      <c r="C1539" s="4">
        <f>Result!M:M</f>
        <v>0</v>
      </c>
      <c r="D1539" s="3">
        <f>Result!AK:AK</f>
        <v>0</v>
      </c>
      <c r="E1539" s="3">
        <f>Result!AL:AL</f>
        <v>0</v>
      </c>
      <c r="F1539" s="5">
        <f>Result!AQ:AQ</f>
        <v>0</v>
      </c>
      <c r="G1539" s="9" t="str">
        <f t="shared" ref="G1539:G1602" si="48">"*"&amp;F1539&amp;"*"</f>
        <v>*0*</v>
      </c>
    </row>
    <row r="1540" spans="1:7" ht="72.75" customHeight="1" x14ac:dyDescent="0.85">
      <c r="A1540" s="3" t="str">
        <f t="shared" ref="A1540:A1603" si="49">IF(B1540&lt;&gt;0,A1539+1,"")</f>
        <v/>
      </c>
      <c r="B1540" s="3">
        <f>Result!L:L</f>
        <v>0</v>
      </c>
      <c r="C1540" s="4">
        <f>Result!M:M</f>
        <v>0</v>
      </c>
      <c r="D1540" s="3">
        <f>Result!AK:AK</f>
        <v>0</v>
      </c>
      <c r="E1540" s="3">
        <f>Result!AL:AL</f>
        <v>0</v>
      </c>
      <c r="F1540" s="5">
        <f>Result!AQ:AQ</f>
        <v>0</v>
      </c>
      <c r="G1540" s="9" t="str">
        <f t="shared" si="48"/>
        <v>*0*</v>
      </c>
    </row>
    <row r="1541" spans="1:7" ht="72.75" customHeight="1" x14ac:dyDescent="0.85">
      <c r="A1541" s="3" t="str">
        <f t="shared" si="49"/>
        <v/>
      </c>
      <c r="B1541" s="3">
        <f>Result!L:L</f>
        <v>0</v>
      </c>
      <c r="C1541" s="4">
        <f>Result!M:M</f>
        <v>0</v>
      </c>
      <c r="D1541" s="3">
        <f>Result!AK:AK</f>
        <v>0</v>
      </c>
      <c r="E1541" s="3">
        <f>Result!AL:AL</f>
        <v>0</v>
      </c>
      <c r="F1541" s="5">
        <f>Result!AQ:AQ</f>
        <v>0</v>
      </c>
      <c r="G1541" s="9" t="str">
        <f t="shared" si="48"/>
        <v>*0*</v>
      </c>
    </row>
    <row r="1542" spans="1:7" ht="72.75" customHeight="1" x14ac:dyDescent="0.85">
      <c r="A1542" s="3" t="str">
        <f t="shared" si="49"/>
        <v/>
      </c>
      <c r="B1542" s="3">
        <f>Result!L:L</f>
        <v>0</v>
      </c>
      <c r="C1542" s="4">
        <f>Result!M:M</f>
        <v>0</v>
      </c>
      <c r="D1542" s="3">
        <f>Result!AK:AK</f>
        <v>0</v>
      </c>
      <c r="E1542" s="3">
        <f>Result!AL:AL</f>
        <v>0</v>
      </c>
      <c r="F1542" s="5">
        <f>Result!AQ:AQ</f>
        <v>0</v>
      </c>
      <c r="G1542" s="9" t="str">
        <f t="shared" si="48"/>
        <v>*0*</v>
      </c>
    </row>
    <row r="1543" spans="1:7" ht="72.75" customHeight="1" x14ac:dyDescent="0.85">
      <c r="A1543" s="3" t="str">
        <f t="shared" si="49"/>
        <v/>
      </c>
      <c r="B1543" s="3">
        <f>Result!L:L</f>
        <v>0</v>
      </c>
      <c r="C1543" s="4">
        <f>Result!M:M</f>
        <v>0</v>
      </c>
      <c r="D1543" s="3">
        <f>Result!AK:AK</f>
        <v>0</v>
      </c>
      <c r="E1543" s="3">
        <f>Result!AL:AL</f>
        <v>0</v>
      </c>
      <c r="F1543" s="5">
        <f>Result!AQ:AQ</f>
        <v>0</v>
      </c>
      <c r="G1543" s="9" t="str">
        <f t="shared" si="48"/>
        <v>*0*</v>
      </c>
    </row>
    <row r="1544" spans="1:7" ht="72.75" customHeight="1" x14ac:dyDescent="0.85">
      <c r="A1544" s="3" t="str">
        <f t="shared" si="49"/>
        <v/>
      </c>
      <c r="B1544" s="3">
        <f>Result!L:L</f>
        <v>0</v>
      </c>
      <c r="C1544" s="4">
        <f>Result!M:M</f>
        <v>0</v>
      </c>
      <c r="D1544" s="3">
        <f>Result!AK:AK</f>
        <v>0</v>
      </c>
      <c r="E1544" s="3">
        <f>Result!AL:AL</f>
        <v>0</v>
      </c>
      <c r="F1544" s="5">
        <f>Result!AQ:AQ</f>
        <v>0</v>
      </c>
      <c r="G1544" s="9" t="str">
        <f t="shared" si="48"/>
        <v>*0*</v>
      </c>
    </row>
    <row r="1545" spans="1:7" ht="72.75" customHeight="1" x14ac:dyDescent="0.85">
      <c r="A1545" s="3" t="str">
        <f t="shared" si="49"/>
        <v/>
      </c>
      <c r="B1545" s="3">
        <f>Result!L:L</f>
        <v>0</v>
      </c>
      <c r="C1545" s="4">
        <f>Result!M:M</f>
        <v>0</v>
      </c>
      <c r="D1545" s="3">
        <f>Result!AK:AK</f>
        <v>0</v>
      </c>
      <c r="E1545" s="3">
        <f>Result!AL:AL</f>
        <v>0</v>
      </c>
      <c r="F1545" s="5">
        <f>Result!AQ:AQ</f>
        <v>0</v>
      </c>
      <c r="G1545" s="9" t="str">
        <f t="shared" si="48"/>
        <v>*0*</v>
      </c>
    </row>
    <row r="1546" spans="1:7" ht="72.75" customHeight="1" x14ac:dyDescent="0.85">
      <c r="A1546" s="3" t="str">
        <f t="shared" si="49"/>
        <v/>
      </c>
      <c r="B1546" s="3">
        <f>Result!L:L</f>
        <v>0</v>
      </c>
      <c r="C1546" s="4">
        <f>Result!M:M</f>
        <v>0</v>
      </c>
      <c r="D1546" s="3">
        <f>Result!AK:AK</f>
        <v>0</v>
      </c>
      <c r="E1546" s="3">
        <f>Result!AL:AL</f>
        <v>0</v>
      </c>
      <c r="F1546" s="5">
        <f>Result!AQ:AQ</f>
        <v>0</v>
      </c>
      <c r="G1546" s="9" t="str">
        <f t="shared" si="48"/>
        <v>*0*</v>
      </c>
    </row>
    <row r="1547" spans="1:7" ht="72.75" customHeight="1" x14ac:dyDescent="0.85">
      <c r="A1547" s="3" t="str">
        <f t="shared" si="49"/>
        <v/>
      </c>
      <c r="B1547" s="3">
        <f>Result!L:L</f>
        <v>0</v>
      </c>
      <c r="C1547" s="4">
        <f>Result!M:M</f>
        <v>0</v>
      </c>
      <c r="D1547" s="3">
        <f>Result!AK:AK</f>
        <v>0</v>
      </c>
      <c r="E1547" s="3">
        <f>Result!AL:AL</f>
        <v>0</v>
      </c>
      <c r="F1547" s="5">
        <f>Result!AQ:AQ</f>
        <v>0</v>
      </c>
      <c r="G1547" s="9" t="str">
        <f t="shared" si="48"/>
        <v>*0*</v>
      </c>
    </row>
    <row r="1548" spans="1:7" ht="72.75" customHeight="1" x14ac:dyDescent="0.85">
      <c r="A1548" s="3" t="str">
        <f t="shared" si="49"/>
        <v/>
      </c>
      <c r="B1548" s="3">
        <f>Result!L:L</f>
        <v>0</v>
      </c>
      <c r="C1548" s="4">
        <f>Result!M:M</f>
        <v>0</v>
      </c>
      <c r="D1548" s="3">
        <f>Result!AK:AK</f>
        <v>0</v>
      </c>
      <c r="E1548" s="3">
        <f>Result!AL:AL</f>
        <v>0</v>
      </c>
      <c r="F1548" s="5">
        <f>Result!AQ:AQ</f>
        <v>0</v>
      </c>
      <c r="G1548" s="9" t="str">
        <f t="shared" si="48"/>
        <v>*0*</v>
      </c>
    </row>
    <row r="1549" spans="1:7" ht="72.75" customHeight="1" x14ac:dyDescent="0.85">
      <c r="A1549" s="3" t="str">
        <f t="shared" si="49"/>
        <v/>
      </c>
      <c r="B1549" s="3">
        <f>Result!L:L</f>
        <v>0</v>
      </c>
      <c r="C1549" s="4">
        <f>Result!M:M</f>
        <v>0</v>
      </c>
      <c r="D1549" s="3">
        <f>Result!AK:AK</f>
        <v>0</v>
      </c>
      <c r="E1549" s="3">
        <f>Result!AL:AL</f>
        <v>0</v>
      </c>
      <c r="F1549" s="5">
        <f>Result!AQ:AQ</f>
        <v>0</v>
      </c>
      <c r="G1549" s="9" t="str">
        <f t="shared" si="48"/>
        <v>*0*</v>
      </c>
    </row>
    <row r="1550" spans="1:7" ht="72.75" customHeight="1" x14ac:dyDescent="0.85">
      <c r="A1550" s="3" t="str">
        <f t="shared" si="49"/>
        <v/>
      </c>
      <c r="B1550" s="3">
        <f>Result!L:L</f>
        <v>0</v>
      </c>
      <c r="C1550" s="4">
        <f>Result!M:M</f>
        <v>0</v>
      </c>
      <c r="D1550" s="3">
        <f>Result!AK:AK</f>
        <v>0</v>
      </c>
      <c r="E1550" s="3">
        <f>Result!AL:AL</f>
        <v>0</v>
      </c>
      <c r="F1550" s="5">
        <f>Result!AQ:AQ</f>
        <v>0</v>
      </c>
      <c r="G1550" s="9" t="str">
        <f t="shared" si="48"/>
        <v>*0*</v>
      </c>
    </row>
    <row r="1551" spans="1:7" ht="72.75" customHeight="1" x14ac:dyDescent="0.85">
      <c r="A1551" s="3" t="str">
        <f t="shared" si="49"/>
        <v/>
      </c>
      <c r="B1551" s="3">
        <f>Result!L:L</f>
        <v>0</v>
      </c>
      <c r="C1551" s="4">
        <f>Result!M:M</f>
        <v>0</v>
      </c>
      <c r="D1551" s="3">
        <f>Result!AK:AK</f>
        <v>0</v>
      </c>
      <c r="E1551" s="3">
        <f>Result!AL:AL</f>
        <v>0</v>
      </c>
      <c r="F1551" s="5">
        <f>Result!AQ:AQ</f>
        <v>0</v>
      </c>
      <c r="G1551" s="9" t="str">
        <f t="shared" si="48"/>
        <v>*0*</v>
      </c>
    </row>
    <row r="1552" spans="1:7" ht="72.75" customHeight="1" x14ac:dyDescent="0.85">
      <c r="A1552" s="3" t="str">
        <f t="shared" si="49"/>
        <v/>
      </c>
      <c r="B1552" s="3">
        <f>Result!L:L</f>
        <v>0</v>
      </c>
      <c r="C1552" s="4">
        <f>Result!M:M</f>
        <v>0</v>
      </c>
      <c r="D1552" s="3">
        <f>Result!AK:AK</f>
        <v>0</v>
      </c>
      <c r="E1552" s="3">
        <f>Result!AL:AL</f>
        <v>0</v>
      </c>
      <c r="F1552" s="5">
        <f>Result!AQ:AQ</f>
        <v>0</v>
      </c>
      <c r="G1552" s="9" t="str">
        <f t="shared" si="48"/>
        <v>*0*</v>
      </c>
    </row>
    <row r="1553" spans="1:7" ht="72.75" customHeight="1" x14ac:dyDescent="0.85">
      <c r="A1553" s="3" t="str">
        <f t="shared" si="49"/>
        <v/>
      </c>
      <c r="B1553" s="3">
        <f>Result!L:L</f>
        <v>0</v>
      </c>
      <c r="C1553" s="4">
        <f>Result!M:M</f>
        <v>0</v>
      </c>
      <c r="D1553" s="3">
        <f>Result!AK:AK</f>
        <v>0</v>
      </c>
      <c r="E1553" s="3">
        <f>Result!AL:AL</f>
        <v>0</v>
      </c>
      <c r="F1553" s="5">
        <f>Result!AQ:AQ</f>
        <v>0</v>
      </c>
      <c r="G1553" s="9" t="str">
        <f t="shared" si="48"/>
        <v>*0*</v>
      </c>
    </row>
    <row r="1554" spans="1:7" ht="72.75" customHeight="1" x14ac:dyDescent="0.85">
      <c r="A1554" s="3" t="str">
        <f t="shared" si="49"/>
        <v/>
      </c>
      <c r="B1554" s="3">
        <f>Result!L:L</f>
        <v>0</v>
      </c>
      <c r="C1554" s="4">
        <f>Result!M:M</f>
        <v>0</v>
      </c>
      <c r="D1554" s="3">
        <f>Result!AK:AK</f>
        <v>0</v>
      </c>
      <c r="E1554" s="3">
        <f>Result!AL:AL</f>
        <v>0</v>
      </c>
      <c r="F1554" s="5">
        <f>Result!AQ:AQ</f>
        <v>0</v>
      </c>
      <c r="G1554" s="9" t="str">
        <f t="shared" si="48"/>
        <v>*0*</v>
      </c>
    </row>
    <row r="1555" spans="1:7" ht="72.75" customHeight="1" x14ac:dyDescent="0.85">
      <c r="A1555" s="3" t="str">
        <f t="shared" si="49"/>
        <v/>
      </c>
      <c r="B1555" s="3">
        <f>Result!L:L</f>
        <v>0</v>
      </c>
      <c r="C1555" s="4">
        <f>Result!M:M</f>
        <v>0</v>
      </c>
      <c r="D1555" s="3">
        <f>Result!AK:AK</f>
        <v>0</v>
      </c>
      <c r="E1555" s="3">
        <f>Result!AL:AL</f>
        <v>0</v>
      </c>
      <c r="F1555" s="5">
        <f>Result!AQ:AQ</f>
        <v>0</v>
      </c>
      <c r="G1555" s="9" t="str">
        <f t="shared" si="48"/>
        <v>*0*</v>
      </c>
    </row>
    <row r="1556" spans="1:7" ht="72.75" customHeight="1" x14ac:dyDescent="0.85">
      <c r="A1556" s="3" t="str">
        <f t="shared" si="49"/>
        <v/>
      </c>
      <c r="B1556" s="3">
        <f>Result!L:L</f>
        <v>0</v>
      </c>
      <c r="C1556" s="4">
        <f>Result!M:M</f>
        <v>0</v>
      </c>
      <c r="D1556" s="3">
        <f>Result!AK:AK</f>
        <v>0</v>
      </c>
      <c r="E1556" s="3">
        <f>Result!AL:AL</f>
        <v>0</v>
      </c>
      <c r="F1556" s="5">
        <f>Result!AQ:AQ</f>
        <v>0</v>
      </c>
      <c r="G1556" s="9" t="str">
        <f t="shared" si="48"/>
        <v>*0*</v>
      </c>
    </row>
    <row r="1557" spans="1:7" ht="72.75" customHeight="1" x14ac:dyDescent="0.85">
      <c r="A1557" s="3" t="str">
        <f t="shared" si="49"/>
        <v/>
      </c>
      <c r="B1557" s="3">
        <f>Result!L:L</f>
        <v>0</v>
      </c>
      <c r="C1557" s="4">
        <f>Result!M:M</f>
        <v>0</v>
      </c>
      <c r="D1557" s="3">
        <f>Result!AK:AK</f>
        <v>0</v>
      </c>
      <c r="E1557" s="3">
        <f>Result!AL:AL</f>
        <v>0</v>
      </c>
      <c r="F1557" s="5">
        <f>Result!AQ:AQ</f>
        <v>0</v>
      </c>
      <c r="G1557" s="9" t="str">
        <f t="shared" si="48"/>
        <v>*0*</v>
      </c>
    </row>
    <row r="1558" spans="1:7" ht="72.75" customHeight="1" x14ac:dyDescent="0.85">
      <c r="A1558" s="3" t="str">
        <f t="shared" si="49"/>
        <v/>
      </c>
      <c r="B1558" s="3">
        <f>Result!L:L</f>
        <v>0</v>
      </c>
      <c r="C1558" s="4">
        <f>Result!M:M</f>
        <v>0</v>
      </c>
      <c r="D1558" s="3">
        <f>Result!AK:AK</f>
        <v>0</v>
      </c>
      <c r="E1558" s="3">
        <f>Result!AL:AL</f>
        <v>0</v>
      </c>
      <c r="F1558" s="5">
        <f>Result!AQ:AQ</f>
        <v>0</v>
      </c>
      <c r="G1558" s="9" t="str">
        <f t="shared" si="48"/>
        <v>*0*</v>
      </c>
    </row>
    <row r="1559" spans="1:7" ht="72.75" customHeight="1" x14ac:dyDescent="0.85">
      <c r="A1559" s="3" t="str">
        <f t="shared" si="49"/>
        <v/>
      </c>
      <c r="B1559" s="3">
        <f>Result!L:L</f>
        <v>0</v>
      </c>
      <c r="C1559" s="4">
        <f>Result!M:M</f>
        <v>0</v>
      </c>
      <c r="D1559" s="3">
        <f>Result!AK:AK</f>
        <v>0</v>
      </c>
      <c r="E1559" s="3">
        <f>Result!AL:AL</f>
        <v>0</v>
      </c>
      <c r="F1559" s="5">
        <f>Result!AQ:AQ</f>
        <v>0</v>
      </c>
      <c r="G1559" s="9" t="str">
        <f t="shared" si="48"/>
        <v>*0*</v>
      </c>
    </row>
    <row r="1560" spans="1:7" ht="72.75" customHeight="1" x14ac:dyDescent="0.85">
      <c r="A1560" s="3" t="str">
        <f t="shared" si="49"/>
        <v/>
      </c>
      <c r="B1560" s="3">
        <f>Result!L:L</f>
        <v>0</v>
      </c>
      <c r="C1560" s="4">
        <f>Result!M:M</f>
        <v>0</v>
      </c>
      <c r="D1560" s="3">
        <f>Result!AK:AK</f>
        <v>0</v>
      </c>
      <c r="E1560" s="3">
        <f>Result!AL:AL</f>
        <v>0</v>
      </c>
      <c r="F1560" s="5">
        <f>Result!AQ:AQ</f>
        <v>0</v>
      </c>
      <c r="G1560" s="9" t="str">
        <f t="shared" si="48"/>
        <v>*0*</v>
      </c>
    </row>
    <row r="1561" spans="1:7" ht="72.75" customHeight="1" x14ac:dyDescent="0.85">
      <c r="A1561" s="3" t="str">
        <f t="shared" si="49"/>
        <v/>
      </c>
      <c r="B1561" s="3">
        <f>Result!L:L</f>
        <v>0</v>
      </c>
      <c r="C1561" s="4">
        <f>Result!M:M</f>
        <v>0</v>
      </c>
      <c r="D1561" s="3">
        <f>Result!AK:AK</f>
        <v>0</v>
      </c>
      <c r="E1561" s="3">
        <f>Result!AL:AL</f>
        <v>0</v>
      </c>
      <c r="F1561" s="5">
        <f>Result!AQ:AQ</f>
        <v>0</v>
      </c>
      <c r="G1561" s="9" t="str">
        <f t="shared" si="48"/>
        <v>*0*</v>
      </c>
    </row>
    <row r="1562" spans="1:7" ht="72.75" customHeight="1" x14ac:dyDescent="0.85">
      <c r="A1562" s="3" t="str">
        <f t="shared" si="49"/>
        <v/>
      </c>
      <c r="B1562" s="3">
        <f>Result!L:L</f>
        <v>0</v>
      </c>
      <c r="C1562" s="4">
        <f>Result!M:M</f>
        <v>0</v>
      </c>
      <c r="D1562" s="3">
        <f>Result!AK:AK</f>
        <v>0</v>
      </c>
      <c r="E1562" s="3">
        <f>Result!AL:AL</f>
        <v>0</v>
      </c>
      <c r="F1562" s="5">
        <f>Result!AQ:AQ</f>
        <v>0</v>
      </c>
      <c r="G1562" s="9" t="str">
        <f t="shared" si="48"/>
        <v>*0*</v>
      </c>
    </row>
    <row r="1563" spans="1:7" ht="72.75" customHeight="1" x14ac:dyDescent="0.85">
      <c r="A1563" s="3" t="str">
        <f t="shared" si="49"/>
        <v/>
      </c>
      <c r="B1563" s="3">
        <f>Result!L:L</f>
        <v>0</v>
      </c>
      <c r="C1563" s="4">
        <f>Result!M:M</f>
        <v>0</v>
      </c>
      <c r="D1563" s="3">
        <f>Result!AK:AK</f>
        <v>0</v>
      </c>
      <c r="E1563" s="3">
        <f>Result!AL:AL</f>
        <v>0</v>
      </c>
      <c r="F1563" s="5">
        <f>Result!AQ:AQ</f>
        <v>0</v>
      </c>
      <c r="G1563" s="9" t="str">
        <f t="shared" si="48"/>
        <v>*0*</v>
      </c>
    </row>
    <row r="1564" spans="1:7" ht="72.75" customHeight="1" x14ac:dyDescent="0.85">
      <c r="A1564" s="3" t="str">
        <f t="shared" si="49"/>
        <v/>
      </c>
      <c r="B1564" s="3">
        <f>Result!L:L</f>
        <v>0</v>
      </c>
      <c r="C1564" s="4">
        <f>Result!M:M</f>
        <v>0</v>
      </c>
      <c r="D1564" s="3">
        <f>Result!AK:AK</f>
        <v>0</v>
      </c>
      <c r="E1564" s="3">
        <f>Result!AL:AL</f>
        <v>0</v>
      </c>
      <c r="F1564" s="5">
        <f>Result!AQ:AQ</f>
        <v>0</v>
      </c>
      <c r="G1564" s="9" t="str">
        <f t="shared" si="48"/>
        <v>*0*</v>
      </c>
    </row>
    <row r="1565" spans="1:7" ht="72.75" customHeight="1" x14ac:dyDescent="0.85">
      <c r="A1565" s="3" t="str">
        <f t="shared" si="49"/>
        <v/>
      </c>
      <c r="B1565" s="3">
        <f>Result!L:L</f>
        <v>0</v>
      </c>
      <c r="C1565" s="4">
        <f>Result!M:M</f>
        <v>0</v>
      </c>
      <c r="D1565" s="3">
        <f>Result!AK:AK</f>
        <v>0</v>
      </c>
      <c r="E1565" s="3">
        <f>Result!AL:AL</f>
        <v>0</v>
      </c>
      <c r="F1565" s="5">
        <f>Result!AQ:AQ</f>
        <v>0</v>
      </c>
      <c r="G1565" s="9" t="str">
        <f t="shared" si="48"/>
        <v>*0*</v>
      </c>
    </row>
    <row r="1566" spans="1:7" ht="72.75" customHeight="1" x14ac:dyDescent="0.85">
      <c r="A1566" s="3" t="str">
        <f t="shared" si="49"/>
        <v/>
      </c>
      <c r="B1566" s="3">
        <f>Result!L:L</f>
        <v>0</v>
      </c>
      <c r="C1566" s="4">
        <f>Result!M:M</f>
        <v>0</v>
      </c>
      <c r="D1566" s="3">
        <f>Result!AK:AK</f>
        <v>0</v>
      </c>
      <c r="E1566" s="3">
        <f>Result!AL:AL</f>
        <v>0</v>
      </c>
      <c r="F1566" s="5">
        <f>Result!AQ:AQ</f>
        <v>0</v>
      </c>
      <c r="G1566" s="9" t="str">
        <f t="shared" si="48"/>
        <v>*0*</v>
      </c>
    </row>
    <row r="1567" spans="1:7" ht="72.75" customHeight="1" x14ac:dyDescent="0.85">
      <c r="A1567" s="3" t="str">
        <f t="shared" si="49"/>
        <v/>
      </c>
      <c r="B1567" s="3">
        <f>Result!L:L</f>
        <v>0</v>
      </c>
      <c r="C1567" s="4">
        <f>Result!M:M</f>
        <v>0</v>
      </c>
      <c r="D1567" s="3">
        <f>Result!AK:AK</f>
        <v>0</v>
      </c>
      <c r="E1567" s="3">
        <f>Result!AL:AL</f>
        <v>0</v>
      </c>
      <c r="F1567" s="5">
        <f>Result!AQ:AQ</f>
        <v>0</v>
      </c>
      <c r="G1567" s="9" t="str">
        <f t="shared" si="48"/>
        <v>*0*</v>
      </c>
    </row>
    <row r="1568" spans="1:7" ht="72.75" customHeight="1" x14ac:dyDescent="0.85">
      <c r="A1568" s="3" t="str">
        <f t="shared" si="49"/>
        <v/>
      </c>
      <c r="B1568" s="3">
        <f>Result!L:L</f>
        <v>0</v>
      </c>
      <c r="C1568" s="4">
        <f>Result!M:M</f>
        <v>0</v>
      </c>
      <c r="D1568" s="3">
        <f>Result!AK:AK</f>
        <v>0</v>
      </c>
      <c r="E1568" s="3">
        <f>Result!AL:AL</f>
        <v>0</v>
      </c>
      <c r="F1568" s="5">
        <f>Result!AQ:AQ</f>
        <v>0</v>
      </c>
      <c r="G1568" s="9" t="str">
        <f t="shared" si="48"/>
        <v>*0*</v>
      </c>
    </row>
    <row r="1569" spans="1:7" ht="72.75" customHeight="1" x14ac:dyDescent="0.85">
      <c r="A1569" s="3" t="str">
        <f t="shared" si="49"/>
        <v/>
      </c>
      <c r="B1569" s="3">
        <f>Result!L:L</f>
        <v>0</v>
      </c>
      <c r="C1569" s="4">
        <f>Result!M:M</f>
        <v>0</v>
      </c>
      <c r="D1569" s="3">
        <f>Result!AK:AK</f>
        <v>0</v>
      </c>
      <c r="E1569" s="3">
        <f>Result!AL:AL</f>
        <v>0</v>
      </c>
      <c r="F1569" s="5">
        <f>Result!AQ:AQ</f>
        <v>0</v>
      </c>
      <c r="G1569" s="9" t="str">
        <f t="shared" si="48"/>
        <v>*0*</v>
      </c>
    </row>
    <row r="1570" spans="1:7" ht="72.75" customHeight="1" x14ac:dyDescent="0.85">
      <c r="A1570" s="3" t="str">
        <f t="shared" si="49"/>
        <v/>
      </c>
      <c r="B1570" s="3">
        <f>Result!L:L</f>
        <v>0</v>
      </c>
      <c r="C1570" s="4">
        <f>Result!M:M</f>
        <v>0</v>
      </c>
      <c r="D1570" s="3">
        <f>Result!AK:AK</f>
        <v>0</v>
      </c>
      <c r="E1570" s="3">
        <f>Result!AL:AL</f>
        <v>0</v>
      </c>
      <c r="F1570" s="5">
        <f>Result!AQ:AQ</f>
        <v>0</v>
      </c>
      <c r="G1570" s="9" t="str">
        <f t="shared" si="48"/>
        <v>*0*</v>
      </c>
    </row>
    <row r="1571" spans="1:7" ht="72.75" customHeight="1" x14ac:dyDescent="0.85">
      <c r="A1571" s="3" t="str">
        <f t="shared" si="49"/>
        <v/>
      </c>
      <c r="B1571" s="3">
        <f>Result!L:L</f>
        <v>0</v>
      </c>
      <c r="C1571" s="4">
        <f>Result!M:M</f>
        <v>0</v>
      </c>
      <c r="D1571" s="3">
        <f>Result!AK:AK</f>
        <v>0</v>
      </c>
      <c r="E1571" s="3">
        <f>Result!AL:AL</f>
        <v>0</v>
      </c>
      <c r="F1571" s="5">
        <f>Result!AQ:AQ</f>
        <v>0</v>
      </c>
      <c r="G1571" s="9" t="str">
        <f t="shared" si="48"/>
        <v>*0*</v>
      </c>
    </row>
    <row r="1572" spans="1:7" ht="72.75" customHeight="1" x14ac:dyDescent="0.85">
      <c r="A1572" s="3" t="str">
        <f t="shared" si="49"/>
        <v/>
      </c>
      <c r="B1572" s="3">
        <f>Result!L:L</f>
        <v>0</v>
      </c>
      <c r="C1572" s="4">
        <f>Result!M:M</f>
        <v>0</v>
      </c>
      <c r="D1572" s="3">
        <f>Result!AK:AK</f>
        <v>0</v>
      </c>
      <c r="E1572" s="3">
        <f>Result!AL:AL</f>
        <v>0</v>
      </c>
      <c r="F1572" s="5">
        <f>Result!AQ:AQ</f>
        <v>0</v>
      </c>
      <c r="G1572" s="9" t="str">
        <f t="shared" si="48"/>
        <v>*0*</v>
      </c>
    </row>
    <row r="1573" spans="1:7" ht="72.75" customHeight="1" x14ac:dyDescent="0.85">
      <c r="A1573" s="3" t="str">
        <f t="shared" si="49"/>
        <v/>
      </c>
      <c r="B1573" s="3">
        <f>Result!L:L</f>
        <v>0</v>
      </c>
      <c r="C1573" s="4">
        <f>Result!M:M</f>
        <v>0</v>
      </c>
      <c r="D1573" s="3">
        <f>Result!AK:AK</f>
        <v>0</v>
      </c>
      <c r="E1573" s="3">
        <f>Result!AL:AL</f>
        <v>0</v>
      </c>
      <c r="F1573" s="5">
        <f>Result!AQ:AQ</f>
        <v>0</v>
      </c>
      <c r="G1573" s="9" t="str">
        <f t="shared" si="48"/>
        <v>*0*</v>
      </c>
    </row>
    <row r="1574" spans="1:7" ht="72.75" customHeight="1" x14ac:dyDescent="0.85">
      <c r="A1574" s="3" t="str">
        <f t="shared" si="49"/>
        <v/>
      </c>
      <c r="B1574" s="3">
        <f>Result!L:L</f>
        <v>0</v>
      </c>
      <c r="C1574" s="4">
        <f>Result!M:M</f>
        <v>0</v>
      </c>
      <c r="D1574" s="3">
        <f>Result!AK:AK</f>
        <v>0</v>
      </c>
      <c r="E1574" s="3">
        <f>Result!AL:AL</f>
        <v>0</v>
      </c>
      <c r="F1574" s="5">
        <f>Result!AQ:AQ</f>
        <v>0</v>
      </c>
      <c r="G1574" s="9" t="str">
        <f t="shared" si="48"/>
        <v>*0*</v>
      </c>
    </row>
    <row r="1575" spans="1:7" ht="72.75" customHeight="1" x14ac:dyDescent="0.85">
      <c r="A1575" s="3" t="str">
        <f t="shared" si="49"/>
        <v/>
      </c>
      <c r="B1575" s="3">
        <f>Result!L:L</f>
        <v>0</v>
      </c>
      <c r="C1575" s="4">
        <f>Result!M:M</f>
        <v>0</v>
      </c>
      <c r="D1575" s="3">
        <f>Result!AK:AK</f>
        <v>0</v>
      </c>
      <c r="E1575" s="3">
        <f>Result!AL:AL</f>
        <v>0</v>
      </c>
      <c r="F1575" s="5">
        <f>Result!AQ:AQ</f>
        <v>0</v>
      </c>
      <c r="G1575" s="9" t="str">
        <f t="shared" si="48"/>
        <v>*0*</v>
      </c>
    </row>
    <row r="1576" spans="1:7" ht="72.75" customHeight="1" x14ac:dyDescent="0.85">
      <c r="A1576" s="3" t="str">
        <f t="shared" si="49"/>
        <v/>
      </c>
      <c r="B1576" s="3">
        <f>Result!L:L</f>
        <v>0</v>
      </c>
      <c r="C1576" s="4">
        <f>Result!M:M</f>
        <v>0</v>
      </c>
      <c r="D1576" s="3">
        <f>Result!AK:AK</f>
        <v>0</v>
      </c>
      <c r="E1576" s="3">
        <f>Result!AL:AL</f>
        <v>0</v>
      </c>
      <c r="F1576" s="5">
        <f>Result!AQ:AQ</f>
        <v>0</v>
      </c>
      <c r="G1576" s="9" t="str">
        <f t="shared" si="48"/>
        <v>*0*</v>
      </c>
    </row>
    <row r="1577" spans="1:7" ht="72.75" customHeight="1" x14ac:dyDescent="0.85">
      <c r="A1577" s="3" t="str">
        <f t="shared" si="49"/>
        <v/>
      </c>
      <c r="B1577" s="3">
        <f>Result!L:L</f>
        <v>0</v>
      </c>
      <c r="C1577" s="4">
        <f>Result!M:M</f>
        <v>0</v>
      </c>
      <c r="D1577" s="3">
        <f>Result!AK:AK</f>
        <v>0</v>
      </c>
      <c r="E1577" s="3">
        <f>Result!AL:AL</f>
        <v>0</v>
      </c>
      <c r="F1577" s="5">
        <f>Result!AQ:AQ</f>
        <v>0</v>
      </c>
      <c r="G1577" s="9" t="str">
        <f t="shared" si="48"/>
        <v>*0*</v>
      </c>
    </row>
    <row r="1578" spans="1:7" ht="72.75" customHeight="1" x14ac:dyDescent="0.85">
      <c r="A1578" s="3" t="str">
        <f t="shared" si="49"/>
        <v/>
      </c>
      <c r="B1578" s="3">
        <f>Result!L:L</f>
        <v>0</v>
      </c>
      <c r="C1578" s="4">
        <f>Result!M:M</f>
        <v>0</v>
      </c>
      <c r="D1578" s="3">
        <f>Result!AK:AK</f>
        <v>0</v>
      </c>
      <c r="E1578" s="3">
        <f>Result!AL:AL</f>
        <v>0</v>
      </c>
      <c r="F1578" s="5">
        <f>Result!AQ:AQ</f>
        <v>0</v>
      </c>
      <c r="G1578" s="9" t="str">
        <f t="shared" si="48"/>
        <v>*0*</v>
      </c>
    </row>
    <row r="1579" spans="1:7" ht="72.75" customHeight="1" x14ac:dyDescent="0.85">
      <c r="A1579" s="3" t="str">
        <f t="shared" si="49"/>
        <v/>
      </c>
      <c r="B1579" s="3">
        <f>Result!L:L</f>
        <v>0</v>
      </c>
      <c r="C1579" s="4">
        <f>Result!M:M</f>
        <v>0</v>
      </c>
      <c r="D1579" s="3">
        <f>Result!AK:AK</f>
        <v>0</v>
      </c>
      <c r="E1579" s="3">
        <f>Result!AL:AL</f>
        <v>0</v>
      </c>
      <c r="F1579" s="5">
        <f>Result!AQ:AQ</f>
        <v>0</v>
      </c>
      <c r="G1579" s="9" t="str">
        <f t="shared" si="48"/>
        <v>*0*</v>
      </c>
    </row>
    <row r="1580" spans="1:7" ht="72.75" customHeight="1" x14ac:dyDescent="0.85">
      <c r="A1580" s="3" t="str">
        <f t="shared" si="49"/>
        <v/>
      </c>
      <c r="B1580" s="3">
        <f>Result!L:L</f>
        <v>0</v>
      </c>
      <c r="C1580" s="4">
        <f>Result!M:M</f>
        <v>0</v>
      </c>
      <c r="D1580" s="3">
        <f>Result!AK:AK</f>
        <v>0</v>
      </c>
      <c r="E1580" s="3">
        <f>Result!AL:AL</f>
        <v>0</v>
      </c>
      <c r="F1580" s="5">
        <f>Result!AQ:AQ</f>
        <v>0</v>
      </c>
      <c r="G1580" s="9" t="str">
        <f t="shared" si="48"/>
        <v>*0*</v>
      </c>
    </row>
    <row r="1581" spans="1:7" ht="72.75" customHeight="1" x14ac:dyDescent="0.85">
      <c r="A1581" s="3" t="str">
        <f t="shared" si="49"/>
        <v/>
      </c>
      <c r="B1581" s="3">
        <f>Result!L:L</f>
        <v>0</v>
      </c>
      <c r="C1581" s="4">
        <f>Result!M:M</f>
        <v>0</v>
      </c>
      <c r="D1581" s="3">
        <f>Result!AK:AK</f>
        <v>0</v>
      </c>
      <c r="E1581" s="3">
        <f>Result!AL:AL</f>
        <v>0</v>
      </c>
      <c r="F1581" s="5">
        <f>Result!AQ:AQ</f>
        <v>0</v>
      </c>
      <c r="G1581" s="9" t="str">
        <f t="shared" si="48"/>
        <v>*0*</v>
      </c>
    </row>
    <row r="1582" spans="1:7" ht="72.75" customHeight="1" x14ac:dyDescent="0.85">
      <c r="A1582" s="3" t="str">
        <f t="shared" si="49"/>
        <v/>
      </c>
      <c r="B1582" s="3">
        <f>Result!L:L</f>
        <v>0</v>
      </c>
      <c r="C1582" s="4">
        <f>Result!M:M</f>
        <v>0</v>
      </c>
      <c r="D1582" s="3">
        <f>Result!AK:AK</f>
        <v>0</v>
      </c>
      <c r="E1582" s="3">
        <f>Result!AL:AL</f>
        <v>0</v>
      </c>
      <c r="F1582" s="5">
        <f>Result!AQ:AQ</f>
        <v>0</v>
      </c>
      <c r="G1582" s="9" t="str">
        <f t="shared" si="48"/>
        <v>*0*</v>
      </c>
    </row>
    <row r="1583" spans="1:7" ht="72.75" customHeight="1" x14ac:dyDescent="0.85">
      <c r="A1583" s="3" t="str">
        <f t="shared" si="49"/>
        <v/>
      </c>
      <c r="B1583" s="3">
        <f>Result!L:L</f>
        <v>0</v>
      </c>
      <c r="C1583" s="4">
        <f>Result!M:M</f>
        <v>0</v>
      </c>
      <c r="D1583" s="3">
        <f>Result!AK:AK</f>
        <v>0</v>
      </c>
      <c r="E1583" s="3">
        <f>Result!AL:AL</f>
        <v>0</v>
      </c>
      <c r="F1583" s="5">
        <f>Result!AQ:AQ</f>
        <v>0</v>
      </c>
      <c r="G1583" s="9" t="str">
        <f t="shared" si="48"/>
        <v>*0*</v>
      </c>
    </row>
    <row r="1584" spans="1:7" ht="72.75" customHeight="1" x14ac:dyDescent="0.85">
      <c r="A1584" s="3" t="str">
        <f t="shared" si="49"/>
        <v/>
      </c>
      <c r="B1584" s="3">
        <f>Result!L:L</f>
        <v>0</v>
      </c>
      <c r="C1584" s="4">
        <f>Result!M:M</f>
        <v>0</v>
      </c>
      <c r="D1584" s="3">
        <f>Result!AK:AK</f>
        <v>0</v>
      </c>
      <c r="E1584" s="3">
        <f>Result!AL:AL</f>
        <v>0</v>
      </c>
      <c r="F1584" s="5">
        <f>Result!AQ:AQ</f>
        <v>0</v>
      </c>
      <c r="G1584" s="9" t="str">
        <f t="shared" si="48"/>
        <v>*0*</v>
      </c>
    </row>
    <row r="1585" spans="1:7" ht="72.75" customHeight="1" x14ac:dyDescent="0.85">
      <c r="A1585" s="3" t="str">
        <f t="shared" si="49"/>
        <v/>
      </c>
      <c r="B1585" s="3">
        <f>Result!L:L</f>
        <v>0</v>
      </c>
      <c r="C1585" s="4">
        <f>Result!M:M</f>
        <v>0</v>
      </c>
      <c r="D1585" s="3">
        <f>Result!AK:AK</f>
        <v>0</v>
      </c>
      <c r="E1585" s="3">
        <f>Result!AL:AL</f>
        <v>0</v>
      </c>
      <c r="F1585" s="5">
        <f>Result!AQ:AQ</f>
        <v>0</v>
      </c>
      <c r="G1585" s="9" t="str">
        <f t="shared" si="48"/>
        <v>*0*</v>
      </c>
    </row>
    <row r="1586" spans="1:7" ht="72.75" customHeight="1" x14ac:dyDescent="0.85">
      <c r="A1586" s="3" t="str">
        <f t="shared" si="49"/>
        <v/>
      </c>
      <c r="B1586" s="3">
        <f>Result!L:L</f>
        <v>0</v>
      </c>
      <c r="C1586" s="4">
        <f>Result!M:M</f>
        <v>0</v>
      </c>
      <c r="D1586" s="3">
        <f>Result!AK:AK</f>
        <v>0</v>
      </c>
      <c r="E1586" s="3">
        <f>Result!AL:AL</f>
        <v>0</v>
      </c>
      <c r="F1586" s="5">
        <f>Result!AQ:AQ</f>
        <v>0</v>
      </c>
      <c r="G1586" s="9" t="str">
        <f t="shared" si="48"/>
        <v>*0*</v>
      </c>
    </row>
    <row r="1587" spans="1:7" ht="72.75" customHeight="1" x14ac:dyDescent="0.85">
      <c r="A1587" s="3" t="str">
        <f t="shared" si="49"/>
        <v/>
      </c>
      <c r="B1587" s="3">
        <f>Result!L:L</f>
        <v>0</v>
      </c>
      <c r="C1587" s="4">
        <f>Result!M:M</f>
        <v>0</v>
      </c>
      <c r="D1587" s="3">
        <f>Result!AK:AK</f>
        <v>0</v>
      </c>
      <c r="E1587" s="3">
        <f>Result!AL:AL</f>
        <v>0</v>
      </c>
      <c r="F1587" s="5">
        <f>Result!AQ:AQ</f>
        <v>0</v>
      </c>
      <c r="G1587" s="9" t="str">
        <f t="shared" si="48"/>
        <v>*0*</v>
      </c>
    </row>
    <row r="1588" spans="1:7" ht="72.75" customHeight="1" x14ac:dyDescent="0.85">
      <c r="A1588" s="3" t="str">
        <f t="shared" si="49"/>
        <v/>
      </c>
      <c r="B1588" s="3">
        <f>Result!L:L</f>
        <v>0</v>
      </c>
      <c r="C1588" s="4">
        <f>Result!M:M</f>
        <v>0</v>
      </c>
      <c r="D1588" s="3">
        <f>Result!AK:AK</f>
        <v>0</v>
      </c>
      <c r="E1588" s="3">
        <f>Result!AL:AL</f>
        <v>0</v>
      </c>
      <c r="F1588" s="5">
        <f>Result!AQ:AQ</f>
        <v>0</v>
      </c>
      <c r="G1588" s="9" t="str">
        <f t="shared" si="48"/>
        <v>*0*</v>
      </c>
    </row>
    <row r="1589" spans="1:7" ht="72.75" customHeight="1" x14ac:dyDescent="0.85">
      <c r="A1589" s="3" t="str">
        <f t="shared" si="49"/>
        <v/>
      </c>
      <c r="B1589" s="3">
        <f>Result!L:L</f>
        <v>0</v>
      </c>
      <c r="C1589" s="4">
        <f>Result!M:M</f>
        <v>0</v>
      </c>
      <c r="D1589" s="3">
        <f>Result!AK:AK</f>
        <v>0</v>
      </c>
      <c r="E1589" s="3">
        <f>Result!AL:AL</f>
        <v>0</v>
      </c>
      <c r="F1589" s="5">
        <f>Result!AQ:AQ</f>
        <v>0</v>
      </c>
      <c r="G1589" s="9" t="str">
        <f t="shared" si="48"/>
        <v>*0*</v>
      </c>
    </row>
    <row r="1590" spans="1:7" ht="72.75" customHeight="1" x14ac:dyDescent="0.85">
      <c r="A1590" s="3" t="str">
        <f t="shared" si="49"/>
        <v/>
      </c>
      <c r="B1590" s="3">
        <f>Result!L:L</f>
        <v>0</v>
      </c>
      <c r="C1590" s="4">
        <f>Result!M:M</f>
        <v>0</v>
      </c>
      <c r="D1590" s="3">
        <f>Result!AK:AK</f>
        <v>0</v>
      </c>
      <c r="E1590" s="3">
        <f>Result!AL:AL</f>
        <v>0</v>
      </c>
      <c r="F1590" s="5">
        <f>Result!AQ:AQ</f>
        <v>0</v>
      </c>
      <c r="G1590" s="9" t="str">
        <f t="shared" si="48"/>
        <v>*0*</v>
      </c>
    </row>
    <row r="1591" spans="1:7" ht="72.75" customHeight="1" x14ac:dyDescent="0.85">
      <c r="A1591" s="3" t="str">
        <f t="shared" si="49"/>
        <v/>
      </c>
      <c r="B1591" s="3">
        <f>Result!L:L</f>
        <v>0</v>
      </c>
      <c r="C1591" s="4">
        <f>Result!M:M</f>
        <v>0</v>
      </c>
      <c r="D1591" s="3">
        <f>Result!AK:AK</f>
        <v>0</v>
      </c>
      <c r="E1591" s="3">
        <f>Result!AL:AL</f>
        <v>0</v>
      </c>
      <c r="F1591" s="5">
        <f>Result!AQ:AQ</f>
        <v>0</v>
      </c>
      <c r="G1591" s="9" t="str">
        <f t="shared" si="48"/>
        <v>*0*</v>
      </c>
    </row>
    <row r="1592" spans="1:7" ht="72.75" customHeight="1" x14ac:dyDescent="0.85">
      <c r="A1592" s="3" t="str">
        <f t="shared" si="49"/>
        <v/>
      </c>
      <c r="B1592" s="3">
        <f>Result!L:L</f>
        <v>0</v>
      </c>
      <c r="C1592" s="4">
        <f>Result!M:M</f>
        <v>0</v>
      </c>
      <c r="D1592" s="3">
        <f>Result!AK:AK</f>
        <v>0</v>
      </c>
      <c r="E1592" s="3">
        <f>Result!AL:AL</f>
        <v>0</v>
      </c>
      <c r="F1592" s="5">
        <f>Result!AQ:AQ</f>
        <v>0</v>
      </c>
      <c r="G1592" s="9" t="str">
        <f t="shared" si="48"/>
        <v>*0*</v>
      </c>
    </row>
    <row r="1593" spans="1:7" ht="72.75" customHeight="1" x14ac:dyDescent="0.85">
      <c r="A1593" s="3" t="str">
        <f t="shared" si="49"/>
        <v/>
      </c>
      <c r="B1593" s="3">
        <f>Result!L:L</f>
        <v>0</v>
      </c>
      <c r="C1593" s="4">
        <f>Result!M:M</f>
        <v>0</v>
      </c>
      <c r="D1593" s="3">
        <f>Result!AK:AK</f>
        <v>0</v>
      </c>
      <c r="E1593" s="3">
        <f>Result!AL:AL</f>
        <v>0</v>
      </c>
      <c r="F1593" s="5">
        <f>Result!AQ:AQ</f>
        <v>0</v>
      </c>
      <c r="G1593" s="9" t="str">
        <f t="shared" si="48"/>
        <v>*0*</v>
      </c>
    </row>
    <row r="1594" spans="1:7" ht="72.75" customHeight="1" x14ac:dyDescent="0.85">
      <c r="A1594" s="3" t="str">
        <f t="shared" si="49"/>
        <v/>
      </c>
      <c r="B1594" s="3">
        <f>Result!L:L</f>
        <v>0</v>
      </c>
      <c r="C1594" s="4">
        <f>Result!M:M</f>
        <v>0</v>
      </c>
      <c r="D1594" s="3">
        <f>Result!AK:AK</f>
        <v>0</v>
      </c>
      <c r="E1594" s="3">
        <f>Result!AL:AL</f>
        <v>0</v>
      </c>
      <c r="F1594" s="5">
        <f>Result!AQ:AQ</f>
        <v>0</v>
      </c>
      <c r="G1594" s="9" t="str">
        <f t="shared" si="48"/>
        <v>*0*</v>
      </c>
    </row>
    <row r="1595" spans="1:7" ht="72.75" customHeight="1" x14ac:dyDescent="0.85">
      <c r="A1595" s="3" t="str">
        <f t="shared" si="49"/>
        <v/>
      </c>
      <c r="B1595" s="3">
        <f>Result!L:L</f>
        <v>0</v>
      </c>
      <c r="C1595" s="4">
        <f>Result!M:M</f>
        <v>0</v>
      </c>
      <c r="D1595" s="3">
        <f>Result!AK:AK</f>
        <v>0</v>
      </c>
      <c r="E1595" s="3">
        <f>Result!AL:AL</f>
        <v>0</v>
      </c>
      <c r="F1595" s="5">
        <f>Result!AQ:AQ</f>
        <v>0</v>
      </c>
      <c r="G1595" s="9" t="str">
        <f t="shared" si="48"/>
        <v>*0*</v>
      </c>
    </row>
    <row r="1596" spans="1:7" ht="72.75" customHeight="1" x14ac:dyDescent="0.85">
      <c r="A1596" s="3" t="str">
        <f t="shared" si="49"/>
        <v/>
      </c>
      <c r="B1596" s="3">
        <f>Result!L:L</f>
        <v>0</v>
      </c>
      <c r="C1596" s="4">
        <f>Result!M:M</f>
        <v>0</v>
      </c>
      <c r="D1596" s="3">
        <f>Result!AK:AK</f>
        <v>0</v>
      </c>
      <c r="E1596" s="3">
        <f>Result!AL:AL</f>
        <v>0</v>
      </c>
      <c r="F1596" s="5">
        <f>Result!AQ:AQ</f>
        <v>0</v>
      </c>
      <c r="G1596" s="9" t="str">
        <f t="shared" si="48"/>
        <v>*0*</v>
      </c>
    </row>
    <row r="1597" spans="1:7" ht="72.75" customHeight="1" x14ac:dyDescent="0.85">
      <c r="A1597" s="3" t="str">
        <f t="shared" si="49"/>
        <v/>
      </c>
      <c r="B1597" s="3">
        <f>Result!L:L</f>
        <v>0</v>
      </c>
      <c r="C1597" s="4">
        <f>Result!M:M</f>
        <v>0</v>
      </c>
      <c r="D1597" s="3">
        <f>Result!AK:AK</f>
        <v>0</v>
      </c>
      <c r="E1597" s="3">
        <f>Result!AL:AL</f>
        <v>0</v>
      </c>
      <c r="F1597" s="5">
        <f>Result!AQ:AQ</f>
        <v>0</v>
      </c>
      <c r="G1597" s="9" t="str">
        <f t="shared" si="48"/>
        <v>*0*</v>
      </c>
    </row>
    <row r="1598" spans="1:7" ht="72.75" customHeight="1" x14ac:dyDescent="0.85">
      <c r="A1598" s="3" t="str">
        <f t="shared" si="49"/>
        <v/>
      </c>
      <c r="B1598" s="3">
        <f>Result!L:L</f>
        <v>0</v>
      </c>
      <c r="C1598" s="4">
        <f>Result!M:M</f>
        <v>0</v>
      </c>
      <c r="D1598" s="3">
        <f>Result!AK:AK</f>
        <v>0</v>
      </c>
      <c r="E1598" s="3">
        <f>Result!AL:AL</f>
        <v>0</v>
      </c>
      <c r="F1598" s="5">
        <f>Result!AQ:AQ</f>
        <v>0</v>
      </c>
      <c r="G1598" s="9" t="str">
        <f t="shared" si="48"/>
        <v>*0*</v>
      </c>
    </row>
    <row r="1599" spans="1:7" ht="72.75" customHeight="1" x14ac:dyDescent="0.85">
      <c r="A1599" s="3" t="str">
        <f t="shared" si="49"/>
        <v/>
      </c>
      <c r="B1599" s="3">
        <f>Result!L:L</f>
        <v>0</v>
      </c>
      <c r="C1599" s="4">
        <f>Result!M:M</f>
        <v>0</v>
      </c>
      <c r="D1599" s="3">
        <f>Result!AK:AK</f>
        <v>0</v>
      </c>
      <c r="E1599" s="3">
        <f>Result!AL:AL</f>
        <v>0</v>
      </c>
      <c r="F1599" s="5">
        <f>Result!AQ:AQ</f>
        <v>0</v>
      </c>
      <c r="G1599" s="9" t="str">
        <f t="shared" si="48"/>
        <v>*0*</v>
      </c>
    </row>
    <row r="1600" spans="1:7" ht="72.75" customHeight="1" x14ac:dyDescent="0.85">
      <c r="A1600" s="3" t="str">
        <f t="shared" si="49"/>
        <v/>
      </c>
      <c r="B1600" s="3">
        <f>Result!L:L</f>
        <v>0</v>
      </c>
      <c r="C1600" s="4">
        <f>Result!M:M</f>
        <v>0</v>
      </c>
      <c r="D1600" s="3">
        <f>Result!AK:AK</f>
        <v>0</v>
      </c>
      <c r="E1600" s="3">
        <f>Result!AL:AL</f>
        <v>0</v>
      </c>
      <c r="F1600" s="5">
        <f>Result!AQ:AQ</f>
        <v>0</v>
      </c>
      <c r="G1600" s="9" t="str">
        <f t="shared" si="48"/>
        <v>*0*</v>
      </c>
    </row>
    <row r="1601" spans="1:7" ht="72.75" customHeight="1" x14ac:dyDescent="0.85">
      <c r="A1601" s="3" t="str">
        <f t="shared" si="49"/>
        <v/>
      </c>
      <c r="B1601" s="3">
        <f>Result!L:L</f>
        <v>0</v>
      </c>
      <c r="C1601" s="4">
        <f>Result!M:M</f>
        <v>0</v>
      </c>
      <c r="D1601" s="3">
        <f>Result!AK:AK</f>
        <v>0</v>
      </c>
      <c r="E1601" s="3">
        <f>Result!AL:AL</f>
        <v>0</v>
      </c>
      <c r="F1601" s="5">
        <f>Result!AQ:AQ</f>
        <v>0</v>
      </c>
      <c r="G1601" s="9" t="str">
        <f t="shared" si="48"/>
        <v>*0*</v>
      </c>
    </row>
    <row r="1602" spans="1:7" ht="72.75" customHeight="1" x14ac:dyDescent="0.85">
      <c r="A1602" s="3" t="str">
        <f t="shared" si="49"/>
        <v/>
      </c>
      <c r="B1602" s="3">
        <f>Result!L:L</f>
        <v>0</v>
      </c>
      <c r="C1602" s="4">
        <f>Result!M:M</f>
        <v>0</v>
      </c>
      <c r="D1602" s="3">
        <f>Result!AK:AK</f>
        <v>0</v>
      </c>
      <c r="E1602" s="3">
        <f>Result!AL:AL</f>
        <v>0</v>
      </c>
      <c r="F1602" s="5">
        <f>Result!AQ:AQ</f>
        <v>0</v>
      </c>
      <c r="G1602" s="9" t="str">
        <f t="shared" si="48"/>
        <v>*0*</v>
      </c>
    </row>
    <row r="1603" spans="1:7" ht="72.75" customHeight="1" x14ac:dyDescent="0.85">
      <c r="A1603" s="3" t="str">
        <f t="shared" si="49"/>
        <v/>
      </c>
      <c r="B1603" s="3">
        <f>Result!L:L</f>
        <v>0</v>
      </c>
      <c r="C1603" s="4">
        <f>Result!M:M</f>
        <v>0</v>
      </c>
      <c r="D1603" s="3">
        <f>Result!AK:AK</f>
        <v>0</v>
      </c>
      <c r="E1603" s="3">
        <f>Result!AL:AL</f>
        <v>0</v>
      </c>
      <c r="F1603" s="5">
        <f>Result!AQ:AQ</f>
        <v>0</v>
      </c>
      <c r="G1603" s="9" t="str">
        <f t="shared" ref="G1603:G1666" si="50">"*"&amp;F1603&amp;"*"</f>
        <v>*0*</v>
      </c>
    </row>
    <row r="1604" spans="1:7" ht="72.75" customHeight="1" x14ac:dyDescent="0.85">
      <c r="A1604" s="3" t="str">
        <f t="shared" ref="A1604:A1667" si="51">IF(B1604&lt;&gt;0,A1603+1,"")</f>
        <v/>
      </c>
      <c r="B1604" s="3">
        <f>Result!L:L</f>
        <v>0</v>
      </c>
      <c r="C1604" s="4">
        <f>Result!M:M</f>
        <v>0</v>
      </c>
      <c r="D1604" s="3">
        <f>Result!AK:AK</f>
        <v>0</v>
      </c>
      <c r="E1604" s="3">
        <f>Result!AL:AL</f>
        <v>0</v>
      </c>
      <c r="F1604" s="5">
        <f>Result!AQ:AQ</f>
        <v>0</v>
      </c>
      <c r="G1604" s="9" t="str">
        <f t="shared" si="50"/>
        <v>*0*</v>
      </c>
    </row>
    <row r="1605" spans="1:7" ht="72.75" customHeight="1" x14ac:dyDescent="0.85">
      <c r="A1605" s="3" t="str">
        <f t="shared" si="51"/>
        <v/>
      </c>
      <c r="B1605" s="3">
        <f>Result!L:L</f>
        <v>0</v>
      </c>
      <c r="C1605" s="4">
        <f>Result!M:M</f>
        <v>0</v>
      </c>
      <c r="D1605" s="3">
        <f>Result!AK:AK</f>
        <v>0</v>
      </c>
      <c r="E1605" s="3">
        <f>Result!AL:AL</f>
        <v>0</v>
      </c>
      <c r="F1605" s="5">
        <f>Result!AQ:AQ</f>
        <v>0</v>
      </c>
      <c r="G1605" s="9" t="str">
        <f t="shared" si="50"/>
        <v>*0*</v>
      </c>
    </row>
    <row r="1606" spans="1:7" ht="72.75" customHeight="1" x14ac:dyDescent="0.85">
      <c r="A1606" s="3" t="str">
        <f t="shared" si="51"/>
        <v/>
      </c>
      <c r="B1606" s="3">
        <f>Result!L:L</f>
        <v>0</v>
      </c>
      <c r="C1606" s="4">
        <f>Result!M:M</f>
        <v>0</v>
      </c>
      <c r="D1606" s="3">
        <f>Result!AK:AK</f>
        <v>0</v>
      </c>
      <c r="E1606" s="3">
        <f>Result!AL:AL</f>
        <v>0</v>
      </c>
      <c r="F1606" s="5">
        <f>Result!AQ:AQ</f>
        <v>0</v>
      </c>
      <c r="G1606" s="9" t="str">
        <f t="shared" si="50"/>
        <v>*0*</v>
      </c>
    </row>
    <row r="1607" spans="1:7" ht="72.75" customHeight="1" x14ac:dyDescent="0.85">
      <c r="A1607" s="3" t="str">
        <f t="shared" si="51"/>
        <v/>
      </c>
      <c r="B1607" s="3">
        <f>Result!L:L</f>
        <v>0</v>
      </c>
      <c r="C1607" s="4">
        <f>Result!M:M</f>
        <v>0</v>
      </c>
      <c r="D1607" s="3">
        <f>Result!AK:AK</f>
        <v>0</v>
      </c>
      <c r="E1607" s="3">
        <f>Result!AL:AL</f>
        <v>0</v>
      </c>
      <c r="F1607" s="5">
        <f>Result!AQ:AQ</f>
        <v>0</v>
      </c>
      <c r="G1607" s="9" t="str">
        <f t="shared" si="50"/>
        <v>*0*</v>
      </c>
    </row>
    <row r="1608" spans="1:7" ht="72.75" customHeight="1" x14ac:dyDescent="0.85">
      <c r="A1608" s="3" t="str">
        <f t="shared" si="51"/>
        <v/>
      </c>
      <c r="B1608" s="3">
        <f>Result!L:L</f>
        <v>0</v>
      </c>
      <c r="C1608" s="4">
        <f>Result!M:M</f>
        <v>0</v>
      </c>
      <c r="D1608" s="3">
        <f>Result!AK:AK</f>
        <v>0</v>
      </c>
      <c r="E1608" s="3">
        <f>Result!AL:AL</f>
        <v>0</v>
      </c>
      <c r="F1608" s="5">
        <f>Result!AQ:AQ</f>
        <v>0</v>
      </c>
      <c r="G1608" s="9" t="str">
        <f t="shared" si="50"/>
        <v>*0*</v>
      </c>
    </row>
    <row r="1609" spans="1:7" ht="72.75" customHeight="1" x14ac:dyDescent="0.85">
      <c r="A1609" s="3" t="str">
        <f t="shared" si="51"/>
        <v/>
      </c>
      <c r="B1609" s="3">
        <f>Result!L:L</f>
        <v>0</v>
      </c>
      <c r="C1609" s="4">
        <f>Result!M:M</f>
        <v>0</v>
      </c>
      <c r="D1609" s="3">
        <f>Result!AK:AK</f>
        <v>0</v>
      </c>
      <c r="E1609" s="3">
        <f>Result!AL:AL</f>
        <v>0</v>
      </c>
      <c r="F1609" s="5">
        <f>Result!AQ:AQ</f>
        <v>0</v>
      </c>
      <c r="G1609" s="9" t="str">
        <f t="shared" si="50"/>
        <v>*0*</v>
      </c>
    </row>
    <row r="1610" spans="1:7" ht="72.75" customHeight="1" x14ac:dyDescent="0.85">
      <c r="A1610" s="3" t="str">
        <f t="shared" si="51"/>
        <v/>
      </c>
      <c r="B1610" s="3">
        <f>Result!L:L</f>
        <v>0</v>
      </c>
      <c r="C1610" s="4">
        <f>Result!M:M</f>
        <v>0</v>
      </c>
      <c r="D1610" s="3">
        <f>Result!AK:AK</f>
        <v>0</v>
      </c>
      <c r="E1610" s="3">
        <f>Result!AL:AL</f>
        <v>0</v>
      </c>
      <c r="F1610" s="5">
        <f>Result!AQ:AQ</f>
        <v>0</v>
      </c>
      <c r="G1610" s="9" t="str">
        <f t="shared" si="50"/>
        <v>*0*</v>
      </c>
    </row>
    <row r="1611" spans="1:7" ht="72.75" customHeight="1" x14ac:dyDescent="0.85">
      <c r="A1611" s="3" t="str">
        <f t="shared" si="51"/>
        <v/>
      </c>
      <c r="B1611" s="3">
        <f>Result!L:L</f>
        <v>0</v>
      </c>
      <c r="C1611" s="4">
        <f>Result!M:M</f>
        <v>0</v>
      </c>
      <c r="D1611" s="3">
        <f>Result!AK:AK</f>
        <v>0</v>
      </c>
      <c r="E1611" s="3">
        <f>Result!AL:AL</f>
        <v>0</v>
      </c>
      <c r="F1611" s="5">
        <f>Result!AQ:AQ</f>
        <v>0</v>
      </c>
      <c r="G1611" s="9" t="str">
        <f t="shared" si="50"/>
        <v>*0*</v>
      </c>
    </row>
    <row r="1612" spans="1:7" ht="72.75" customHeight="1" x14ac:dyDescent="0.85">
      <c r="A1612" s="3" t="str">
        <f t="shared" si="51"/>
        <v/>
      </c>
      <c r="B1612" s="3">
        <f>Result!L:L</f>
        <v>0</v>
      </c>
      <c r="C1612" s="4">
        <f>Result!M:M</f>
        <v>0</v>
      </c>
      <c r="D1612" s="3">
        <f>Result!AK:AK</f>
        <v>0</v>
      </c>
      <c r="E1612" s="3">
        <f>Result!AL:AL</f>
        <v>0</v>
      </c>
      <c r="F1612" s="5">
        <f>Result!AQ:AQ</f>
        <v>0</v>
      </c>
      <c r="G1612" s="9" t="str">
        <f t="shared" si="50"/>
        <v>*0*</v>
      </c>
    </row>
    <row r="1613" spans="1:7" ht="72.75" customHeight="1" x14ac:dyDescent="0.85">
      <c r="A1613" s="3" t="str">
        <f t="shared" si="51"/>
        <v/>
      </c>
      <c r="B1613" s="3">
        <f>Result!L:L</f>
        <v>0</v>
      </c>
      <c r="C1613" s="4">
        <f>Result!M:M</f>
        <v>0</v>
      </c>
      <c r="D1613" s="3">
        <f>Result!AK:AK</f>
        <v>0</v>
      </c>
      <c r="E1613" s="3">
        <f>Result!AL:AL</f>
        <v>0</v>
      </c>
      <c r="F1613" s="5">
        <f>Result!AQ:AQ</f>
        <v>0</v>
      </c>
      <c r="G1613" s="9" t="str">
        <f t="shared" si="50"/>
        <v>*0*</v>
      </c>
    </row>
    <row r="1614" spans="1:7" ht="72.75" customHeight="1" x14ac:dyDescent="0.85">
      <c r="A1614" s="3" t="str">
        <f t="shared" si="51"/>
        <v/>
      </c>
      <c r="B1614" s="3">
        <f>Result!L:L</f>
        <v>0</v>
      </c>
      <c r="C1614" s="4">
        <f>Result!M:M</f>
        <v>0</v>
      </c>
      <c r="D1614" s="3">
        <f>Result!AK:AK</f>
        <v>0</v>
      </c>
      <c r="E1614" s="3">
        <f>Result!AL:AL</f>
        <v>0</v>
      </c>
      <c r="F1614" s="5">
        <f>Result!AQ:AQ</f>
        <v>0</v>
      </c>
      <c r="G1614" s="9" t="str">
        <f t="shared" si="50"/>
        <v>*0*</v>
      </c>
    </row>
    <row r="1615" spans="1:7" ht="72.75" customHeight="1" x14ac:dyDescent="0.85">
      <c r="A1615" s="3" t="str">
        <f t="shared" si="51"/>
        <v/>
      </c>
      <c r="B1615" s="3">
        <f>Result!L:L</f>
        <v>0</v>
      </c>
      <c r="C1615" s="4">
        <f>Result!M:M</f>
        <v>0</v>
      </c>
      <c r="D1615" s="3">
        <f>Result!AK:AK</f>
        <v>0</v>
      </c>
      <c r="E1615" s="3">
        <f>Result!AL:AL</f>
        <v>0</v>
      </c>
      <c r="F1615" s="5">
        <f>Result!AQ:AQ</f>
        <v>0</v>
      </c>
      <c r="G1615" s="9" t="str">
        <f t="shared" si="50"/>
        <v>*0*</v>
      </c>
    </row>
    <row r="1616" spans="1:7" ht="72.75" customHeight="1" x14ac:dyDescent="0.85">
      <c r="A1616" s="3" t="str">
        <f t="shared" si="51"/>
        <v/>
      </c>
      <c r="B1616" s="3">
        <f>Result!L:L</f>
        <v>0</v>
      </c>
      <c r="C1616" s="4">
        <f>Result!M:M</f>
        <v>0</v>
      </c>
      <c r="D1616" s="3">
        <f>Result!AK:AK</f>
        <v>0</v>
      </c>
      <c r="E1616" s="3">
        <f>Result!AL:AL</f>
        <v>0</v>
      </c>
      <c r="F1616" s="5">
        <f>Result!AQ:AQ</f>
        <v>0</v>
      </c>
      <c r="G1616" s="9" t="str">
        <f t="shared" si="50"/>
        <v>*0*</v>
      </c>
    </row>
    <row r="1617" spans="1:7" ht="72.75" customHeight="1" x14ac:dyDescent="0.85">
      <c r="A1617" s="3" t="str">
        <f t="shared" si="51"/>
        <v/>
      </c>
      <c r="B1617" s="3">
        <f>Result!L:L</f>
        <v>0</v>
      </c>
      <c r="C1617" s="4">
        <f>Result!M:M</f>
        <v>0</v>
      </c>
      <c r="D1617" s="3">
        <f>Result!AK:AK</f>
        <v>0</v>
      </c>
      <c r="E1617" s="3">
        <f>Result!AL:AL</f>
        <v>0</v>
      </c>
      <c r="F1617" s="5">
        <f>Result!AQ:AQ</f>
        <v>0</v>
      </c>
      <c r="G1617" s="9" t="str">
        <f t="shared" si="50"/>
        <v>*0*</v>
      </c>
    </row>
    <row r="1618" spans="1:7" ht="72.75" customHeight="1" x14ac:dyDescent="0.85">
      <c r="A1618" s="3" t="str">
        <f t="shared" si="51"/>
        <v/>
      </c>
      <c r="B1618" s="3">
        <f>Result!L:L</f>
        <v>0</v>
      </c>
      <c r="C1618" s="4">
        <f>Result!M:M</f>
        <v>0</v>
      </c>
      <c r="D1618" s="3">
        <f>Result!AK:AK</f>
        <v>0</v>
      </c>
      <c r="E1618" s="3">
        <f>Result!AL:AL</f>
        <v>0</v>
      </c>
      <c r="F1618" s="5">
        <f>Result!AQ:AQ</f>
        <v>0</v>
      </c>
      <c r="G1618" s="9" t="str">
        <f t="shared" si="50"/>
        <v>*0*</v>
      </c>
    </row>
    <row r="1619" spans="1:7" ht="72.75" customHeight="1" x14ac:dyDescent="0.85">
      <c r="A1619" s="3" t="str">
        <f t="shared" si="51"/>
        <v/>
      </c>
      <c r="B1619" s="3">
        <f>Result!L:L</f>
        <v>0</v>
      </c>
      <c r="C1619" s="4">
        <f>Result!M:M</f>
        <v>0</v>
      </c>
      <c r="D1619" s="3">
        <f>Result!AK:AK</f>
        <v>0</v>
      </c>
      <c r="E1619" s="3">
        <f>Result!AL:AL</f>
        <v>0</v>
      </c>
      <c r="F1619" s="5">
        <f>Result!AQ:AQ</f>
        <v>0</v>
      </c>
      <c r="G1619" s="9" t="str">
        <f t="shared" si="50"/>
        <v>*0*</v>
      </c>
    </row>
    <row r="1620" spans="1:7" ht="72.75" customHeight="1" x14ac:dyDescent="0.85">
      <c r="A1620" s="3" t="str">
        <f t="shared" si="51"/>
        <v/>
      </c>
      <c r="B1620" s="3">
        <f>Result!L:L</f>
        <v>0</v>
      </c>
      <c r="C1620" s="4">
        <f>Result!M:M</f>
        <v>0</v>
      </c>
      <c r="D1620" s="3">
        <f>Result!AK:AK</f>
        <v>0</v>
      </c>
      <c r="E1620" s="3">
        <f>Result!AL:AL</f>
        <v>0</v>
      </c>
      <c r="F1620" s="5">
        <f>Result!AQ:AQ</f>
        <v>0</v>
      </c>
      <c r="G1620" s="9" t="str">
        <f t="shared" si="50"/>
        <v>*0*</v>
      </c>
    </row>
    <row r="1621" spans="1:7" ht="72.75" customHeight="1" x14ac:dyDescent="0.85">
      <c r="A1621" s="3" t="str">
        <f t="shared" si="51"/>
        <v/>
      </c>
      <c r="B1621" s="3">
        <f>Result!L:L</f>
        <v>0</v>
      </c>
      <c r="C1621" s="4">
        <f>Result!M:M</f>
        <v>0</v>
      </c>
      <c r="D1621" s="3">
        <f>Result!AK:AK</f>
        <v>0</v>
      </c>
      <c r="E1621" s="3">
        <f>Result!AL:AL</f>
        <v>0</v>
      </c>
      <c r="F1621" s="5">
        <f>Result!AQ:AQ</f>
        <v>0</v>
      </c>
      <c r="G1621" s="9" t="str">
        <f t="shared" si="50"/>
        <v>*0*</v>
      </c>
    </row>
    <row r="1622" spans="1:7" ht="72.75" customHeight="1" x14ac:dyDescent="0.85">
      <c r="A1622" s="3" t="str">
        <f t="shared" si="51"/>
        <v/>
      </c>
      <c r="B1622" s="3">
        <f>Result!L:L</f>
        <v>0</v>
      </c>
      <c r="C1622" s="4">
        <f>Result!M:M</f>
        <v>0</v>
      </c>
      <c r="D1622" s="3">
        <f>Result!AK:AK</f>
        <v>0</v>
      </c>
      <c r="E1622" s="3">
        <f>Result!AL:AL</f>
        <v>0</v>
      </c>
      <c r="F1622" s="5">
        <f>Result!AQ:AQ</f>
        <v>0</v>
      </c>
      <c r="G1622" s="9" t="str">
        <f t="shared" si="50"/>
        <v>*0*</v>
      </c>
    </row>
    <row r="1623" spans="1:7" ht="72.75" customHeight="1" x14ac:dyDescent="0.85">
      <c r="A1623" s="3" t="str">
        <f t="shared" si="51"/>
        <v/>
      </c>
      <c r="B1623" s="3">
        <f>Result!L:L</f>
        <v>0</v>
      </c>
      <c r="C1623" s="4">
        <f>Result!M:M</f>
        <v>0</v>
      </c>
      <c r="D1623" s="3">
        <f>Result!AK:AK</f>
        <v>0</v>
      </c>
      <c r="E1623" s="3">
        <f>Result!AL:AL</f>
        <v>0</v>
      </c>
      <c r="F1623" s="5">
        <f>Result!AQ:AQ</f>
        <v>0</v>
      </c>
      <c r="G1623" s="9" t="str">
        <f t="shared" si="50"/>
        <v>*0*</v>
      </c>
    </row>
    <row r="1624" spans="1:7" ht="72.75" customHeight="1" x14ac:dyDescent="0.85">
      <c r="A1624" s="3" t="str">
        <f t="shared" si="51"/>
        <v/>
      </c>
      <c r="B1624" s="3">
        <f>Result!L:L</f>
        <v>0</v>
      </c>
      <c r="C1624" s="4">
        <f>Result!M:M</f>
        <v>0</v>
      </c>
      <c r="D1624" s="3">
        <f>Result!AK:AK</f>
        <v>0</v>
      </c>
      <c r="E1624" s="3">
        <f>Result!AL:AL</f>
        <v>0</v>
      </c>
      <c r="F1624" s="5">
        <f>Result!AQ:AQ</f>
        <v>0</v>
      </c>
      <c r="G1624" s="9" t="str">
        <f t="shared" si="50"/>
        <v>*0*</v>
      </c>
    </row>
    <row r="1625" spans="1:7" ht="72.75" customHeight="1" x14ac:dyDescent="0.85">
      <c r="A1625" s="3" t="str">
        <f t="shared" si="51"/>
        <v/>
      </c>
      <c r="B1625" s="3">
        <f>Result!L:L</f>
        <v>0</v>
      </c>
      <c r="C1625" s="4">
        <f>Result!M:M</f>
        <v>0</v>
      </c>
      <c r="D1625" s="3">
        <f>Result!AK:AK</f>
        <v>0</v>
      </c>
      <c r="E1625" s="3">
        <f>Result!AL:AL</f>
        <v>0</v>
      </c>
      <c r="F1625" s="5">
        <f>Result!AQ:AQ</f>
        <v>0</v>
      </c>
      <c r="G1625" s="9" t="str">
        <f t="shared" si="50"/>
        <v>*0*</v>
      </c>
    </row>
    <row r="1626" spans="1:7" ht="72.75" customHeight="1" x14ac:dyDescent="0.85">
      <c r="A1626" s="3" t="str">
        <f t="shared" si="51"/>
        <v/>
      </c>
      <c r="B1626" s="3">
        <f>Result!L:L</f>
        <v>0</v>
      </c>
      <c r="C1626" s="4">
        <f>Result!M:M</f>
        <v>0</v>
      </c>
      <c r="D1626" s="3">
        <f>Result!AK:AK</f>
        <v>0</v>
      </c>
      <c r="E1626" s="3">
        <f>Result!AL:AL</f>
        <v>0</v>
      </c>
      <c r="F1626" s="5">
        <f>Result!AQ:AQ</f>
        <v>0</v>
      </c>
      <c r="G1626" s="9" t="str">
        <f t="shared" si="50"/>
        <v>*0*</v>
      </c>
    </row>
    <row r="1627" spans="1:7" ht="72.75" customHeight="1" x14ac:dyDescent="0.85">
      <c r="A1627" s="3" t="str">
        <f t="shared" si="51"/>
        <v/>
      </c>
      <c r="B1627" s="3">
        <f>Result!L:L</f>
        <v>0</v>
      </c>
      <c r="C1627" s="4">
        <f>Result!M:M</f>
        <v>0</v>
      </c>
      <c r="D1627" s="3">
        <f>Result!AK:AK</f>
        <v>0</v>
      </c>
      <c r="E1627" s="3">
        <f>Result!AL:AL</f>
        <v>0</v>
      </c>
      <c r="F1627" s="5">
        <f>Result!AQ:AQ</f>
        <v>0</v>
      </c>
      <c r="G1627" s="9" t="str">
        <f t="shared" si="50"/>
        <v>*0*</v>
      </c>
    </row>
    <row r="1628" spans="1:7" ht="72.75" customHeight="1" x14ac:dyDescent="0.85">
      <c r="A1628" s="3" t="str">
        <f t="shared" si="51"/>
        <v/>
      </c>
      <c r="B1628" s="3">
        <f>Result!L:L</f>
        <v>0</v>
      </c>
      <c r="C1628" s="4">
        <f>Result!M:M</f>
        <v>0</v>
      </c>
      <c r="D1628" s="3">
        <f>Result!AK:AK</f>
        <v>0</v>
      </c>
      <c r="E1628" s="3">
        <f>Result!AL:AL</f>
        <v>0</v>
      </c>
      <c r="F1628" s="5">
        <f>Result!AQ:AQ</f>
        <v>0</v>
      </c>
      <c r="G1628" s="9" t="str">
        <f t="shared" si="50"/>
        <v>*0*</v>
      </c>
    </row>
    <row r="1629" spans="1:7" ht="72.75" customHeight="1" x14ac:dyDescent="0.85">
      <c r="A1629" s="3" t="str">
        <f t="shared" si="51"/>
        <v/>
      </c>
      <c r="B1629" s="3">
        <f>Result!L:L</f>
        <v>0</v>
      </c>
      <c r="C1629" s="4">
        <f>Result!M:M</f>
        <v>0</v>
      </c>
      <c r="D1629" s="3">
        <f>Result!AK:AK</f>
        <v>0</v>
      </c>
      <c r="E1629" s="3">
        <f>Result!AL:AL</f>
        <v>0</v>
      </c>
      <c r="F1629" s="5">
        <f>Result!AQ:AQ</f>
        <v>0</v>
      </c>
      <c r="G1629" s="9" t="str">
        <f t="shared" si="50"/>
        <v>*0*</v>
      </c>
    </row>
    <row r="1630" spans="1:7" ht="72.75" customHeight="1" x14ac:dyDescent="0.85">
      <c r="A1630" s="3" t="str">
        <f t="shared" si="51"/>
        <v/>
      </c>
      <c r="B1630" s="3">
        <f>Result!L:L</f>
        <v>0</v>
      </c>
      <c r="C1630" s="4">
        <f>Result!M:M</f>
        <v>0</v>
      </c>
      <c r="D1630" s="3">
        <f>Result!AK:AK</f>
        <v>0</v>
      </c>
      <c r="E1630" s="3">
        <f>Result!AL:AL</f>
        <v>0</v>
      </c>
      <c r="F1630" s="5">
        <f>Result!AQ:AQ</f>
        <v>0</v>
      </c>
      <c r="G1630" s="9" t="str">
        <f t="shared" si="50"/>
        <v>*0*</v>
      </c>
    </row>
    <row r="1631" spans="1:7" ht="72.75" customHeight="1" x14ac:dyDescent="0.85">
      <c r="A1631" s="3" t="str">
        <f t="shared" si="51"/>
        <v/>
      </c>
      <c r="B1631" s="3">
        <f>Result!L:L</f>
        <v>0</v>
      </c>
      <c r="C1631" s="4">
        <f>Result!M:M</f>
        <v>0</v>
      </c>
      <c r="D1631" s="3">
        <f>Result!AK:AK</f>
        <v>0</v>
      </c>
      <c r="E1631" s="3">
        <f>Result!AL:AL</f>
        <v>0</v>
      </c>
      <c r="F1631" s="5">
        <f>Result!AQ:AQ</f>
        <v>0</v>
      </c>
      <c r="G1631" s="9" t="str">
        <f t="shared" si="50"/>
        <v>*0*</v>
      </c>
    </row>
    <row r="1632" spans="1:7" ht="72.75" customHeight="1" x14ac:dyDescent="0.85">
      <c r="A1632" s="3" t="str">
        <f t="shared" si="51"/>
        <v/>
      </c>
      <c r="B1632" s="3">
        <f>Result!L:L</f>
        <v>0</v>
      </c>
      <c r="C1632" s="4">
        <f>Result!M:M</f>
        <v>0</v>
      </c>
      <c r="D1632" s="3">
        <f>Result!AK:AK</f>
        <v>0</v>
      </c>
      <c r="E1632" s="3">
        <f>Result!AL:AL</f>
        <v>0</v>
      </c>
      <c r="F1632" s="5">
        <f>Result!AQ:AQ</f>
        <v>0</v>
      </c>
      <c r="G1632" s="9" t="str">
        <f t="shared" si="50"/>
        <v>*0*</v>
      </c>
    </row>
    <row r="1633" spans="1:7" ht="72.75" customHeight="1" x14ac:dyDescent="0.85">
      <c r="A1633" s="3" t="str">
        <f t="shared" si="51"/>
        <v/>
      </c>
      <c r="B1633" s="3">
        <f>Result!L:L</f>
        <v>0</v>
      </c>
      <c r="C1633" s="4">
        <f>Result!M:M</f>
        <v>0</v>
      </c>
      <c r="D1633" s="3">
        <f>Result!AK:AK</f>
        <v>0</v>
      </c>
      <c r="E1633" s="3">
        <f>Result!AL:AL</f>
        <v>0</v>
      </c>
      <c r="F1633" s="5">
        <f>Result!AQ:AQ</f>
        <v>0</v>
      </c>
      <c r="G1633" s="9" t="str">
        <f t="shared" si="50"/>
        <v>*0*</v>
      </c>
    </row>
    <row r="1634" spans="1:7" ht="72.75" customHeight="1" x14ac:dyDescent="0.85">
      <c r="A1634" s="3" t="str">
        <f t="shared" si="51"/>
        <v/>
      </c>
      <c r="B1634" s="3">
        <f>Result!L:L</f>
        <v>0</v>
      </c>
      <c r="C1634" s="4">
        <f>Result!M:M</f>
        <v>0</v>
      </c>
      <c r="D1634" s="3">
        <f>Result!AK:AK</f>
        <v>0</v>
      </c>
      <c r="E1634" s="3">
        <f>Result!AL:AL</f>
        <v>0</v>
      </c>
      <c r="F1634" s="5">
        <f>Result!AQ:AQ</f>
        <v>0</v>
      </c>
      <c r="G1634" s="9" t="str">
        <f t="shared" si="50"/>
        <v>*0*</v>
      </c>
    </row>
    <row r="1635" spans="1:7" ht="72.75" customHeight="1" x14ac:dyDescent="0.85">
      <c r="A1635" s="3" t="str">
        <f t="shared" si="51"/>
        <v/>
      </c>
      <c r="B1635" s="3">
        <f>Result!L:L</f>
        <v>0</v>
      </c>
      <c r="C1635" s="4">
        <f>Result!M:M</f>
        <v>0</v>
      </c>
      <c r="D1635" s="3">
        <f>Result!AK:AK</f>
        <v>0</v>
      </c>
      <c r="E1635" s="3">
        <f>Result!AL:AL</f>
        <v>0</v>
      </c>
      <c r="F1635" s="5">
        <f>Result!AQ:AQ</f>
        <v>0</v>
      </c>
      <c r="G1635" s="9" t="str">
        <f t="shared" si="50"/>
        <v>*0*</v>
      </c>
    </row>
    <row r="1636" spans="1:7" ht="72.75" customHeight="1" x14ac:dyDescent="0.85">
      <c r="A1636" s="3" t="str">
        <f t="shared" si="51"/>
        <v/>
      </c>
      <c r="B1636" s="3">
        <f>Result!L:L</f>
        <v>0</v>
      </c>
      <c r="C1636" s="4">
        <f>Result!M:M</f>
        <v>0</v>
      </c>
      <c r="D1636" s="3">
        <f>Result!AK:AK</f>
        <v>0</v>
      </c>
      <c r="E1636" s="3">
        <f>Result!AL:AL</f>
        <v>0</v>
      </c>
      <c r="F1636" s="5">
        <f>Result!AQ:AQ</f>
        <v>0</v>
      </c>
      <c r="G1636" s="9" t="str">
        <f t="shared" si="50"/>
        <v>*0*</v>
      </c>
    </row>
    <row r="1637" spans="1:7" ht="72.75" customHeight="1" x14ac:dyDescent="0.85">
      <c r="A1637" s="3" t="str">
        <f t="shared" si="51"/>
        <v/>
      </c>
      <c r="B1637" s="3">
        <f>Result!L:L</f>
        <v>0</v>
      </c>
      <c r="C1637" s="4">
        <f>Result!M:M</f>
        <v>0</v>
      </c>
      <c r="D1637" s="3">
        <f>Result!AK:AK</f>
        <v>0</v>
      </c>
      <c r="E1637" s="3">
        <f>Result!AL:AL</f>
        <v>0</v>
      </c>
      <c r="F1637" s="5">
        <f>Result!AQ:AQ</f>
        <v>0</v>
      </c>
      <c r="G1637" s="9" t="str">
        <f t="shared" si="50"/>
        <v>*0*</v>
      </c>
    </row>
    <row r="1638" spans="1:7" ht="72.75" customHeight="1" x14ac:dyDescent="0.85">
      <c r="A1638" s="3" t="str">
        <f t="shared" si="51"/>
        <v/>
      </c>
      <c r="B1638" s="3">
        <f>Result!L:L</f>
        <v>0</v>
      </c>
      <c r="C1638" s="4">
        <f>Result!M:M</f>
        <v>0</v>
      </c>
      <c r="D1638" s="3">
        <f>Result!AK:AK</f>
        <v>0</v>
      </c>
      <c r="E1638" s="3">
        <f>Result!AL:AL</f>
        <v>0</v>
      </c>
      <c r="F1638" s="5">
        <f>Result!AQ:AQ</f>
        <v>0</v>
      </c>
      <c r="G1638" s="9" t="str">
        <f t="shared" si="50"/>
        <v>*0*</v>
      </c>
    </row>
    <row r="1639" spans="1:7" ht="72.75" customHeight="1" x14ac:dyDescent="0.85">
      <c r="A1639" s="3" t="str">
        <f t="shared" si="51"/>
        <v/>
      </c>
      <c r="B1639" s="3">
        <f>Result!L:L</f>
        <v>0</v>
      </c>
      <c r="C1639" s="4">
        <f>Result!M:M</f>
        <v>0</v>
      </c>
      <c r="D1639" s="3">
        <f>Result!AK:AK</f>
        <v>0</v>
      </c>
      <c r="E1639" s="3">
        <f>Result!AL:AL</f>
        <v>0</v>
      </c>
      <c r="F1639" s="5">
        <f>Result!AQ:AQ</f>
        <v>0</v>
      </c>
      <c r="G1639" s="9" t="str">
        <f t="shared" si="50"/>
        <v>*0*</v>
      </c>
    </row>
    <row r="1640" spans="1:7" ht="72.75" customHeight="1" x14ac:dyDescent="0.85">
      <c r="A1640" s="3" t="str">
        <f t="shared" si="51"/>
        <v/>
      </c>
      <c r="B1640" s="3">
        <f>Result!L:L</f>
        <v>0</v>
      </c>
      <c r="C1640" s="4">
        <f>Result!M:M</f>
        <v>0</v>
      </c>
      <c r="D1640" s="3">
        <f>Result!AK:AK</f>
        <v>0</v>
      </c>
      <c r="E1640" s="3">
        <f>Result!AL:AL</f>
        <v>0</v>
      </c>
      <c r="F1640" s="5">
        <f>Result!AQ:AQ</f>
        <v>0</v>
      </c>
      <c r="G1640" s="9" t="str">
        <f t="shared" si="50"/>
        <v>*0*</v>
      </c>
    </row>
    <row r="1641" spans="1:7" ht="72.75" customHeight="1" x14ac:dyDescent="0.85">
      <c r="A1641" s="3" t="str">
        <f t="shared" si="51"/>
        <v/>
      </c>
      <c r="B1641" s="3">
        <f>Result!L:L</f>
        <v>0</v>
      </c>
      <c r="C1641" s="4">
        <f>Result!M:M</f>
        <v>0</v>
      </c>
      <c r="D1641" s="3">
        <f>Result!AK:AK</f>
        <v>0</v>
      </c>
      <c r="E1641" s="3">
        <f>Result!AL:AL</f>
        <v>0</v>
      </c>
      <c r="F1641" s="5">
        <f>Result!AQ:AQ</f>
        <v>0</v>
      </c>
      <c r="G1641" s="9" t="str">
        <f t="shared" si="50"/>
        <v>*0*</v>
      </c>
    </row>
    <row r="1642" spans="1:7" ht="72.75" customHeight="1" x14ac:dyDescent="0.85">
      <c r="A1642" s="3" t="str">
        <f t="shared" si="51"/>
        <v/>
      </c>
      <c r="B1642" s="3">
        <f>Result!L:L</f>
        <v>0</v>
      </c>
      <c r="C1642" s="4">
        <f>Result!M:M</f>
        <v>0</v>
      </c>
      <c r="D1642" s="3">
        <f>Result!AK:AK</f>
        <v>0</v>
      </c>
      <c r="E1642" s="3">
        <f>Result!AL:AL</f>
        <v>0</v>
      </c>
      <c r="F1642" s="5">
        <f>Result!AQ:AQ</f>
        <v>0</v>
      </c>
      <c r="G1642" s="9" t="str">
        <f t="shared" si="50"/>
        <v>*0*</v>
      </c>
    </row>
    <row r="1643" spans="1:7" ht="72.75" customHeight="1" x14ac:dyDescent="0.85">
      <c r="A1643" s="3" t="str">
        <f t="shared" si="51"/>
        <v/>
      </c>
      <c r="B1643" s="3">
        <f>Result!L:L</f>
        <v>0</v>
      </c>
      <c r="C1643" s="4">
        <f>Result!M:M</f>
        <v>0</v>
      </c>
      <c r="D1643" s="3">
        <f>Result!AK:AK</f>
        <v>0</v>
      </c>
      <c r="E1643" s="3">
        <f>Result!AL:AL</f>
        <v>0</v>
      </c>
      <c r="F1643" s="5">
        <f>Result!AQ:AQ</f>
        <v>0</v>
      </c>
      <c r="G1643" s="9" t="str">
        <f t="shared" si="50"/>
        <v>*0*</v>
      </c>
    </row>
    <row r="1644" spans="1:7" ht="72.75" customHeight="1" x14ac:dyDescent="0.85">
      <c r="A1644" s="3" t="str">
        <f t="shared" si="51"/>
        <v/>
      </c>
      <c r="B1644" s="3">
        <f>Result!L:L</f>
        <v>0</v>
      </c>
      <c r="C1644" s="4">
        <f>Result!M:M</f>
        <v>0</v>
      </c>
      <c r="D1644" s="3">
        <f>Result!AK:AK</f>
        <v>0</v>
      </c>
      <c r="E1644" s="3">
        <f>Result!AL:AL</f>
        <v>0</v>
      </c>
      <c r="F1644" s="5">
        <f>Result!AQ:AQ</f>
        <v>0</v>
      </c>
      <c r="G1644" s="9" t="str">
        <f t="shared" si="50"/>
        <v>*0*</v>
      </c>
    </row>
    <row r="1645" spans="1:7" ht="72.75" customHeight="1" x14ac:dyDescent="0.85">
      <c r="A1645" s="3" t="str">
        <f t="shared" si="51"/>
        <v/>
      </c>
      <c r="B1645" s="3">
        <f>Result!L:L</f>
        <v>0</v>
      </c>
      <c r="C1645" s="4">
        <f>Result!M:M</f>
        <v>0</v>
      </c>
      <c r="D1645" s="3">
        <f>Result!AK:AK</f>
        <v>0</v>
      </c>
      <c r="E1645" s="3">
        <f>Result!AL:AL</f>
        <v>0</v>
      </c>
      <c r="F1645" s="5">
        <f>Result!AQ:AQ</f>
        <v>0</v>
      </c>
      <c r="G1645" s="9" t="str">
        <f t="shared" si="50"/>
        <v>*0*</v>
      </c>
    </row>
    <row r="1646" spans="1:7" ht="72.75" customHeight="1" x14ac:dyDescent="0.85">
      <c r="A1646" s="3" t="str">
        <f t="shared" si="51"/>
        <v/>
      </c>
      <c r="B1646" s="3">
        <f>Result!L:L</f>
        <v>0</v>
      </c>
      <c r="C1646" s="4">
        <f>Result!M:M</f>
        <v>0</v>
      </c>
      <c r="D1646" s="3">
        <f>Result!AK:AK</f>
        <v>0</v>
      </c>
      <c r="E1646" s="3">
        <f>Result!AL:AL</f>
        <v>0</v>
      </c>
      <c r="F1646" s="5">
        <f>Result!AQ:AQ</f>
        <v>0</v>
      </c>
      <c r="G1646" s="9" t="str">
        <f t="shared" si="50"/>
        <v>*0*</v>
      </c>
    </row>
    <row r="1647" spans="1:7" ht="72.75" customHeight="1" x14ac:dyDescent="0.85">
      <c r="A1647" s="3" t="str">
        <f t="shared" si="51"/>
        <v/>
      </c>
      <c r="B1647" s="3">
        <f>Result!L:L</f>
        <v>0</v>
      </c>
      <c r="C1647" s="4">
        <f>Result!M:M</f>
        <v>0</v>
      </c>
      <c r="D1647" s="3">
        <f>Result!AK:AK</f>
        <v>0</v>
      </c>
      <c r="E1647" s="3">
        <f>Result!AL:AL</f>
        <v>0</v>
      </c>
      <c r="F1647" s="5">
        <f>Result!AQ:AQ</f>
        <v>0</v>
      </c>
      <c r="G1647" s="9" t="str">
        <f t="shared" si="50"/>
        <v>*0*</v>
      </c>
    </row>
    <row r="1648" spans="1:7" ht="72.75" customHeight="1" x14ac:dyDescent="0.85">
      <c r="A1648" s="3" t="str">
        <f t="shared" si="51"/>
        <v/>
      </c>
      <c r="B1648" s="3">
        <f>Result!L:L</f>
        <v>0</v>
      </c>
      <c r="C1648" s="4">
        <f>Result!M:M</f>
        <v>0</v>
      </c>
      <c r="D1648" s="3">
        <f>Result!AK:AK</f>
        <v>0</v>
      </c>
      <c r="E1648" s="3">
        <f>Result!AL:AL</f>
        <v>0</v>
      </c>
      <c r="F1648" s="5">
        <f>Result!AQ:AQ</f>
        <v>0</v>
      </c>
      <c r="G1648" s="9" t="str">
        <f t="shared" si="50"/>
        <v>*0*</v>
      </c>
    </row>
    <row r="1649" spans="1:7" ht="72.75" customHeight="1" x14ac:dyDescent="0.85">
      <c r="A1649" s="3" t="str">
        <f t="shared" si="51"/>
        <v/>
      </c>
      <c r="B1649" s="3">
        <f>Result!L:L</f>
        <v>0</v>
      </c>
      <c r="C1649" s="4">
        <f>Result!M:M</f>
        <v>0</v>
      </c>
      <c r="D1649" s="3">
        <f>Result!AK:AK</f>
        <v>0</v>
      </c>
      <c r="E1649" s="3">
        <f>Result!AL:AL</f>
        <v>0</v>
      </c>
      <c r="F1649" s="5">
        <f>Result!AQ:AQ</f>
        <v>0</v>
      </c>
      <c r="G1649" s="9" t="str">
        <f t="shared" si="50"/>
        <v>*0*</v>
      </c>
    </row>
    <row r="1650" spans="1:7" ht="72.75" customHeight="1" x14ac:dyDescent="0.85">
      <c r="A1650" s="3" t="str">
        <f t="shared" si="51"/>
        <v/>
      </c>
      <c r="B1650" s="3">
        <f>Result!L:L</f>
        <v>0</v>
      </c>
      <c r="C1650" s="4">
        <f>Result!M:M</f>
        <v>0</v>
      </c>
      <c r="D1650" s="3">
        <f>Result!AK:AK</f>
        <v>0</v>
      </c>
      <c r="E1650" s="3">
        <f>Result!AL:AL</f>
        <v>0</v>
      </c>
      <c r="F1650" s="5">
        <f>Result!AQ:AQ</f>
        <v>0</v>
      </c>
      <c r="G1650" s="9" t="str">
        <f t="shared" si="50"/>
        <v>*0*</v>
      </c>
    </row>
    <row r="1651" spans="1:7" ht="72.75" customHeight="1" x14ac:dyDescent="0.85">
      <c r="A1651" s="3" t="str">
        <f t="shared" si="51"/>
        <v/>
      </c>
      <c r="B1651" s="3">
        <f>Result!L:L</f>
        <v>0</v>
      </c>
      <c r="C1651" s="4">
        <f>Result!M:M</f>
        <v>0</v>
      </c>
      <c r="D1651" s="3">
        <f>Result!AK:AK</f>
        <v>0</v>
      </c>
      <c r="E1651" s="3">
        <f>Result!AL:AL</f>
        <v>0</v>
      </c>
      <c r="F1651" s="5">
        <f>Result!AQ:AQ</f>
        <v>0</v>
      </c>
      <c r="G1651" s="9" t="str">
        <f t="shared" si="50"/>
        <v>*0*</v>
      </c>
    </row>
    <row r="1652" spans="1:7" ht="72.75" customHeight="1" x14ac:dyDescent="0.85">
      <c r="A1652" s="3" t="str">
        <f t="shared" si="51"/>
        <v/>
      </c>
      <c r="B1652" s="3">
        <f>Result!L:L</f>
        <v>0</v>
      </c>
      <c r="C1652" s="4">
        <f>Result!M:M</f>
        <v>0</v>
      </c>
      <c r="D1652" s="3">
        <f>Result!AK:AK</f>
        <v>0</v>
      </c>
      <c r="E1652" s="3">
        <f>Result!AL:AL</f>
        <v>0</v>
      </c>
      <c r="F1652" s="5">
        <f>Result!AQ:AQ</f>
        <v>0</v>
      </c>
      <c r="G1652" s="9" t="str">
        <f t="shared" si="50"/>
        <v>*0*</v>
      </c>
    </row>
    <row r="1653" spans="1:7" ht="72.75" customHeight="1" x14ac:dyDescent="0.85">
      <c r="A1653" s="3" t="str">
        <f t="shared" si="51"/>
        <v/>
      </c>
      <c r="B1653" s="3">
        <f>Result!L:L</f>
        <v>0</v>
      </c>
      <c r="C1653" s="4">
        <f>Result!M:M</f>
        <v>0</v>
      </c>
      <c r="D1653" s="3">
        <f>Result!AK:AK</f>
        <v>0</v>
      </c>
      <c r="E1653" s="3">
        <f>Result!AL:AL</f>
        <v>0</v>
      </c>
      <c r="F1653" s="5">
        <f>Result!AQ:AQ</f>
        <v>0</v>
      </c>
      <c r="G1653" s="9" t="str">
        <f t="shared" si="50"/>
        <v>*0*</v>
      </c>
    </row>
    <row r="1654" spans="1:7" ht="72.75" customHeight="1" x14ac:dyDescent="0.85">
      <c r="A1654" s="3" t="str">
        <f t="shared" si="51"/>
        <v/>
      </c>
      <c r="B1654" s="3">
        <f>Result!L:L</f>
        <v>0</v>
      </c>
      <c r="C1654" s="4">
        <f>Result!M:M</f>
        <v>0</v>
      </c>
      <c r="D1654" s="3">
        <f>Result!AK:AK</f>
        <v>0</v>
      </c>
      <c r="E1654" s="3">
        <f>Result!AL:AL</f>
        <v>0</v>
      </c>
      <c r="F1654" s="5">
        <f>Result!AQ:AQ</f>
        <v>0</v>
      </c>
      <c r="G1654" s="9" t="str">
        <f t="shared" si="50"/>
        <v>*0*</v>
      </c>
    </row>
    <row r="1655" spans="1:7" ht="72.75" customHeight="1" x14ac:dyDescent="0.85">
      <c r="A1655" s="3" t="str">
        <f t="shared" si="51"/>
        <v/>
      </c>
      <c r="B1655" s="3">
        <f>Result!L:L</f>
        <v>0</v>
      </c>
      <c r="C1655" s="4">
        <f>Result!M:M</f>
        <v>0</v>
      </c>
      <c r="D1655" s="3">
        <f>Result!AK:AK</f>
        <v>0</v>
      </c>
      <c r="E1655" s="3">
        <f>Result!AL:AL</f>
        <v>0</v>
      </c>
      <c r="F1655" s="5">
        <f>Result!AQ:AQ</f>
        <v>0</v>
      </c>
      <c r="G1655" s="9" t="str">
        <f t="shared" si="50"/>
        <v>*0*</v>
      </c>
    </row>
    <row r="1656" spans="1:7" ht="72.75" customHeight="1" x14ac:dyDescent="0.85">
      <c r="A1656" s="3" t="str">
        <f t="shared" si="51"/>
        <v/>
      </c>
      <c r="B1656" s="3">
        <f>Result!L:L</f>
        <v>0</v>
      </c>
      <c r="C1656" s="4">
        <f>Result!M:M</f>
        <v>0</v>
      </c>
      <c r="D1656" s="3">
        <f>Result!AK:AK</f>
        <v>0</v>
      </c>
      <c r="E1656" s="3">
        <f>Result!AL:AL</f>
        <v>0</v>
      </c>
      <c r="F1656" s="5">
        <f>Result!AQ:AQ</f>
        <v>0</v>
      </c>
      <c r="G1656" s="9" t="str">
        <f t="shared" si="50"/>
        <v>*0*</v>
      </c>
    </row>
    <row r="1657" spans="1:7" ht="72.75" customHeight="1" x14ac:dyDescent="0.85">
      <c r="A1657" s="3" t="str">
        <f t="shared" si="51"/>
        <v/>
      </c>
      <c r="B1657" s="3">
        <f>Result!L:L</f>
        <v>0</v>
      </c>
      <c r="C1657" s="4">
        <f>Result!M:M</f>
        <v>0</v>
      </c>
      <c r="D1657" s="3">
        <f>Result!AK:AK</f>
        <v>0</v>
      </c>
      <c r="E1657" s="3">
        <f>Result!AL:AL</f>
        <v>0</v>
      </c>
      <c r="F1657" s="5">
        <f>Result!AQ:AQ</f>
        <v>0</v>
      </c>
      <c r="G1657" s="9" t="str">
        <f t="shared" si="50"/>
        <v>*0*</v>
      </c>
    </row>
    <row r="1658" spans="1:7" ht="72.75" customHeight="1" x14ac:dyDescent="0.85">
      <c r="A1658" s="3" t="str">
        <f t="shared" si="51"/>
        <v/>
      </c>
      <c r="B1658" s="3">
        <f>Result!L:L</f>
        <v>0</v>
      </c>
      <c r="C1658" s="4">
        <f>Result!M:M</f>
        <v>0</v>
      </c>
      <c r="D1658" s="3">
        <f>Result!AK:AK</f>
        <v>0</v>
      </c>
      <c r="E1658" s="3">
        <f>Result!AL:AL</f>
        <v>0</v>
      </c>
      <c r="F1658" s="5">
        <f>Result!AQ:AQ</f>
        <v>0</v>
      </c>
      <c r="G1658" s="9" t="str">
        <f t="shared" si="50"/>
        <v>*0*</v>
      </c>
    </row>
    <row r="1659" spans="1:7" ht="72.75" customHeight="1" x14ac:dyDescent="0.85">
      <c r="A1659" s="3" t="str">
        <f t="shared" si="51"/>
        <v/>
      </c>
      <c r="B1659" s="3">
        <f>Result!L:L</f>
        <v>0</v>
      </c>
      <c r="C1659" s="4">
        <f>Result!M:M</f>
        <v>0</v>
      </c>
      <c r="D1659" s="3">
        <f>Result!AK:AK</f>
        <v>0</v>
      </c>
      <c r="E1659" s="3">
        <f>Result!AL:AL</f>
        <v>0</v>
      </c>
      <c r="F1659" s="5">
        <f>Result!AQ:AQ</f>
        <v>0</v>
      </c>
      <c r="G1659" s="9" t="str">
        <f t="shared" si="50"/>
        <v>*0*</v>
      </c>
    </row>
    <row r="1660" spans="1:7" ht="72.75" customHeight="1" x14ac:dyDescent="0.85">
      <c r="A1660" s="3" t="str">
        <f t="shared" si="51"/>
        <v/>
      </c>
      <c r="B1660" s="3">
        <f>Result!L:L</f>
        <v>0</v>
      </c>
      <c r="C1660" s="4">
        <f>Result!M:M</f>
        <v>0</v>
      </c>
      <c r="D1660" s="3">
        <f>Result!AK:AK</f>
        <v>0</v>
      </c>
      <c r="E1660" s="3">
        <f>Result!AL:AL</f>
        <v>0</v>
      </c>
      <c r="F1660" s="5">
        <f>Result!AQ:AQ</f>
        <v>0</v>
      </c>
      <c r="G1660" s="9" t="str">
        <f t="shared" si="50"/>
        <v>*0*</v>
      </c>
    </row>
    <row r="1661" spans="1:7" ht="72.75" customHeight="1" x14ac:dyDescent="0.85">
      <c r="A1661" s="3" t="str">
        <f t="shared" si="51"/>
        <v/>
      </c>
      <c r="B1661" s="3">
        <f>Result!L:L</f>
        <v>0</v>
      </c>
      <c r="C1661" s="4">
        <f>Result!M:M</f>
        <v>0</v>
      </c>
      <c r="D1661" s="3">
        <f>Result!AK:AK</f>
        <v>0</v>
      </c>
      <c r="E1661" s="3">
        <f>Result!AL:AL</f>
        <v>0</v>
      </c>
      <c r="F1661" s="5">
        <f>Result!AQ:AQ</f>
        <v>0</v>
      </c>
      <c r="G1661" s="9" t="str">
        <f t="shared" si="50"/>
        <v>*0*</v>
      </c>
    </row>
    <row r="1662" spans="1:7" ht="72.75" customHeight="1" x14ac:dyDescent="0.85">
      <c r="A1662" s="3" t="str">
        <f t="shared" si="51"/>
        <v/>
      </c>
      <c r="B1662" s="3">
        <f>Result!L:L</f>
        <v>0</v>
      </c>
      <c r="C1662" s="4">
        <f>Result!M:M</f>
        <v>0</v>
      </c>
      <c r="D1662" s="3">
        <f>Result!AK:AK</f>
        <v>0</v>
      </c>
      <c r="E1662" s="3">
        <f>Result!AL:AL</f>
        <v>0</v>
      </c>
      <c r="F1662" s="5">
        <f>Result!AQ:AQ</f>
        <v>0</v>
      </c>
      <c r="G1662" s="9" t="str">
        <f t="shared" si="50"/>
        <v>*0*</v>
      </c>
    </row>
    <row r="1663" spans="1:7" ht="72.75" customHeight="1" x14ac:dyDescent="0.85">
      <c r="A1663" s="3" t="str">
        <f t="shared" si="51"/>
        <v/>
      </c>
      <c r="B1663" s="3">
        <f>Result!L:L</f>
        <v>0</v>
      </c>
      <c r="C1663" s="4">
        <f>Result!M:M</f>
        <v>0</v>
      </c>
      <c r="D1663" s="3">
        <f>Result!AK:AK</f>
        <v>0</v>
      </c>
      <c r="E1663" s="3">
        <f>Result!AL:AL</f>
        <v>0</v>
      </c>
      <c r="F1663" s="5">
        <f>Result!AQ:AQ</f>
        <v>0</v>
      </c>
      <c r="G1663" s="9" t="str">
        <f t="shared" si="50"/>
        <v>*0*</v>
      </c>
    </row>
    <row r="1664" spans="1:7" ht="72.75" customHeight="1" x14ac:dyDescent="0.85">
      <c r="A1664" s="3" t="str">
        <f t="shared" si="51"/>
        <v/>
      </c>
      <c r="B1664" s="3">
        <f>Result!L:L</f>
        <v>0</v>
      </c>
      <c r="C1664" s="4">
        <f>Result!M:M</f>
        <v>0</v>
      </c>
      <c r="D1664" s="3">
        <f>Result!AK:AK</f>
        <v>0</v>
      </c>
      <c r="E1664" s="3">
        <f>Result!AL:AL</f>
        <v>0</v>
      </c>
      <c r="F1664" s="5">
        <f>Result!AQ:AQ</f>
        <v>0</v>
      </c>
      <c r="G1664" s="9" t="str">
        <f t="shared" si="50"/>
        <v>*0*</v>
      </c>
    </row>
    <row r="1665" spans="1:7" ht="72.75" customHeight="1" x14ac:dyDescent="0.85">
      <c r="A1665" s="3" t="str">
        <f t="shared" si="51"/>
        <v/>
      </c>
      <c r="B1665" s="3">
        <f>Result!L:L</f>
        <v>0</v>
      </c>
      <c r="C1665" s="4">
        <f>Result!M:M</f>
        <v>0</v>
      </c>
      <c r="D1665" s="3">
        <f>Result!AK:AK</f>
        <v>0</v>
      </c>
      <c r="E1665" s="3">
        <f>Result!AL:AL</f>
        <v>0</v>
      </c>
      <c r="F1665" s="5">
        <f>Result!AQ:AQ</f>
        <v>0</v>
      </c>
      <c r="G1665" s="9" t="str">
        <f t="shared" si="50"/>
        <v>*0*</v>
      </c>
    </row>
    <row r="1666" spans="1:7" ht="72.75" customHeight="1" x14ac:dyDescent="0.85">
      <c r="A1666" s="3" t="str">
        <f t="shared" si="51"/>
        <v/>
      </c>
      <c r="B1666" s="3">
        <f>Result!L:L</f>
        <v>0</v>
      </c>
      <c r="C1666" s="4">
        <f>Result!M:M</f>
        <v>0</v>
      </c>
      <c r="D1666" s="3">
        <f>Result!AK:AK</f>
        <v>0</v>
      </c>
      <c r="E1666" s="3">
        <f>Result!AL:AL</f>
        <v>0</v>
      </c>
      <c r="F1666" s="5">
        <f>Result!AQ:AQ</f>
        <v>0</v>
      </c>
      <c r="G1666" s="9" t="str">
        <f t="shared" si="50"/>
        <v>*0*</v>
      </c>
    </row>
    <row r="1667" spans="1:7" ht="72.75" customHeight="1" x14ac:dyDescent="0.85">
      <c r="A1667" s="3" t="str">
        <f t="shared" si="51"/>
        <v/>
      </c>
      <c r="B1667" s="3">
        <f>Result!L:L</f>
        <v>0</v>
      </c>
      <c r="C1667" s="4">
        <f>Result!M:M</f>
        <v>0</v>
      </c>
      <c r="D1667" s="3">
        <f>Result!AK:AK</f>
        <v>0</v>
      </c>
      <c r="E1667" s="3">
        <f>Result!AL:AL</f>
        <v>0</v>
      </c>
      <c r="F1667" s="5">
        <f>Result!AQ:AQ</f>
        <v>0</v>
      </c>
      <c r="G1667" s="9" t="str">
        <f t="shared" ref="G1667:G1730" si="52">"*"&amp;F1667&amp;"*"</f>
        <v>*0*</v>
      </c>
    </row>
    <row r="1668" spans="1:7" ht="72.75" customHeight="1" x14ac:dyDescent="0.85">
      <c r="A1668" s="3" t="str">
        <f t="shared" ref="A1668:A1731" si="53">IF(B1668&lt;&gt;0,A1667+1,"")</f>
        <v/>
      </c>
      <c r="B1668" s="3">
        <f>Result!L:L</f>
        <v>0</v>
      </c>
      <c r="C1668" s="4">
        <f>Result!M:M</f>
        <v>0</v>
      </c>
      <c r="D1668" s="3">
        <f>Result!AK:AK</f>
        <v>0</v>
      </c>
      <c r="E1668" s="3">
        <f>Result!AL:AL</f>
        <v>0</v>
      </c>
      <c r="F1668" s="5">
        <f>Result!AQ:AQ</f>
        <v>0</v>
      </c>
      <c r="G1668" s="9" t="str">
        <f t="shared" si="52"/>
        <v>*0*</v>
      </c>
    </row>
    <row r="1669" spans="1:7" ht="72.75" customHeight="1" x14ac:dyDescent="0.85">
      <c r="A1669" s="3" t="str">
        <f t="shared" si="53"/>
        <v/>
      </c>
      <c r="B1669" s="3">
        <f>Result!L:L</f>
        <v>0</v>
      </c>
      <c r="C1669" s="4">
        <f>Result!M:M</f>
        <v>0</v>
      </c>
      <c r="D1669" s="3">
        <f>Result!AK:AK</f>
        <v>0</v>
      </c>
      <c r="E1669" s="3">
        <f>Result!AL:AL</f>
        <v>0</v>
      </c>
      <c r="F1669" s="5">
        <f>Result!AQ:AQ</f>
        <v>0</v>
      </c>
      <c r="G1669" s="9" t="str">
        <f t="shared" si="52"/>
        <v>*0*</v>
      </c>
    </row>
    <row r="1670" spans="1:7" ht="72.75" customHeight="1" x14ac:dyDescent="0.85">
      <c r="A1670" s="3" t="str">
        <f t="shared" si="53"/>
        <v/>
      </c>
      <c r="B1670" s="3">
        <f>Result!L:L</f>
        <v>0</v>
      </c>
      <c r="C1670" s="4">
        <f>Result!M:M</f>
        <v>0</v>
      </c>
      <c r="D1670" s="3">
        <f>Result!AK:AK</f>
        <v>0</v>
      </c>
      <c r="E1670" s="3">
        <f>Result!AL:AL</f>
        <v>0</v>
      </c>
      <c r="F1670" s="5">
        <f>Result!AQ:AQ</f>
        <v>0</v>
      </c>
      <c r="G1670" s="9" t="str">
        <f t="shared" si="52"/>
        <v>*0*</v>
      </c>
    </row>
    <row r="1671" spans="1:7" ht="72.75" customHeight="1" x14ac:dyDescent="0.85">
      <c r="A1671" s="3" t="str">
        <f t="shared" si="53"/>
        <v/>
      </c>
      <c r="B1671" s="3">
        <f>Result!L:L</f>
        <v>0</v>
      </c>
      <c r="C1671" s="4">
        <f>Result!M:M</f>
        <v>0</v>
      </c>
      <c r="D1671" s="3">
        <f>Result!AK:AK</f>
        <v>0</v>
      </c>
      <c r="E1671" s="3">
        <f>Result!AL:AL</f>
        <v>0</v>
      </c>
      <c r="F1671" s="5">
        <f>Result!AQ:AQ</f>
        <v>0</v>
      </c>
      <c r="G1671" s="9" t="str">
        <f t="shared" si="52"/>
        <v>*0*</v>
      </c>
    </row>
    <row r="1672" spans="1:7" ht="72.75" customHeight="1" x14ac:dyDescent="0.85">
      <c r="A1672" s="3" t="str">
        <f t="shared" si="53"/>
        <v/>
      </c>
      <c r="B1672" s="3">
        <f>Result!L:L</f>
        <v>0</v>
      </c>
      <c r="C1672" s="4">
        <f>Result!M:M</f>
        <v>0</v>
      </c>
      <c r="D1672" s="3">
        <f>Result!AK:AK</f>
        <v>0</v>
      </c>
      <c r="E1672" s="3">
        <f>Result!AL:AL</f>
        <v>0</v>
      </c>
      <c r="F1672" s="5">
        <f>Result!AQ:AQ</f>
        <v>0</v>
      </c>
      <c r="G1672" s="9" t="str">
        <f t="shared" si="52"/>
        <v>*0*</v>
      </c>
    </row>
    <row r="1673" spans="1:7" ht="72.75" customHeight="1" x14ac:dyDescent="0.85">
      <c r="A1673" s="3" t="str">
        <f t="shared" si="53"/>
        <v/>
      </c>
      <c r="B1673" s="3">
        <f>Result!L:L</f>
        <v>0</v>
      </c>
      <c r="C1673" s="4">
        <f>Result!M:M</f>
        <v>0</v>
      </c>
      <c r="D1673" s="3">
        <f>Result!AK:AK</f>
        <v>0</v>
      </c>
      <c r="E1673" s="3">
        <f>Result!AL:AL</f>
        <v>0</v>
      </c>
      <c r="F1673" s="5">
        <f>Result!AQ:AQ</f>
        <v>0</v>
      </c>
      <c r="G1673" s="9" t="str">
        <f t="shared" si="52"/>
        <v>*0*</v>
      </c>
    </row>
    <row r="1674" spans="1:7" ht="72.75" customHeight="1" x14ac:dyDescent="0.85">
      <c r="A1674" s="3" t="str">
        <f t="shared" si="53"/>
        <v/>
      </c>
      <c r="B1674" s="3">
        <f>Result!L:L</f>
        <v>0</v>
      </c>
      <c r="C1674" s="4">
        <f>Result!M:M</f>
        <v>0</v>
      </c>
      <c r="D1674" s="3">
        <f>Result!AK:AK</f>
        <v>0</v>
      </c>
      <c r="E1674" s="3">
        <f>Result!AL:AL</f>
        <v>0</v>
      </c>
      <c r="F1674" s="5">
        <f>Result!AQ:AQ</f>
        <v>0</v>
      </c>
      <c r="G1674" s="9" t="str">
        <f t="shared" si="52"/>
        <v>*0*</v>
      </c>
    </row>
    <row r="1675" spans="1:7" ht="72.75" customHeight="1" x14ac:dyDescent="0.85">
      <c r="A1675" s="3" t="str">
        <f t="shared" si="53"/>
        <v/>
      </c>
      <c r="B1675" s="3">
        <f>Result!L:L</f>
        <v>0</v>
      </c>
      <c r="C1675" s="4">
        <f>Result!M:M</f>
        <v>0</v>
      </c>
      <c r="D1675" s="3">
        <f>Result!AK:AK</f>
        <v>0</v>
      </c>
      <c r="E1675" s="3">
        <f>Result!AL:AL</f>
        <v>0</v>
      </c>
      <c r="F1675" s="5">
        <f>Result!AQ:AQ</f>
        <v>0</v>
      </c>
      <c r="G1675" s="9" t="str">
        <f t="shared" si="52"/>
        <v>*0*</v>
      </c>
    </row>
    <row r="1676" spans="1:7" ht="72.75" customHeight="1" x14ac:dyDescent="0.85">
      <c r="A1676" s="3" t="str">
        <f t="shared" si="53"/>
        <v/>
      </c>
      <c r="B1676" s="3">
        <f>Result!L:L</f>
        <v>0</v>
      </c>
      <c r="C1676" s="4">
        <f>Result!M:M</f>
        <v>0</v>
      </c>
      <c r="D1676" s="3">
        <f>Result!AK:AK</f>
        <v>0</v>
      </c>
      <c r="E1676" s="3">
        <f>Result!AL:AL</f>
        <v>0</v>
      </c>
      <c r="F1676" s="5">
        <f>Result!AQ:AQ</f>
        <v>0</v>
      </c>
      <c r="G1676" s="9" t="str">
        <f t="shared" si="52"/>
        <v>*0*</v>
      </c>
    </row>
    <row r="1677" spans="1:7" ht="72.75" customHeight="1" x14ac:dyDescent="0.85">
      <c r="A1677" s="3" t="str">
        <f t="shared" si="53"/>
        <v/>
      </c>
      <c r="B1677" s="3">
        <f>Result!L:L</f>
        <v>0</v>
      </c>
      <c r="C1677" s="4">
        <f>Result!M:M</f>
        <v>0</v>
      </c>
      <c r="D1677" s="3">
        <f>Result!AK:AK</f>
        <v>0</v>
      </c>
      <c r="E1677" s="3">
        <f>Result!AL:AL</f>
        <v>0</v>
      </c>
      <c r="F1677" s="5">
        <f>Result!AQ:AQ</f>
        <v>0</v>
      </c>
      <c r="G1677" s="9" t="str">
        <f t="shared" si="52"/>
        <v>*0*</v>
      </c>
    </row>
    <row r="1678" spans="1:7" ht="72.75" customHeight="1" x14ac:dyDescent="0.85">
      <c r="A1678" s="3" t="str">
        <f t="shared" si="53"/>
        <v/>
      </c>
      <c r="B1678" s="3">
        <f>Result!L:L</f>
        <v>0</v>
      </c>
      <c r="C1678" s="4">
        <f>Result!M:M</f>
        <v>0</v>
      </c>
      <c r="D1678" s="3">
        <f>Result!AK:AK</f>
        <v>0</v>
      </c>
      <c r="E1678" s="3">
        <f>Result!AL:AL</f>
        <v>0</v>
      </c>
      <c r="F1678" s="5">
        <f>Result!AQ:AQ</f>
        <v>0</v>
      </c>
      <c r="G1678" s="9" t="str">
        <f t="shared" si="52"/>
        <v>*0*</v>
      </c>
    </row>
    <row r="1679" spans="1:7" ht="72.75" customHeight="1" x14ac:dyDescent="0.85">
      <c r="A1679" s="3" t="str">
        <f t="shared" si="53"/>
        <v/>
      </c>
      <c r="B1679" s="3">
        <f>Result!L:L</f>
        <v>0</v>
      </c>
      <c r="C1679" s="4">
        <f>Result!M:M</f>
        <v>0</v>
      </c>
      <c r="D1679" s="3">
        <f>Result!AK:AK</f>
        <v>0</v>
      </c>
      <c r="E1679" s="3">
        <f>Result!AL:AL</f>
        <v>0</v>
      </c>
      <c r="F1679" s="5">
        <f>Result!AQ:AQ</f>
        <v>0</v>
      </c>
      <c r="G1679" s="9" t="str">
        <f t="shared" si="52"/>
        <v>*0*</v>
      </c>
    </row>
    <row r="1680" spans="1:7" ht="72.75" customHeight="1" x14ac:dyDescent="0.85">
      <c r="A1680" s="3" t="str">
        <f t="shared" si="53"/>
        <v/>
      </c>
      <c r="B1680" s="3">
        <f>Result!L:L</f>
        <v>0</v>
      </c>
      <c r="C1680" s="4">
        <f>Result!M:M</f>
        <v>0</v>
      </c>
      <c r="D1680" s="3">
        <f>Result!AK:AK</f>
        <v>0</v>
      </c>
      <c r="E1680" s="3">
        <f>Result!AL:AL</f>
        <v>0</v>
      </c>
      <c r="F1680" s="5">
        <f>Result!AQ:AQ</f>
        <v>0</v>
      </c>
      <c r="G1680" s="9" t="str">
        <f t="shared" si="52"/>
        <v>*0*</v>
      </c>
    </row>
    <row r="1681" spans="1:7" ht="72.75" customHeight="1" x14ac:dyDescent="0.85">
      <c r="A1681" s="3" t="str">
        <f t="shared" si="53"/>
        <v/>
      </c>
      <c r="B1681" s="3">
        <f>Result!L:L</f>
        <v>0</v>
      </c>
      <c r="C1681" s="4">
        <f>Result!M:M</f>
        <v>0</v>
      </c>
      <c r="D1681" s="3">
        <f>Result!AK:AK</f>
        <v>0</v>
      </c>
      <c r="E1681" s="3">
        <f>Result!AL:AL</f>
        <v>0</v>
      </c>
      <c r="F1681" s="5">
        <f>Result!AQ:AQ</f>
        <v>0</v>
      </c>
      <c r="G1681" s="9" t="str">
        <f t="shared" si="52"/>
        <v>*0*</v>
      </c>
    </row>
    <row r="1682" spans="1:7" ht="72.75" customHeight="1" x14ac:dyDescent="0.85">
      <c r="A1682" s="3" t="str">
        <f t="shared" si="53"/>
        <v/>
      </c>
      <c r="B1682" s="3">
        <f>Result!L:L</f>
        <v>0</v>
      </c>
      <c r="C1682" s="4">
        <f>Result!M:M</f>
        <v>0</v>
      </c>
      <c r="D1682" s="3">
        <f>Result!AK:AK</f>
        <v>0</v>
      </c>
      <c r="E1682" s="3">
        <f>Result!AL:AL</f>
        <v>0</v>
      </c>
      <c r="F1682" s="5">
        <f>Result!AQ:AQ</f>
        <v>0</v>
      </c>
      <c r="G1682" s="9" t="str">
        <f t="shared" si="52"/>
        <v>*0*</v>
      </c>
    </row>
    <row r="1683" spans="1:7" ht="72.75" customHeight="1" x14ac:dyDescent="0.85">
      <c r="A1683" s="3" t="str">
        <f t="shared" si="53"/>
        <v/>
      </c>
      <c r="B1683" s="3">
        <f>Result!L:L</f>
        <v>0</v>
      </c>
      <c r="C1683" s="4">
        <f>Result!M:M</f>
        <v>0</v>
      </c>
      <c r="D1683" s="3">
        <f>Result!AK:AK</f>
        <v>0</v>
      </c>
      <c r="E1683" s="3">
        <f>Result!AL:AL</f>
        <v>0</v>
      </c>
      <c r="F1683" s="5">
        <f>Result!AQ:AQ</f>
        <v>0</v>
      </c>
      <c r="G1683" s="9" t="str">
        <f t="shared" si="52"/>
        <v>*0*</v>
      </c>
    </row>
    <row r="1684" spans="1:7" ht="72.75" customHeight="1" x14ac:dyDescent="0.85">
      <c r="A1684" s="3" t="str">
        <f t="shared" si="53"/>
        <v/>
      </c>
      <c r="B1684" s="3">
        <f>Result!L:L</f>
        <v>0</v>
      </c>
      <c r="C1684" s="4">
        <f>Result!M:M</f>
        <v>0</v>
      </c>
      <c r="D1684" s="3">
        <f>Result!AK:AK</f>
        <v>0</v>
      </c>
      <c r="E1684" s="3">
        <f>Result!AL:AL</f>
        <v>0</v>
      </c>
      <c r="F1684" s="5">
        <f>Result!AQ:AQ</f>
        <v>0</v>
      </c>
      <c r="G1684" s="9" t="str">
        <f t="shared" si="52"/>
        <v>*0*</v>
      </c>
    </row>
    <row r="1685" spans="1:7" ht="72.75" customHeight="1" x14ac:dyDescent="0.85">
      <c r="A1685" s="3" t="str">
        <f t="shared" si="53"/>
        <v/>
      </c>
      <c r="B1685" s="3">
        <f>Result!L:L</f>
        <v>0</v>
      </c>
      <c r="C1685" s="4">
        <f>Result!M:M</f>
        <v>0</v>
      </c>
      <c r="D1685" s="3">
        <f>Result!AK:AK</f>
        <v>0</v>
      </c>
      <c r="E1685" s="3">
        <f>Result!AL:AL</f>
        <v>0</v>
      </c>
      <c r="F1685" s="5">
        <f>Result!AQ:AQ</f>
        <v>0</v>
      </c>
      <c r="G1685" s="9" t="str">
        <f t="shared" si="52"/>
        <v>*0*</v>
      </c>
    </row>
    <row r="1686" spans="1:7" ht="72.75" customHeight="1" x14ac:dyDescent="0.85">
      <c r="A1686" s="3" t="str">
        <f t="shared" si="53"/>
        <v/>
      </c>
      <c r="B1686" s="3">
        <f>Result!L:L</f>
        <v>0</v>
      </c>
      <c r="C1686" s="4">
        <f>Result!M:M</f>
        <v>0</v>
      </c>
      <c r="D1686" s="3">
        <f>Result!AK:AK</f>
        <v>0</v>
      </c>
      <c r="E1686" s="3">
        <f>Result!AL:AL</f>
        <v>0</v>
      </c>
      <c r="F1686" s="5">
        <f>Result!AQ:AQ</f>
        <v>0</v>
      </c>
      <c r="G1686" s="9" t="str">
        <f t="shared" si="52"/>
        <v>*0*</v>
      </c>
    </row>
    <row r="1687" spans="1:7" ht="72.75" customHeight="1" x14ac:dyDescent="0.85">
      <c r="A1687" s="3" t="str">
        <f t="shared" si="53"/>
        <v/>
      </c>
      <c r="B1687" s="3">
        <f>Result!L:L</f>
        <v>0</v>
      </c>
      <c r="C1687" s="4">
        <f>Result!M:M</f>
        <v>0</v>
      </c>
      <c r="D1687" s="3">
        <f>Result!AK:AK</f>
        <v>0</v>
      </c>
      <c r="E1687" s="3">
        <f>Result!AL:AL</f>
        <v>0</v>
      </c>
      <c r="F1687" s="5">
        <f>Result!AQ:AQ</f>
        <v>0</v>
      </c>
      <c r="G1687" s="9" t="str">
        <f t="shared" si="52"/>
        <v>*0*</v>
      </c>
    </row>
    <row r="1688" spans="1:7" ht="72.75" customHeight="1" x14ac:dyDescent="0.85">
      <c r="A1688" s="3" t="str">
        <f t="shared" si="53"/>
        <v/>
      </c>
      <c r="B1688" s="3">
        <f>Result!L:L</f>
        <v>0</v>
      </c>
      <c r="C1688" s="4">
        <f>Result!M:M</f>
        <v>0</v>
      </c>
      <c r="D1688" s="3">
        <f>Result!AK:AK</f>
        <v>0</v>
      </c>
      <c r="E1688" s="3">
        <f>Result!AL:AL</f>
        <v>0</v>
      </c>
      <c r="F1688" s="5">
        <f>Result!AQ:AQ</f>
        <v>0</v>
      </c>
      <c r="G1688" s="9" t="str">
        <f t="shared" si="52"/>
        <v>*0*</v>
      </c>
    </row>
    <row r="1689" spans="1:7" ht="72.75" customHeight="1" x14ac:dyDescent="0.85">
      <c r="A1689" s="3" t="str">
        <f t="shared" si="53"/>
        <v/>
      </c>
      <c r="B1689" s="3">
        <f>Result!L:L</f>
        <v>0</v>
      </c>
      <c r="C1689" s="4">
        <f>Result!M:M</f>
        <v>0</v>
      </c>
      <c r="D1689" s="3">
        <f>Result!AK:AK</f>
        <v>0</v>
      </c>
      <c r="E1689" s="3">
        <f>Result!AL:AL</f>
        <v>0</v>
      </c>
      <c r="F1689" s="5">
        <f>Result!AQ:AQ</f>
        <v>0</v>
      </c>
      <c r="G1689" s="9" t="str">
        <f t="shared" si="52"/>
        <v>*0*</v>
      </c>
    </row>
    <row r="1690" spans="1:7" ht="72.75" customHeight="1" x14ac:dyDescent="0.85">
      <c r="A1690" s="3" t="str">
        <f t="shared" si="53"/>
        <v/>
      </c>
      <c r="B1690" s="3">
        <f>Result!L:L</f>
        <v>0</v>
      </c>
      <c r="C1690" s="4">
        <f>Result!M:M</f>
        <v>0</v>
      </c>
      <c r="D1690" s="3">
        <f>Result!AK:AK</f>
        <v>0</v>
      </c>
      <c r="E1690" s="3">
        <f>Result!AL:AL</f>
        <v>0</v>
      </c>
      <c r="F1690" s="5">
        <f>Result!AQ:AQ</f>
        <v>0</v>
      </c>
      <c r="G1690" s="9" t="str">
        <f t="shared" si="52"/>
        <v>*0*</v>
      </c>
    </row>
    <row r="1691" spans="1:7" ht="72.75" customHeight="1" x14ac:dyDescent="0.85">
      <c r="A1691" s="3" t="str">
        <f t="shared" si="53"/>
        <v/>
      </c>
      <c r="B1691" s="3">
        <f>Result!L:L</f>
        <v>0</v>
      </c>
      <c r="C1691" s="4">
        <f>Result!M:M</f>
        <v>0</v>
      </c>
      <c r="D1691" s="3">
        <f>Result!AK:AK</f>
        <v>0</v>
      </c>
      <c r="E1691" s="3">
        <f>Result!AL:AL</f>
        <v>0</v>
      </c>
      <c r="F1691" s="5">
        <f>Result!AQ:AQ</f>
        <v>0</v>
      </c>
      <c r="G1691" s="9" t="str">
        <f t="shared" si="52"/>
        <v>*0*</v>
      </c>
    </row>
    <row r="1692" spans="1:7" ht="72.75" customHeight="1" x14ac:dyDescent="0.85">
      <c r="A1692" s="3" t="str">
        <f t="shared" si="53"/>
        <v/>
      </c>
      <c r="B1692" s="3">
        <f>Result!L:L</f>
        <v>0</v>
      </c>
      <c r="C1692" s="4">
        <f>Result!M:M</f>
        <v>0</v>
      </c>
      <c r="D1692" s="3">
        <f>Result!AK:AK</f>
        <v>0</v>
      </c>
      <c r="E1692" s="3">
        <f>Result!AL:AL</f>
        <v>0</v>
      </c>
      <c r="F1692" s="5">
        <f>Result!AQ:AQ</f>
        <v>0</v>
      </c>
      <c r="G1692" s="9" t="str">
        <f t="shared" si="52"/>
        <v>*0*</v>
      </c>
    </row>
    <row r="1693" spans="1:7" ht="72.75" customHeight="1" x14ac:dyDescent="0.85">
      <c r="A1693" s="3" t="str">
        <f t="shared" si="53"/>
        <v/>
      </c>
      <c r="B1693" s="3">
        <f>Result!L:L</f>
        <v>0</v>
      </c>
      <c r="C1693" s="4">
        <f>Result!M:M</f>
        <v>0</v>
      </c>
      <c r="D1693" s="3">
        <f>Result!AK:AK</f>
        <v>0</v>
      </c>
      <c r="E1693" s="3">
        <f>Result!AL:AL</f>
        <v>0</v>
      </c>
      <c r="F1693" s="5">
        <f>Result!AQ:AQ</f>
        <v>0</v>
      </c>
      <c r="G1693" s="9" t="str">
        <f t="shared" si="52"/>
        <v>*0*</v>
      </c>
    </row>
    <row r="1694" spans="1:7" ht="72.75" customHeight="1" x14ac:dyDescent="0.85">
      <c r="A1694" s="3" t="str">
        <f t="shared" si="53"/>
        <v/>
      </c>
      <c r="B1694" s="3">
        <f>Result!L:L</f>
        <v>0</v>
      </c>
      <c r="C1694" s="4">
        <f>Result!M:M</f>
        <v>0</v>
      </c>
      <c r="D1694" s="3">
        <f>Result!AK:AK</f>
        <v>0</v>
      </c>
      <c r="E1694" s="3">
        <f>Result!AL:AL</f>
        <v>0</v>
      </c>
      <c r="F1694" s="5">
        <f>Result!AQ:AQ</f>
        <v>0</v>
      </c>
      <c r="G1694" s="9" t="str">
        <f t="shared" si="52"/>
        <v>*0*</v>
      </c>
    </row>
    <row r="1695" spans="1:7" ht="72.75" customHeight="1" x14ac:dyDescent="0.85">
      <c r="A1695" s="3" t="str">
        <f t="shared" si="53"/>
        <v/>
      </c>
      <c r="B1695" s="3">
        <f>Result!L:L</f>
        <v>0</v>
      </c>
      <c r="C1695" s="4">
        <f>Result!M:M</f>
        <v>0</v>
      </c>
      <c r="D1695" s="3">
        <f>Result!AK:AK</f>
        <v>0</v>
      </c>
      <c r="E1695" s="3">
        <f>Result!AL:AL</f>
        <v>0</v>
      </c>
      <c r="F1695" s="5">
        <f>Result!AQ:AQ</f>
        <v>0</v>
      </c>
      <c r="G1695" s="9" t="str">
        <f t="shared" si="52"/>
        <v>*0*</v>
      </c>
    </row>
    <row r="1696" spans="1:7" ht="72.75" customHeight="1" x14ac:dyDescent="0.85">
      <c r="A1696" s="3" t="str">
        <f t="shared" si="53"/>
        <v/>
      </c>
      <c r="B1696" s="3">
        <f>Result!L:L</f>
        <v>0</v>
      </c>
      <c r="C1696" s="4">
        <f>Result!M:M</f>
        <v>0</v>
      </c>
      <c r="D1696" s="3">
        <f>Result!AK:AK</f>
        <v>0</v>
      </c>
      <c r="E1696" s="3">
        <f>Result!AL:AL</f>
        <v>0</v>
      </c>
      <c r="F1696" s="5">
        <f>Result!AQ:AQ</f>
        <v>0</v>
      </c>
      <c r="G1696" s="9" t="str">
        <f t="shared" si="52"/>
        <v>*0*</v>
      </c>
    </row>
    <row r="1697" spans="1:7" ht="72.75" customHeight="1" x14ac:dyDescent="0.85">
      <c r="A1697" s="3" t="str">
        <f t="shared" si="53"/>
        <v/>
      </c>
      <c r="B1697" s="3">
        <f>Result!L:L</f>
        <v>0</v>
      </c>
      <c r="C1697" s="4">
        <f>Result!M:M</f>
        <v>0</v>
      </c>
      <c r="D1697" s="3">
        <f>Result!AK:AK</f>
        <v>0</v>
      </c>
      <c r="E1697" s="3">
        <f>Result!AL:AL</f>
        <v>0</v>
      </c>
      <c r="F1697" s="5">
        <f>Result!AQ:AQ</f>
        <v>0</v>
      </c>
      <c r="G1697" s="9" t="str">
        <f t="shared" si="52"/>
        <v>*0*</v>
      </c>
    </row>
    <row r="1698" spans="1:7" ht="72.75" customHeight="1" x14ac:dyDescent="0.85">
      <c r="A1698" s="3" t="str">
        <f t="shared" si="53"/>
        <v/>
      </c>
      <c r="B1698" s="3">
        <f>Result!L:L</f>
        <v>0</v>
      </c>
      <c r="C1698" s="4">
        <f>Result!M:M</f>
        <v>0</v>
      </c>
      <c r="D1698" s="3">
        <f>Result!AK:AK</f>
        <v>0</v>
      </c>
      <c r="E1698" s="3">
        <f>Result!AL:AL</f>
        <v>0</v>
      </c>
      <c r="F1698" s="5">
        <f>Result!AQ:AQ</f>
        <v>0</v>
      </c>
      <c r="G1698" s="9" t="str">
        <f t="shared" si="52"/>
        <v>*0*</v>
      </c>
    </row>
    <row r="1699" spans="1:7" ht="72.75" customHeight="1" x14ac:dyDescent="0.85">
      <c r="A1699" s="3" t="str">
        <f t="shared" si="53"/>
        <v/>
      </c>
      <c r="B1699" s="3">
        <f>Result!L:L</f>
        <v>0</v>
      </c>
      <c r="C1699" s="4">
        <f>Result!M:M</f>
        <v>0</v>
      </c>
      <c r="D1699" s="3">
        <f>Result!AK:AK</f>
        <v>0</v>
      </c>
      <c r="E1699" s="3">
        <f>Result!AL:AL</f>
        <v>0</v>
      </c>
      <c r="F1699" s="5">
        <f>Result!AQ:AQ</f>
        <v>0</v>
      </c>
      <c r="G1699" s="9" t="str">
        <f t="shared" si="52"/>
        <v>*0*</v>
      </c>
    </row>
    <row r="1700" spans="1:7" ht="72.75" customHeight="1" x14ac:dyDescent="0.85">
      <c r="A1700" s="3" t="str">
        <f t="shared" si="53"/>
        <v/>
      </c>
      <c r="B1700" s="3">
        <f>Result!L:L</f>
        <v>0</v>
      </c>
      <c r="C1700" s="4">
        <f>Result!M:M</f>
        <v>0</v>
      </c>
      <c r="D1700" s="3">
        <f>Result!AK:AK</f>
        <v>0</v>
      </c>
      <c r="E1700" s="3">
        <f>Result!AL:AL</f>
        <v>0</v>
      </c>
      <c r="F1700" s="5">
        <f>Result!AQ:AQ</f>
        <v>0</v>
      </c>
      <c r="G1700" s="9" t="str">
        <f t="shared" si="52"/>
        <v>*0*</v>
      </c>
    </row>
    <row r="1701" spans="1:7" ht="72.75" customHeight="1" x14ac:dyDescent="0.85">
      <c r="A1701" s="3" t="str">
        <f t="shared" si="53"/>
        <v/>
      </c>
      <c r="B1701" s="3">
        <f>Result!L:L</f>
        <v>0</v>
      </c>
      <c r="C1701" s="4">
        <f>Result!M:M</f>
        <v>0</v>
      </c>
      <c r="D1701" s="3">
        <f>Result!AK:AK</f>
        <v>0</v>
      </c>
      <c r="E1701" s="3">
        <f>Result!AL:AL</f>
        <v>0</v>
      </c>
      <c r="F1701" s="5">
        <f>Result!AQ:AQ</f>
        <v>0</v>
      </c>
      <c r="G1701" s="9" t="str">
        <f t="shared" si="52"/>
        <v>*0*</v>
      </c>
    </row>
    <row r="1702" spans="1:7" ht="72.75" customHeight="1" x14ac:dyDescent="0.85">
      <c r="A1702" s="3" t="str">
        <f t="shared" si="53"/>
        <v/>
      </c>
      <c r="B1702" s="3">
        <f>Result!L:L</f>
        <v>0</v>
      </c>
      <c r="C1702" s="4">
        <f>Result!M:M</f>
        <v>0</v>
      </c>
      <c r="D1702" s="3">
        <f>Result!AK:AK</f>
        <v>0</v>
      </c>
      <c r="E1702" s="3">
        <f>Result!AL:AL</f>
        <v>0</v>
      </c>
      <c r="F1702" s="5">
        <f>Result!AQ:AQ</f>
        <v>0</v>
      </c>
      <c r="G1702" s="9" t="str">
        <f t="shared" si="52"/>
        <v>*0*</v>
      </c>
    </row>
    <row r="1703" spans="1:7" ht="72.75" customHeight="1" x14ac:dyDescent="0.85">
      <c r="A1703" s="3" t="str">
        <f t="shared" si="53"/>
        <v/>
      </c>
      <c r="B1703" s="3">
        <f>Result!L:L</f>
        <v>0</v>
      </c>
      <c r="C1703" s="4">
        <f>Result!M:M</f>
        <v>0</v>
      </c>
      <c r="D1703" s="3">
        <f>Result!AK:AK</f>
        <v>0</v>
      </c>
      <c r="E1703" s="3">
        <f>Result!AL:AL</f>
        <v>0</v>
      </c>
      <c r="F1703" s="5">
        <f>Result!AQ:AQ</f>
        <v>0</v>
      </c>
      <c r="G1703" s="9" t="str">
        <f t="shared" si="52"/>
        <v>*0*</v>
      </c>
    </row>
    <row r="1704" spans="1:7" ht="72.75" customHeight="1" x14ac:dyDescent="0.85">
      <c r="A1704" s="3" t="str">
        <f t="shared" si="53"/>
        <v/>
      </c>
      <c r="B1704" s="3">
        <f>Result!L:L</f>
        <v>0</v>
      </c>
      <c r="C1704" s="4">
        <f>Result!M:M</f>
        <v>0</v>
      </c>
      <c r="D1704" s="3">
        <f>Result!AK:AK</f>
        <v>0</v>
      </c>
      <c r="E1704" s="3">
        <f>Result!AL:AL</f>
        <v>0</v>
      </c>
      <c r="F1704" s="5">
        <f>Result!AQ:AQ</f>
        <v>0</v>
      </c>
      <c r="G1704" s="9" t="str">
        <f t="shared" si="52"/>
        <v>*0*</v>
      </c>
    </row>
    <row r="1705" spans="1:7" ht="72.75" customHeight="1" x14ac:dyDescent="0.85">
      <c r="A1705" s="3" t="str">
        <f t="shared" si="53"/>
        <v/>
      </c>
      <c r="B1705" s="3">
        <f>Result!L:L</f>
        <v>0</v>
      </c>
      <c r="C1705" s="4">
        <f>Result!M:M</f>
        <v>0</v>
      </c>
      <c r="D1705" s="3">
        <f>Result!AK:AK</f>
        <v>0</v>
      </c>
      <c r="E1705" s="3">
        <f>Result!AL:AL</f>
        <v>0</v>
      </c>
      <c r="F1705" s="5">
        <f>Result!AQ:AQ</f>
        <v>0</v>
      </c>
      <c r="G1705" s="9" t="str">
        <f t="shared" si="52"/>
        <v>*0*</v>
      </c>
    </row>
    <row r="1706" spans="1:7" ht="72.75" customHeight="1" x14ac:dyDescent="0.85">
      <c r="A1706" s="3" t="str">
        <f t="shared" si="53"/>
        <v/>
      </c>
      <c r="B1706" s="3">
        <f>Result!L:L</f>
        <v>0</v>
      </c>
      <c r="C1706" s="4">
        <f>Result!M:M</f>
        <v>0</v>
      </c>
      <c r="D1706" s="3">
        <f>Result!AK:AK</f>
        <v>0</v>
      </c>
      <c r="E1706" s="3">
        <f>Result!AL:AL</f>
        <v>0</v>
      </c>
      <c r="F1706" s="5">
        <f>Result!AQ:AQ</f>
        <v>0</v>
      </c>
      <c r="G1706" s="9" t="str">
        <f t="shared" si="52"/>
        <v>*0*</v>
      </c>
    </row>
    <row r="1707" spans="1:7" ht="72.75" customHeight="1" x14ac:dyDescent="0.85">
      <c r="A1707" s="3" t="str">
        <f t="shared" si="53"/>
        <v/>
      </c>
      <c r="B1707" s="3">
        <f>Result!L:L</f>
        <v>0</v>
      </c>
      <c r="C1707" s="4">
        <f>Result!M:M</f>
        <v>0</v>
      </c>
      <c r="D1707" s="3">
        <f>Result!AK:AK</f>
        <v>0</v>
      </c>
      <c r="E1707" s="3">
        <f>Result!AL:AL</f>
        <v>0</v>
      </c>
      <c r="F1707" s="5">
        <f>Result!AQ:AQ</f>
        <v>0</v>
      </c>
      <c r="G1707" s="9" t="str">
        <f t="shared" si="52"/>
        <v>*0*</v>
      </c>
    </row>
    <row r="1708" spans="1:7" ht="72.75" customHeight="1" x14ac:dyDescent="0.85">
      <c r="A1708" s="3" t="str">
        <f t="shared" si="53"/>
        <v/>
      </c>
      <c r="B1708" s="3">
        <f>Result!L:L</f>
        <v>0</v>
      </c>
      <c r="C1708" s="4">
        <f>Result!M:M</f>
        <v>0</v>
      </c>
      <c r="D1708" s="3">
        <f>Result!AK:AK</f>
        <v>0</v>
      </c>
      <c r="E1708" s="3">
        <f>Result!AL:AL</f>
        <v>0</v>
      </c>
      <c r="F1708" s="5">
        <f>Result!AQ:AQ</f>
        <v>0</v>
      </c>
      <c r="G1708" s="9" t="str">
        <f t="shared" si="52"/>
        <v>*0*</v>
      </c>
    </row>
    <row r="1709" spans="1:7" ht="72.75" customHeight="1" x14ac:dyDescent="0.85">
      <c r="A1709" s="3" t="str">
        <f t="shared" si="53"/>
        <v/>
      </c>
      <c r="B1709" s="3">
        <f>Result!L:L</f>
        <v>0</v>
      </c>
      <c r="C1709" s="4">
        <f>Result!M:M</f>
        <v>0</v>
      </c>
      <c r="D1709" s="3">
        <f>Result!AK:AK</f>
        <v>0</v>
      </c>
      <c r="E1709" s="3">
        <f>Result!AL:AL</f>
        <v>0</v>
      </c>
      <c r="F1709" s="5">
        <f>Result!AQ:AQ</f>
        <v>0</v>
      </c>
      <c r="G1709" s="9" t="str">
        <f t="shared" si="52"/>
        <v>*0*</v>
      </c>
    </row>
    <row r="1710" spans="1:7" ht="72.75" customHeight="1" x14ac:dyDescent="0.85">
      <c r="A1710" s="3" t="str">
        <f t="shared" si="53"/>
        <v/>
      </c>
      <c r="B1710" s="3">
        <f>Result!L:L</f>
        <v>0</v>
      </c>
      <c r="C1710" s="4">
        <f>Result!M:M</f>
        <v>0</v>
      </c>
      <c r="D1710" s="3">
        <f>Result!AK:AK</f>
        <v>0</v>
      </c>
      <c r="E1710" s="3">
        <f>Result!AL:AL</f>
        <v>0</v>
      </c>
      <c r="F1710" s="5">
        <f>Result!AQ:AQ</f>
        <v>0</v>
      </c>
      <c r="G1710" s="9" t="str">
        <f t="shared" si="52"/>
        <v>*0*</v>
      </c>
    </row>
    <row r="1711" spans="1:7" ht="72.75" customHeight="1" x14ac:dyDescent="0.85">
      <c r="A1711" s="3" t="str">
        <f t="shared" si="53"/>
        <v/>
      </c>
      <c r="B1711" s="3">
        <f>Result!L:L</f>
        <v>0</v>
      </c>
      <c r="C1711" s="4">
        <f>Result!M:M</f>
        <v>0</v>
      </c>
      <c r="D1711" s="3">
        <f>Result!AK:AK</f>
        <v>0</v>
      </c>
      <c r="E1711" s="3">
        <f>Result!AL:AL</f>
        <v>0</v>
      </c>
      <c r="F1711" s="5">
        <f>Result!AQ:AQ</f>
        <v>0</v>
      </c>
      <c r="G1711" s="9" t="str">
        <f t="shared" si="52"/>
        <v>*0*</v>
      </c>
    </row>
    <row r="1712" spans="1:7" ht="72.75" customHeight="1" x14ac:dyDescent="0.85">
      <c r="A1712" s="3" t="str">
        <f t="shared" si="53"/>
        <v/>
      </c>
      <c r="B1712" s="3">
        <f>Result!L:L</f>
        <v>0</v>
      </c>
      <c r="C1712" s="4">
        <f>Result!M:M</f>
        <v>0</v>
      </c>
      <c r="D1712" s="3">
        <f>Result!AK:AK</f>
        <v>0</v>
      </c>
      <c r="E1712" s="3">
        <f>Result!AL:AL</f>
        <v>0</v>
      </c>
      <c r="F1712" s="5">
        <f>Result!AQ:AQ</f>
        <v>0</v>
      </c>
      <c r="G1712" s="9" t="str">
        <f t="shared" si="52"/>
        <v>*0*</v>
      </c>
    </row>
    <row r="1713" spans="1:7" ht="72.75" customHeight="1" x14ac:dyDescent="0.85">
      <c r="A1713" s="3" t="str">
        <f t="shared" si="53"/>
        <v/>
      </c>
      <c r="B1713" s="3">
        <f>Result!L:L</f>
        <v>0</v>
      </c>
      <c r="C1713" s="4">
        <f>Result!M:M</f>
        <v>0</v>
      </c>
      <c r="D1713" s="3">
        <f>Result!AK:AK</f>
        <v>0</v>
      </c>
      <c r="E1713" s="3">
        <f>Result!AL:AL</f>
        <v>0</v>
      </c>
      <c r="F1713" s="5">
        <f>Result!AQ:AQ</f>
        <v>0</v>
      </c>
      <c r="G1713" s="9" t="str">
        <f t="shared" si="52"/>
        <v>*0*</v>
      </c>
    </row>
    <row r="1714" spans="1:7" ht="72.75" customHeight="1" x14ac:dyDescent="0.85">
      <c r="A1714" s="3" t="str">
        <f t="shared" si="53"/>
        <v/>
      </c>
      <c r="B1714" s="3">
        <f>Result!L:L</f>
        <v>0</v>
      </c>
      <c r="C1714" s="4">
        <f>Result!M:M</f>
        <v>0</v>
      </c>
      <c r="D1714" s="3">
        <f>Result!AK:AK</f>
        <v>0</v>
      </c>
      <c r="E1714" s="3">
        <f>Result!AL:AL</f>
        <v>0</v>
      </c>
      <c r="F1714" s="5">
        <f>Result!AQ:AQ</f>
        <v>0</v>
      </c>
      <c r="G1714" s="9" t="str">
        <f t="shared" si="52"/>
        <v>*0*</v>
      </c>
    </row>
    <row r="1715" spans="1:7" ht="72.75" customHeight="1" x14ac:dyDescent="0.85">
      <c r="A1715" s="3" t="str">
        <f t="shared" si="53"/>
        <v/>
      </c>
      <c r="B1715" s="3">
        <f>Result!L:L</f>
        <v>0</v>
      </c>
      <c r="C1715" s="4">
        <f>Result!M:M</f>
        <v>0</v>
      </c>
      <c r="D1715" s="3">
        <f>Result!AK:AK</f>
        <v>0</v>
      </c>
      <c r="E1715" s="3">
        <f>Result!AL:AL</f>
        <v>0</v>
      </c>
      <c r="F1715" s="5">
        <f>Result!AQ:AQ</f>
        <v>0</v>
      </c>
      <c r="G1715" s="9" t="str">
        <f t="shared" si="52"/>
        <v>*0*</v>
      </c>
    </row>
    <row r="1716" spans="1:7" ht="72.75" customHeight="1" x14ac:dyDescent="0.85">
      <c r="A1716" s="3" t="str">
        <f t="shared" si="53"/>
        <v/>
      </c>
      <c r="B1716" s="3">
        <f>Result!L:L</f>
        <v>0</v>
      </c>
      <c r="C1716" s="4">
        <f>Result!M:M</f>
        <v>0</v>
      </c>
      <c r="D1716" s="3">
        <f>Result!AK:AK</f>
        <v>0</v>
      </c>
      <c r="E1716" s="3">
        <f>Result!AL:AL</f>
        <v>0</v>
      </c>
      <c r="F1716" s="5">
        <f>Result!AQ:AQ</f>
        <v>0</v>
      </c>
      <c r="G1716" s="9" t="str">
        <f t="shared" si="52"/>
        <v>*0*</v>
      </c>
    </row>
    <row r="1717" spans="1:7" ht="72.75" customHeight="1" x14ac:dyDescent="0.85">
      <c r="A1717" s="3" t="str">
        <f t="shared" si="53"/>
        <v/>
      </c>
      <c r="B1717" s="3">
        <f>Result!L:L</f>
        <v>0</v>
      </c>
      <c r="C1717" s="4">
        <f>Result!M:M</f>
        <v>0</v>
      </c>
      <c r="D1717" s="3">
        <f>Result!AK:AK</f>
        <v>0</v>
      </c>
      <c r="E1717" s="3">
        <f>Result!AL:AL</f>
        <v>0</v>
      </c>
      <c r="F1717" s="5">
        <f>Result!AQ:AQ</f>
        <v>0</v>
      </c>
      <c r="G1717" s="9" t="str">
        <f t="shared" si="52"/>
        <v>*0*</v>
      </c>
    </row>
    <row r="1718" spans="1:7" ht="72.75" customHeight="1" x14ac:dyDescent="0.85">
      <c r="A1718" s="3" t="str">
        <f t="shared" si="53"/>
        <v/>
      </c>
      <c r="B1718" s="3">
        <f>Result!L:L</f>
        <v>0</v>
      </c>
      <c r="C1718" s="4">
        <f>Result!M:M</f>
        <v>0</v>
      </c>
      <c r="D1718" s="3">
        <f>Result!AK:AK</f>
        <v>0</v>
      </c>
      <c r="E1718" s="3">
        <f>Result!AL:AL</f>
        <v>0</v>
      </c>
      <c r="F1718" s="5">
        <f>Result!AQ:AQ</f>
        <v>0</v>
      </c>
      <c r="G1718" s="9" t="str">
        <f t="shared" si="52"/>
        <v>*0*</v>
      </c>
    </row>
    <row r="1719" spans="1:7" ht="72.75" customHeight="1" x14ac:dyDescent="0.85">
      <c r="A1719" s="3" t="str">
        <f t="shared" si="53"/>
        <v/>
      </c>
      <c r="B1719" s="3">
        <f>Result!L:L</f>
        <v>0</v>
      </c>
      <c r="C1719" s="4">
        <f>Result!M:M</f>
        <v>0</v>
      </c>
      <c r="D1719" s="3">
        <f>Result!AK:AK</f>
        <v>0</v>
      </c>
      <c r="E1719" s="3">
        <f>Result!AL:AL</f>
        <v>0</v>
      </c>
      <c r="F1719" s="5">
        <f>Result!AQ:AQ</f>
        <v>0</v>
      </c>
      <c r="G1719" s="9" t="str">
        <f t="shared" si="52"/>
        <v>*0*</v>
      </c>
    </row>
    <row r="1720" spans="1:7" ht="72.75" customHeight="1" x14ac:dyDescent="0.85">
      <c r="A1720" s="3" t="str">
        <f t="shared" si="53"/>
        <v/>
      </c>
      <c r="B1720" s="3">
        <f>Result!L:L</f>
        <v>0</v>
      </c>
      <c r="C1720" s="4">
        <f>Result!M:M</f>
        <v>0</v>
      </c>
      <c r="D1720" s="3">
        <f>Result!AK:AK</f>
        <v>0</v>
      </c>
      <c r="E1720" s="3">
        <f>Result!AL:AL</f>
        <v>0</v>
      </c>
      <c r="F1720" s="5">
        <f>Result!AQ:AQ</f>
        <v>0</v>
      </c>
      <c r="G1720" s="9" t="str">
        <f t="shared" si="52"/>
        <v>*0*</v>
      </c>
    </row>
    <row r="1721" spans="1:7" ht="72.75" customHeight="1" x14ac:dyDescent="0.85">
      <c r="A1721" s="3" t="str">
        <f t="shared" si="53"/>
        <v/>
      </c>
      <c r="B1721" s="3">
        <f>Result!L:L</f>
        <v>0</v>
      </c>
      <c r="C1721" s="4">
        <f>Result!M:M</f>
        <v>0</v>
      </c>
      <c r="D1721" s="3">
        <f>Result!AK:AK</f>
        <v>0</v>
      </c>
      <c r="E1721" s="3">
        <f>Result!AL:AL</f>
        <v>0</v>
      </c>
      <c r="F1721" s="5">
        <f>Result!AQ:AQ</f>
        <v>0</v>
      </c>
      <c r="G1721" s="9" t="str">
        <f t="shared" si="52"/>
        <v>*0*</v>
      </c>
    </row>
    <row r="1722" spans="1:7" ht="72.75" customHeight="1" x14ac:dyDescent="0.85">
      <c r="A1722" s="3" t="str">
        <f t="shared" si="53"/>
        <v/>
      </c>
      <c r="B1722" s="3">
        <f>Result!L:L</f>
        <v>0</v>
      </c>
      <c r="C1722" s="4">
        <f>Result!M:M</f>
        <v>0</v>
      </c>
      <c r="D1722" s="3">
        <f>Result!AK:AK</f>
        <v>0</v>
      </c>
      <c r="E1722" s="3">
        <f>Result!AL:AL</f>
        <v>0</v>
      </c>
      <c r="F1722" s="5">
        <f>Result!AQ:AQ</f>
        <v>0</v>
      </c>
      <c r="G1722" s="9" t="str">
        <f t="shared" si="52"/>
        <v>*0*</v>
      </c>
    </row>
    <row r="1723" spans="1:7" ht="72.75" customHeight="1" x14ac:dyDescent="0.85">
      <c r="A1723" s="3" t="str">
        <f t="shared" si="53"/>
        <v/>
      </c>
      <c r="B1723" s="3">
        <f>Result!L:L</f>
        <v>0</v>
      </c>
      <c r="C1723" s="4">
        <f>Result!M:M</f>
        <v>0</v>
      </c>
      <c r="D1723" s="3">
        <f>Result!AK:AK</f>
        <v>0</v>
      </c>
      <c r="E1723" s="3">
        <f>Result!AL:AL</f>
        <v>0</v>
      </c>
      <c r="F1723" s="5">
        <f>Result!AQ:AQ</f>
        <v>0</v>
      </c>
      <c r="G1723" s="9" t="str">
        <f t="shared" si="52"/>
        <v>*0*</v>
      </c>
    </row>
    <row r="1724" spans="1:7" ht="72.75" customHeight="1" x14ac:dyDescent="0.85">
      <c r="A1724" s="3" t="str">
        <f t="shared" si="53"/>
        <v/>
      </c>
      <c r="B1724" s="3">
        <f>Result!L:L</f>
        <v>0</v>
      </c>
      <c r="C1724" s="4">
        <f>Result!M:M</f>
        <v>0</v>
      </c>
      <c r="D1724" s="3">
        <f>Result!AK:AK</f>
        <v>0</v>
      </c>
      <c r="E1724" s="3">
        <f>Result!AL:AL</f>
        <v>0</v>
      </c>
      <c r="F1724" s="5">
        <f>Result!AQ:AQ</f>
        <v>0</v>
      </c>
      <c r="G1724" s="9" t="str">
        <f t="shared" si="52"/>
        <v>*0*</v>
      </c>
    </row>
    <row r="1725" spans="1:7" ht="72.75" customHeight="1" x14ac:dyDescent="0.85">
      <c r="A1725" s="3" t="str">
        <f t="shared" si="53"/>
        <v/>
      </c>
      <c r="B1725" s="3">
        <f>Result!L:L</f>
        <v>0</v>
      </c>
      <c r="C1725" s="4">
        <f>Result!M:M</f>
        <v>0</v>
      </c>
      <c r="D1725" s="3">
        <f>Result!AK:AK</f>
        <v>0</v>
      </c>
      <c r="E1725" s="3">
        <f>Result!AL:AL</f>
        <v>0</v>
      </c>
      <c r="F1725" s="5">
        <f>Result!AQ:AQ</f>
        <v>0</v>
      </c>
      <c r="G1725" s="9" t="str">
        <f t="shared" si="52"/>
        <v>*0*</v>
      </c>
    </row>
    <row r="1726" spans="1:7" ht="72.75" customHeight="1" x14ac:dyDescent="0.85">
      <c r="A1726" s="3" t="str">
        <f t="shared" si="53"/>
        <v/>
      </c>
      <c r="B1726" s="3">
        <f>Result!L:L</f>
        <v>0</v>
      </c>
      <c r="C1726" s="4">
        <f>Result!M:M</f>
        <v>0</v>
      </c>
      <c r="D1726" s="3">
        <f>Result!AK:AK</f>
        <v>0</v>
      </c>
      <c r="E1726" s="3">
        <f>Result!AL:AL</f>
        <v>0</v>
      </c>
      <c r="F1726" s="5">
        <f>Result!AQ:AQ</f>
        <v>0</v>
      </c>
      <c r="G1726" s="9" t="str">
        <f t="shared" si="52"/>
        <v>*0*</v>
      </c>
    </row>
    <row r="1727" spans="1:7" ht="72.75" customHeight="1" x14ac:dyDescent="0.85">
      <c r="A1727" s="3" t="str">
        <f t="shared" si="53"/>
        <v/>
      </c>
      <c r="B1727" s="3">
        <f>Result!L:L</f>
        <v>0</v>
      </c>
      <c r="C1727" s="4">
        <f>Result!M:M</f>
        <v>0</v>
      </c>
      <c r="D1727" s="3">
        <f>Result!AK:AK</f>
        <v>0</v>
      </c>
      <c r="E1727" s="3">
        <f>Result!AL:AL</f>
        <v>0</v>
      </c>
      <c r="F1727" s="5">
        <f>Result!AQ:AQ</f>
        <v>0</v>
      </c>
      <c r="G1727" s="9" t="str">
        <f t="shared" si="52"/>
        <v>*0*</v>
      </c>
    </row>
    <row r="1728" spans="1:7" ht="72.75" customHeight="1" x14ac:dyDescent="0.85">
      <c r="A1728" s="3" t="str">
        <f t="shared" si="53"/>
        <v/>
      </c>
      <c r="B1728" s="3">
        <f>Result!L:L</f>
        <v>0</v>
      </c>
      <c r="C1728" s="4">
        <f>Result!M:M</f>
        <v>0</v>
      </c>
      <c r="D1728" s="3">
        <f>Result!AK:AK</f>
        <v>0</v>
      </c>
      <c r="E1728" s="3">
        <f>Result!AL:AL</f>
        <v>0</v>
      </c>
      <c r="F1728" s="5">
        <f>Result!AQ:AQ</f>
        <v>0</v>
      </c>
      <c r="G1728" s="9" t="str">
        <f t="shared" si="52"/>
        <v>*0*</v>
      </c>
    </row>
    <row r="1729" spans="1:7" ht="72.75" customHeight="1" x14ac:dyDescent="0.85">
      <c r="A1729" s="3" t="str">
        <f t="shared" si="53"/>
        <v/>
      </c>
      <c r="B1729" s="3">
        <f>Result!L:L</f>
        <v>0</v>
      </c>
      <c r="C1729" s="4">
        <f>Result!M:M</f>
        <v>0</v>
      </c>
      <c r="D1729" s="3">
        <f>Result!AK:AK</f>
        <v>0</v>
      </c>
      <c r="E1729" s="3">
        <f>Result!AL:AL</f>
        <v>0</v>
      </c>
      <c r="F1729" s="5">
        <f>Result!AQ:AQ</f>
        <v>0</v>
      </c>
      <c r="G1729" s="9" t="str">
        <f t="shared" si="52"/>
        <v>*0*</v>
      </c>
    </row>
    <row r="1730" spans="1:7" ht="72.75" customHeight="1" x14ac:dyDescent="0.85">
      <c r="A1730" s="3" t="str">
        <f t="shared" si="53"/>
        <v/>
      </c>
      <c r="B1730" s="3">
        <f>Result!L:L</f>
        <v>0</v>
      </c>
      <c r="C1730" s="4">
        <f>Result!M:M</f>
        <v>0</v>
      </c>
      <c r="D1730" s="3">
        <f>Result!AK:AK</f>
        <v>0</v>
      </c>
      <c r="E1730" s="3">
        <f>Result!AL:AL</f>
        <v>0</v>
      </c>
      <c r="F1730" s="5">
        <f>Result!AQ:AQ</f>
        <v>0</v>
      </c>
      <c r="G1730" s="9" t="str">
        <f t="shared" si="52"/>
        <v>*0*</v>
      </c>
    </row>
    <row r="1731" spans="1:7" ht="72.75" customHeight="1" x14ac:dyDescent="0.85">
      <c r="A1731" s="3" t="str">
        <f t="shared" si="53"/>
        <v/>
      </c>
      <c r="B1731" s="3">
        <f>Result!L:L</f>
        <v>0</v>
      </c>
      <c r="C1731" s="4">
        <f>Result!M:M</f>
        <v>0</v>
      </c>
      <c r="D1731" s="3">
        <f>Result!AK:AK</f>
        <v>0</v>
      </c>
      <c r="E1731" s="3">
        <f>Result!AL:AL</f>
        <v>0</v>
      </c>
      <c r="F1731" s="5">
        <f>Result!AQ:AQ</f>
        <v>0</v>
      </c>
      <c r="G1731" s="9" t="str">
        <f t="shared" ref="G1731:G1794" si="54">"*"&amp;F1731&amp;"*"</f>
        <v>*0*</v>
      </c>
    </row>
    <row r="1732" spans="1:7" ht="72.75" customHeight="1" x14ac:dyDescent="0.85">
      <c r="A1732" s="3" t="str">
        <f t="shared" ref="A1732:A1795" si="55">IF(B1732&lt;&gt;0,A1731+1,"")</f>
        <v/>
      </c>
      <c r="B1732" s="3">
        <f>Result!L:L</f>
        <v>0</v>
      </c>
      <c r="C1732" s="4">
        <f>Result!M:M</f>
        <v>0</v>
      </c>
      <c r="D1732" s="3">
        <f>Result!AK:AK</f>
        <v>0</v>
      </c>
      <c r="E1732" s="3">
        <f>Result!AL:AL</f>
        <v>0</v>
      </c>
      <c r="F1732" s="5">
        <f>Result!AQ:AQ</f>
        <v>0</v>
      </c>
      <c r="G1732" s="9" t="str">
        <f t="shared" si="54"/>
        <v>*0*</v>
      </c>
    </row>
    <row r="1733" spans="1:7" ht="72.75" customHeight="1" x14ac:dyDescent="0.85">
      <c r="A1733" s="3" t="str">
        <f t="shared" si="55"/>
        <v/>
      </c>
      <c r="B1733" s="3">
        <f>Result!L:L</f>
        <v>0</v>
      </c>
      <c r="C1733" s="4">
        <f>Result!M:M</f>
        <v>0</v>
      </c>
      <c r="D1733" s="3">
        <f>Result!AK:AK</f>
        <v>0</v>
      </c>
      <c r="E1733" s="3">
        <f>Result!AL:AL</f>
        <v>0</v>
      </c>
      <c r="F1733" s="5">
        <f>Result!AQ:AQ</f>
        <v>0</v>
      </c>
      <c r="G1733" s="9" t="str">
        <f t="shared" si="54"/>
        <v>*0*</v>
      </c>
    </row>
    <row r="1734" spans="1:7" ht="72.75" customHeight="1" x14ac:dyDescent="0.85">
      <c r="A1734" s="3" t="str">
        <f t="shared" si="55"/>
        <v/>
      </c>
      <c r="B1734" s="3">
        <f>Result!L:L</f>
        <v>0</v>
      </c>
      <c r="C1734" s="4">
        <f>Result!M:M</f>
        <v>0</v>
      </c>
      <c r="D1734" s="3">
        <f>Result!AK:AK</f>
        <v>0</v>
      </c>
      <c r="E1734" s="3">
        <f>Result!AL:AL</f>
        <v>0</v>
      </c>
      <c r="F1734" s="5">
        <f>Result!AQ:AQ</f>
        <v>0</v>
      </c>
      <c r="G1734" s="9" t="str">
        <f t="shared" si="54"/>
        <v>*0*</v>
      </c>
    </row>
    <row r="1735" spans="1:7" ht="72.75" customHeight="1" x14ac:dyDescent="0.85">
      <c r="A1735" s="3" t="str">
        <f t="shared" si="55"/>
        <v/>
      </c>
      <c r="B1735" s="3">
        <f>Result!L:L</f>
        <v>0</v>
      </c>
      <c r="C1735" s="4">
        <f>Result!M:M</f>
        <v>0</v>
      </c>
      <c r="D1735" s="3">
        <f>Result!AK:AK</f>
        <v>0</v>
      </c>
      <c r="E1735" s="3">
        <f>Result!AL:AL</f>
        <v>0</v>
      </c>
      <c r="F1735" s="5">
        <f>Result!AQ:AQ</f>
        <v>0</v>
      </c>
      <c r="G1735" s="9" t="str">
        <f t="shared" si="54"/>
        <v>*0*</v>
      </c>
    </row>
    <row r="1736" spans="1:7" ht="72.75" customHeight="1" x14ac:dyDescent="0.85">
      <c r="A1736" s="3" t="str">
        <f t="shared" si="55"/>
        <v/>
      </c>
      <c r="B1736" s="3">
        <f>Result!L:L</f>
        <v>0</v>
      </c>
      <c r="C1736" s="4">
        <f>Result!M:M</f>
        <v>0</v>
      </c>
      <c r="D1736" s="3">
        <f>Result!AK:AK</f>
        <v>0</v>
      </c>
      <c r="E1736" s="3">
        <f>Result!AL:AL</f>
        <v>0</v>
      </c>
      <c r="F1736" s="5">
        <f>Result!AQ:AQ</f>
        <v>0</v>
      </c>
      <c r="G1736" s="9" t="str">
        <f t="shared" si="54"/>
        <v>*0*</v>
      </c>
    </row>
    <row r="1737" spans="1:7" ht="72.75" customHeight="1" x14ac:dyDescent="0.85">
      <c r="A1737" s="3" t="str">
        <f t="shared" si="55"/>
        <v/>
      </c>
      <c r="B1737" s="3">
        <f>Result!L:L</f>
        <v>0</v>
      </c>
      <c r="C1737" s="4">
        <f>Result!M:M</f>
        <v>0</v>
      </c>
      <c r="D1737" s="3">
        <f>Result!AK:AK</f>
        <v>0</v>
      </c>
      <c r="E1737" s="3">
        <f>Result!AL:AL</f>
        <v>0</v>
      </c>
      <c r="F1737" s="5">
        <f>Result!AQ:AQ</f>
        <v>0</v>
      </c>
      <c r="G1737" s="9" t="str">
        <f t="shared" si="54"/>
        <v>*0*</v>
      </c>
    </row>
    <row r="1738" spans="1:7" ht="72.75" customHeight="1" x14ac:dyDescent="0.85">
      <c r="A1738" s="3" t="str">
        <f t="shared" si="55"/>
        <v/>
      </c>
      <c r="B1738" s="3">
        <f>Result!L:L</f>
        <v>0</v>
      </c>
      <c r="C1738" s="4">
        <f>Result!M:M</f>
        <v>0</v>
      </c>
      <c r="D1738" s="3">
        <f>Result!AK:AK</f>
        <v>0</v>
      </c>
      <c r="E1738" s="3">
        <f>Result!AL:AL</f>
        <v>0</v>
      </c>
      <c r="F1738" s="5">
        <f>Result!AQ:AQ</f>
        <v>0</v>
      </c>
      <c r="G1738" s="9" t="str">
        <f t="shared" si="54"/>
        <v>*0*</v>
      </c>
    </row>
    <row r="1739" spans="1:7" ht="72.75" customHeight="1" x14ac:dyDescent="0.85">
      <c r="A1739" s="3" t="str">
        <f t="shared" si="55"/>
        <v/>
      </c>
      <c r="B1739" s="3">
        <f>Result!L:L</f>
        <v>0</v>
      </c>
      <c r="C1739" s="4">
        <f>Result!M:M</f>
        <v>0</v>
      </c>
      <c r="D1739" s="3">
        <f>Result!AK:AK</f>
        <v>0</v>
      </c>
      <c r="E1739" s="3">
        <f>Result!AL:AL</f>
        <v>0</v>
      </c>
      <c r="F1739" s="5">
        <f>Result!AQ:AQ</f>
        <v>0</v>
      </c>
      <c r="G1739" s="9" t="str">
        <f t="shared" si="54"/>
        <v>*0*</v>
      </c>
    </row>
    <row r="1740" spans="1:7" ht="72.75" customHeight="1" x14ac:dyDescent="0.85">
      <c r="A1740" s="3" t="str">
        <f t="shared" si="55"/>
        <v/>
      </c>
      <c r="B1740" s="3">
        <f>Result!L:L</f>
        <v>0</v>
      </c>
      <c r="C1740" s="4">
        <f>Result!M:M</f>
        <v>0</v>
      </c>
      <c r="D1740" s="3">
        <f>Result!AK:AK</f>
        <v>0</v>
      </c>
      <c r="E1740" s="3">
        <f>Result!AL:AL</f>
        <v>0</v>
      </c>
      <c r="F1740" s="5">
        <f>Result!AQ:AQ</f>
        <v>0</v>
      </c>
      <c r="G1740" s="9" t="str">
        <f t="shared" si="54"/>
        <v>*0*</v>
      </c>
    </row>
    <row r="1741" spans="1:7" ht="72.75" customHeight="1" x14ac:dyDescent="0.85">
      <c r="A1741" s="3" t="str">
        <f t="shared" si="55"/>
        <v/>
      </c>
      <c r="B1741" s="3">
        <f>Result!L:L</f>
        <v>0</v>
      </c>
      <c r="C1741" s="4">
        <f>Result!M:M</f>
        <v>0</v>
      </c>
      <c r="D1741" s="3">
        <f>Result!AK:AK</f>
        <v>0</v>
      </c>
      <c r="E1741" s="3">
        <f>Result!AL:AL</f>
        <v>0</v>
      </c>
      <c r="F1741" s="5">
        <f>Result!AQ:AQ</f>
        <v>0</v>
      </c>
      <c r="G1741" s="9" t="str">
        <f t="shared" si="54"/>
        <v>*0*</v>
      </c>
    </row>
    <row r="1742" spans="1:7" ht="72.75" customHeight="1" x14ac:dyDescent="0.85">
      <c r="A1742" s="3" t="str">
        <f t="shared" si="55"/>
        <v/>
      </c>
      <c r="B1742" s="3">
        <f>Result!L:L</f>
        <v>0</v>
      </c>
      <c r="C1742" s="4">
        <f>Result!M:M</f>
        <v>0</v>
      </c>
      <c r="D1742" s="3">
        <f>Result!AK:AK</f>
        <v>0</v>
      </c>
      <c r="E1742" s="3">
        <f>Result!AL:AL</f>
        <v>0</v>
      </c>
      <c r="F1742" s="5">
        <f>Result!AQ:AQ</f>
        <v>0</v>
      </c>
      <c r="G1742" s="9" t="str">
        <f t="shared" si="54"/>
        <v>*0*</v>
      </c>
    </row>
    <row r="1743" spans="1:7" ht="72.75" customHeight="1" x14ac:dyDescent="0.85">
      <c r="A1743" s="3" t="str">
        <f t="shared" si="55"/>
        <v/>
      </c>
      <c r="B1743" s="3">
        <f>Result!L:L</f>
        <v>0</v>
      </c>
      <c r="C1743" s="4">
        <f>Result!M:M</f>
        <v>0</v>
      </c>
      <c r="D1743" s="3">
        <f>Result!AK:AK</f>
        <v>0</v>
      </c>
      <c r="E1743" s="3">
        <f>Result!AL:AL</f>
        <v>0</v>
      </c>
      <c r="F1743" s="5">
        <f>Result!AQ:AQ</f>
        <v>0</v>
      </c>
      <c r="G1743" s="9" t="str">
        <f t="shared" si="54"/>
        <v>*0*</v>
      </c>
    </row>
    <row r="1744" spans="1:7" ht="72.75" customHeight="1" x14ac:dyDescent="0.85">
      <c r="A1744" s="3" t="str">
        <f t="shared" si="55"/>
        <v/>
      </c>
      <c r="B1744" s="3">
        <f>Result!L:L</f>
        <v>0</v>
      </c>
      <c r="C1744" s="4">
        <f>Result!M:M</f>
        <v>0</v>
      </c>
      <c r="D1744" s="3">
        <f>Result!AK:AK</f>
        <v>0</v>
      </c>
      <c r="E1744" s="3">
        <f>Result!AL:AL</f>
        <v>0</v>
      </c>
      <c r="F1744" s="5">
        <f>Result!AQ:AQ</f>
        <v>0</v>
      </c>
      <c r="G1744" s="9" t="str">
        <f t="shared" si="54"/>
        <v>*0*</v>
      </c>
    </row>
    <row r="1745" spans="1:7" ht="72.75" customHeight="1" x14ac:dyDescent="0.85">
      <c r="A1745" s="3" t="str">
        <f t="shared" si="55"/>
        <v/>
      </c>
      <c r="B1745" s="3">
        <f>Result!L:L</f>
        <v>0</v>
      </c>
      <c r="C1745" s="4">
        <f>Result!M:M</f>
        <v>0</v>
      </c>
      <c r="D1745" s="3">
        <f>Result!AK:AK</f>
        <v>0</v>
      </c>
      <c r="E1745" s="3">
        <f>Result!AL:AL</f>
        <v>0</v>
      </c>
      <c r="F1745" s="5">
        <f>Result!AQ:AQ</f>
        <v>0</v>
      </c>
      <c r="G1745" s="9" t="str">
        <f t="shared" si="54"/>
        <v>*0*</v>
      </c>
    </row>
    <row r="1746" spans="1:7" ht="72.75" customHeight="1" x14ac:dyDescent="0.85">
      <c r="A1746" s="3" t="str">
        <f t="shared" si="55"/>
        <v/>
      </c>
      <c r="B1746" s="3">
        <f>Result!L:L</f>
        <v>0</v>
      </c>
      <c r="C1746" s="4">
        <f>Result!M:M</f>
        <v>0</v>
      </c>
      <c r="D1746" s="3">
        <f>Result!AK:AK</f>
        <v>0</v>
      </c>
      <c r="E1746" s="3">
        <f>Result!AL:AL</f>
        <v>0</v>
      </c>
      <c r="F1746" s="5">
        <f>Result!AQ:AQ</f>
        <v>0</v>
      </c>
      <c r="G1746" s="9" t="str">
        <f t="shared" si="54"/>
        <v>*0*</v>
      </c>
    </row>
    <row r="1747" spans="1:7" ht="72.75" customHeight="1" x14ac:dyDescent="0.85">
      <c r="A1747" s="3" t="str">
        <f t="shared" si="55"/>
        <v/>
      </c>
      <c r="B1747" s="3">
        <f>Result!L:L</f>
        <v>0</v>
      </c>
      <c r="C1747" s="4">
        <f>Result!M:M</f>
        <v>0</v>
      </c>
      <c r="D1747" s="3">
        <f>Result!AK:AK</f>
        <v>0</v>
      </c>
      <c r="E1747" s="3">
        <f>Result!AL:AL</f>
        <v>0</v>
      </c>
      <c r="F1747" s="5">
        <f>Result!AQ:AQ</f>
        <v>0</v>
      </c>
      <c r="G1747" s="9" t="str">
        <f t="shared" si="54"/>
        <v>*0*</v>
      </c>
    </row>
    <row r="1748" spans="1:7" ht="72.75" customHeight="1" x14ac:dyDescent="0.85">
      <c r="A1748" s="3" t="str">
        <f t="shared" si="55"/>
        <v/>
      </c>
      <c r="B1748" s="3">
        <f>Result!L:L</f>
        <v>0</v>
      </c>
      <c r="C1748" s="4">
        <f>Result!M:M</f>
        <v>0</v>
      </c>
      <c r="D1748" s="3">
        <f>Result!AK:AK</f>
        <v>0</v>
      </c>
      <c r="E1748" s="3">
        <f>Result!AL:AL</f>
        <v>0</v>
      </c>
      <c r="F1748" s="5">
        <f>Result!AQ:AQ</f>
        <v>0</v>
      </c>
      <c r="G1748" s="9" t="str">
        <f t="shared" si="54"/>
        <v>*0*</v>
      </c>
    </row>
    <row r="1749" spans="1:7" ht="72.75" customHeight="1" x14ac:dyDescent="0.85">
      <c r="A1749" s="3" t="str">
        <f t="shared" si="55"/>
        <v/>
      </c>
      <c r="B1749" s="3">
        <f>Result!L:L</f>
        <v>0</v>
      </c>
      <c r="C1749" s="4">
        <f>Result!M:M</f>
        <v>0</v>
      </c>
      <c r="D1749" s="3">
        <f>Result!AK:AK</f>
        <v>0</v>
      </c>
      <c r="E1749" s="3">
        <f>Result!AL:AL</f>
        <v>0</v>
      </c>
      <c r="F1749" s="5">
        <f>Result!AQ:AQ</f>
        <v>0</v>
      </c>
      <c r="G1749" s="9" t="str">
        <f t="shared" si="54"/>
        <v>*0*</v>
      </c>
    </row>
    <row r="1750" spans="1:7" ht="72.75" customHeight="1" x14ac:dyDescent="0.85">
      <c r="A1750" s="3" t="str">
        <f t="shared" si="55"/>
        <v/>
      </c>
      <c r="B1750" s="3">
        <f>Result!L:L</f>
        <v>0</v>
      </c>
      <c r="C1750" s="4">
        <f>Result!M:M</f>
        <v>0</v>
      </c>
      <c r="D1750" s="3">
        <f>Result!AK:AK</f>
        <v>0</v>
      </c>
      <c r="E1750" s="3">
        <f>Result!AL:AL</f>
        <v>0</v>
      </c>
      <c r="F1750" s="5">
        <f>Result!AQ:AQ</f>
        <v>0</v>
      </c>
      <c r="G1750" s="9" t="str">
        <f t="shared" si="54"/>
        <v>*0*</v>
      </c>
    </row>
    <row r="1751" spans="1:7" ht="72.75" customHeight="1" x14ac:dyDescent="0.85">
      <c r="A1751" s="3" t="str">
        <f t="shared" si="55"/>
        <v/>
      </c>
      <c r="B1751" s="3">
        <f>Result!L:L</f>
        <v>0</v>
      </c>
      <c r="C1751" s="4">
        <f>Result!M:M</f>
        <v>0</v>
      </c>
      <c r="D1751" s="3">
        <f>Result!AK:AK</f>
        <v>0</v>
      </c>
      <c r="E1751" s="3">
        <f>Result!AL:AL</f>
        <v>0</v>
      </c>
      <c r="F1751" s="5">
        <f>Result!AQ:AQ</f>
        <v>0</v>
      </c>
      <c r="G1751" s="9" t="str">
        <f t="shared" si="54"/>
        <v>*0*</v>
      </c>
    </row>
    <row r="1752" spans="1:7" ht="72.75" customHeight="1" x14ac:dyDescent="0.85">
      <c r="A1752" s="3" t="str">
        <f t="shared" si="55"/>
        <v/>
      </c>
      <c r="B1752" s="3">
        <f>Result!L:L</f>
        <v>0</v>
      </c>
      <c r="C1752" s="4">
        <f>Result!M:M</f>
        <v>0</v>
      </c>
      <c r="D1752" s="3">
        <f>Result!AK:AK</f>
        <v>0</v>
      </c>
      <c r="E1752" s="3">
        <f>Result!AL:AL</f>
        <v>0</v>
      </c>
      <c r="F1752" s="5">
        <f>Result!AQ:AQ</f>
        <v>0</v>
      </c>
      <c r="G1752" s="9" t="str">
        <f t="shared" si="54"/>
        <v>*0*</v>
      </c>
    </row>
    <row r="1753" spans="1:7" ht="72.75" customHeight="1" x14ac:dyDescent="0.85">
      <c r="A1753" s="3" t="str">
        <f t="shared" si="55"/>
        <v/>
      </c>
      <c r="B1753" s="3">
        <f>Result!L:L</f>
        <v>0</v>
      </c>
      <c r="C1753" s="4">
        <f>Result!M:M</f>
        <v>0</v>
      </c>
      <c r="D1753" s="3">
        <f>Result!AK:AK</f>
        <v>0</v>
      </c>
      <c r="E1753" s="3">
        <f>Result!AL:AL</f>
        <v>0</v>
      </c>
      <c r="F1753" s="5">
        <f>Result!AQ:AQ</f>
        <v>0</v>
      </c>
      <c r="G1753" s="9" t="str">
        <f t="shared" si="54"/>
        <v>*0*</v>
      </c>
    </row>
    <row r="1754" spans="1:7" ht="72.75" customHeight="1" x14ac:dyDescent="0.85">
      <c r="A1754" s="3" t="str">
        <f t="shared" si="55"/>
        <v/>
      </c>
      <c r="B1754" s="3">
        <f>Result!L:L</f>
        <v>0</v>
      </c>
      <c r="C1754" s="4">
        <f>Result!M:M</f>
        <v>0</v>
      </c>
      <c r="D1754" s="3">
        <f>Result!AK:AK</f>
        <v>0</v>
      </c>
      <c r="E1754" s="3">
        <f>Result!AL:AL</f>
        <v>0</v>
      </c>
      <c r="F1754" s="5">
        <f>Result!AQ:AQ</f>
        <v>0</v>
      </c>
      <c r="G1754" s="9" t="str">
        <f t="shared" si="54"/>
        <v>*0*</v>
      </c>
    </row>
    <row r="1755" spans="1:7" ht="72.75" customHeight="1" x14ac:dyDescent="0.85">
      <c r="A1755" s="3" t="str">
        <f t="shared" si="55"/>
        <v/>
      </c>
      <c r="B1755" s="3">
        <f>Result!L:L</f>
        <v>0</v>
      </c>
      <c r="C1755" s="4">
        <f>Result!M:M</f>
        <v>0</v>
      </c>
      <c r="D1755" s="3">
        <f>Result!AK:AK</f>
        <v>0</v>
      </c>
      <c r="E1755" s="3">
        <f>Result!AL:AL</f>
        <v>0</v>
      </c>
      <c r="F1755" s="5">
        <f>Result!AQ:AQ</f>
        <v>0</v>
      </c>
      <c r="G1755" s="9" t="str">
        <f t="shared" si="54"/>
        <v>*0*</v>
      </c>
    </row>
    <row r="1756" spans="1:7" ht="72.75" customHeight="1" x14ac:dyDescent="0.85">
      <c r="A1756" s="3" t="str">
        <f t="shared" si="55"/>
        <v/>
      </c>
      <c r="B1756" s="3">
        <f>Result!L:L</f>
        <v>0</v>
      </c>
      <c r="C1756" s="4">
        <f>Result!M:M</f>
        <v>0</v>
      </c>
      <c r="D1756" s="3">
        <f>Result!AK:AK</f>
        <v>0</v>
      </c>
      <c r="E1756" s="3">
        <f>Result!AL:AL</f>
        <v>0</v>
      </c>
      <c r="F1756" s="5">
        <f>Result!AQ:AQ</f>
        <v>0</v>
      </c>
      <c r="G1756" s="9" t="str">
        <f t="shared" si="54"/>
        <v>*0*</v>
      </c>
    </row>
    <row r="1757" spans="1:7" ht="72.75" customHeight="1" x14ac:dyDescent="0.85">
      <c r="A1757" s="3" t="str">
        <f t="shared" si="55"/>
        <v/>
      </c>
      <c r="B1757" s="3">
        <f>Result!L:L</f>
        <v>0</v>
      </c>
      <c r="C1757" s="4">
        <f>Result!M:M</f>
        <v>0</v>
      </c>
      <c r="D1757" s="3">
        <f>Result!AK:AK</f>
        <v>0</v>
      </c>
      <c r="E1757" s="3">
        <f>Result!AL:AL</f>
        <v>0</v>
      </c>
      <c r="F1757" s="5">
        <f>Result!AQ:AQ</f>
        <v>0</v>
      </c>
      <c r="G1757" s="9" t="str">
        <f t="shared" si="54"/>
        <v>*0*</v>
      </c>
    </row>
    <row r="1758" spans="1:7" ht="72.75" customHeight="1" x14ac:dyDescent="0.85">
      <c r="A1758" s="3" t="str">
        <f t="shared" si="55"/>
        <v/>
      </c>
      <c r="B1758" s="3">
        <f>Result!L:L</f>
        <v>0</v>
      </c>
      <c r="C1758" s="4">
        <f>Result!M:M</f>
        <v>0</v>
      </c>
      <c r="D1758" s="3">
        <f>Result!AK:AK</f>
        <v>0</v>
      </c>
      <c r="E1758" s="3">
        <f>Result!AL:AL</f>
        <v>0</v>
      </c>
      <c r="F1758" s="5">
        <f>Result!AQ:AQ</f>
        <v>0</v>
      </c>
      <c r="G1758" s="9" t="str">
        <f t="shared" si="54"/>
        <v>*0*</v>
      </c>
    </row>
    <row r="1759" spans="1:7" ht="72.75" customHeight="1" x14ac:dyDescent="0.85">
      <c r="A1759" s="3" t="str">
        <f t="shared" si="55"/>
        <v/>
      </c>
      <c r="B1759" s="3">
        <f>Result!L:L</f>
        <v>0</v>
      </c>
      <c r="C1759" s="4">
        <f>Result!M:M</f>
        <v>0</v>
      </c>
      <c r="D1759" s="3">
        <f>Result!AK:AK</f>
        <v>0</v>
      </c>
      <c r="E1759" s="3">
        <f>Result!AL:AL</f>
        <v>0</v>
      </c>
      <c r="F1759" s="5">
        <f>Result!AQ:AQ</f>
        <v>0</v>
      </c>
      <c r="G1759" s="9" t="str">
        <f t="shared" si="54"/>
        <v>*0*</v>
      </c>
    </row>
    <row r="1760" spans="1:7" ht="72.75" customHeight="1" x14ac:dyDescent="0.85">
      <c r="A1760" s="3" t="str">
        <f t="shared" si="55"/>
        <v/>
      </c>
      <c r="B1760" s="3">
        <f>Result!L:L</f>
        <v>0</v>
      </c>
      <c r="C1760" s="4">
        <f>Result!M:M</f>
        <v>0</v>
      </c>
      <c r="D1760" s="3">
        <f>Result!AK:AK</f>
        <v>0</v>
      </c>
      <c r="E1760" s="3">
        <f>Result!AL:AL</f>
        <v>0</v>
      </c>
      <c r="F1760" s="5">
        <f>Result!AQ:AQ</f>
        <v>0</v>
      </c>
      <c r="G1760" s="9" t="str">
        <f t="shared" si="54"/>
        <v>*0*</v>
      </c>
    </row>
    <row r="1761" spans="1:7" ht="72.75" customHeight="1" x14ac:dyDescent="0.85">
      <c r="A1761" s="3" t="str">
        <f t="shared" si="55"/>
        <v/>
      </c>
      <c r="B1761" s="3">
        <f>Result!L:L</f>
        <v>0</v>
      </c>
      <c r="C1761" s="4">
        <f>Result!M:M</f>
        <v>0</v>
      </c>
      <c r="D1761" s="3">
        <f>Result!AK:AK</f>
        <v>0</v>
      </c>
      <c r="E1761" s="3">
        <f>Result!AL:AL</f>
        <v>0</v>
      </c>
      <c r="F1761" s="5">
        <f>Result!AQ:AQ</f>
        <v>0</v>
      </c>
      <c r="G1761" s="9" t="str">
        <f t="shared" si="54"/>
        <v>*0*</v>
      </c>
    </row>
    <row r="1762" spans="1:7" ht="72.75" customHeight="1" x14ac:dyDescent="0.85">
      <c r="A1762" s="3" t="str">
        <f t="shared" si="55"/>
        <v/>
      </c>
      <c r="B1762" s="3">
        <f>Result!L:L</f>
        <v>0</v>
      </c>
      <c r="C1762" s="4">
        <f>Result!M:M</f>
        <v>0</v>
      </c>
      <c r="D1762" s="3">
        <f>Result!AK:AK</f>
        <v>0</v>
      </c>
      <c r="E1762" s="3">
        <f>Result!AL:AL</f>
        <v>0</v>
      </c>
      <c r="F1762" s="5">
        <f>Result!AQ:AQ</f>
        <v>0</v>
      </c>
      <c r="G1762" s="9" t="str">
        <f t="shared" si="54"/>
        <v>*0*</v>
      </c>
    </row>
    <row r="1763" spans="1:7" ht="72.75" customHeight="1" x14ac:dyDescent="0.85">
      <c r="A1763" s="3" t="str">
        <f t="shared" si="55"/>
        <v/>
      </c>
      <c r="B1763" s="3">
        <f>Result!L:L</f>
        <v>0</v>
      </c>
      <c r="C1763" s="4">
        <f>Result!M:M</f>
        <v>0</v>
      </c>
      <c r="D1763" s="3">
        <f>Result!AK:AK</f>
        <v>0</v>
      </c>
      <c r="E1763" s="3">
        <f>Result!AL:AL</f>
        <v>0</v>
      </c>
      <c r="F1763" s="5">
        <f>Result!AQ:AQ</f>
        <v>0</v>
      </c>
      <c r="G1763" s="9" t="str">
        <f t="shared" si="54"/>
        <v>*0*</v>
      </c>
    </row>
    <row r="1764" spans="1:7" ht="72.75" customHeight="1" x14ac:dyDescent="0.85">
      <c r="A1764" s="3" t="str">
        <f t="shared" si="55"/>
        <v/>
      </c>
      <c r="B1764" s="3">
        <f>Result!L:L</f>
        <v>0</v>
      </c>
      <c r="C1764" s="4">
        <f>Result!M:M</f>
        <v>0</v>
      </c>
      <c r="D1764" s="3">
        <f>Result!AK:AK</f>
        <v>0</v>
      </c>
      <c r="E1764" s="3">
        <f>Result!AL:AL</f>
        <v>0</v>
      </c>
      <c r="F1764" s="5">
        <f>Result!AQ:AQ</f>
        <v>0</v>
      </c>
      <c r="G1764" s="9" t="str">
        <f t="shared" si="54"/>
        <v>*0*</v>
      </c>
    </row>
    <row r="1765" spans="1:7" ht="72.75" customHeight="1" x14ac:dyDescent="0.85">
      <c r="A1765" s="3" t="str">
        <f t="shared" si="55"/>
        <v/>
      </c>
      <c r="B1765" s="3">
        <f>Result!L:L</f>
        <v>0</v>
      </c>
      <c r="C1765" s="4">
        <f>Result!M:M</f>
        <v>0</v>
      </c>
      <c r="D1765" s="3">
        <f>Result!AK:AK</f>
        <v>0</v>
      </c>
      <c r="E1765" s="3">
        <f>Result!AL:AL</f>
        <v>0</v>
      </c>
      <c r="F1765" s="5">
        <f>Result!AQ:AQ</f>
        <v>0</v>
      </c>
      <c r="G1765" s="9" t="str">
        <f t="shared" si="54"/>
        <v>*0*</v>
      </c>
    </row>
    <row r="1766" spans="1:7" ht="72.75" customHeight="1" x14ac:dyDescent="0.85">
      <c r="A1766" s="3" t="str">
        <f t="shared" si="55"/>
        <v/>
      </c>
      <c r="B1766" s="3">
        <f>Result!L:L</f>
        <v>0</v>
      </c>
      <c r="C1766" s="4">
        <f>Result!M:M</f>
        <v>0</v>
      </c>
      <c r="D1766" s="3">
        <f>Result!AK:AK</f>
        <v>0</v>
      </c>
      <c r="E1766" s="3">
        <f>Result!AL:AL</f>
        <v>0</v>
      </c>
      <c r="F1766" s="5">
        <f>Result!AQ:AQ</f>
        <v>0</v>
      </c>
      <c r="G1766" s="9" t="str">
        <f t="shared" si="54"/>
        <v>*0*</v>
      </c>
    </row>
    <row r="1767" spans="1:7" ht="72.75" customHeight="1" x14ac:dyDescent="0.85">
      <c r="A1767" s="3" t="str">
        <f t="shared" si="55"/>
        <v/>
      </c>
      <c r="B1767" s="3">
        <f>Result!L:L</f>
        <v>0</v>
      </c>
      <c r="C1767" s="4">
        <f>Result!M:M</f>
        <v>0</v>
      </c>
      <c r="D1767" s="3">
        <f>Result!AK:AK</f>
        <v>0</v>
      </c>
      <c r="E1767" s="3">
        <f>Result!AL:AL</f>
        <v>0</v>
      </c>
      <c r="F1767" s="5">
        <f>Result!AQ:AQ</f>
        <v>0</v>
      </c>
      <c r="G1767" s="9" t="str">
        <f t="shared" si="54"/>
        <v>*0*</v>
      </c>
    </row>
    <row r="1768" spans="1:7" ht="72.75" customHeight="1" x14ac:dyDescent="0.85">
      <c r="A1768" s="3" t="str">
        <f t="shared" si="55"/>
        <v/>
      </c>
      <c r="B1768" s="3">
        <f>Result!L:L</f>
        <v>0</v>
      </c>
      <c r="C1768" s="4">
        <f>Result!M:M</f>
        <v>0</v>
      </c>
      <c r="D1768" s="3">
        <f>Result!AK:AK</f>
        <v>0</v>
      </c>
      <c r="E1768" s="3">
        <f>Result!AL:AL</f>
        <v>0</v>
      </c>
      <c r="F1768" s="5">
        <f>Result!AQ:AQ</f>
        <v>0</v>
      </c>
      <c r="G1768" s="9" t="str">
        <f t="shared" si="54"/>
        <v>*0*</v>
      </c>
    </row>
    <row r="1769" spans="1:7" ht="72.75" customHeight="1" x14ac:dyDescent="0.85">
      <c r="A1769" s="3" t="str">
        <f t="shared" si="55"/>
        <v/>
      </c>
      <c r="B1769" s="3">
        <f>Result!L:L</f>
        <v>0</v>
      </c>
      <c r="C1769" s="4">
        <f>Result!M:M</f>
        <v>0</v>
      </c>
      <c r="D1769" s="3">
        <f>Result!AK:AK</f>
        <v>0</v>
      </c>
      <c r="E1769" s="3">
        <f>Result!AL:AL</f>
        <v>0</v>
      </c>
      <c r="F1769" s="5">
        <f>Result!AQ:AQ</f>
        <v>0</v>
      </c>
      <c r="G1769" s="9" t="str">
        <f t="shared" si="54"/>
        <v>*0*</v>
      </c>
    </row>
    <row r="1770" spans="1:7" ht="72.75" customHeight="1" x14ac:dyDescent="0.85">
      <c r="A1770" s="3" t="str">
        <f t="shared" si="55"/>
        <v/>
      </c>
      <c r="B1770" s="3">
        <f>Result!L:L</f>
        <v>0</v>
      </c>
      <c r="C1770" s="4">
        <f>Result!M:M</f>
        <v>0</v>
      </c>
      <c r="D1770" s="3">
        <f>Result!AK:AK</f>
        <v>0</v>
      </c>
      <c r="E1770" s="3">
        <f>Result!AL:AL</f>
        <v>0</v>
      </c>
      <c r="F1770" s="5">
        <f>Result!AQ:AQ</f>
        <v>0</v>
      </c>
      <c r="G1770" s="9" t="str">
        <f t="shared" si="54"/>
        <v>*0*</v>
      </c>
    </row>
    <row r="1771" spans="1:7" ht="72.75" customHeight="1" x14ac:dyDescent="0.85">
      <c r="A1771" s="3" t="str">
        <f t="shared" si="55"/>
        <v/>
      </c>
      <c r="B1771" s="3">
        <f>Result!L:L</f>
        <v>0</v>
      </c>
      <c r="C1771" s="4">
        <f>Result!M:M</f>
        <v>0</v>
      </c>
      <c r="D1771" s="3">
        <f>Result!AK:AK</f>
        <v>0</v>
      </c>
      <c r="E1771" s="3">
        <f>Result!AL:AL</f>
        <v>0</v>
      </c>
      <c r="F1771" s="5">
        <f>Result!AQ:AQ</f>
        <v>0</v>
      </c>
      <c r="G1771" s="9" t="str">
        <f t="shared" si="54"/>
        <v>*0*</v>
      </c>
    </row>
    <row r="1772" spans="1:7" ht="72.75" customHeight="1" x14ac:dyDescent="0.85">
      <c r="A1772" s="3" t="str">
        <f t="shared" si="55"/>
        <v/>
      </c>
      <c r="B1772" s="3">
        <f>Result!L:L</f>
        <v>0</v>
      </c>
      <c r="C1772" s="4">
        <f>Result!M:M</f>
        <v>0</v>
      </c>
      <c r="D1772" s="3">
        <f>Result!AK:AK</f>
        <v>0</v>
      </c>
      <c r="E1772" s="3">
        <f>Result!AL:AL</f>
        <v>0</v>
      </c>
      <c r="F1772" s="5">
        <f>Result!AQ:AQ</f>
        <v>0</v>
      </c>
      <c r="G1772" s="9" t="str">
        <f t="shared" si="54"/>
        <v>*0*</v>
      </c>
    </row>
    <row r="1773" spans="1:7" ht="72.75" customHeight="1" x14ac:dyDescent="0.85">
      <c r="A1773" s="3" t="str">
        <f t="shared" si="55"/>
        <v/>
      </c>
      <c r="B1773" s="3">
        <f>Result!L:L</f>
        <v>0</v>
      </c>
      <c r="C1773" s="4">
        <f>Result!M:M</f>
        <v>0</v>
      </c>
      <c r="D1773" s="3">
        <f>Result!AK:AK</f>
        <v>0</v>
      </c>
      <c r="E1773" s="3">
        <f>Result!AL:AL</f>
        <v>0</v>
      </c>
      <c r="F1773" s="5">
        <f>Result!AQ:AQ</f>
        <v>0</v>
      </c>
      <c r="G1773" s="9" t="str">
        <f t="shared" si="54"/>
        <v>*0*</v>
      </c>
    </row>
    <row r="1774" spans="1:7" ht="72.75" customHeight="1" x14ac:dyDescent="0.85">
      <c r="A1774" s="3" t="str">
        <f t="shared" si="55"/>
        <v/>
      </c>
      <c r="B1774" s="3">
        <f>Result!L:L</f>
        <v>0</v>
      </c>
      <c r="C1774" s="4">
        <f>Result!M:M</f>
        <v>0</v>
      </c>
      <c r="D1774" s="3">
        <f>Result!AK:AK</f>
        <v>0</v>
      </c>
      <c r="E1774" s="3">
        <f>Result!AL:AL</f>
        <v>0</v>
      </c>
      <c r="F1774" s="5">
        <f>Result!AQ:AQ</f>
        <v>0</v>
      </c>
      <c r="G1774" s="9" t="str">
        <f t="shared" si="54"/>
        <v>*0*</v>
      </c>
    </row>
    <row r="1775" spans="1:7" ht="72.75" customHeight="1" x14ac:dyDescent="0.85">
      <c r="A1775" s="3" t="str">
        <f t="shared" si="55"/>
        <v/>
      </c>
      <c r="B1775" s="3">
        <f>Result!L:L</f>
        <v>0</v>
      </c>
      <c r="C1775" s="4">
        <f>Result!M:M</f>
        <v>0</v>
      </c>
      <c r="D1775" s="3">
        <f>Result!AK:AK</f>
        <v>0</v>
      </c>
      <c r="E1775" s="3">
        <f>Result!AL:AL</f>
        <v>0</v>
      </c>
      <c r="F1775" s="5">
        <f>Result!AQ:AQ</f>
        <v>0</v>
      </c>
      <c r="G1775" s="9" t="str">
        <f t="shared" si="54"/>
        <v>*0*</v>
      </c>
    </row>
    <row r="1776" spans="1:7" ht="72.75" customHeight="1" x14ac:dyDescent="0.85">
      <c r="A1776" s="3" t="str">
        <f t="shared" si="55"/>
        <v/>
      </c>
      <c r="B1776" s="3">
        <f>Result!L:L</f>
        <v>0</v>
      </c>
      <c r="C1776" s="4">
        <f>Result!M:M</f>
        <v>0</v>
      </c>
      <c r="D1776" s="3">
        <f>Result!AK:AK</f>
        <v>0</v>
      </c>
      <c r="E1776" s="3">
        <f>Result!AL:AL</f>
        <v>0</v>
      </c>
      <c r="F1776" s="5">
        <f>Result!AQ:AQ</f>
        <v>0</v>
      </c>
      <c r="G1776" s="9" t="str">
        <f t="shared" si="54"/>
        <v>*0*</v>
      </c>
    </row>
    <row r="1777" spans="1:7" ht="72.75" customHeight="1" x14ac:dyDescent="0.85">
      <c r="A1777" s="3" t="str">
        <f t="shared" si="55"/>
        <v/>
      </c>
      <c r="B1777" s="3">
        <f>Result!L:L</f>
        <v>0</v>
      </c>
      <c r="C1777" s="4">
        <f>Result!M:M</f>
        <v>0</v>
      </c>
      <c r="D1777" s="3">
        <f>Result!AK:AK</f>
        <v>0</v>
      </c>
      <c r="E1777" s="3">
        <f>Result!AL:AL</f>
        <v>0</v>
      </c>
      <c r="F1777" s="5">
        <f>Result!AQ:AQ</f>
        <v>0</v>
      </c>
      <c r="G1777" s="9" t="str">
        <f t="shared" si="54"/>
        <v>*0*</v>
      </c>
    </row>
    <row r="1778" spans="1:7" ht="72.75" customHeight="1" x14ac:dyDescent="0.85">
      <c r="A1778" s="3" t="str">
        <f t="shared" si="55"/>
        <v/>
      </c>
      <c r="B1778" s="3">
        <f>Result!L:L</f>
        <v>0</v>
      </c>
      <c r="C1778" s="4">
        <f>Result!M:M</f>
        <v>0</v>
      </c>
      <c r="D1778" s="3">
        <f>Result!AK:AK</f>
        <v>0</v>
      </c>
      <c r="E1778" s="3">
        <f>Result!AL:AL</f>
        <v>0</v>
      </c>
      <c r="F1778" s="5">
        <f>Result!AQ:AQ</f>
        <v>0</v>
      </c>
      <c r="G1778" s="9" t="str">
        <f t="shared" si="54"/>
        <v>*0*</v>
      </c>
    </row>
    <row r="1779" spans="1:7" ht="72.75" customHeight="1" x14ac:dyDescent="0.85">
      <c r="A1779" s="3" t="str">
        <f t="shared" si="55"/>
        <v/>
      </c>
      <c r="B1779" s="3">
        <f>Result!L:L</f>
        <v>0</v>
      </c>
      <c r="C1779" s="4">
        <f>Result!M:M</f>
        <v>0</v>
      </c>
      <c r="D1779" s="3">
        <f>Result!AK:AK</f>
        <v>0</v>
      </c>
      <c r="E1779" s="3">
        <f>Result!AL:AL</f>
        <v>0</v>
      </c>
      <c r="F1779" s="5">
        <f>Result!AQ:AQ</f>
        <v>0</v>
      </c>
      <c r="G1779" s="9" t="str">
        <f t="shared" si="54"/>
        <v>*0*</v>
      </c>
    </row>
    <row r="1780" spans="1:7" ht="72.75" customHeight="1" x14ac:dyDescent="0.85">
      <c r="A1780" s="3" t="str">
        <f t="shared" si="55"/>
        <v/>
      </c>
      <c r="B1780" s="3">
        <f>Result!L:L</f>
        <v>0</v>
      </c>
      <c r="C1780" s="4">
        <f>Result!M:M</f>
        <v>0</v>
      </c>
      <c r="D1780" s="3">
        <f>Result!AK:AK</f>
        <v>0</v>
      </c>
      <c r="E1780" s="3">
        <f>Result!AL:AL</f>
        <v>0</v>
      </c>
      <c r="F1780" s="5">
        <f>Result!AQ:AQ</f>
        <v>0</v>
      </c>
      <c r="G1780" s="9" t="str">
        <f t="shared" si="54"/>
        <v>*0*</v>
      </c>
    </row>
    <row r="1781" spans="1:7" ht="72.75" customHeight="1" x14ac:dyDescent="0.85">
      <c r="A1781" s="3" t="str">
        <f t="shared" si="55"/>
        <v/>
      </c>
      <c r="B1781" s="3">
        <f>Result!L:L</f>
        <v>0</v>
      </c>
      <c r="C1781" s="4">
        <f>Result!M:M</f>
        <v>0</v>
      </c>
      <c r="D1781" s="3">
        <f>Result!AK:AK</f>
        <v>0</v>
      </c>
      <c r="E1781" s="3">
        <f>Result!AL:AL</f>
        <v>0</v>
      </c>
      <c r="F1781" s="5">
        <f>Result!AQ:AQ</f>
        <v>0</v>
      </c>
      <c r="G1781" s="9" t="str">
        <f t="shared" si="54"/>
        <v>*0*</v>
      </c>
    </row>
    <row r="1782" spans="1:7" ht="72.75" customHeight="1" x14ac:dyDescent="0.85">
      <c r="A1782" s="3" t="str">
        <f t="shared" si="55"/>
        <v/>
      </c>
      <c r="B1782" s="3">
        <f>Result!L:L</f>
        <v>0</v>
      </c>
      <c r="C1782" s="4">
        <f>Result!M:M</f>
        <v>0</v>
      </c>
      <c r="D1782" s="3">
        <f>Result!AK:AK</f>
        <v>0</v>
      </c>
      <c r="E1782" s="3">
        <f>Result!AL:AL</f>
        <v>0</v>
      </c>
      <c r="F1782" s="5">
        <f>Result!AQ:AQ</f>
        <v>0</v>
      </c>
      <c r="G1782" s="9" t="str">
        <f t="shared" si="54"/>
        <v>*0*</v>
      </c>
    </row>
    <row r="1783" spans="1:7" ht="72.75" customHeight="1" x14ac:dyDescent="0.85">
      <c r="A1783" s="3" t="str">
        <f t="shared" si="55"/>
        <v/>
      </c>
      <c r="B1783" s="3">
        <f>Result!L:L</f>
        <v>0</v>
      </c>
      <c r="C1783" s="4">
        <f>Result!M:M</f>
        <v>0</v>
      </c>
      <c r="D1783" s="3">
        <f>Result!AK:AK</f>
        <v>0</v>
      </c>
      <c r="E1783" s="3">
        <f>Result!AL:AL</f>
        <v>0</v>
      </c>
      <c r="F1783" s="5">
        <f>Result!AQ:AQ</f>
        <v>0</v>
      </c>
      <c r="G1783" s="9" t="str">
        <f t="shared" si="54"/>
        <v>*0*</v>
      </c>
    </row>
    <row r="1784" spans="1:7" ht="72.75" customHeight="1" x14ac:dyDescent="0.85">
      <c r="A1784" s="3" t="str">
        <f t="shared" si="55"/>
        <v/>
      </c>
      <c r="B1784" s="3">
        <f>Result!L:L</f>
        <v>0</v>
      </c>
      <c r="C1784" s="4">
        <f>Result!M:M</f>
        <v>0</v>
      </c>
      <c r="D1784" s="3">
        <f>Result!AK:AK</f>
        <v>0</v>
      </c>
      <c r="E1784" s="3">
        <f>Result!AL:AL</f>
        <v>0</v>
      </c>
      <c r="F1784" s="5">
        <f>Result!AQ:AQ</f>
        <v>0</v>
      </c>
      <c r="G1784" s="9" t="str">
        <f t="shared" si="54"/>
        <v>*0*</v>
      </c>
    </row>
    <row r="1785" spans="1:7" ht="72.75" customHeight="1" x14ac:dyDescent="0.85">
      <c r="A1785" s="3" t="str">
        <f t="shared" si="55"/>
        <v/>
      </c>
      <c r="B1785" s="3">
        <f>Result!L:L</f>
        <v>0</v>
      </c>
      <c r="C1785" s="4">
        <f>Result!M:M</f>
        <v>0</v>
      </c>
      <c r="D1785" s="3">
        <f>Result!AK:AK</f>
        <v>0</v>
      </c>
      <c r="E1785" s="3">
        <f>Result!AL:AL</f>
        <v>0</v>
      </c>
      <c r="F1785" s="5">
        <f>Result!AQ:AQ</f>
        <v>0</v>
      </c>
      <c r="G1785" s="9" t="str">
        <f t="shared" si="54"/>
        <v>*0*</v>
      </c>
    </row>
    <row r="1786" spans="1:7" ht="72.75" customHeight="1" x14ac:dyDescent="0.85">
      <c r="A1786" s="3" t="str">
        <f t="shared" si="55"/>
        <v/>
      </c>
      <c r="B1786" s="3">
        <f>Result!L:L</f>
        <v>0</v>
      </c>
      <c r="C1786" s="4">
        <f>Result!M:M</f>
        <v>0</v>
      </c>
      <c r="D1786" s="3">
        <f>Result!AK:AK</f>
        <v>0</v>
      </c>
      <c r="E1786" s="3">
        <f>Result!AL:AL</f>
        <v>0</v>
      </c>
      <c r="F1786" s="5">
        <f>Result!AQ:AQ</f>
        <v>0</v>
      </c>
      <c r="G1786" s="9" t="str">
        <f t="shared" si="54"/>
        <v>*0*</v>
      </c>
    </row>
    <row r="1787" spans="1:7" ht="72.75" customHeight="1" x14ac:dyDescent="0.85">
      <c r="A1787" s="3" t="str">
        <f t="shared" si="55"/>
        <v/>
      </c>
      <c r="B1787" s="3">
        <f>Result!L:L</f>
        <v>0</v>
      </c>
      <c r="C1787" s="4">
        <f>Result!M:M</f>
        <v>0</v>
      </c>
      <c r="D1787" s="3">
        <f>Result!AK:AK</f>
        <v>0</v>
      </c>
      <c r="E1787" s="3">
        <f>Result!AL:AL</f>
        <v>0</v>
      </c>
      <c r="F1787" s="5">
        <f>Result!AQ:AQ</f>
        <v>0</v>
      </c>
      <c r="G1787" s="9" t="str">
        <f t="shared" si="54"/>
        <v>*0*</v>
      </c>
    </row>
    <row r="1788" spans="1:7" ht="72.75" customHeight="1" x14ac:dyDescent="0.85">
      <c r="A1788" s="3" t="str">
        <f t="shared" si="55"/>
        <v/>
      </c>
      <c r="B1788" s="3">
        <f>Result!L:L</f>
        <v>0</v>
      </c>
      <c r="C1788" s="4">
        <f>Result!M:M</f>
        <v>0</v>
      </c>
      <c r="D1788" s="3">
        <f>Result!AK:AK</f>
        <v>0</v>
      </c>
      <c r="E1788" s="3">
        <f>Result!AL:AL</f>
        <v>0</v>
      </c>
      <c r="F1788" s="5">
        <f>Result!AQ:AQ</f>
        <v>0</v>
      </c>
      <c r="G1788" s="9" t="str">
        <f t="shared" si="54"/>
        <v>*0*</v>
      </c>
    </row>
    <row r="1789" spans="1:7" ht="72.75" customHeight="1" x14ac:dyDescent="0.85">
      <c r="A1789" s="3" t="str">
        <f t="shared" si="55"/>
        <v/>
      </c>
      <c r="B1789" s="3">
        <f>Result!L:L</f>
        <v>0</v>
      </c>
      <c r="C1789" s="4">
        <f>Result!M:M</f>
        <v>0</v>
      </c>
      <c r="D1789" s="3">
        <f>Result!AK:AK</f>
        <v>0</v>
      </c>
      <c r="E1789" s="3">
        <f>Result!AL:AL</f>
        <v>0</v>
      </c>
      <c r="F1789" s="5">
        <f>Result!AQ:AQ</f>
        <v>0</v>
      </c>
      <c r="G1789" s="9" t="str">
        <f t="shared" si="54"/>
        <v>*0*</v>
      </c>
    </row>
    <row r="1790" spans="1:7" ht="72.75" customHeight="1" x14ac:dyDescent="0.85">
      <c r="A1790" s="3" t="str">
        <f t="shared" si="55"/>
        <v/>
      </c>
      <c r="B1790" s="3">
        <f>Result!L:L</f>
        <v>0</v>
      </c>
      <c r="C1790" s="4">
        <f>Result!M:M</f>
        <v>0</v>
      </c>
      <c r="D1790" s="3">
        <f>Result!AK:AK</f>
        <v>0</v>
      </c>
      <c r="E1790" s="3">
        <f>Result!AL:AL</f>
        <v>0</v>
      </c>
      <c r="F1790" s="5">
        <f>Result!AQ:AQ</f>
        <v>0</v>
      </c>
      <c r="G1790" s="9" t="str">
        <f t="shared" si="54"/>
        <v>*0*</v>
      </c>
    </row>
    <row r="1791" spans="1:7" ht="72.75" customHeight="1" x14ac:dyDescent="0.85">
      <c r="A1791" s="3" t="str">
        <f t="shared" si="55"/>
        <v/>
      </c>
      <c r="B1791" s="3">
        <f>Result!L:L</f>
        <v>0</v>
      </c>
      <c r="C1791" s="4">
        <f>Result!M:M</f>
        <v>0</v>
      </c>
      <c r="D1791" s="3">
        <f>Result!AK:AK</f>
        <v>0</v>
      </c>
      <c r="E1791" s="3">
        <f>Result!AL:AL</f>
        <v>0</v>
      </c>
      <c r="F1791" s="5">
        <f>Result!AQ:AQ</f>
        <v>0</v>
      </c>
      <c r="G1791" s="9" t="str">
        <f t="shared" si="54"/>
        <v>*0*</v>
      </c>
    </row>
    <row r="1792" spans="1:7" ht="72.75" customHeight="1" x14ac:dyDescent="0.85">
      <c r="A1792" s="3" t="str">
        <f t="shared" si="55"/>
        <v/>
      </c>
      <c r="B1792" s="3">
        <f>Result!L:L</f>
        <v>0</v>
      </c>
      <c r="C1792" s="4">
        <f>Result!M:M</f>
        <v>0</v>
      </c>
      <c r="D1792" s="3">
        <f>Result!AK:AK</f>
        <v>0</v>
      </c>
      <c r="E1792" s="3">
        <f>Result!AL:AL</f>
        <v>0</v>
      </c>
      <c r="F1792" s="5">
        <f>Result!AQ:AQ</f>
        <v>0</v>
      </c>
      <c r="G1792" s="9" t="str">
        <f t="shared" si="54"/>
        <v>*0*</v>
      </c>
    </row>
    <row r="1793" spans="1:7" ht="72.75" customHeight="1" x14ac:dyDescent="0.85">
      <c r="A1793" s="3" t="str">
        <f t="shared" si="55"/>
        <v/>
      </c>
      <c r="B1793" s="3">
        <f>Result!L:L</f>
        <v>0</v>
      </c>
      <c r="C1793" s="4">
        <f>Result!M:M</f>
        <v>0</v>
      </c>
      <c r="D1793" s="3">
        <f>Result!AK:AK</f>
        <v>0</v>
      </c>
      <c r="E1793" s="3">
        <f>Result!AL:AL</f>
        <v>0</v>
      </c>
      <c r="F1793" s="5">
        <f>Result!AQ:AQ</f>
        <v>0</v>
      </c>
      <c r="G1793" s="9" t="str">
        <f t="shared" si="54"/>
        <v>*0*</v>
      </c>
    </row>
    <row r="1794" spans="1:7" ht="72.75" customHeight="1" x14ac:dyDescent="0.85">
      <c r="A1794" s="3" t="str">
        <f t="shared" si="55"/>
        <v/>
      </c>
      <c r="B1794" s="3">
        <f>Result!L:L</f>
        <v>0</v>
      </c>
      <c r="C1794" s="4">
        <f>Result!M:M</f>
        <v>0</v>
      </c>
      <c r="D1794" s="3">
        <f>Result!AK:AK</f>
        <v>0</v>
      </c>
      <c r="E1794" s="3">
        <f>Result!AL:AL</f>
        <v>0</v>
      </c>
      <c r="F1794" s="5">
        <f>Result!AQ:AQ</f>
        <v>0</v>
      </c>
      <c r="G1794" s="9" t="str">
        <f t="shared" si="54"/>
        <v>*0*</v>
      </c>
    </row>
    <row r="1795" spans="1:7" ht="72.75" customHeight="1" x14ac:dyDescent="0.85">
      <c r="A1795" s="3" t="str">
        <f t="shared" si="55"/>
        <v/>
      </c>
      <c r="B1795" s="3">
        <f>Result!L:L</f>
        <v>0</v>
      </c>
      <c r="C1795" s="4">
        <f>Result!M:M</f>
        <v>0</v>
      </c>
      <c r="D1795" s="3">
        <f>Result!AK:AK</f>
        <v>0</v>
      </c>
      <c r="E1795" s="3">
        <f>Result!AL:AL</f>
        <v>0</v>
      </c>
      <c r="F1795" s="5">
        <f>Result!AQ:AQ</f>
        <v>0</v>
      </c>
      <c r="G1795" s="9" t="str">
        <f t="shared" ref="G1795:G1858" si="56">"*"&amp;F1795&amp;"*"</f>
        <v>*0*</v>
      </c>
    </row>
    <row r="1796" spans="1:7" ht="72.75" customHeight="1" x14ac:dyDescent="0.85">
      <c r="A1796" s="3" t="str">
        <f t="shared" ref="A1796:A1859" si="57">IF(B1796&lt;&gt;0,A1795+1,"")</f>
        <v/>
      </c>
      <c r="B1796" s="3">
        <f>Result!L:L</f>
        <v>0</v>
      </c>
      <c r="C1796" s="4">
        <f>Result!M:M</f>
        <v>0</v>
      </c>
      <c r="D1796" s="3">
        <f>Result!AK:AK</f>
        <v>0</v>
      </c>
      <c r="E1796" s="3">
        <f>Result!AL:AL</f>
        <v>0</v>
      </c>
      <c r="F1796" s="5">
        <f>Result!AQ:AQ</f>
        <v>0</v>
      </c>
      <c r="G1796" s="9" t="str">
        <f t="shared" si="56"/>
        <v>*0*</v>
      </c>
    </row>
    <row r="1797" spans="1:7" ht="72.75" customHeight="1" x14ac:dyDescent="0.85">
      <c r="A1797" s="3" t="str">
        <f t="shared" si="57"/>
        <v/>
      </c>
      <c r="B1797" s="3">
        <f>Result!L:L</f>
        <v>0</v>
      </c>
      <c r="C1797" s="4">
        <f>Result!M:M</f>
        <v>0</v>
      </c>
      <c r="D1797" s="3">
        <f>Result!AK:AK</f>
        <v>0</v>
      </c>
      <c r="E1797" s="3">
        <f>Result!AL:AL</f>
        <v>0</v>
      </c>
      <c r="F1797" s="5">
        <f>Result!AQ:AQ</f>
        <v>0</v>
      </c>
      <c r="G1797" s="9" t="str">
        <f t="shared" si="56"/>
        <v>*0*</v>
      </c>
    </row>
    <row r="1798" spans="1:7" ht="72.75" customHeight="1" x14ac:dyDescent="0.85">
      <c r="A1798" s="3" t="str">
        <f t="shared" si="57"/>
        <v/>
      </c>
      <c r="B1798" s="3">
        <f>Result!L:L</f>
        <v>0</v>
      </c>
      <c r="C1798" s="4">
        <f>Result!M:M</f>
        <v>0</v>
      </c>
      <c r="D1798" s="3">
        <f>Result!AK:AK</f>
        <v>0</v>
      </c>
      <c r="E1798" s="3">
        <f>Result!AL:AL</f>
        <v>0</v>
      </c>
      <c r="F1798" s="5">
        <f>Result!AQ:AQ</f>
        <v>0</v>
      </c>
      <c r="G1798" s="9" t="str">
        <f t="shared" si="56"/>
        <v>*0*</v>
      </c>
    </row>
    <row r="1799" spans="1:7" ht="72.75" customHeight="1" x14ac:dyDescent="0.85">
      <c r="A1799" s="3" t="str">
        <f t="shared" si="57"/>
        <v/>
      </c>
      <c r="B1799" s="3">
        <f>Result!L:L</f>
        <v>0</v>
      </c>
      <c r="C1799" s="4">
        <f>Result!M:M</f>
        <v>0</v>
      </c>
      <c r="D1799" s="3">
        <f>Result!AK:AK</f>
        <v>0</v>
      </c>
      <c r="E1799" s="3">
        <f>Result!AL:AL</f>
        <v>0</v>
      </c>
      <c r="F1799" s="5">
        <f>Result!AQ:AQ</f>
        <v>0</v>
      </c>
      <c r="G1799" s="9" t="str">
        <f t="shared" si="56"/>
        <v>*0*</v>
      </c>
    </row>
    <row r="1800" spans="1:7" ht="72.75" customHeight="1" x14ac:dyDescent="0.85">
      <c r="A1800" s="3" t="str">
        <f t="shared" si="57"/>
        <v/>
      </c>
      <c r="B1800" s="3">
        <f>Result!L:L</f>
        <v>0</v>
      </c>
      <c r="C1800" s="4">
        <f>Result!M:M</f>
        <v>0</v>
      </c>
      <c r="D1800" s="3">
        <f>Result!AK:AK</f>
        <v>0</v>
      </c>
      <c r="E1800" s="3">
        <f>Result!AL:AL</f>
        <v>0</v>
      </c>
      <c r="F1800" s="5">
        <f>Result!AQ:AQ</f>
        <v>0</v>
      </c>
      <c r="G1800" s="9" t="str">
        <f t="shared" si="56"/>
        <v>*0*</v>
      </c>
    </row>
    <row r="1801" spans="1:7" ht="72.75" customHeight="1" x14ac:dyDescent="0.85">
      <c r="A1801" s="3" t="str">
        <f t="shared" si="57"/>
        <v/>
      </c>
      <c r="B1801" s="3">
        <f>Result!L:L</f>
        <v>0</v>
      </c>
      <c r="C1801" s="4">
        <f>Result!M:M</f>
        <v>0</v>
      </c>
      <c r="D1801" s="3">
        <f>Result!AK:AK</f>
        <v>0</v>
      </c>
      <c r="E1801" s="3">
        <f>Result!AL:AL</f>
        <v>0</v>
      </c>
      <c r="F1801" s="5">
        <f>Result!AQ:AQ</f>
        <v>0</v>
      </c>
      <c r="G1801" s="9" t="str">
        <f t="shared" si="56"/>
        <v>*0*</v>
      </c>
    </row>
    <row r="1802" spans="1:7" ht="72.75" customHeight="1" x14ac:dyDescent="0.85">
      <c r="A1802" s="3" t="str">
        <f t="shared" si="57"/>
        <v/>
      </c>
      <c r="B1802" s="3">
        <f>Result!L:L</f>
        <v>0</v>
      </c>
      <c r="C1802" s="4">
        <f>Result!M:M</f>
        <v>0</v>
      </c>
      <c r="D1802" s="3">
        <f>Result!AK:AK</f>
        <v>0</v>
      </c>
      <c r="E1802" s="3">
        <f>Result!AL:AL</f>
        <v>0</v>
      </c>
      <c r="F1802" s="5">
        <f>Result!AQ:AQ</f>
        <v>0</v>
      </c>
      <c r="G1802" s="9" t="str">
        <f t="shared" si="56"/>
        <v>*0*</v>
      </c>
    </row>
    <row r="1803" spans="1:7" ht="72.75" customHeight="1" x14ac:dyDescent="0.85">
      <c r="A1803" s="3" t="str">
        <f t="shared" si="57"/>
        <v/>
      </c>
      <c r="B1803" s="3">
        <f>Result!L:L</f>
        <v>0</v>
      </c>
      <c r="C1803" s="4">
        <f>Result!M:M</f>
        <v>0</v>
      </c>
      <c r="D1803" s="3">
        <f>Result!AK:AK</f>
        <v>0</v>
      </c>
      <c r="E1803" s="3">
        <f>Result!AL:AL</f>
        <v>0</v>
      </c>
      <c r="F1803" s="5">
        <f>Result!AQ:AQ</f>
        <v>0</v>
      </c>
      <c r="G1803" s="9" t="str">
        <f t="shared" si="56"/>
        <v>*0*</v>
      </c>
    </row>
    <row r="1804" spans="1:7" ht="72.75" customHeight="1" x14ac:dyDescent="0.85">
      <c r="A1804" s="3" t="str">
        <f t="shared" si="57"/>
        <v/>
      </c>
      <c r="B1804" s="3">
        <f>Result!L:L</f>
        <v>0</v>
      </c>
      <c r="C1804" s="4">
        <f>Result!M:M</f>
        <v>0</v>
      </c>
      <c r="D1804" s="3">
        <f>Result!AK:AK</f>
        <v>0</v>
      </c>
      <c r="E1804" s="3">
        <f>Result!AL:AL</f>
        <v>0</v>
      </c>
      <c r="F1804" s="5">
        <f>Result!AQ:AQ</f>
        <v>0</v>
      </c>
      <c r="G1804" s="9" t="str">
        <f t="shared" si="56"/>
        <v>*0*</v>
      </c>
    </row>
    <row r="1805" spans="1:7" ht="72.75" customHeight="1" x14ac:dyDescent="0.85">
      <c r="A1805" s="3" t="str">
        <f t="shared" si="57"/>
        <v/>
      </c>
      <c r="B1805" s="3">
        <f>Result!L:L</f>
        <v>0</v>
      </c>
      <c r="C1805" s="4">
        <f>Result!M:M</f>
        <v>0</v>
      </c>
      <c r="D1805" s="3">
        <f>Result!AK:AK</f>
        <v>0</v>
      </c>
      <c r="E1805" s="3">
        <f>Result!AL:AL</f>
        <v>0</v>
      </c>
      <c r="F1805" s="5">
        <f>Result!AQ:AQ</f>
        <v>0</v>
      </c>
      <c r="G1805" s="9" t="str">
        <f t="shared" si="56"/>
        <v>*0*</v>
      </c>
    </row>
    <row r="1806" spans="1:7" ht="72.75" customHeight="1" x14ac:dyDescent="0.85">
      <c r="A1806" s="3" t="str">
        <f t="shared" si="57"/>
        <v/>
      </c>
      <c r="B1806" s="3">
        <f>Result!L:L</f>
        <v>0</v>
      </c>
      <c r="C1806" s="4">
        <f>Result!M:M</f>
        <v>0</v>
      </c>
      <c r="D1806" s="3">
        <f>Result!AK:AK</f>
        <v>0</v>
      </c>
      <c r="E1806" s="3">
        <f>Result!AL:AL</f>
        <v>0</v>
      </c>
      <c r="F1806" s="5">
        <f>Result!AQ:AQ</f>
        <v>0</v>
      </c>
      <c r="G1806" s="9" t="str">
        <f t="shared" si="56"/>
        <v>*0*</v>
      </c>
    </row>
    <row r="1807" spans="1:7" ht="72.75" customHeight="1" x14ac:dyDescent="0.85">
      <c r="A1807" s="3" t="str">
        <f t="shared" si="57"/>
        <v/>
      </c>
      <c r="B1807" s="3">
        <f>Result!L:L</f>
        <v>0</v>
      </c>
      <c r="C1807" s="4">
        <f>Result!M:M</f>
        <v>0</v>
      </c>
      <c r="D1807" s="3">
        <f>Result!AK:AK</f>
        <v>0</v>
      </c>
      <c r="E1807" s="3">
        <f>Result!AL:AL</f>
        <v>0</v>
      </c>
      <c r="F1807" s="5">
        <f>Result!AQ:AQ</f>
        <v>0</v>
      </c>
      <c r="G1807" s="9" t="str">
        <f t="shared" si="56"/>
        <v>*0*</v>
      </c>
    </row>
    <row r="1808" spans="1:7" ht="72.75" customHeight="1" x14ac:dyDescent="0.85">
      <c r="A1808" s="3" t="str">
        <f t="shared" si="57"/>
        <v/>
      </c>
      <c r="B1808" s="3">
        <f>Result!L:L</f>
        <v>0</v>
      </c>
      <c r="C1808" s="4">
        <f>Result!M:M</f>
        <v>0</v>
      </c>
      <c r="D1808" s="3">
        <f>Result!AK:AK</f>
        <v>0</v>
      </c>
      <c r="E1808" s="3">
        <f>Result!AL:AL</f>
        <v>0</v>
      </c>
      <c r="F1808" s="5">
        <f>Result!AQ:AQ</f>
        <v>0</v>
      </c>
      <c r="G1808" s="9" t="str">
        <f t="shared" si="56"/>
        <v>*0*</v>
      </c>
    </row>
    <row r="1809" spans="1:7" ht="72.75" customHeight="1" x14ac:dyDescent="0.85">
      <c r="A1809" s="3" t="str">
        <f t="shared" si="57"/>
        <v/>
      </c>
      <c r="B1809" s="3">
        <f>Result!L:L</f>
        <v>0</v>
      </c>
      <c r="C1809" s="4">
        <f>Result!M:M</f>
        <v>0</v>
      </c>
      <c r="D1809" s="3">
        <f>Result!AK:AK</f>
        <v>0</v>
      </c>
      <c r="E1809" s="3">
        <f>Result!AL:AL</f>
        <v>0</v>
      </c>
      <c r="F1809" s="5">
        <f>Result!AQ:AQ</f>
        <v>0</v>
      </c>
      <c r="G1809" s="9" t="str">
        <f t="shared" si="56"/>
        <v>*0*</v>
      </c>
    </row>
    <row r="1810" spans="1:7" ht="72.75" customHeight="1" x14ac:dyDescent="0.85">
      <c r="A1810" s="3" t="str">
        <f t="shared" si="57"/>
        <v/>
      </c>
      <c r="B1810" s="3">
        <f>Result!L:L</f>
        <v>0</v>
      </c>
      <c r="C1810" s="4">
        <f>Result!M:M</f>
        <v>0</v>
      </c>
      <c r="D1810" s="3">
        <f>Result!AK:AK</f>
        <v>0</v>
      </c>
      <c r="E1810" s="3">
        <f>Result!AL:AL</f>
        <v>0</v>
      </c>
      <c r="F1810" s="5">
        <f>Result!AQ:AQ</f>
        <v>0</v>
      </c>
      <c r="G1810" s="9" t="str">
        <f t="shared" si="56"/>
        <v>*0*</v>
      </c>
    </row>
    <row r="1811" spans="1:7" ht="72.75" customHeight="1" x14ac:dyDescent="0.85">
      <c r="A1811" s="3" t="str">
        <f t="shared" si="57"/>
        <v/>
      </c>
      <c r="B1811" s="3">
        <f>Result!L:L</f>
        <v>0</v>
      </c>
      <c r="C1811" s="4">
        <f>Result!M:M</f>
        <v>0</v>
      </c>
      <c r="D1811" s="3">
        <f>Result!AK:AK</f>
        <v>0</v>
      </c>
      <c r="E1811" s="3">
        <f>Result!AL:AL</f>
        <v>0</v>
      </c>
      <c r="F1811" s="5">
        <f>Result!AQ:AQ</f>
        <v>0</v>
      </c>
      <c r="G1811" s="9" t="str">
        <f t="shared" si="56"/>
        <v>*0*</v>
      </c>
    </row>
    <row r="1812" spans="1:7" ht="72.75" customHeight="1" x14ac:dyDescent="0.85">
      <c r="A1812" s="3" t="str">
        <f t="shared" si="57"/>
        <v/>
      </c>
      <c r="B1812" s="3">
        <f>Result!L:L</f>
        <v>0</v>
      </c>
      <c r="C1812" s="4">
        <f>Result!M:M</f>
        <v>0</v>
      </c>
      <c r="D1812" s="3">
        <f>Result!AK:AK</f>
        <v>0</v>
      </c>
      <c r="E1812" s="3">
        <f>Result!AL:AL</f>
        <v>0</v>
      </c>
      <c r="F1812" s="5">
        <f>Result!AQ:AQ</f>
        <v>0</v>
      </c>
      <c r="G1812" s="9" t="str">
        <f t="shared" si="56"/>
        <v>*0*</v>
      </c>
    </row>
    <row r="1813" spans="1:7" ht="72.75" customHeight="1" x14ac:dyDescent="0.85">
      <c r="A1813" s="3" t="str">
        <f t="shared" si="57"/>
        <v/>
      </c>
      <c r="B1813" s="3">
        <f>Result!L:L</f>
        <v>0</v>
      </c>
      <c r="C1813" s="4">
        <f>Result!M:M</f>
        <v>0</v>
      </c>
      <c r="D1813" s="3">
        <f>Result!AK:AK</f>
        <v>0</v>
      </c>
      <c r="E1813" s="3">
        <f>Result!AL:AL</f>
        <v>0</v>
      </c>
      <c r="F1813" s="5">
        <f>Result!AQ:AQ</f>
        <v>0</v>
      </c>
      <c r="G1813" s="9" t="str">
        <f t="shared" si="56"/>
        <v>*0*</v>
      </c>
    </row>
    <row r="1814" spans="1:7" ht="72.75" customHeight="1" x14ac:dyDescent="0.85">
      <c r="A1814" s="3" t="str">
        <f t="shared" si="57"/>
        <v/>
      </c>
      <c r="B1814" s="3">
        <f>Result!L:L</f>
        <v>0</v>
      </c>
      <c r="C1814" s="4">
        <f>Result!M:M</f>
        <v>0</v>
      </c>
      <c r="D1814" s="3">
        <f>Result!AK:AK</f>
        <v>0</v>
      </c>
      <c r="E1814" s="3">
        <f>Result!AL:AL</f>
        <v>0</v>
      </c>
      <c r="F1814" s="5">
        <f>Result!AQ:AQ</f>
        <v>0</v>
      </c>
      <c r="G1814" s="9" t="str">
        <f t="shared" si="56"/>
        <v>*0*</v>
      </c>
    </row>
    <row r="1815" spans="1:7" ht="72.75" customHeight="1" x14ac:dyDescent="0.85">
      <c r="A1815" s="3" t="str">
        <f t="shared" si="57"/>
        <v/>
      </c>
      <c r="B1815" s="3">
        <f>Result!L:L</f>
        <v>0</v>
      </c>
      <c r="C1815" s="4">
        <f>Result!M:M</f>
        <v>0</v>
      </c>
      <c r="D1815" s="3">
        <f>Result!AK:AK</f>
        <v>0</v>
      </c>
      <c r="E1815" s="3">
        <f>Result!AL:AL</f>
        <v>0</v>
      </c>
      <c r="F1815" s="5">
        <f>Result!AQ:AQ</f>
        <v>0</v>
      </c>
      <c r="G1815" s="9" t="str">
        <f t="shared" si="56"/>
        <v>*0*</v>
      </c>
    </row>
    <row r="1816" spans="1:7" ht="72.75" customHeight="1" x14ac:dyDescent="0.85">
      <c r="A1816" s="3" t="str">
        <f t="shared" si="57"/>
        <v/>
      </c>
      <c r="B1816" s="3">
        <f>Result!L:L</f>
        <v>0</v>
      </c>
      <c r="C1816" s="4">
        <f>Result!M:M</f>
        <v>0</v>
      </c>
      <c r="D1816" s="3">
        <f>Result!AK:AK</f>
        <v>0</v>
      </c>
      <c r="E1816" s="3">
        <f>Result!AL:AL</f>
        <v>0</v>
      </c>
      <c r="F1816" s="5">
        <f>Result!AQ:AQ</f>
        <v>0</v>
      </c>
      <c r="G1816" s="9" t="str">
        <f t="shared" si="56"/>
        <v>*0*</v>
      </c>
    </row>
    <row r="1817" spans="1:7" ht="72.75" customHeight="1" x14ac:dyDescent="0.85">
      <c r="A1817" s="3" t="str">
        <f t="shared" si="57"/>
        <v/>
      </c>
      <c r="B1817" s="3">
        <f>Result!L:L</f>
        <v>0</v>
      </c>
      <c r="C1817" s="4">
        <f>Result!M:M</f>
        <v>0</v>
      </c>
      <c r="D1817" s="3">
        <f>Result!AK:AK</f>
        <v>0</v>
      </c>
      <c r="E1817" s="3">
        <f>Result!AL:AL</f>
        <v>0</v>
      </c>
      <c r="F1817" s="5">
        <f>Result!AQ:AQ</f>
        <v>0</v>
      </c>
      <c r="G1817" s="9" t="str">
        <f t="shared" si="56"/>
        <v>*0*</v>
      </c>
    </row>
    <row r="1818" spans="1:7" ht="72.75" customHeight="1" x14ac:dyDescent="0.85">
      <c r="A1818" s="3" t="str">
        <f t="shared" si="57"/>
        <v/>
      </c>
      <c r="B1818" s="3">
        <f>Result!L:L</f>
        <v>0</v>
      </c>
      <c r="C1818" s="4">
        <f>Result!M:M</f>
        <v>0</v>
      </c>
      <c r="D1818" s="3">
        <f>Result!AK:AK</f>
        <v>0</v>
      </c>
      <c r="E1818" s="3">
        <f>Result!AL:AL</f>
        <v>0</v>
      </c>
      <c r="F1818" s="5">
        <f>Result!AQ:AQ</f>
        <v>0</v>
      </c>
      <c r="G1818" s="9" t="str">
        <f t="shared" si="56"/>
        <v>*0*</v>
      </c>
    </row>
    <row r="1819" spans="1:7" ht="72.75" customHeight="1" x14ac:dyDescent="0.85">
      <c r="A1819" s="3" t="str">
        <f t="shared" si="57"/>
        <v/>
      </c>
      <c r="B1819" s="3">
        <f>Result!L:L</f>
        <v>0</v>
      </c>
      <c r="C1819" s="4">
        <f>Result!M:M</f>
        <v>0</v>
      </c>
      <c r="D1819" s="3">
        <f>Result!AK:AK</f>
        <v>0</v>
      </c>
      <c r="E1819" s="3">
        <f>Result!AL:AL</f>
        <v>0</v>
      </c>
      <c r="F1819" s="5">
        <f>Result!AQ:AQ</f>
        <v>0</v>
      </c>
      <c r="G1819" s="9" t="str">
        <f t="shared" si="56"/>
        <v>*0*</v>
      </c>
    </row>
    <row r="1820" spans="1:7" ht="72.75" customHeight="1" x14ac:dyDescent="0.85">
      <c r="A1820" s="3" t="str">
        <f t="shared" si="57"/>
        <v/>
      </c>
      <c r="B1820" s="3">
        <f>Result!L:L</f>
        <v>0</v>
      </c>
      <c r="C1820" s="4">
        <f>Result!M:M</f>
        <v>0</v>
      </c>
      <c r="D1820" s="3">
        <f>Result!AK:AK</f>
        <v>0</v>
      </c>
      <c r="E1820" s="3">
        <f>Result!AL:AL</f>
        <v>0</v>
      </c>
      <c r="F1820" s="5">
        <f>Result!AQ:AQ</f>
        <v>0</v>
      </c>
      <c r="G1820" s="9" t="str">
        <f t="shared" si="56"/>
        <v>*0*</v>
      </c>
    </row>
    <row r="1821" spans="1:7" ht="72.75" customHeight="1" x14ac:dyDescent="0.85">
      <c r="A1821" s="3" t="str">
        <f t="shared" si="57"/>
        <v/>
      </c>
      <c r="B1821" s="3">
        <f>Result!L:L</f>
        <v>0</v>
      </c>
      <c r="C1821" s="4">
        <f>Result!M:M</f>
        <v>0</v>
      </c>
      <c r="D1821" s="3">
        <f>Result!AK:AK</f>
        <v>0</v>
      </c>
      <c r="E1821" s="3">
        <f>Result!AL:AL</f>
        <v>0</v>
      </c>
      <c r="F1821" s="5">
        <f>Result!AQ:AQ</f>
        <v>0</v>
      </c>
      <c r="G1821" s="9" t="str">
        <f t="shared" si="56"/>
        <v>*0*</v>
      </c>
    </row>
    <row r="1822" spans="1:7" ht="72.75" customHeight="1" x14ac:dyDescent="0.85">
      <c r="A1822" s="3" t="str">
        <f t="shared" si="57"/>
        <v/>
      </c>
      <c r="B1822" s="3">
        <f>Result!L:L</f>
        <v>0</v>
      </c>
      <c r="C1822" s="4">
        <f>Result!M:M</f>
        <v>0</v>
      </c>
      <c r="D1822" s="3">
        <f>Result!AK:AK</f>
        <v>0</v>
      </c>
      <c r="E1822" s="3">
        <f>Result!AL:AL</f>
        <v>0</v>
      </c>
      <c r="F1822" s="5">
        <f>Result!AQ:AQ</f>
        <v>0</v>
      </c>
      <c r="G1822" s="9" t="str">
        <f t="shared" si="56"/>
        <v>*0*</v>
      </c>
    </row>
    <row r="1823" spans="1:7" ht="72.75" customHeight="1" x14ac:dyDescent="0.85">
      <c r="A1823" s="3" t="str">
        <f t="shared" si="57"/>
        <v/>
      </c>
      <c r="B1823" s="3">
        <f>Result!L:L</f>
        <v>0</v>
      </c>
      <c r="C1823" s="4">
        <f>Result!M:M</f>
        <v>0</v>
      </c>
      <c r="D1823" s="3">
        <f>Result!AK:AK</f>
        <v>0</v>
      </c>
      <c r="E1823" s="3">
        <f>Result!AL:AL</f>
        <v>0</v>
      </c>
      <c r="F1823" s="5">
        <f>Result!AQ:AQ</f>
        <v>0</v>
      </c>
      <c r="G1823" s="9" t="str">
        <f t="shared" si="56"/>
        <v>*0*</v>
      </c>
    </row>
    <row r="1824" spans="1:7" ht="72.75" customHeight="1" x14ac:dyDescent="0.85">
      <c r="A1824" s="3" t="str">
        <f t="shared" si="57"/>
        <v/>
      </c>
      <c r="B1824" s="3">
        <f>Result!L:L</f>
        <v>0</v>
      </c>
      <c r="C1824" s="4">
        <f>Result!M:M</f>
        <v>0</v>
      </c>
      <c r="D1824" s="3">
        <f>Result!AK:AK</f>
        <v>0</v>
      </c>
      <c r="E1824" s="3">
        <f>Result!AL:AL</f>
        <v>0</v>
      </c>
      <c r="F1824" s="5">
        <f>Result!AQ:AQ</f>
        <v>0</v>
      </c>
      <c r="G1824" s="9" t="str">
        <f t="shared" si="56"/>
        <v>*0*</v>
      </c>
    </row>
    <row r="1825" spans="1:7" ht="72.75" customHeight="1" x14ac:dyDescent="0.85">
      <c r="A1825" s="3" t="str">
        <f t="shared" si="57"/>
        <v/>
      </c>
      <c r="B1825" s="3">
        <f>Result!L:L</f>
        <v>0</v>
      </c>
      <c r="C1825" s="4">
        <f>Result!M:M</f>
        <v>0</v>
      </c>
      <c r="D1825" s="3">
        <f>Result!AK:AK</f>
        <v>0</v>
      </c>
      <c r="E1825" s="3">
        <f>Result!AL:AL</f>
        <v>0</v>
      </c>
      <c r="F1825" s="5">
        <f>Result!AQ:AQ</f>
        <v>0</v>
      </c>
      <c r="G1825" s="9" t="str">
        <f t="shared" si="56"/>
        <v>*0*</v>
      </c>
    </row>
    <row r="1826" spans="1:7" ht="72.75" customHeight="1" x14ac:dyDescent="0.85">
      <c r="A1826" s="3" t="str">
        <f t="shared" si="57"/>
        <v/>
      </c>
      <c r="B1826" s="3">
        <f>Result!L:L</f>
        <v>0</v>
      </c>
      <c r="C1826" s="4">
        <f>Result!M:M</f>
        <v>0</v>
      </c>
      <c r="D1826" s="3">
        <f>Result!AK:AK</f>
        <v>0</v>
      </c>
      <c r="E1826" s="3">
        <f>Result!AL:AL</f>
        <v>0</v>
      </c>
      <c r="F1826" s="5">
        <f>Result!AQ:AQ</f>
        <v>0</v>
      </c>
      <c r="G1826" s="9" t="str">
        <f t="shared" si="56"/>
        <v>*0*</v>
      </c>
    </row>
    <row r="1827" spans="1:7" ht="72.75" customHeight="1" x14ac:dyDescent="0.85">
      <c r="A1827" s="3" t="str">
        <f t="shared" si="57"/>
        <v/>
      </c>
      <c r="B1827" s="3">
        <f>Result!L:L</f>
        <v>0</v>
      </c>
      <c r="C1827" s="4">
        <f>Result!M:M</f>
        <v>0</v>
      </c>
      <c r="D1827" s="3">
        <f>Result!AK:AK</f>
        <v>0</v>
      </c>
      <c r="E1827" s="3">
        <f>Result!AL:AL</f>
        <v>0</v>
      </c>
      <c r="F1827" s="5">
        <f>Result!AQ:AQ</f>
        <v>0</v>
      </c>
      <c r="G1827" s="9" t="str">
        <f t="shared" si="56"/>
        <v>*0*</v>
      </c>
    </row>
    <row r="1828" spans="1:7" ht="72.75" customHeight="1" x14ac:dyDescent="0.85">
      <c r="A1828" s="3" t="str">
        <f t="shared" si="57"/>
        <v/>
      </c>
      <c r="B1828" s="3">
        <f>Result!L:L</f>
        <v>0</v>
      </c>
      <c r="C1828" s="4">
        <f>Result!M:M</f>
        <v>0</v>
      </c>
      <c r="D1828" s="3">
        <f>Result!AK:AK</f>
        <v>0</v>
      </c>
      <c r="E1828" s="3">
        <f>Result!AL:AL</f>
        <v>0</v>
      </c>
      <c r="F1828" s="5">
        <f>Result!AQ:AQ</f>
        <v>0</v>
      </c>
      <c r="G1828" s="9" t="str">
        <f t="shared" si="56"/>
        <v>*0*</v>
      </c>
    </row>
    <row r="1829" spans="1:7" ht="72.75" customHeight="1" x14ac:dyDescent="0.85">
      <c r="A1829" s="3" t="str">
        <f t="shared" si="57"/>
        <v/>
      </c>
      <c r="B1829" s="3">
        <f>Result!L:L</f>
        <v>0</v>
      </c>
      <c r="C1829" s="4">
        <f>Result!M:M</f>
        <v>0</v>
      </c>
      <c r="D1829" s="3">
        <f>Result!AK:AK</f>
        <v>0</v>
      </c>
      <c r="E1829" s="3">
        <f>Result!AL:AL</f>
        <v>0</v>
      </c>
      <c r="F1829" s="5">
        <f>Result!AQ:AQ</f>
        <v>0</v>
      </c>
      <c r="G1829" s="9" t="str">
        <f t="shared" si="56"/>
        <v>*0*</v>
      </c>
    </row>
    <row r="1830" spans="1:7" ht="72.75" customHeight="1" x14ac:dyDescent="0.85">
      <c r="A1830" s="3" t="str">
        <f t="shared" si="57"/>
        <v/>
      </c>
      <c r="B1830" s="3">
        <f>Result!L:L</f>
        <v>0</v>
      </c>
      <c r="C1830" s="4">
        <f>Result!M:M</f>
        <v>0</v>
      </c>
      <c r="D1830" s="3">
        <f>Result!AK:AK</f>
        <v>0</v>
      </c>
      <c r="E1830" s="3">
        <f>Result!AL:AL</f>
        <v>0</v>
      </c>
      <c r="F1830" s="5">
        <f>Result!AQ:AQ</f>
        <v>0</v>
      </c>
      <c r="G1830" s="9" t="str">
        <f t="shared" si="56"/>
        <v>*0*</v>
      </c>
    </row>
    <row r="1831" spans="1:7" ht="72.75" customHeight="1" x14ac:dyDescent="0.85">
      <c r="A1831" s="3" t="str">
        <f t="shared" si="57"/>
        <v/>
      </c>
      <c r="B1831" s="3">
        <f>Result!L:L</f>
        <v>0</v>
      </c>
      <c r="C1831" s="4">
        <f>Result!M:M</f>
        <v>0</v>
      </c>
      <c r="D1831" s="3">
        <f>Result!AK:AK</f>
        <v>0</v>
      </c>
      <c r="E1831" s="3">
        <f>Result!AL:AL</f>
        <v>0</v>
      </c>
      <c r="F1831" s="5">
        <f>Result!AQ:AQ</f>
        <v>0</v>
      </c>
      <c r="G1831" s="9" t="str">
        <f t="shared" si="56"/>
        <v>*0*</v>
      </c>
    </row>
    <row r="1832" spans="1:7" ht="72.75" customHeight="1" x14ac:dyDescent="0.85">
      <c r="A1832" s="3" t="str">
        <f t="shared" si="57"/>
        <v/>
      </c>
      <c r="B1832" s="3">
        <f>Result!L:L</f>
        <v>0</v>
      </c>
      <c r="C1832" s="4">
        <f>Result!M:M</f>
        <v>0</v>
      </c>
      <c r="D1832" s="3">
        <f>Result!AK:AK</f>
        <v>0</v>
      </c>
      <c r="E1832" s="3">
        <f>Result!AL:AL</f>
        <v>0</v>
      </c>
      <c r="F1832" s="5">
        <f>Result!AQ:AQ</f>
        <v>0</v>
      </c>
      <c r="G1832" s="9" t="str">
        <f t="shared" si="56"/>
        <v>*0*</v>
      </c>
    </row>
    <row r="1833" spans="1:7" ht="72.75" customHeight="1" x14ac:dyDescent="0.85">
      <c r="A1833" s="3" t="str">
        <f t="shared" si="57"/>
        <v/>
      </c>
      <c r="B1833" s="3">
        <f>Result!L:L</f>
        <v>0</v>
      </c>
      <c r="C1833" s="4">
        <f>Result!M:M</f>
        <v>0</v>
      </c>
      <c r="D1833" s="3">
        <f>Result!AK:AK</f>
        <v>0</v>
      </c>
      <c r="E1833" s="3">
        <f>Result!AL:AL</f>
        <v>0</v>
      </c>
      <c r="F1833" s="5">
        <f>Result!AQ:AQ</f>
        <v>0</v>
      </c>
      <c r="G1833" s="9" t="str">
        <f t="shared" si="56"/>
        <v>*0*</v>
      </c>
    </row>
    <row r="1834" spans="1:7" ht="72.75" customHeight="1" x14ac:dyDescent="0.85">
      <c r="A1834" s="3" t="str">
        <f t="shared" si="57"/>
        <v/>
      </c>
      <c r="B1834" s="3">
        <f>Result!L:L</f>
        <v>0</v>
      </c>
      <c r="C1834" s="4">
        <f>Result!M:M</f>
        <v>0</v>
      </c>
      <c r="D1834" s="3">
        <f>Result!AK:AK</f>
        <v>0</v>
      </c>
      <c r="E1834" s="3">
        <f>Result!AL:AL</f>
        <v>0</v>
      </c>
      <c r="F1834" s="5">
        <f>Result!AQ:AQ</f>
        <v>0</v>
      </c>
      <c r="G1834" s="9" t="str">
        <f t="shared" si="56"/>
        <v>*0*</v>
      </c>
    </row>
    <row r="1835" spans="1:7" ht="72.75" customHeight="1" x14ac:dyDescent="0.85">
      <c r="A1835" s="3" t="str">
        <f t="shared" si="57"/>
        <v/>
      </c>
      <c r="B1835" s="3">
        <f>Result!L:L</f>
        <v>0</v>
      </c>
      <c r="C1835" s="4">
        <f>Result!M:M</f>
        <v>0</v>
      </c>
      <c r="D1835" s="3">
        <f>Result!AK:AK</f>
        <v>0</v>
      </c>
      <c r="E1835" s="3">
        <f>Result!AL:AL</f>
        <v>0</v>
      </c>
      <c r="F1835" s="5">
        <f>Result!AQ:AQ</f>
        <v>0</v>
      </c>
      <c r="G1835" s="9" t="str">
        <f t="shared" si="56"/>
        <v>*0*</v>
      </c>
    </row>
    <row r="1836" spans="1:7" ht="72.75" customHeight="1" x14ac:dyDescent="0.85">
      <c r="A1836" s="3" t="str">
        <f t="shared" si="57"/>
        <v/>
      </c>
      <c r="B1836" s="3">
        <f>Result!L:L</f>
        <v>0</v>
      </c>
      <c r="C1836" s="4">
        <f>Result!M:M</f>
        <v>0</v>
      </c>
      <c r="D1836" s="3">
        <f>Result!AK:AK</f>
        <v>0</v>
      </c>
      <c r="E1836" s="3">
        <f>Result!AL:AL</f>
        <v>0</v>
      </c>
      <c r="F1836" s="5">
        <f>Result!AQ:AQ</f>
        <v>0</v>
      </c>
      <c r="G1836" s="9" t="str">
        <f t="shared" si="56"/>
        <v>*0*</v>
      </c>
    </row>
    <row r="1837" spans="1:7" ht="72.75" customHeight="1" x14ac:dyDescent="0.85">
      <c r="A1837" s="3" t="str">
        <f t="shared" si="57"/>
        <v/>
      </c>
      <c r="B1837" s="3">
        <f>Result!L:L</f>
        <v>0</v>
      </c>
      <c r="C1837" s="4">
        <f>Result!M:M</f>
        <v>0</v>
      </c>
      <c r="D1837" s="3">
        <f>Result!AK:AK</f>
        <v>0</v>
      </c>
      <c r="E1837" s="3">
        <f>Result!AL:AL</f>
        <v>0</v>
      </c>
      <c r="F1837" s="5">
        <f>Result!AQ:AQ</f>
        <v>0</v>
      </c>
      <c r="G1837" s="9" t="str">
        <f t="shared" si="56"/>
        <v>*0*</v>
      </c>
    </row>
    <row r="1838" spans="1:7" ht="72.75" customHeight="1" x14ac:dyDescent="0.85">
      <c r="A1838" s="3" t="str">
        <f t="shared" si="57"/>
        <v/>
      </c>
      <c r="B1838" s="3">
        <f>Result!L:L</f>
        <v>0</v>
      </c>
      <c r="C1838" s="4">
        <f>Result!M:M</f>
        <v>0</v>
      </c>
      <c r="D1838" s="3">
        <f>Result!AK:AK</f>
        <v>0</v>
      </c>
      <c r="E1838" s="3">
        <f>Result!AL:AL</f>
        <v>0</v>
      </c>
      <c r="F1838" s="5">
        <f>Result!AQ:AQ</f>
        <v>0</v>
      </c>
      <c r="G1838" s="9" t="str">
        <f t="shared" si="56"/>
        <v>*0*</v>
      </c>
    </row>
    <row r="1839" spans="1:7" ht="72.75" customHeight="1" x14ac:dyDescent="0.85">
      <c r="A1839" s="3" t="str">
        <f t="shared" si="57"/>
        <v/>
      </c>
      <c r="B1839" s="3">
        <f>Result!L:L</f>
        <v>0</v>
      </c>
      <c r="C1839" s="4">
        <f>Result!M:M</f>
        <v>0</v>
      </c>
      <c r="D1839" s="3">
        <f>Result!AK:AK</f>
        <v>0</v>
      </c>
      <c r="E1839" s="3">
        <f>Result!AL:AL</f>
        <v>0</v>
      </c>
      <c r="F1839" s="5">
        <f>Result!AQ:AQ</f>
        <v>0</v>
      </c>
      <c r="G1839" s="9" t="str">
        <f t="shared" si="56"/>
        <v>*0*</v>
      </c>
    </row>
    <row r="1840" spans="1:7" ht="72.75" customHeight="1" x14ac:dyDescent="0.85">
      <c r="A1840" s="3" t="str">
        <f t="shared" si="57"/>
        <v/>
      </c>
      <c r="B1840" s="3">
        <f>Result!L:L</f>
        <v>0</v>
      </c>
      <c r="C1840" s="4">
        <f>Result!M:M</f>
        <v>0</v>
      </c>
      <c r="D1840" s="3">
        <f>Result!AK:AK</f>
        <v>0</v>
      </c>
      <c r="E1840" s="3">
        <f>Result!AL:AL</f>
        <v>0</v>
      </c>
      <c r="F1840" s="5">
        <f>Result!AQ:AQ</f>
        <v>0</v>
      </c>
      <c r="G1840" s="9" t="str">
        <f t="shared" si="56"/>
        <v>*0*</v>
      </c>
    </row>
    <row r="1841" spans="1:7" ht="72.75" customHeight="1" x14ac:dyDescent="0.85">
      <c r="A1841" s="3" t="str">
        <f t="shared" si="57"/>
        <v/>
      </c>
      <c r="B1841" s="3">
        <f>Result!L:L</f>
        <v>0</v>
      </c>
      <c r="C1841" s="4">
        <f>Result!M:M</f>
        <v>0</v>
      </c>
      <c r="D1841" s="3">
        <f>Result!AK:AK</f>
        <v>0</v>
      </c>
      <c r="E1841" s="3">
        <f>Result!AL:AL</f>
        <v>0</v>
      </c>
      <c r="F1841" s="5">
        <f>Result!AQ:AQ</f>
        <v>0</v>
      </c>
      <c r="G1841" s="9" t="str">
        <f t="shared" si="56"/>
        <v>*0*</v>
      </c>
    </row>
    <row r="1842" spans="1:7" ht="72.75" customHeight="1" x14ac:dyDescent="0.85">
      <c r="A1842" s="3" t="str">
        <f t="shared" si="57"/>
        <v/>
      </c>
      <c r="B1842" s="3">
        <f>Result!L:L</f>
        <v>0</v>
      </c>
      <c r="C1842" s="4">
        <f>Result!M:M</f>
        <v>0</v>
      </c>
      <c r="D1842" s="3">
        <f>Result!AK:AK</f>
        <v>0</v>
      </c>
      <c r="E1842" s="3">
        <f>Result!AL:AL</f>
        <v>0</v>
      </c>
      <c r="F1842" s="5">
        <f>Result!AQ:AQ</f>
        <v>0</v>
      </c>
      <c r="G1842" s="9" t="str">
        <f t="shared" si="56"/>
        <v>*0*</v>
      </c>
    </row>
    <row r="1843" spans="1:7" ht="72.75" customHeight="1" x14ac:dyDescent="0.85">
      <c r="A1843" s="3" t="str">
        <f t="shared" si="57"/>
        <v/>
      </c>
      <c r="B1843" s="3">
        <f>Result!L:L</f>
        <v>0</v>
      </c>
      <c r="C1843" s="4">
        <f>Result!M:M</f>
        <v>0</v>
      </c>
      <c r="D1843" s="3">
        <f>Result!AK:AK</f>
        <v>0</v>
      </c>
      <c r="E1843" s="3">
        <f>Result!AL:AL</f>
        <v>0</v>
      </c>
      <c r="F1843" s="5">
        <f>Result!AQ:AQ</f>
        <v>0</v>
      </c>
      <c r="G1843" s="9" t="str">
        <f t="shared" si="56"/>
        <v>*0*</v>
      </c>
    </row>
    <row r="1844" spans="1:7" ht="72.75" customHeight="1" x14ac:dyDescent="0.85">
      <c r="A1844" s="3" t="str">
        <f t="shared" si="57"/>
        <v/>
      </c>
      <c r="B1844" s="3">
        <f>Result!L:L</f>
        <v>0</v>
      </c>
      <c r="C1844" s="4">
        <f>Result!M:M</f>
        <v>0</v>
      </c>
      <c r="D1844" s="3">
        <f>Result!AK:AK</f>
        <v>0</v>
      </c>
      <c r="E1844" s="3">
        <f>Result!AL:AL</f>
        <v>0</v>
      </c>
      <c r="F1844" s="5">
        <f>Result!AQ:AQ</f>
        <v>0</v>
      </c>
      <c r="G1844" s="9" t="str">
        <f t="shared" si="56"/>
        <v>*0*</v>
      </c>
    </row>
    <row r="1845" spans="1:7" ht="72.75" customHeight="1" x14ac:dyDescent="0.85">
      <c r="A1845" s="3" t="str">
        <f t="shared" si="57"/>
        <v/>
      </c>
      <c r="B1845" s="3">
        <f>Result!L:L</f>
        <v>0</v>
      </c>
      <c r="C1845" s="4">
        <f>Result!M:M</f>
        <v>0</v>
      </c>
      <c r="D1845" s="3">
        <f>Result!AK:AK</f>
        <v>0</v>
      </c>
      <c r="E1845" s="3">
        <f>Result!AL:AL</f>
        <v>0</v>
      </c>
      <c r="F1845" s="5">
        <f>Result!AQ:AQ</f>
        <v>0</v>
      </c>
      <c r="G1845" s="9" t="str">
        <f t="shared" si="56"/>
        <v>*0*</v>
      </c>
    </row>
    <row r="1846" spans="1:7" ht="72.75" customHeight="1" x14ac:dyDescent="0.85">
      <c r="A1846" s="3" t="str">
        <f t="shared" si="57"/>
        <v/>
      </c>
      <c r="B1846" s="3">
        <f>Result!L:L</f>
        <v>0</v>
      </c>
      <c r="C1846" s="4">
        <f>Result!M:M</f>
        <v>0</v>
      </c>
      <c r="D1846" s="3">
        <f>Result!AK:AK</f>
        <v>0</v>
      </c>
      <c r="E1846" s="3">
        <f>Result!AL:AL</f>
        <v>0</v>
      </c>
      <c r="F1846" s="5">
        <f>Result!AQ:AQ</f>
        <v>0</v>
      </c>
      <c r="G1846" s="9" t="str">
        <f t="shared" si="56"/>
        <v>*0*</v>
      </c>
    </row>
    <row r="1847" spans="1:7" ht="72.75" customHeight="1" x14ac:dyDescent="0.85">
      <c r="A1847" s="3" t="str">
        <f t="shared" si="57"/>
        <v/>
      </c>
      <c r="B1847" s="3">
        <f>Result!L:L</f>
        <v>0</v>
      </c>
      <c r="C1847" s="4">
        <f>Result!M:M</f>
        <v>0</v>
      </c>
      <c r="D1847" s="3">
        <f>Result!AK:AK</f>
        <v>0</v>
      </c>
      <c r="E1847" s="3">
        <f>Result!AL:AL</f>
        <v>0</v>
      </c>
      <c r="F1847" s="5">
        <f>Result!AQ:AQ</f>
        <v>0</v>
      </c>
      <c r="G1847" s="9" t="str">
        <f t="shared" si="56"/>
        <v>*0*</v>
      </c>
    </row>
    <row r="1848" spans="1:7" ht="72.75" customHeight="1" x14ac:dyDescent="0.85">
      <c r="A1848" s="3" t="str">
        <f t="shared" si="57"/>
        <v/>
      </c>
      <c r="B1848" s="3">
        <f>Result!L:L</f>
        <v>0</v>
      </c>
      <c r="C1848" s="4">
        <f>Result!M:M</f>
        <v>0</v>
      </c>
      <c r="D1848" s="3">
        <f>Result!AK:AK</f>
        <v>0</v>
      </c>
      <c r="E1848" s="3">
        <f>Result!AL:AL</f>
        <v>0</v>
      </c>
      <c r="F1848" s="5">
        <f>Result!AQ:AQ</f>
        <v>0</v>
      </c>
      <c r="G1848" s="9" t="str">
        <f t="shared" si="56"/>
        <v>*0*</v>
      </c>
    </row>
    <row r="1849" spans="1:7" ht="72.75" customHeight="1" x14ac:dyDescent="0.85">
      <c r="A1849" s="3" t="str">
        <f t="shared" si="57"/>
        <v/>
      </c>
      <c r="B1849" s="3">
        <f>Result!L:L</f>
        <v>0</v>
      </c>
      <c r="C1849" s="4">
        <f>Result!M:M</f>
        <v>0</v>
      </c>
      <c r="D1849" s="3">
        <f>Result!AK:AK</f>
        <v>0</v>
      </c>
      <c r="E1849" s="3">
        <f>Result!AL:AL</f>
        <v>0</v>
      </c>
      <c r="F1849" s="5">
        <f>Result!AQ:AQ</f>
        <v>0</v>
      </c>
      <c r="G1849" s="9" t="str">
        <f t="shared" si="56"/>
        <v>*0*</v>
      </c>
    </row>
    <row r="1850" spans="1:7" ht="72.75" customHeight="1" x14ac:dyDescent="0.85">
      <c r="A1850" s="3" t="str">
        <f t="shared" si="57"/>
        <v/>
      </c>
      <c r="B1850" s="3">
        <f>Result!L:L</f>
        <v>0</v>
      </c>
      <c r="C1850" s="4">
        <f>Result!M:M</f>
        <v>0</v>
      </c>
      <c r="D1850" s="3">
        <f>Result!AK:AK</f>
        <v>0</v>
      </c>
      <c r="E1850" s="3">
        <f>Result!AL:AL</f>
        <v>0</v>
      </c>
      <c r="F1850" s="5">
        <f>Result!AQ:AQ</f>
        <v>0</v>
      </c>
      <c r="G1850" s="9" t="str">
        <f t="shared" si="56"/>
        <v>*0*</v>
      </c>
    </row>
    <row r="1851" spans="1:7" ht="72.75" customHeight="1" x14ac:dyDescent="0.85">
      <c r="A1851" s="3" t="str">
        <f t="shared" si="57"/>
        <v/>
      </c>
      <c r="B1851" s="3">
        <f>Result!L:L</f>
        <v>0</v>
      </c>
      <c r="C1851" s="4">
        <f>Result!M:M</f>
        <v>0</v>
      </c>
      <c r="D1851" s="3">
        <f>Result!AK:AK</f>
        <v>0</v>
      </c>
      <c r="E1851" s="3">
        <f>Result!AL:AL</f>
        <v>0</v>
      </c>
      <c r="F1851" s="5">
        <f>Result!AQ:AQ</f>
        <v>0</v>
      </c>
      <c r="G1851" s="9" t="str">
        <f t="shared" si="56"/>
        <v>*0*</v>
      </c>
    </row>
    <row r="1852" spans="1:7" ht="72.75" customHeight="1" x14ac:dyDescent="0.85">
      <c r="A1852" s="3" t="str">
        <f t="shared" si="57"/>
        <v/>
      </c>
      <c r="B1852" s="3">
        <f>Result!L:L</f>
        <v>0</v>
      </c>
      <c r="C1852" s="4">
        <f>Result!M:M</f>
        <v>0</v>
      </c>
      <c r="D1852" s="3">
        <f>Result!AK:AK</f>
        <v>0</v>
      </c>
      <c r="E1852" s="3">
        <f>Result!AL:AL</f>
        <v>0</v>
      </c>
      <c r="F1852" s="5">
        <f>Result!AQ:AQ</f>
        <v>0</v>
      </c>
      <c r="G1852" s="9" t="str">
        <f t="shared" si="56"/>
        <v>*0*</v>
      </c>
    </row>
    <row r="1853" spans="1:7" ht="72.75" customHeight="1" x14ac:dyDescent="0.85">
      <c r="A1853" s="3" t="str">
        <f t="shared" si="57"/>
        <v/>
      </c>
      <c r="B1853" s="3">
        <f>Result!L:L</f>
        <v>0</v>
      </c>
      <c r="C1853" s="4">
        <f>Result!M:M</f>
        <v>0</v>
      </c>
      <c r="D1853" s="3">
        <f>Result!AK:AK</f>
        <v>0</v>
      </c>
      <c r="E1853" s="3">
        <f>Result!AL:AL</f>
        <v>0</v>
      </c>
      <c r="F1853" s="5">
        <f>Result!AQ:AQ</f>
        <v>0</v>
      </c>
      <c r="G1853" s="9" t="str">
        <f t="shared" si="56"/>
        <v>*0*</v>
      </c>
    </row>
    <row r="1854" spans="1:7" ht="72.75" customHeight="1" x14ac:dyDescent="0.85">
      <c r="A1854" s="3" t="str">
        <f t="shared" si="57"/>
        <v/>
      </c>
      <c r="B1854" s="3">
        <f>Result!L:L</f>
        <v>0</v>
      </c>
      <c r="C1854" s="4">
        <f>Result!M:M</f>
        <v>0</v>
      </c>
      <c r="D1854" s="3">
        <f>Result!AK:AK</f>
        <v>0</v>
      </c>
      <c r="E1854" s="3">
        <f>Result!AL:AL</f>
        <v>0</v>
      </c>
      <c r="F1854" s="5">
        <f>Result!AQ:AQ</f>
        <v>0</v>
      </c>
      <c r="G1854" s="9" t="str">
        <f t="shared" si="56"/>
        <v>*0*</v>
      </c>
    </row>
    <row r="1855" spans="1:7" ht="72.75" customHeight="1" x14ac:dyDescent="0.85">
      <c r="A1855" s="3" t="str">
        <f t="shared" si="57"/>
        <v/>
      </c>
      <c r="B1855" s="3">
        <f>Result!L:L</f>
        <v>0</v>
      </c>
      <c r="C1855" s="4">
        <f>Result!M:M</f>
        <v>0</v>
      </c>
      <c r="D1855" s="3">
        <f>Result!AK:AK</f>
        <v>0</v>
      </c>
      <c r="E1855" s="3">
        <f>Result!AL:AL</f>
        <v>0</v>
      </c>
      <c r="F1855" s="5">
        <f>Result!AQ:AQ</f>
        <v>0</v>
      </c>
      <c r="G1855" s="9" t="str">
        <f t="shared" si="56"/>
        <v>*0*</v>
      </c>
    </row>
    <row r="1856" spans="1:7" ht="72.75" customHeight="1" x14ac:dyDescent="0.85">
      <c r="A1856" s="3" t="str">
        <f t="shared" si="57"/>
        <v/>
      </c>
      <c r="B1856" s="3">
        <f>Result!L:L</f>
        <v>0</v>
      </c>
      <c r="C1856" s="4">
        <f>Result!M:M</f>
        <v>0</v>
      </c>
      <c r="D1856" s="3">
        <f>Result!AK:AK</f>
        <v>0</v>
      </c>
      <c r="E1856" s="3">
        <f>Result!AL:AL</f>
        <v>0</v>
      </c>
      <c r="F1856" s="5">
        <f>Result!AQ:AQ</f>
        <v>0</v>
      </c>
      <c r="G1856" s="9" t="str">
        <f t="shared" si="56"/>
        <v>*0*</v>
      </c>
    </row>
    <row r="1857" spans="1:7" ht="72.75" customHeight="1" x14ac:dyDescent="0.85">
      <c r="A1857" s="3" t="str">
        <f t="shared" si="57"/>
        <v/>
      </c>
      <c r="B1857" s="3">
        <f>Result!L:L</f>
        <v>0</v>
      </c>
      <c r="C1857" s="4">
        <f>Result!M:M</f>
        <v>0</v>
      </c>
      <c r="D1857" s="3">
        <f>Result!AK:AK</f>
        <v>0</v>
      </c>
      <c r="E1857" s="3">
        <f>Result!AL:AL</f>
        <v>0</v>
      </c>
      <c r="F1857" s="5">
        <f>Result!AQ:AQ</f>
        <v>0</v>
      </c>
      <c r="G1857" s="9" t="str">
        <f t="shared" si="56"/>
        <v>*0*</v>
      </c>
    </row>
    <row r="1858" spans="1:7" ht="72.75" customHeight="1" x14ac:dyDescent="0.85">
      <c r="A1858" s="3" t="str">
        <f t="shared" si="57"/>
        <v/>
      </c>
      <c r="B1858" s="3">
        <f>Result!L:L</f>
        <v>0</v>
      </c>
      <c r="C1858" s="4">
        <f>Result!M:M</f>
        <v>0</v>
      </c>
      <c r="D1858" s="3">
        <f>Result!AK:AK</f>
        <v>0</v>
      </c>
      <c r="E1858" s="3">
        <f>Result!AL:AL</f>
        <v>0</v>
      </c>
      <c r="F1858" s="5">
        <f>Result!AQ:AQ</f>
        <v>0</v>
      </c>
      <c r="G1858" s="9" t="str">
        <f t="shared" si="56"/>
        <v>*0*</v>
      </c>
    </row>
    <row r="1859" spans="1:7" ht="72.75" customHeight="1" x14ac:dyDescent="0.85">
      <c r="A1859" s="3" t="str">
        <f t="shared" si="57"/>
        <v/>
      </c>
      <c r="B1859" s="3">
        <f>Result!L:L</f>
        <v>0</v>
      </c>
      <c r="C1859" s="4">
        <f>Result!M:M</f>
        <v>0</v>
      </c>
      <c r="D1859" s="3">
        <f>Result!AK:AK</f>
        <v>0</v>
      </c>
      <c r="E1859" s="3">
        <f>Result!AL:AL</f>
        <v>0</v>
      </c>
      <c r="F1859" s="5">
        <f>Result!AQ:AQ</f>
        <v>0</v>
      </c>
      <c r="G1859" s="9" t="str">
        <f t="shared" ref="G1859:G1922" si="58">"*"&amp;F1859&amp;"*"</f>
        <v>*0*</v>
      </c>
    </row>
    <row r="1860" spans="1:7" ht="72.75" customHeight="1" x14ac:dyDescent="0.85">
      <c r="A1860" s="3" t="str">
        <f t="shared" ref="A1860:A1923" si="59">IF(B1860&lt;&gt;0,A1859+1,"")</f>
        <v/>
      </c>
      <c r="B1860" s="3">
        <f>Result!L:L</f>
        <v>0</v>
      </c>
      <c r="C1860" s="4">
        <f>Result!M:M</f>
        <v>0</v>
      </c>
      <c r="D1860" s="3">
        <f>Result!AK:AK</f>
        <v>0</v>
      </c>
      <c r="E1860" s="3">
        <f>Result!AL:AL</f>
        <v>0</v>
      </c>
      <c r="F1860" s="5">
        <f>Result!AQ:AQ</f>
        <v>0</v>
      </c>
      <c r="G1860" s="9" t="str">
        <f t="shared" si="58"/>
        <v>*0*</v>
      </c>
    </row>
    <row r="1861" spans="1:7" ht="72.75" customHeight="1" x14ac:dyDescent="0.85">
      <c r="A1861" s="3" t="str">
        <f t="shared" si="59"/>
        <v/>
      </c>
      <c r="B1861" s="3">
        <f>Result!L:L</f>
        <v>0</v>
      </c>
      <c r="C1861" s="4">
        <f>Result!M:M</f>
        <v>0</v>
      </c>
      <c r="D1861" s="3">
        <f>Result!AK:AK</f>
        <v>0</v>
      </c>
      <c r="E1861" s="3">
        <f>Result!AL:AL</f>
        <v>0</v>
      </c>
      <c r="F1861" s="5">
        <f>Result!AQ:AQ</f>
        <v>0</v>
      </c>
      <c r="G1861" s="9" t="str">
        <f t="shared" si="58"/>
        <v>*0*</v>
      </c>
    </row>
    <row r="1862" spans="1:7" ht="72.75" customHeight="1" x14ac:dyDescent="0.85">
      <c r="A1862" s="3" t="str">
        <f t="shared" si="59"/>
        <v/>
      </c>
      <c r="B1862" s="3">
        <f>Result!L:L</f>
        <v>0</v>
      </c>
      <c r="C1862" s="4">
        <f>Result!M:M</f>
        <v>0</v>
      </c>
      <c r="D1862" s="3">
        <f>Result!AK:AK</f>
        <v>0</v>
      </c>
      <c r="E1862" s="3">
        <f>Result!AL:AL</f>
        <v>0</v>
      </c>
      <c r="F1862" s="5">
        <f>Result!AQ:AQ</f>
        <v>0</v>
      </c>
      <c r="G1862" s="9" t="str">
        <f t="shared" si="58"/>
        <v>*0*</v>
      </c>
    </row>
    <row r="1863" spans="1:7" ht="72.75" customHeight="1" x14ac:dyDescent="0.85">
      <c r="A1863" s="3" t="str">
        <f t="shared" si="59"/>
        <v/>
      </c>
      <c r="B1863" s="3">
        <f>Result!L:L</f>
        <v>0</v>
      </c>
      <c r="C1863" s="4">
        <f>Result!M:M</f>
        <v>0</v>
      </c>
      <c r="D1863" s="3">
        <f>Result!AK:AK</f>
        <v>0</v>
      </c>
      <c r="E1863" s="3">
        <f>Result!AL:AL</f>
        <v>0</v>
      </c>
      <c r="F1863" s="5">
        <f>Result!AQ:AQ</f>
        <v>0</v>
      </c>
      <c r="G1863" s="9" t="str">
        <f t="shared" si="58"/>
        <v>*0*</v>
      </c>
    </row>
    <row r="1864" spans="1:7" ht="72.75" customHeight="1" x14ac:dyDescent="0.85">
      <c r="A1864" s="3" t="str">
        <f t="shared" si="59"/>
        <v/>
      </c>
      <c r="B1864" s="3">
        <f>Result!L:L</f>
        <v>0</v>
      </c>
      <c r="C1864" s="4">
        <f>Result!M:M</f>
        <v>0</v>
      </c>
      <c r="D1864" s="3">
        <f>Result!AK:AK</f>
        <v>0</v>
      </c>
      <c r="E1864" s="3">
        <f>Result!AL:AL</f>
        <v>0</v>
      </c>
      <c r="F1864" s="5">
        <f>Result!AQ:AQ</f>
        <v>0</v>
      </c>
      <c r="G1864" s="9" t="str">
        <f t="shared" si="58"/>
        <v>*0*</v>
      </c>
    </row>
    <row r="1865" spans="1:7" ht="72.75" customHeight="1" x14ac:dyDescent="0.85">
      <c r="A1865" s="3" t="str">
        <f t="shared" si="59"/>
        <v/>
      </c>
      <c r="B1865" s="3">
        <f>Result!L:L</f>
        <v>0</v>
      </c>
      <c r="C1865" s="4">
        <f>Result!M:M</f>
        <v>0</v>
      </c>
      <c r="D1865" s="3">
        <f>Result!AK:AK</f>
        <v>0</v>
      </c>
      <c r="E1865" s="3">
        <f>Result!AL:AL</f>
        <v>0</v>
      </c>
      <c r="F1865" s="5">
        <f>Result!AQ:AQ</f>
        <v>0</v>
      </c>
      <c r="G1865" s="9" t="str">
        <f t="shared" si="58"/>
        <v>*0*</v>
      </c>
    </row>
    <row r="1866" spans="1:7" ht="72.75" customHeight="1" x14ac:dyDescent="0.85">
      <c r="A1866" s="3" t="str">
        <f t="shared" si="59"/>
        <v/>
      </c>
      <c r="B1866" s="3">
        <f>Result!L:L</f>
        <v>0</v>
      </c>
      <c r="C1866" s="4">
        <f>Result!M:M</f>
        <v>0</v>
      </c>
      <c r="D1866" s="3">
        <f>Result!AK:AK</f>
        <v>0</v>
      </c>
      <c r="E1866" s="3">
        <f>Result!AL:AL</f>
        <v>0</v>
      </c>
      <c r="F1866" s="5">
        <f>Result!AQ:AQ</f>
        <v>0</v>
      </c>
      <c r="G1866" s="9" t="str">
        <f t="shared" si="58"/>
        <v>*0*</v>
      </c>
    </row>
    <row r="1867" spans="1:7" ht="72.75" customHeight="1" x14ac:dyDescent="0.85">
      <c r="A1867" s="3" t="str">
        <f t="shared" si="59"/>
        <v/>
      </c>
      <c r="B1867" s="3">
        <f>Result!L:L</f>
        <v>0</v>
      </c>
      <c r="C1867" s="4">
        <f>Result!M:M</f>
        <v>0</v>
      </c>
      <c r="D1867" s="3">
        <f>Result!AK:AK</f>
        <v>0</v>
      </c>
      <c r="E1867" s="3">
        <f>Result!AL:AL</f>
        <v>0</v>
      </c>
      <c r="F1867" s="5">
        <f>Result!AQ:AQ</f>
        <v>0</v>
      </c>
      <c r="G1867" s="9" t="str">
        <f t="shared" si="58"/>
        <v>*0*</v>
      </c>
    </row>
    <row r="1868" spans="1:7" ht="72.75" customHeight="1" x14ac:dyDescent="0.85">
      <c r="A1868" s="3" t="str">
        <f t="shared" si="59"/>
        <v/>
      </c>
      <c r="B1868" s="3">
        <f>Result!L:L</f>
        <v>0</v>
      </c>
      <c r="C1868" s="4">
        <f>Result!M:M</f>
        <v>0</v>
      </c>
      <c r="D1868" s="3">
        <f>Result!AK:AK</f>
        <v>0</v>
      </c>
      <c r="E1868" s="3">
        <f>Result!AL:AL</f>
        <v>0</v>
      </c>
      <c r="F1868" s="5">
        <f>Result!AQ:AQ</f>
        <v>0</v>
      </c>
      <c r="G1868" s="9" t="str">
        <f t="shared" si="58"/>
        <v>*0*</v>
      </c>
    </row>
    <row r="1869" spans="1:7" ht="72.75" customHeight="1" x14ac:dyDescent="0.85">
      <c r="A1869" s="3" t="str">
        <f t="shared" si="59"/>
        <v/>
      </c>
      <c r="B1869" s="3">
        <f>Result!L:L</f>
        <v>0</v>
      </c>
      <c r="C1869" s="4">
        <f>Result!M:M</f>
        <v>0</v>
      </c>
      <c r="D1869" s="3">
        <f>Result!AK:AK</f>
        <v>0</v>
      </c>
      <c r="E1869" s="3">
        <f>Result!AL:AL</f>
        <v>0</v>
      </c>
      <c r="F1869" s="5">
        <f>Result!AQ:AQ</f>
        <v>0</v>
      </c>
      <c r="G1869" s="9" t="str">
        <f t="shared" si="58"/>
        <v>*0*</v>
      </c>
    </row>
    <row r="1870" spans="1:7" ht="72.75" customHeight="1" x14ac:dyDescent="0.85">
      <c r="A1870" s="3" t="str">
        <f t="shared" si="59"/>
        <v/>
      </c>
      <c r="B1870" s="3">
        <f>Result!L:L</f>
        <v>0</v>
      </c>
      <c r="C1870" s="4">
        <f>Result!M:M</f>
        <v>0</v>
      </c>
      <c r="D1870" s="3">
        <f>Result!AK:AK</f>
        <v>0</v>
      </c>
      <c r="E1870" s="3">
        <f>Result!AL:AL</f>
        <v>0</v>
      </c>
      <c r="F1870" s="5">
        <f>Result!AQ:AQ</f>
        <v>0</v>
      </c>
      <c r="G1870" s="9" t="str">
        <f t="shared" si="58"/>
        <v>*0*</v>
      </c>
    </row>
    <row r="1871" spans="1:7" ht="72.75" customHeight="1" x14ac:dyDescent="0.85">
      <c r="A1871" s="3" t="str">
        <f t="shared" si="59"/>
        <v/>
      </c>
      <c r="B1871" s="3">
        <f>Result!L:L</f>
        <v>0</v>
      </c>
      <c r="C1871" s="4">
        <f>Result!M:M</f>
        <v>0</v>
      </c>
      <c r="D1871" s="3">
        <f>Result!AK:AK</f>
        <v>0</v>
      </c>
      <c r="E1871" s="3">
        <f>Result!AL:AL</f>
        <v>0</v>
      </c>
      <c r="F1871" s="5">
        <f>Result!AQ:AQ</f>
        <v>0</v>
      </c>
      <c r="G1871" s="9" t="str">
        <f t="shared" si="58"/>
        <v>*0*</v>
      </c>
    </row>
    <row r="1872" spans="1:7" ht="72.75" customHeight="1" x14ac:dyDescent="0.85">
      <c r="A1872" s="3" t="str">
        <f t="shared" si="59"/>
        <v/>
      </c>
      <c r="B1872" s="3">
        <f>Result!L:L</f>
        <v>0</v>
      </c>
      <c r="C1872" s="4">
        <f>Result!M:M</f>
        <v>0</v>
      </c>
      <c r="D1872" s="3">
        <f>Result!AK:AK</f>
        <v>0</v>
      </c>
      <c r="E1872" s="3">
        <f>Result!AL:AL</f>
        <v>0</v>
      </c>
      <c r="F1872" s="5">
        <f>Result!AQ:AQ</f>
        <v>0</v>
      </c>
      <c r="G1872" s="9" t="str">
        <f t="shared" si="58"/>
        <v>*0*</v>
      </c>
    </row>
    <row r="1873" spans="1:7" ht="72.75" customHeight="1" x14ac:dyDescent="0.85">
      <c r="A1873" s="3" t="str">
        <f t="shared" si="59"/>
        <v/>
      </c>
      <c r="B1873" s="3">
        <f>Result!L:L</f>
        <v>0</v>
      </c>
      <c r="C1873" s="4">
        <f>Result!M:M</f>
        <v>0</v>
      </c>
      <c r="D1873" s="3">
        <f>Result!AK:AK</f>
        <v>0</v>
      </c>
      <c r="E1873" s="3">
        <f>Result!AL:AL</f>
        <v>0</v>
      </c>
      <c r="F1873" s="5">
        <f>Result!AQ:AQ</f>
        <v>0</v>
      </c>
      <c r="G1873" s="9" t="str">
        <f t="shared" si="58"/>
        <v>*0*</v>
      </c>
    </row>
    <row r="1874" spans="1:7" ht="72.75" customHeight="1" x14ac:dyDescent="0.85">
      <c r="A1874" s="3" t="str">
        <f t="shared" si="59"/>
        <v/>
      </c>
      <c r="B1874" s="3">
        <f>Result!L:L</f>
        <v>0</v>
      </c>
      <c r="C1874" s="4">
        <f>Result!M:M</f>
        <v>0</v>
      </c>
      <c r="D1874" s="3">
        <f>Result!AK:AK</f>
        <v>0</v>
      </c>
      <c r="E1874" s="3">
        <f>Result!AL:AL</f>
        <v>0</v>
      </c>
      <c r="F1874" s="5">
        <f>Result!AQ:AQ</f>
        <v>0</v>
      </c>
      <c r="G1874" s="9" t="str">
        <f t="shared" si="58"/>
        <v>*0*</v>
      </c>
    </row>
    <row r="1875" spans="1:7" ht="72.75" customHeight="1" x14ac:dyDescent="0.85">
      <c r="A1875" s="3" t="str">
        <f t="shared" si="59"/>
        <v/>
      </c>
      <c r="B1875" s="3">
        <f>Result!L:L</f>
        <v>0</v>
      </c>
      <c r="C1875" s="4">
        <f>Result!M:M</f>
        <v>0</v>
      </c>
      <c r="D1875" s="3">
        <f>Result!AK:AK</f>
        <v>0</v>
      </c>
      <c r="E1875" s="3">
        <f>Result!AL:AL</f>
        <v>0</v>
      </c>
      <c r="F1875" s="5">
        <f>Result!AQ:AQ</f>
        <v>0</v>
      </c>
      <c r="G1875" s="9" t="str">
        <f t="shared" si="58"/>
        <v>*0*</v>
      </c>
    </row>
    <row r="1876" spans="1:7" ht="72.75" customHeight="1" x14ac:dyDescent="0.85">
      <c r="A1876" s="3" t="str">
        <f t="shared" si="59"/>
        <v/>
      </c>
      <c r="B1876" s="3">
        <f>Result!L:L</f>
        <v>0</v>
      </c>
      <c r="C1876" s="4">
        <f>Result!M:M</f>
        <v>0</v>
      </c>
      <c r="D1876" s="3">
        <f>Result!AK:AK</f>
        <v>0</v>
      </c>
      <c r="E1876" s="3">
        <f>Result!AL:AL</f>
        <v>0</v>
      </c>
      <c r="F1876" s="5">
        <f>Result!AQ:AQ</f>
        <v>0</v>
      </c>
      <c r="G1876" s="9" t="str">
        <f t="shared" si="58"/>
        <v>*0*</v>
      </c>
    </row>
    <row r="1877" spans="1:7" ht="72.75" customHeight="1" x14ac:dyDescent="0.85">
      <c r="A1877" s="3" t="str">
        <f t="shared" si="59"/>
        <v/>
      </c>
      <c r="B1877" s="3">
        <f>Result!L:L</f>
        <v>0</v>
      </c>
      <c r="C1877" s="4">
        <f>Result!M:M</f>
        <v>0</v>
      </c>
      <c r="D1877" s="3">
        <f>Result!AK:AK</f>
        <v>0</v>
      </c>
      <c r="E1877" s="3">
        <f>Result!AL:AL</f>
        <v>0</v>
      </c>
      <c r="F1877" s="5">
        <f>Result!AQ:AQ</f>
        <v>0</v>
      </c>
      <c r="G1877" s="9" t="str">
        <f t="shared" si="58"/>
        <v>*0*</v>
      </c>
    </row>
    <row r="1878" spans="1:7" ht="72.75" customHeight="1" x14ac:dyDescent="0.85">
      <c r="A1878" s="3" t="str">
        <f t="shared" si="59"/>
        <v/>
      </c>
      <c r="B1878" s="3">
        <f>Result!L:L</f>
        <v>0</v>
      </c>
      <c r="C1878" s="4">
        <f>Result!M:M</f>
        <v>0</v>
      </c>
      <c r="D1878" s="3">
        <f>Result!AK:AK</f>
        <v>0</v>
      </c>
      <c r="E1878" s="3">
        <f>Result!AL:AL</f>
        <v>0</v>
      </c>
      <c r="F1878" s="5">
        <f>Result!AQ:AQ</f>
        <v>0</v>
      </c>
      <c r="G1878" s="9" t="str">
        <f t="shared" si="58"/>
        <v>*0*</v>
      </c>
    </row>
    <row r="1879" spans="1:7" ht="72.75" customHeight="1" x14ac:dyDescent="0.85">
      <c r="A1879" s="3" t="str">
        <f t="shared" si="59"/>
        <v/>
      </c>
      <c r="B1879" s="3">
        <f>Result!L:L</f>
        <v>0</v>
      </c>
      <c r="C1879" s="4">
        <f>Result!M:M</f>
        <v>0</v>
      </c>
      <c r="D1879" s="3">
        <f>Result!AK:AK</f>
        <v>0</v>
      </c>
      <c r="E1879" s="3">
        <f>Result!AL:AL</f>
        <v>0</v>
      </c>
      <c r="F1879" s="5">
        <f>Result!AQ:AQ</f>
        <v>0</v>
      </c>
      <c r="G1879" s="9" t="str">
        <f t="shared" si="58"/>
        <v>*0*</v>
      </c>
    </row>
    <row r="1880" spans="1:7" ht="72.75" customHeight="1" x14ac:dyDescent="0.85">
      <c r="A1880" s="3" t="str">
        <f t="shared" si="59"/>
        <v/>
      </c>
      <c r="B1880" s="3">
        <f>Result!L:L</f>
        <v>0</v>
      </c>
      <c r="C1880" s="4">
        <f>Result!M:M</f>
        <v>0</v>
      </c>
      <c r="D1880" s="3">
        <f>Result!AK:AK</f>
        <v>0</v>
      </c>
      <c r="E1880" s="3">
        <f>Result!AL:AL</f>
        <v>0</v>
      </c>
      <c r="F1880" s="5">
        <f>Result!AQ:AQ</f>
        <v>0</v>
      </c>
      <c r="G1880" s="9" t="str">
        <f t="shared" si="58"/>
        <v>*0*</v>
      </c>
    </row>
    <row r="1881" spans="1:7" ht="72.75" customHeight="1" x14ac:dyDescent="0.85">
      <c r="A1881" s="3" t="str">
        <f t="shared" si="59"/>
        <v/>
      </c>
      <c r="B1881" s="3">
        <f>Result!L:L</f>
        <v>0</v>
      </c>
      <c r="C1881" s="4">
        <f>Result!M:M</f>
        <v>0</v>
      </c>
      <c r="D1881" s="3">
        <f>Result!AK:AK</f>
        <v>0</v>
      </c>
      <c r="E1881" s="3">
        <f>Result!AL:AL</f>
        <v>0</v>
      </c>
      <c r="F1881" s="5">
        <f>Result!AQ:AQ</f>
        <v>0</v>
      </c>
      <c r="G1881" s="9" t="str">
        <f t="shared" si="58"/>
        <v>*0*</v>
      </c>
    </row>
    <row r="1882" spans="1:7" ht="72.75" customHeight="1" x14ac:dyDescent="0.85">
      <c r="A1882" s="3" t="str">
        <f t="shared" si="59"/>
        <v/>
      </c>
      <c r="B1882" s="3">
        <f>Result!L:L</f>
        <v>0</v>
      </c>
      <c r="C1882" s="4">
        <f>Result!M:M</f>
        <v>0</v>
      </c>
      <c r="D1882" s="3">
        <f>Result!AK:AK</f>
        <v>0</v>
      </c>
      <c r="E1882" s="3">
        <f>Result!AL:AL</f>
        <v>0</v>
      </c>
      <c r="F1882" s="5">
        <f>Result!AQ:AQ</f>
        <v>0</v>
      </c>
      <c r="G1882" s="9" t="str">
        <f t="shared" si="58"/>
        <v>*0*</v>
      </c>
    </row>
    <row r="1883" spans="1:7" ht="72.75" customHeight="1" x14ac:dyDescent="0.85">
      <c r="A1883" s="3" t="str">
        <f t="shared" si="59"/>
        <v/>
      </c>
      <c r="B1883" s="3">
        <f>Result!L:L</f>
        <v>0</v>
      </c>
      <c r="C1883" s="4">
        <f>Result!M:M</f>
        <v>0</v>
      </c>
      <c r="D1883" s="3">
        <f>Result!AK:AK</f>
        <v>0</v>
      </c>
      <c r="E1883" s="3">
        <f>Result!AL:AL</f>
        <v>0</v>
      </c>
      <c r="F1883" s="5">
        <f>Result!AQ:AQ</f>
        <v>0</v>
      </c>
      <c r="G1883" s="9" t="str">
        <f t="shared" si="58"/>
        <v>*0*</v>
      </c>
    </row>
    <row r="1884" spans="1:7" ht="72.75" customHeight="1" x14ac:dyDescent="0.85">
      <c r="A1884" s="3" t="str">
        <f t="shared" si="59"/>
        <v/>
      </c>
      <c r="B1884" s="3">
        <f>Result!L:L</f>
        <v>0</v>
      </c>
      <c r="C1884" s="4">
        <f>Result!M:M</f>
        <v>0</v>
      </c>
      <c r="D1884" s="3">
        <f>Result!AK:AK</f>
        <v>0</v>
      </c>
      <c r="E1884" s="3">
        <f>Result!AL:AL</f>
        <v>0</v>
      </c>
      <c r="F1884" s="5">
        <f>Result!AQ:AQ</f>
        <v>0</v>
      </c>
      <c r="G1884" s="9" t="str">
        <f t="shared" si="58"/>
        <v>*0*</v>
      </c>
    </row>
    <row r="1885" spans="1:7" ht="72.75" customHeight="1" x14ac:dyDescent="0.85">
      <c r="A1885" s="3" t="str">
        <f t="shared" si="59"/>
        <v/>
      </c>
      <c r="B1885" s="3">
        <f>Result!L:L</f>
        <v>0</v>
      </c>
      <c r="C1885" s="4">
        <f>Result!M:M</f>
        <v>0</v>
      </c>
      <c r="D1885" s="3">
        <f>Result!AK:AK</f>
        <v>0</v>
      </c>
      <c r="E1885" s="3">
        <f>Result!AL:AL</f>
        <v>0</v>
      </c>
      <c r="F1885" s="5">
        <f>Result!AQ:AQ</f>
        <v>0</v>
      </c>
      <c r="G1885" s="9" t="str">
        <f t="shared" si="58"/>
        <v>*0*</v>
      </c>
    </row>
    <row r="1886" spans="1:7" ht="72.75" customHeight="1" x14ac:dyDescent="0.85">
      <c r="A1886" s="3" t="str">
        <f t="shared" si="59"/>
        <v/>
      </c>
      <c r="B1886" s="3">
        <f>Result!L:L</f>
        <v>0</v>
      </c>
      <c r="C1886" s="4">
        <f>Result!M:M</f>
        <v>0</v>
      </c>
      <c r="D1886" s="3">
        <f>Result!AK:AK</f>
        <v>0</v>
      </c>
      <c r="E1886" s="3">
        <f>Result!AL:AL</f>
        <v>0</v>
      </c>
      <c r="F1886" s="5">
        <f>Result!AQ:AQ</f>
        <v>0</v>
      </c>
      <c r="G1886" s="9" t="str">
        <f t="shared" si="58"/>
        <v>*0*</v>
      </c>
    </row>
    <row r="1887" spans="1:7" ht="72.75" customHeight="1" x14ac:dyDescent="0.85">
      <c r="A1887" s="3" t="str">
        <f t="shared" si="59"/>
        <v/>
      </c>
      <c r="B1887" s="3">
        <f>Result!L:L</f>
        <v>0</v>
      </c>
      <c r="C1887" s="4">
        <f>Result!M:M</f>
        <v>0</v>
      </c>
      <c r="D1887" s="3">
        <f>Result!AK:AK</f>
        <v>0</v>
      </c>
      <c r="E1887" s="3">
        <f>Result!AL:AL</f>
        <v>0</v>
      </c>
      <c r="F1887" s="5">
        <f>Result!AQ:AQ</f>
        <v>0</v>
      </c>
      <c r="G1887" s="9" t="str">
        <f t="shared" si="58"/>
        <v>*0*</v>
      </c>
    </row>
    <row r="1888" spans="1:7" ht="72.75" customHeight="1" x14ac:dyDescent="0.85">
      <c r="A1888" s="3" t="str">
        <f t="shared" si="59"/>
        <v/>
      </c>
      <c r="B1888" s="3">
        <f>Result!L:L</f>
        <v>0</v>
      </c>
      <c r="C1888" s="4">
        <f>Result!M:M</f>
        <v>0</v>
      </c>
      <c r="D1888" s="3">
        <f>Result!AK:AK</f>
        <v>0</v>
      </c>
      <c r="E1888" s="3">
        <f>Result!AL:AL</f>
        <v>0</v>
      </c>
      <c r="F1888" s="5">
        <f>Result!AQ:AQ</f>
        <v>0</v>
      </c>
      <c r="G1888" s="9" t="str">
        <f t="shared" si="58"/>
        <v>*0*</v>
      </c>
    </row>
    <row r="1889" spans="1:7" ht="72.75" customHeight="1" x14ac:dyDescent="0.85">
      <c r="A1889" s="3" t="str">
        <f t="shared" si="59"/>
        <v/>
      </c>
      <c r="B1889" s="3">
        <f>Result!L:L</f>
        <v>0</v>
      </c>
      <c r="C1889" s="4">
        <f>Result!M:M</f>
        <v>0</v>
      </c>
      <c r="D1889" s="3">
        <f>Result!AK:AK</f>
        <v>0</v>
      </c>
      <c r="E1889" s="3">
        <f>Result!AL:AL</f>
        <v>0</v>
      </c>
      <c r="F1889" s="5">
        <f>Result!AQ:AQ</f>
        <v>0</v>
      </c>
      <c r="G1889" s="9" t="str">
        <f t="shared" si="58"/>
        <v>*0*</v>
      </c>
    </row>
    <row r="1890" spans="1:7" ht="72.75" customHeight="1" x14ac:dyDescent="0.85">
      <c r="A1890" s="3" t="str">
        <f t="shared" si="59"/>
        <v/>
      </c>
      <c r="B1890" s="3">
        <f>Result!L:L</f>
        <v>0</v>
      </c>
      <c r="C1890" s="4">
        <f>Result!M:M</f>
        <v>0</v>
      </c>
      <c r="D1890" s="3">
        <f>Result!AK:AK</f>
        <v>0</v>
      </c>
      <c r="E1890" s="3">
        <f>Result!AL:AL</f>
        <v>0</v>
      </c>
      <c r="F1890" s="5">
        <f>Result!AQ:AQ</f>
        <v>0</v>
      </c>
      <c r="G1890" s="9" t="str">
        <f t="shared" si="58"/>
        <v>*0*</v>
      </c>
    </row>
    <row r="1891" spans="1:7" ht="72.75" customHeight="1" x14ac:dyDescent="0.85">
      <c r="A1891" s="3" t="str">
        <f t="shared" si="59"/>
        <v/>
      </c>
      <c r="B1891" s="3">
        <f>Result!L:L</f>
        <v>0</v>
      </c>
      <c r="C1891" s="4">
        <f>Result!M:M</f>
        <v>0</v>
      </c>
      <c r="D1891" s="3">
        <f>Result!AK:AK</f>
        <v>0</v>
      </c>
      <c r="E1891" s="3">
        <f>Result!AL:AL</f>
        <v>0</v>
      </c>
      <c r="F1891" s="5">
        <f>Result!AQ:AQ</f>
        <v>0</v>
      </c>
      <c r="G1891" s="9" t="str">
        <f t="shared" si="58"/>
        <v>*0*</v>
      </c>
    </row>
    <row r="1892" spans="1:7" ht="72.75" customHeight="1" x14ac:dyDescent="0.85">
      <c r="A1892" s="3" t="str">
        <f t="shared" si="59"/>
        <v/>
      </c>
      <c r="B1892" s="3">
        <f>Result!L:L</f>
        <v>0</v>
      </c>
      <c r="C1892" s="4">
        <f>Result!M:M</f>
        <v>0</v>
      </c>
      <c r="D1892" s="3">
        <f>Result!AK:AK</f>
        <v>0</v>
      </c>
      <c r="E1892" s="3">
        <f>Result!AL:AL</f>
        <v>0</v>
      </c>
      <c r="F1892" s="5">
        <f>Result!AQ:AQ</f>
        <v>0</v>
      </c>
      <c r="G1892" s="9" t="str">
        <f t="shared" si="58"/>
        <v>*0*</v>
      </c>
    </row>
    <row r="1893" spans="1:7" ht="72.75" customHeight="1" x14ac:dyDescent="0.85">
      <c r="A1893" s="3" t="str">
        <f t="shared" si="59"/>
        <v/>
      </c>
      <c r="B1893" s="3">
        <f>Result!L:L</f>
        <v>0</v>
      </c>
      <c r="C1893" s="4">
        <f>Result!M:M</f>
        <v>0</v>
      </c>
      <c r="D1893" s="3">
        <f>Result!AK:AK</f>
        <v>0</v>
      </c>
      <c r="E1893" s="3">
        <f>Result!AL:AL</f>
        <v>0</v>
      </c>
      <c r="F1893" s="5">
        <f>Result!AQ:AQ</f>
        <v>0</v>
      </c>
      <c r="G1893" s="9" t="str">
        <f t="shared" si="58"/>
        <v>*0*</v>
      </c>
    </row>
    <row r="1894" spans="1:7" ht="72.75" customHeight="1" x14ac:dyDescent="0.85">
      <c r="A1894" s="3" t="str">
        <f t="shared" si="59"/>
        <v/>
      </c>
      <c r="B1894" s="3">
        <f>Result!L:L</f>
        <v>0</v>
      </c>
      <c r="C1894" s="4">
        <f>Result!M:M</f>
        <v>0</v>
      </c>
      <c r="D1894" s="3">
        <f>Result!AK:AK</f>
        <v>0</v>
      </c>
      <c r="E1894" s="3">
        <f>Result!AL:AL</f>
        <v>0</v>
      </c>
      <c r="F1894" s="5">
        <f>Result!AQ:AQ</f>
        <v>0</v>
      </c>
      <c r="G1894" s="9" t="str">
        <f t="shared" si="58"/>
        <v>*0*</v>
      </c>
    </row>
    <row r="1895" spans="1:7" ht="72.75" customHeight="1" x14ac:dyDescent="0.85">
      <c r="A1895" s="3" t="str">
        <f t="shared" si="59"/>
        <v/>
      </c>
      <c r="B1895" s="3">
        <f>Result!L:L</f>
        <v>0</v>
      </c>
      <c r="C1895" s="4">
        <f>Result!M:M</f>
        <v>0</v>
      </c>
      <c r="D1895" s="3">
        <f>Result!AK:AK</f>
        <v>0</v>
      </c>
      <c r="E1895" s="3">
        <f>Result!AL:AL</f>
        <v>0</v>
      </c>
      <c r="F1895" s="5">
        <f>Result!AQ:AQ</f>
        <v>0</v>
      </c>
      <c r="G1895" s="9" t="str">
        <f t="shared" si="58"/>
        <v>*0*</v>
      </c>
    </row>
    <row r="1896" spans="1:7" ht="72.75" customHeight="1" x14ac:dyDescent="0.85">
      <c r="A1896" s="3" t="str">
        <f t="shared" si="59"/>
        <v/>
      </c>
      <c r="B1896" s="3">
        <f>Result!L:L</f>
        <v>0</v>
      </c>
      <c r="C1896" s="4">
        <f>Result!M:M</f>
        <v>0</v>
      </c>
      <c r="D1896" s="3">
        <f>Result!AK:AK</f>
        <v>0</v>
      </c>
      <c r="E1896" s="3">
        <f>Result!AL:AL</f>
        <v>0</v>
      </c>
      <c r="F1896" s="5">
        <f>Result!AQ:AQ</f>
        <v>0</v>
      </c>
      <c r="G1896" s="9" t="str">
        <f t="shared" si="58"/>
        <v>*0*</v>
      </c>
    </row>
    <row r="1897" spans="1:7" ht="72.75" customHeight="1" x14ac:dyDescent="0.85">
      <c r="A1897" s="3" t="str">
        <f t="shared" si="59"/>
        <v/>
      </c>
      <c r="B1897" s="3">
        <f>Result!L:L</f>
        <v>0</v>
      </c>
      <c r="C1897" s="4">
        <f>Result!M:M</f>
        <v>0</v>
      </c>
      <c r="D1897" s="3">
        <f>Result!AK:AK</f>
        <v>0</v>
      </c>
      <c r="E1897" s="3">
        <f>Result!AL:AL</f>
        <v>0</v>
      </c>
      <c r="F1897" s="5">
        <f>Result!AQ:AQ</f>
        <v>0</v>
      </c>
      <c r="G1897" s="9" t="str">
        <f t="shared" si="58"/>
        <v>*0*</v>
      </c>
    </row>
    <row r="1898" spans="1:7" ht="72.75" customHeight="1" x14ac:dyDescent="0.85">
      <c r="A1898" s="3" t="str">
        <f t="shared" si="59"/>
        <v/>
      </c>
      <c r="B1898" s="3">
        <f>Result!L:L</f>
        <v>0</v>
      </c>
      <c r="C1898" s="4">
        <f>Result!M:M</f>
        <v>0</v>
      </c>
      <c r="D1898" s="3">
        <f>Result!AK:AK</f>
        <v>0</v>
      </c>
      <c r="E1898" s="3">
        <f>Result!AL:AL</f>
        <v>0</v>
      </c>
      <c r="F1898" s="5">
        <f>Result!AQ:AQ</f>
        <v>0</v>
      </c>
      <c r="G1898" s="9" t="str">
        <f t="shared" si="58"/>
        <v>*0*</v>
      </c>
    </row>
    <row r="1899" spans="1:7" ht="72.75" customHeight="1" x14ac:dyDescent="0.85">
      <c r="A1899" s="3" t="str">
        <f t="shared" si="59"/>
        <v/>
      </c>
      <c r="B1899" s="3">
        <f>Result!L:L</f>
        <v>0</v>
      </c>
      <c r="C1899" s="4">
        <f>Result!M:M</f>
        <v>0</v>
      </c>
      <c r="D1899" s="3">
        <f>Result!AK:AK</f>
        <v>0</v>
      </c>
      <c r="E1899" s="3">
        <f>Result!AL:AL</f>
        <v>0</v>
      </c>
      <c r="F1899" s="5">
        <f>Result!AQ:AQ</f>
        <v>0</v>
      </c>
      <c r="G1899" s="9" t="str">
        <f t="shared" si="58"/>
        <v>*0*</v>
      </c>
    </row>
    <row r="1900" spans="1:7" ht="72.75" customHeight="1" x14ac:dyDescent="0.85">
      <c r="A1900" s="3" t="str">
        <f t="shared" si="59"/>
        <v/>
      </c>
      <c r="B1900" s="3">
        <f>Result!L:L</f>
        <v>0</v>
      </c>
      <c r="C1900" s="4">
        <f>Result!M:M</f>
        <v>0</v>
      </c>
      <c r="D1900" s="3">
        <f>Result!AK:AK</f>
        <v>0</v>
      </c>
      <c r="E1900" s="3">
        <f>Result!AL:AL</f>
        <v>0</v>
      </c>
      <c r="F1900" s="5">
        <f>Result!AQ:AQ</f>
        <v>0</v>
      </c>
      <c r="G1900" s="9" t="str">
        <f t="shared" si="58"/>
        <v>*0*</v>
      </c>
    </row>
    <row r="1901" spans="1:7" ht="72.75" customHeight="1" x14ac:dyDescent="0.85">
      <c r="A1901" s="3" t="str">
        <f t="shared" si="59"/>
        <v/>
      </c>
      <c r="B1901" s="3">
        <f>Result!L:L</f>
        <v>0</v>
      </c>
      <c r="C1901" s="4">
        <f>Result!M:M</f>
        <v>0</v>
      </c>
      <c r="D1901" s="3">
        <f>Result!AK:AK</f>
        <v>0</v>
      </c>
      <c r="E1901" s="3">
        <f>Result!AL:AL</f>
        <v>0</v>
      </c>
      <c r="F1901" s="5">
        <f>Result!AQ:AQ</f>
        <v>0</v>
      </c>
      <c r="G1901" s="9" t="str">
        <f t="shared" si="58"/>
        <v>*0*</v>
      </c>
    </row>
    <row r="1902" spans="1:7" ht="72.75" customHeight="1" x14ac:dyDescent="0.85">
      <c r="A1902" s="3" t="str">
        <f t="shared" si="59"/>
        <v/>
      </c>
      <c r="B1902" s="3">
        <f>Result!L:L</f>
        <v>0</v>
      </c>
      <c r="C1902" s="4">
        <f>Result!M:M</f>
        <v>0</v>
      </c>
      <c r="D1902" s="3">
        <f>Result!AK:AK</f>
        <v>0</v>
      </c>
      <c r="E1902" s="3">
        <f>Result!AL:AL</f>
        <v>0</v>
      </c>
      <c r="F1902" s="5">
        <f>Result!AQ:AQ</f>
        <v>0</v>
      </c>
      <c r="G1902" s="9" t="str">
        <f t="shared" si="58"/>
        <v>*0*</v>
      </c>
    </row>
    <row r="1903" spans="1:7" ht="72.75" customHeight="1" x14ac:dyDescent="0.85">
      <c r="A1903" s="3" t="str">
        <f t="shared" si="59"/>
        <v/>
      </c>
      <c r="B1903" s="3">
        <f>Result!L:L</f>
        <v>0</v>
      </c>
      <c r="C1903" s="4">
        <f>Result!M:M</f>
        <v>0</v>
      </c>
      <c r="D1903" s="3">
        <f>Result!AK:AK</f>
        <v>0</v>
      </c>
      <c r="E1903" s="3">
        <f>Result!AL:AL</f>
        <v>0</v>
      </c>
      <c r="F1903" s="5">
        <f>Result!AQ:AQ</f>
        <v>0</v>
      </c>
      <c r="G1903" s="9" t="str">
        <f t="shared" si="58"/>
        <v>*0*</v>
      </c>
    </row>
    <row r="1904" spans="1:7" ht="72.75" customHeight="1" x14ac:dyDescent="0.85">
      <c r="A1904" s="3" t="str">
        <f t="shared" si="59"/>
        <v/>
      </c>
      <c r="B1904" s="3">
        <f>Result!L:L</f>
        <v>0</v>
      </c>
      <c r="C1904" s="4">
        <f>Result!M:M</f>
        <v>0</v>
      </c>
      <c r="D1904" s="3">
        <f>Result!AK:AK</f>
        <v>0</v>
      </c>
      <c r="E1904" s="3">
        <f>Result!AL:AL</f>
        <v>0</v>
      </c>
      <c r="F1904" s="5">
        <f>Result!AQ:AQ</f>
        <v>0</v>
      </c>
      <c r="G1904" s="9" t="str">
        <f t="shared" si="58"/>
        <v>*0*</v>
      </c>
    </row>
    <row r="1905" spans="1:7" ht="72.75" customHeight="1" x14ac:dyDescent="0.85">
      <c r="A1905" s="3" t="str">
        <f t="shared" si="59"/>
        <v/>
      </c>
      <c r="B1905" s="3">
        <f>Result!L:L</f>
        <v>0</v>
      </c>
      <c r="C1905" s="4">
        <f>Result!M:M</f>
        <v>0</v>
      </c>
      <c r="D1905" s="3">
        <f>Result!AK:AK</f>
        <v>0</v>
      </c>
      <c r="E1905" s="3">
        <f>Result!AL:AL</f>
        <v>0</v>
      </c>
      <c r="F1905" s="5">
        <f>Result!AQ:AQ</f>
        <v>0</v>
      </c>
      <c r="G1905" s="9" t="str">
        <f t="shared" si="58"/>
        <v>*0*</v>
      </c>
    </row>
    <row r="1906" spans="1:7" ht="72.75" customHeight="1" x14ac:dyDescent="0.85">
      <c r="A1906" s="3" t="str">
        <f t="shared" si="59"/>
        <v/>
      </c>
      <c r="B1906" s="3">
        <f>Result!L:L</f>
        <v>0</v>
      </c>
      <c r="C1906" s="4">
        <f>Result!M:M</f>
        <v>0</v>
      </c>
      <c r="D1906" s="3">
        <f>Result!AK:AK</f>
        <v>0</v>
      </c>
      <c r="E1906" s="3">
        <f>Result!AL:AL</f>
        <v>0</v>
      </c>
      <c r="F1906" s="5">
        <f>Result!AQ:AQ</f>
        <v>0</v>
      </c>
      <c r="G1906" s="9" t="str">
        <f t="shared" si="58"/>
        <v>*0*</v>
      </c>
    </row>
    <row r="1907" spans="1:7" ht="72.75" customHeight="1" x14ac:dyDescent="0.85">
      <c r="A1907" s="3" t="str">
        <f t="shared" si="59"/>
        <v/>
      </c>
      <c r="B1907" s="3">
        <f>Result!L:L</f>
        <v>0</v>
      </c>
      <c r="C1907" s="4">
        <f>Result!M:M</f>
        <v>0</v>
      </c>
      <c r="D1907" s="3">
        <f>Result!AK:AK</f>
        <v>0</v>
      </c>
      <c r="E1907" s="3">
        <f>Result!AL:AL</f>
        <v>0</v>
      </c>
      <c r="F1907" s="5">
        <f>Result!AQ:AQ</f>
        <v>0</v>
      </c>
      <c r="G1907" s="9" t="str">
        <f t="shared" si="58"/>
        <v>*0*</v>
      </c>
    </row>
    <row r="1908" spans="1:7" ht="72.75" customHeight="1" x14ac:dyDescent="0.85">
      <c r="A1908" s="3" t="str">
        <f t="shared" si="59"/>
        <v/>
      </c>
      <c r="B1908" s="3">
        <f>Result!L:L</f>
        <v>0</v>
      </c>
      <c r="C1908" s="4">
        <f>Result!M:M</f>
        <v>0</v>
      </c>
      <c r="D1908" s="3">
        <f>Result!AK:AK</f>
        <v>0</v>
      </c>
      <c r="E1908" s="3">
        <f>Result!AL:AL</f>
        <v>0</v>
      </c>
      <c r="F1908" s="5">
        <f>Result!AQ:AQ</f>
        <v>0</v>
      </c>
      <c r="G1908" s="9" t="str">
        <f t="shared" si="58"/>
        <v>*0*</v>
      </c>
    </row>
    <row r="1909" spans="1:7" ht="72.75" customHeight="1" x14ac:dyDescent="0.85">
      <c r="A1909" s="3" t="str">
        <f t="shared" si="59"/>
        <v/>
      </c>
      <c r="B1909" s="3">
        <f>Result!L:L</f>
        <v>0</v>
      </c>
      <c r="C1909" s="4">
        <f>Result!M:M</f>
        <v>0</v>
      </c>
      <c r="D1909" s="3">
        <f>Result!AK:AK</f>
        <v>0</v>
      </c>
      <c r="E1909" s="3">
        <f>Result!AL:AL</f>
        <v>0</v>
      </c>
      <c r="F1909" s="5">
        <f>Result!AQ:AQ</f>
        <v>0</v>
      </c>
      <c r="G1909" s="9" t="str">
        <f t="shared" si="58"/>
        <v>*0*</v>
      </c>
    </row>
    <row r="1910" spans="1:7" ht="72.75" customHeight="1" x14ac:dyDescent="0.85">
      <c r="A1910" s="3" t="str">
        <f t="shared" si="59"/>
        <v/>
      </c>
      <c r="B1910" s="3">
        <f>Result!L:L</f>
        <v>0</v>
      </c>
      <c r="C1910" s="4">
        <f>Result!M:M</f>
        <v>0</v>
      </c>
      <c r="D1910" s="3">
        <f>Result!AK:AK</f>
        <v>0</v>
      </c>
      <c r="E1910" s="3">
        <f>Result!AL:AL</f>
        <v>0</v>
      </c>
      <c r="F1910" s="5">
        <f>Result!AQ:AQ</f>
        <v>0</v>
      </c>
      <c r="G1910" s="9" t="str">
        <f t="shared" si="58"/>
        <v>*0*</v>
      </c>
    </row>
    <row r="1911" spans="1:7" ht="72.75" customHeight="1" x14ac:dyDescent="0.85">
      <c r="A1911" s="3" t="str">
        <f t="shared" si="59"/>
        <v/>
      </c>
      <c r="B1911" s="3">
        <f>Result!L:L</f>
        <v>0</v>
      </c>
      <c r="C1911" s="4">
        <f>Result!M:M</f>
        <v>0</v>
      </c>
      <c r="D1911" s="3">
        <f>Result!AK:AK</f>
        <v>0</v>
      </c>
      <c r="E1911" s="3">
        <f>Result!AL:AL</f>
        <v>0</v>
      </c>
      <c r="F1911" s="5">
        <f>Result!AQ:AQ</f>
        <v>0</v>
      </c>
      <c r="G1911" s="9" t="str">
        <f t="shared" si="58"/>
        <v>*0*</v>
      </c>
    </row>
    <row r="1912" spans="1:7" ht="72.75" customHeight="1" x14ac:dyDescent="0.85">
      <c r="A1912" s="3" t="str">
        <f t="shared" si="59"/>
        <v/>
      </c>
      <c r="B1912" s="3">
        <f>Result!L:L</f>
        <v>0</v>
      </c>
      <c r="C1912" s="4">
        <f>Result!M:M</f>
        <v>0</v>
      </c>
      <c r="D1912" s="3">
        <f>Result!AK:AK</f>
        <v>0</v>
      </c>
      <c r="E1912" s="3">
        <f>Result!AL:AL</f>
        <v>0</v>
      </c>
      <c r="F1912" s="5">
        <f>Result!AQ:AQ</f>
        <v>0</v>
      </c>
      <c r="G1912" s="9" t="str">
        <f t="shared" si="58"/>
        <v>*0*</v>
      </c>
    </row>
    <row r="1913" spans="1:7" ht="72.75" customHeight="1" x14ac:dyDescent="0.85">
      <c r="A1913" s="3" t="str">
        <f t="shared" si="59"/>
        <v/>
      </c>
      <c r="B1913" s="3">
        <f>Result!L:L</f>
        <v>0</v>
      </c>
      <c r="C1913" s="4">
        <f>Result!M:M</f>
        <v>0</v>
      </c>
      <c r="D1913" s="3">
        <f>Result!AK:AK</f>
        <v>0</v>
      </c>
      <c r="E1913" s="3">
        <f>Result!AL:AL</f>
        <v>0</v>
      </c>
      <c r="F1913" s="5">
        <f>Result!AQ:AQ</f>
        <v>0</v>
      </c>
      <c r="G1913" s="9" t="str">
        <f t="shared" si="58"/>
        <v>*0*</v>
      </c>
    </row>
    <row r="1914" spans="1:7" ht="72.75" customHeight="1" x14ac:dyDescent="0.85">
      <c r="A1914" s="3" t="str">
        <f t="shared" si="59"/>
        <v/>
      </c>
      <c r="B1914" s="3">
        <f>Result!L:L</f>
        <v>0</v>
      </c>
      <c r="C1914" s="4">
        <f>Result!M:M</f>
        <v>0</v>
      </c>
      <c r="D1914" s="3">
        <f>Result!AK:AK</f>
        <v>0</v>
      </c>
      <c r="E1914" s="3">
        <f>Result!AL:AL</f>
        <v>0</v>
      </c>
      <c r="F1914" s="5">
        <f>Result!AQ:AQ</f>
        <v>0</v>
      </c>
      <c r="G1914" s="9" t="str">
        <f t="shared" si="58"/>
        <v>*0*</v>
      </c>
    </row>
    <row r="1915" spans="1:7" ht="72.75" customHeight="1" x14ac:dyDescent="0.85">
      <c r="A1915" s="3" t="str">
        <f t="shared" si="59"/>
        <v/>
      </c>
      <c r="B1915" s="3">
        <f>Result!L:L</f>
        <v>0</v>
      </c>
      <c r="C1915" s="4">
        <f>Result!M:M</f>
        <v>0</v>
      </c>
      <c r="D1915" s="3">
        <f>Result!AK:AK</f>
        <v>0</v>
      </c>
      <c r="E1915" s="3">
        <f>Result!AL:AL</f>
        <v>0</v>
      </c>
      <c r="F1915" s="5">
        <f>Result!AQ:AQ</f>
        <v>0</v>
      </c>
      <c r="G1915" s="9" t="str">
        <f t="shared" si="58"/>
        <v>*0*</v>
      </c>
    </row>
    <row r="1916" spans="1:7" ht="72.75" customHeight="1" x14ac:dyDescent="0.85">
      <c r="A1916" s="3" t="str">
        <f t="shared" si="59"/>
        <v/>
      </c>
      <c r="B1916" s="3">
        <f>Result!L:L</f>
        <v>0</v>
      </c>
      <c r="C1916" s="4">
        <f>Result!M:M</f>
        <v>0</v>
      </c>
      <c r="D1916" s="3">
        <f>Result!AK:AK</f>
        <v>0</v>
      </c>
      <c r="E1916" s="3">
        <f>Result!AL:AL</f>
        <v>0</v>
      </c>
      <c r="F1916" s="5">
        <f>Result!AQ:AQ</f>
        <v>0</v>
      </c>
      <c r="G1916" s="9" t="str">
        <f t="shared" si="58"/>
        <v>*0*</v>
      </c>
    </row>
    <row r="1917" spans="1:7" ht="72.75" customHeight="1" x14ac:dyDescent="0.85">
      <c r="A1917" s="3" t="str">
        <f t="shared" si="59"/>
        <v/>
      </c>
      <c r="B1917" s="3">
        <f>Result!L:L</f>
        <v>0</v>
      </c>
      <c r="C1917" s="4">
        <f>Result!M:M</f>
        <v>0</v>
      </c>
      <c r="D1917" s="3">
        <f>Result!AK:AK</f>
        <v>0</v>
      </c>
      <c r="E1917" s="3">
        <f>Result!AL:AL</f>
        <v>0</v>
      </c>
      <c r="F1917" s="5">
        <f>Result!AQ:AQ</f>
        <v>0</v>
      </c>
      <c r="G1917" s="9" t="str">
        <f t="shared" si="58"/>
        <v>*0*</v>
      </c>
    </row>
    <row r="1918" spans="1:7" ht="72.75" customHeight="1" x14ac:dyDescent="0.85">
      <c r="A1918" s="3" t="str">
        <f t="shared" si="59"/>
        <v/>
      </c>
      <c r="B1918" s="3">
        <f>Result!L:L</f>
        <v>0</v>
      </c>
      <c r="C1918" s="4">
        <f>Result!M:M</f>
        <v>0</v>
      </c>
      <c r="D1918" s="3">
        <f>Result!AK:AK</f>
        <v>0</v>
      </c>
      <c r="E1918" s="3">
        <f>Result!AL:AL</f>
        <v>0</v>
      </c>
      <c r="F1918" s="5">
        <f>Result!AQ:AQ</f>
        <v>0</v>
      </c>
      <c r="G1918" s="9" t="str">
        <f t="shared" si="58"/>
        <v>*0*</v>
      </c>
    </row>
    <row r="1919" spans="1:7" ht="72.75" customHeight="1" x14ac:dyDescent="0.85">
      <c r="A1919" s="3" t="str">
        <f t="shared" si="59"/>
        <v/>
      </c>
      <c r="B1919" s="3">
        <f>Result!L:L</f>
        <v>0</v>
      </c>
      <c r="C1919" s="4">
        <f>Result!M:M</f>
        <v>0</v>
      </c>
      <c r="D1919" s="3">
        <f>Result!AK:AK</f>
        <v>0</v>
      </c>
      <c r="E1919" s="3">
        <f>Result!AL:AL</f>
        <v>0</v>
      </c>
      <c r="F1919" s="5">
        <f>Result!AQ:AQ</f>
        <v>0</v>
      </c>
      <c r="G1919" s="9" t="str">
        <f t="shared" si="58"/>
        <v>*0*</v>
      </c>
    </row>
    <row r="1920" spans="1:7" ht="72.75" customHeight="1" x14ac:dyDescent="0.85">
      <c r="A1920" s="3" t="str">
        <f t="shared" si="59"/>
        <v/>
      </c>
      <c r="B1920" s="3">
        <f>Result!L:L</f>
        <v>0</v>
      </c>
      <c r="C1920" s="4">
        <f>Result!M:M</f>
        <v>0</v>
      </c>
      <c r="D1920" s="3">
        <f>Result!AK:AK</f>
        <v>0</v>
      </c>
      <c r="E1920" s="3">
        <f>Result!AL:AL</f>
        <v>0</v>
      </c>
      <c r="F1920" s="5">
        <f>Result!AQ:AQ</f>
        <v>0</v>
      </c>
      <c r="G1920" s="9" t="str">
        <f t="shared" si="58"/>
        <v>*0*</v>
      </c>
    </row>
    <row r="1921" spans="1:7" ht="72.75" customHeight="1" x14ac:dyDescent="0.85">
      <c r="A1921" s="3" t="str">
        <f t="shared" si="59"/>
        <v/>
      </c>
      <c r="B1921" s="3">
        <f>Result!L:L</f>
        <v>0</v>
      </c>
      <c r="C1921" s="4">
        <f>Result!M:M</f>
        <v>0</v>
      </c>
      <c r="D1921" s="3">
        <f>Result!AK:AK</f>
        <v>0</v>
      </c>
      <c r="E1921" s="3">
        <f>Result!AL:AL</f>
        <v>0</v>
      </c>
      <c r="F1921" s="5">
        <f>Result!AQ:AQ</f>
        <v>0</v>
      </c>
      <c r="G1921" s="9" t="str">
        <f t="shared" si="58"/>
        <v>*0*</v>
      </c>
    </row>
    <row r="1922" spans="1:7" ht="72.75" customHeight="1" x14ac:dyDescent="0.85">
      <c r="A1922" s="3" t="str">
        <f t="shared" si="59"/>
        <v/>
      </c>
      <c r="B1922" s="3">
        <f>Result!L:L</f>
        <v>0</v>
      </c>
      <c r="C1922" s="4">
        <f>Result!M:M</f>
        <v>0</v>
      </c>
      <c r="D1922" s="3">
        <f>Result!AK:AK</f>
        <v>0</v>
      </c>
      <c r="E1922" s="3">
        <f>Result!AL:AL</f>
        <v>0</v>
      </c>
      <c r="F1922" s="5">
        <f>Result!AQ:AQ</f>
        <v>0</v>
      </c>
      <c r="G1922" s="9" t="str">
        <f t="shared" si="58"/>
        <v>*0*</v>
      </c>
    </row>
    <row r="1923" spans="1:7" ht="72.75" customHeight="1" x14ac:dyDescent="0.85">
      <c r="A1923" s="3" t="str">
        <f t="shared" si="59"/>
        <v/>
      </c>
      <c r="B1923" s="3">
        <f>Result!L:L</f>
        <v>0</v>
      </c>
      <c r="C1923" s="4">
        <f>Result!M:M</f>
        <v>0</v>
      </c>
      <c r="D1923" s="3">
        <f>Result!AK:AK</f>
        <v>0</v>
      </c>
      <c r="E1923" s="3">
        <f>Result!AL:AL</f>
        <v>0</v>
      </c>
      <c r="F1923" s="5">
        <f>Result!AQ:AQ</f>
        <v>0</v>
      </c>
      <c r="G1923" s="9" t="str">
        <f t="shared" ref="G1923:G1986" si="60">"*"&amp;F1923&amp;"*"</f>
        <v>*0*</v>
      </c>
    </row>
    <row r="1924" spans="1:7" ht="72.75" customHeight="1" x14ac:dyDescent="0.85">
      <c r="A1924" s="3" t="str">
        <f t="shared" ref="A1924:A1987" si="61">IF(B1924&lt;&gt;0,A1923+1,"")</f>
        <v/>
      </c>
      <c r="B1924" s="3">
        <f>Result!L:L</f>
        <v>0</v>
      </c>
      <c r="C1924" s="4">
        <f>Result!M:M</f>
        <v>0</v>
      </c>
      <c r="D1924" s="3">
        <f>Result!AK:AK</f>
        <v>0</v>
      </c>
      <c r="E1924" s="3">
        <f>Result!AL:AL</f>
        <v>0</v>
      </c>
      <c r="F1924" s="5">
        <f>Result!AQ:AQ</f>
        <v>0</v>
      </c>
      <c r="G1924" s="9" t="str">
        <f t="shared" si="60"/>
        <v>*0*</v>
      </c>
    </row>
    <row r="1925" spans="1:7" ht="72.75" customHeight="1" x14ac:dyDescent="0.85">
      <c r="A1925" s="3" t="str">
        <f t="shared" si="61"/>
        <v/>
      </c>
      <c r="B1925" s="3">
        <f>Result!L:L</f>
        <v>0</v>
      </c>
      <c r="C1925" s="4">
        <f>Result!M:M</f>
        <v>0</v>
      </c>
      <c r="D1925" s="3">
        <f>Result!AK:AK</f>
        <v>0</v>
      </c>
      <c r="E1925" s="3">
        <f>Result!AL:AL</f>
        <v>0</v>
      </c>
      <c r="F1925" s="5">
        <f>Result!AQ:AQ</f>
        <v>0</v>
      </c>
      <c r="G1925" s="9" t="str">
        <f t="shared" si="60"/>
        <v>*0*</v>
      </c>
    </row>
    <row r="1926" spans="1:7" ht="72.75" customHeight="1" x14ac:dyDescent="0.85">
      <c r="A1926" s="3" t="str">
        <f t="shared" si="61"/>
        <v/>
      </c>
      <c r="B1926" s="3">
        <f>Result!L:L</f>
        <v>0</v>
      </c>
      <c r="C1926" s="4">
        <f>Result!M:M</f>
        <v>0</v>
      </c>
      <c r="D1926" s="3">
        <f>Result!AK:AK</f>
        <v>0</v>
      </c>
      <c r="E1926" s="3">
        <f>Result!AL:AL</f>
        <v>0</v>
      </c>
      <c r="F1926" s="5">
        <f>Result!AQ:AQ</f>
        <v>0</v>
      </c>
      <c r="G1926" s="9" t="str">
        <f t="shared" si="60"/>
        <v>*0*</v>
      </c>
    </row>
    <row r="1927" spans="1:7" ht="72.75" customHeight="1" x14ac:dyDescent="0.85">
      <c r="A1927" s="3" t="str">
        <f t="shared" si="61"/>
        <v/>
      </c>
      <c r="B1927" s="3">
        <f>Result!L:L</f>
        <v>0</v>
      </c>
      <c r="C1927" s="4">
        <f>Result!M:M</f>
        <v>0</v>
      </c>
      <c r="D1927" s="3">
        <f>Result!AK:AK</f>
        <v>0</v>
      </c>
      <c r="E1927" s="3">
        <f>Result!AL:AL</f>
        <v>0</v>
      </c>
      <c r="F1927" s="5">
        <f>Result!AQ:AQ</f>
        <v>0</v>
      </c>
      <c r="G1927" s="9" t="str">
        <f t="shared" si="60"/>
        <v>*0*</v>
      </c>
    </row>
    <row r="1928" spans="1:7" ht="72.75" customHeight="1" x14ac:dyDescent="0.85">
      <c r="A1928" s="3" t="str">
        <f t="shared" si="61"/>
        <v/>
      </c>
      <c r="B1928" s="3">
        <f>Result!L:L</f>
        <v>0</v>
      </c>
      <c r="C1928" s="4">
        <f>Result!M:M</f>
        <v>0</v>
      </c>
      <c r="D1928" s="3">
        <f>Result!AK:AK</f>
        <v>0</v>
      </c>
      <c r="E1928" s="3">
        <f>Result!AL:AL</f>
        <v>0</v>
      </c>
      <c r="F1928" s="5">
        <f>Result!AQ:AQ</f>
        <v>0</v>
      </c>
      <c r="G1928" s="9" t="str">
        <f t="shared" si="60"/>
        <v>*0*</v>
      </c>
    </row>
    <row r="1929" spans="1:7" ht="72.75" customHeight="1" x14ac:dyDescent="0.85">
      <c r="A1929" s="3" t="str">
        <f t="shared" si="61"/>
        <v/>
      </c>
      <c r="B1929" s="3">
        <f>Result!L:L</f>
        <v>0</v>
      </c>
      <c r="C1929" s="4">
        <f>Result!M:M</f>
        <v>0</v>
      </c>
      <c r="D1929" s="3">
        <f>Result!AK:AK</f>
        <v>0</v>
      </c>
      <c r="E1929" s="3">
        <f>Result!AL:AL</f>
        <v>0</v>
      </c>
      <c r="F1929" s="5">
        <f>Result!AQ:AQ</f>
        <v>0</v>
      </c>
      <c r="G1929" s="9" t="str">
        <f t="shared" si="60"/>
        <v>*0*</v>
      </c>
    </row>
    <row r="1930" spans="1:7" ht="72.75" customHeight="1" x14ac:dyDescent="0.85">
      <c r="A1930" s="3" t="str">
        <f t="shared" si="61"/>
        <v/>
      </c>
      <c r="B1930" s="3">
        <f>Result!L:L</f>
        <v>0</v>
      </c>
      <c r="C1930" s="4">
        <f>Result!M:M</f>
        <v>0</v>
      </c>
      <c r="D1930" s="3">
        <f>Result!AK:AK</f>
        <v>0</v>
      </c>
      <c r="E1930" s="3">
        <f>Result!AL:AL</f>
        <v>0</v>
      </c>
      <c r="F1930" s="5">
        <f>Result!AQ:AQ</f>
        <v>0</v>
      </c>
      <c r="G1930" s="9" t="str">
        <f t="shared" si="60"/>
        <v>*0*</v>
      </c>
    </row>
    <row r="1931" spans="1:7" ht="72.75" customHeight="1" x14ac:dyDescent="0.85">
      <c r="A1931" s="3" t="str">
        <f t="shared" si="61"/>
        <v/>
      </c>
      <c r="B1931" s="3">
        <f>Result!L:L</f>
        <v>0</v>
      </c>
      <c r="C1931" s="4">
        <f>Result!M:M</f>
        <v>0</v>
      </c>
      <c r="D1931" s="3">
        <f>Result!AK:AK</f>
        <v>0</v>
      </c>
      <c r="E1931" s="3">
        <f>Result!AL:AL</f>
        <v>0</v>
      </c>
      <c r="F1931" s="5">
        <f>Result!AQ:AQ</f>
        <v>0</v>
      </c>
      <c r="G1931" s="9" t="str">
        <f t="shared" si="60"/>
        <v>*0*</v>
      </c>
    </row>
    <row r="1932" spans="1:7" ht="72.75" customHeight="1" x14ac:dyDescent="0.85">
      <c r="A1932" s="3" t="str">
        <f t="shared" si="61"/>
        <v/>
      </c>
      <c r="B1932" s="3">
        <f>Result!L:L</f>
        <v>0</v>
      </c>
      <c r="C1932" s="4">
        <f>Result!M:M</f>
        <v>0</v>
      </c>
      <c r="D1932" s="3">
        <f>Result!AK:AK</f>
        <v>0</v>
      </c>
      <c r="E1932" s="3">
        <f>Result!AL:AL</f>
        <v>0</v>
      </c>
      <c r="F1932" s="5">
        <f>Result!AQ:AQ</f>
        <v>0</v>
      </c>
      <c r="G1932" s="9" t="str">
        <f t="shared" si="60"/>
        <v>*0*</v>
      </c>
    </row>
    <row r="1933" spans="1:7" ht="72.75" customHeight="1" x14ac:dyDescent="0.85">
      <c r="A1933" s="3" t="str">
        <f t="shared" si="61"/>
        <v/>
      </c>
      <c r="B1933" s="3">
        <f>Result!L:L</f>
        <v>0</v>
      </c>
      <c r="C1933" s="4">
        <f>Result!M:M</f>
        <v>0</v>
      </c>
      <c r="D1933" s="3">
        <f>Result!AK:AK</f>
        <v>0</v>
      </c>
      <c r="E1933" s="3">
        <f>Result!AL:AL</f>
        <v>0</v>
      </c>
      <c r="F1933" s="5">
        <f>Result!AQ:AQ</f>
        <v>0</v>
      </c>
      <c r="G1933" s="9" t="str">
        <f t="shared" si="60"/>
        <v>*0*</v>
      </c>
    </row>
    <row r="1934" spans="1:7" ht="72.75" customHeight="1" x14ac:dyDescent="0.85">
      <c r="A1934" s="3" t="str">
        <f t="shared" si="61"/>
        <v/>
      </c>
      <c r="B1934" s="3">
        <f>Result!L:L</f>
        <v>0</v>
      </c>
      <c r="C1934" s="4">
        <f>Result!M:M</f>
        <v>0</v>
      </c>
      <c r="D1934" s="3">
        <f>Result!AK:AK</f>
        <v>0</v>
      </c>
      <c r="E1934" s="3">
        <f>Result!AL:AL</f>
        <v>0</v>
      </c>
      <c r="F1934" s="5">
        <f>Result!AQ:AQ</f>
        <v>0</v>
      </c>
      <c r="G1934" s="9" t="str">
        <f t="shared" si="60"/>
        <v>*0*</v>
      </c>
    </row>
    <row r="1935" spans="1:7" ht="72.75" customHeight="1" x14ac:dyDescent="0.85">
      <c r="A1935" s="3" t="str">
        <f t="shared" si="61"/>
        <v/>
      </c>
      <c r="B1935" s="3">
        <f>Result!L:L</f>
        <v>0</v>
      </c>
      <c r="C1935" s="4">
        <f>Result!M:M</f>
        <v>0</v>
      </c>
      <c r="D1935" s="3">
        <f>Result!AK:AK</f>
        <v>0</v>
      </c>
      <c r="E1935" s="3">
        <f>Result!AL:AL</f>
        <v>0</v>
      </c>
      <c r="F1935" s="5">
        <f>Result!AQ:AQ</f>
        <v>0</v>
      </c>
      <c r="G1935" s="9" t="str">
        <f t="shared" si="60"/>
        <v>*0*</v>
      </c>
    </row>
    <row r="1936" spans="1:7" ht="72.75" customHeight="1" x14ac:dyDescent="0.85">
      <c r="A1936" s="3" t="str">
        <f t="shared" si="61"/>
        <v/>
      </c>
      <c r="B1936" s="3">
        <f>Result!L:L</f>
        <v>0</v>
      </c>
      <c r="C1936" s="4">
        <f>Result!M:M</f>
        <v>0</v>
      </c>
      <c r="D1936" s="3">
        <f>Result!AK:AK</f>
        <v>0</v>
      </c>
      <c r="E1936" s="3">
        <f>Result!AL:AL</f>
        <v>0</v>
      </c>
      <c r="F1936" s="5">
        <f>Result!AQ:AQ</f>
        <v>0</v>
      </c>
      <c r="G1936" s="9" t="str">
        <f t="shared" si="60"/>
        <v>*0*</v>
      </c>
    </row>
    <row r="1937" spans="1:7" ht="72.75" customHeight="1" x14ac:dyDescent="0.85">
      <c r="A1937" s="3" t="str">
        <f t="shared" si="61"/>
        <v/>
      </c>
      <c r="B1937" s="3">
        <f>Result!L:L</f>
        <v>0</v>
      </c>
      <c r="C1937" s="4">
        <f>Result!M:M</f>
        <v>0</v>
      </c>
      <c r="D1937" s="3">
        <f>Result!AK:AK</f>
        <v>0</v>
      </c>
      <c r="E1937" s="3">
        <f>Result!AL:AL</f>
        <v>0</v>
      </c>
      <c r="F1937" s="5">
        <f>Result!AQ:AQ</f>
        <v>0</v>
      </c>
      <c r="G1937" s="9" t="str">
        <f t="shared" si="60"/>
        <v>*0*</v>
      </c>
    </row>
    <row r="1938" spans="1:7" ht="72.75" customHeight="1" x14ac:dyDescent="0.85">
      <c r="A1938" s="3" t="str">
        <f t="shared" si="61"/>
        <v/>
      </c>
      <c r="B1938" s="3">
        <f>Result!L:L</f>
        <v>0</v>
      </c>
      <c r="C1938" s="4">
        <f>Result!M:M</f>
        <v>0</v>
      </c>
      <c r="D1938" s="3">
        <f>Result!AK:AK</f>
        <v>0</v>
      </c>
      <c r="E1938" s="3">
        <f>Result!AL:AL</f>
        <v>0</v>
      </c>
      <c r="F1938" s="5">
        <f>Result!AQ:AQ</f>
        <v>0</v>
      </c>
      <c r="G1938" s="9" t="str">
        <f t="shared" si="60"/>
        <v>*0*</v>
      </c>
    </row>
    <row r="1939" spans="1:7" ht="72.75" customHeight="1" x14ac:dyDescent="0.85">
      <c r="A1939" s="3" t="str">
        <f t="shared" si="61"/>
        <v/>
      </c>
      <c r="B1939" s="3">
        <f>Result!L:L</f>
        <v>0</v>
      </c>
      <c r="C1939" s="4">
        <f>Result!M:M</f>
        <v>0</v>
      </c>
      <c r="D1939" s="3">
        <f>Result!AK:AK</f>
        <v>0</v>
      </c>
      <c r="E1939" s="3">
        <f>Result!AL:AL</f>
        <v>0</v>
      </c>
      <c r="F1939" s="5">
        <f>Result!AQ:AQ</f>
        <v>0</v>
      </c>
      <c r="G1939" s="9" t="str">
        <f t="shared" si="60"/>
        <v>*0*</v>
      </c>
    </row>
    <row r="1940" spans="1:7" ht="72.75" customHeight="1" x14ac:dyDescent="0.85">
      <c r="A1940" s="3" t="str">
        <f t="shared" si="61"/>
        <v/>
      </c>
      <c r="B1940" s="3">
        <f>Result!L:L</f>
        <v>0</v>
      </c>
      <c r="C1940" s="4">
        <f>Result!M:M</f>
        <v>0</v>
      </c>
      <c r="D1940" s="3">
        <f>Result!AK:AK</f>
        <v>0</v>
      </c>
      <c r="E1940" s="3">
        <f>Result!AL:AL</f>
        <v>0</v>
      </c>
      <c r="F1940" s="5">
        <f>Result!AQ:AQ</f>
        <v>0</v>
      </c>
      <c r="G1940" s="9" t="str">
        <f t="shared" si="60"/>
        <v>*0*</v>
      </c>
    </row>
    <row r="1941" spans="1:7" ht="72.75" customHeight="1" x14ac:dyDescent="0.85">
      <c r="A1941" s="3" t="str">
        <f t="shared" si="61"/>
        <v/>
      </c>
      <c r="B1941" s="3">
        <f>Result!L:L</f>
        <v>0</v>
      </c>
      <c r="C1941" s="4">
        <f>Result!M:M</f>
        <v>0</v>
      </c>
      <c r="D1941" s="3">
        <f>Result!AK:AK</f>
        <v>0</v>
      </c>
      <c r="E1941" s="3">
        <f>Result!AL:AL</f>
        <v>0</v>
      </c>
      <c r="F1941" s="5">
        <f>Result!AQ:AQ</f>
        <v>0</v>
      </c>
      <c r="G1941" s="9" t="str">
        <f t="shared" si="60"/>
        <v>*0*</v>
      </c>
    </row>
    <row r="1942" spans="1:7" ht="72.75" customHeight="1" x14ac:dyDescent="0.85">
      <c r="A1942" s="3" t="str">
        <f t="shared" si="61"/>
        <v/>
      </c>
      <c r="B1942" s="3">
        <f>Result!L:L</f>
        <v>0</v>
      </c>
      <c r="C1942" s="4">
        <f>Result!M:M</f>
        <v>0</v>
      </c>
      <c r="D1942" s="3">
        <f>Result!AK:AK</f>
        <v>0</v>
      </c>
      <c r="E1942" s="3">
        <f>Result!AL:AL</f>
        <v>0</v>
      </c>
      <c r="F1942" s="5">
        <f>Result!AQ:AQ</f>
        <v>0</v>
      </c>
      <c r="G1942" s="9" t="str">
        <f t="shared" si="60"/>
        <v>*0*</v>
      </c>
    </row>
    <row r="1943" spans="1:7" ht="72.75" customHeight="1" x14ac:dyDescent="0.85">
      <c r="A1943" s="3" t="str">
        <f t="shared" si="61"/>
        <v/>
      </c>
      <c r="B1943" s="3">
        <f>Result!L:L</f>
        <v>0</v>
      </c>
      <c r="C1943" s="4">
        <f>Result!M:M</f>
        <v>0</v>
      </c>
      <c r="D1943" s="3">
        <f>Result!AK:AK</f>
        <v>0</v>
      </c>
      <c r="E1943" s="3">
        <f>Result!AL:AL</f>
        <v>0</v>
      </c>
      <c r="F1943" s="5">
        <f>Result!AQ:AQ</f>
        <v>0</v>
      </c>
      <c r="G1943" s="9" t="str">
        <f t="shared" si="60"/>
        <v>*0*</v>
      </c>
    </row>
    <row r="1944" spans="1:7" ht="72.75" customHeight="1" x14ac:dyDescent="0.85">
      <c r="A1944" s="3" t="str">
        <f t="shared" si="61"/>
        <v/>
      </c>
      <c r="B1944" s="3">
        <f>Result!L:L</f>
        <v>0</v>
      </c>
      <c r="C1944" s="4">
        <f>Result!M:M</f>
        <v>0</v>
      </c>
      <c r="D1944" s="3">
        <f>Result!AK:AK</f>
        <v>0</v>
      </c>
      <c r="E1944" s="3">
        <f>Result!AL:AL</f>
        <v>0</v>
      </c>
      <c r="F1944" s="5">
        <f>Result!AQ:AQ</f>
        <v>0</v>
      </c>
      <c r="G1944" s="9" t="str">
        <f t="shared" si="60"/>
        <v>*0*</v>
      </c>
    </row>
    <row r="1945" spans="1:7" ht="72.75" customHeight="1" x14ac:dyDescent="0.85">
      <c r="A1945" s="3" t="str">
        <f t="shared" si="61"/>
        <v/>
      </c>
      <c r="B1945" s="3">
        <f>Result!L:L</f>
        <v>0</v>
      </c>
      <c r="C1945" s="4">
        <f>Result!M:M</f>
        <v>0</v>
      </c>
      <c r="D1945" s="3">
        <f>Result!AK:AK</f>
        <v>0</v>
      </c>
      <c r="E1945" s="3">
        <f>Result!AL:AL</f>
        <v>0</v>
      </c>
      <c r="F1945" s="5">
        <f>Result!AQ:AQ</f>
        <v>0</v>
      </c>
      <c r="G1945" s="9" t="str">
        <f t="shared" si="60"/>
        <v>*0*</v>
      </c>
    </row>
    <row r="1946" spans="1:7" ht="72.75" customHeight="1" x14ac:dyDescent="0.85">
      <c r="A1946" s="3" t="str">
        <f t="shared" si="61"/>
        <v/>
      </c>
      <c r="B1946" s="3">
        <f>Result!L:L</f>
        <v>0</v>
      </c>
      <c r="C1946" s="4">
        <f>Result!M:M</f>
        <v>0</v>
      </c>
      <c r="D1946" s="3">
        <f>Result!AK:AK</f>
        <v>0</v>
      </c>
      <c r="E1946" s="3">
        <f>Result!AL:AL</f>
        <v>0</v>
      </c>
      <c r="F1946" s="5">
        <f>Result!AQ:AQ</f>
        <v>0</v>
      </c>
      <c r="G1946" s="9" t="str">
        <f t="shared" si="60"/>
        <v>*0*</v>
      </c>
    </row>
    <row r="1947" spans="1:7" ht="72.75" customHeight="1" x14ac:dyDescent="0.85">
      <c r="A1947" s="3" t="str">
        <f t="shared" si="61"/>
        <v/>
      </c>
      <c r="B1947" s="3">
        <f>Result!L:L</f>
        <v>0</v>
      </c>
      <c r="C1947" s="4">
        <f>Result!M:M</f>
        <v>0</v>
      </c>
      <c r="D1947" s="3">
        <f>Result!AK:AK</f>
        <v>0</v>
      </c>
      <c r="E1947" s="3">
        <f>Result!AL:AL</f>
        <v>0</v>
      </c>
      <c r="F1947" s="5">
        <f>Result!AQ:AQ</f>
        <v>0</v>
      </c>
      <c r="G1947" s="9" t="str">
        <f t="shared" si="60"/>
        <v>*0*</v>
      </c>
    </row>
    <row r="1948" spans="1:7" ht="72.75" customHeight="1" x14ac:dyDescent="0.85">
      <c r="A1948" s="3" t="str">
        <f t="shared" si="61"/>
        <v/>
      </c>
      <c r="B1948" s="3">
        <f>Result!L:L</f>
        <v>0</v>
      </c>
      <c r="C1948" s="4">
        <f>Result!M:M</f>
        <v>0</v>
      </c>
      <c r="D1948" s="3">
        <f>Result!AK:AK</f>
        <v>0</v>
      </c>
      <c r="E1948" s="3">
        <f>Result!AL:AL</f>
        <v>0</v>
      </c>
      <c r="F1948" s="5">
        <f>Result!AQ:AQ</f>
        <v>0</v>
      </c>
      <c r="G1948" s="9" t="str">
        <f t="shared" si="60"/>
        <v>*0*</v>
      </c>
    </row>
    <row r="1949" spans="1:7" ht="72.75" customHeight="1" x14ac:dyDescent="0.85">
      <c r="A1949" s="3" t="str">
        <f t="shared" si="61"/>
        <v/>
      </c>
      <c r="B1949" s="3">
        <f>Result!L:L</f>
        <v>0</v>
      </c>
      <c r="C1949" s="4">
        <f>Result!M:M</f>
        <v>0</v>
      </c>
      <c r="D1949" s="3">
        <f>Result!AK:AK</f>
        <v>0</v>
      </c>
      <c r="E1949" s="3">
        <f>Result!AL:AL</f>
        <v>0</v>
      </c>
      <c r="F1949" s="5">
        <f>Result!AQ:AQ</f>
        <v>0</v>
      </c>
      <c r="G1949" s="9" t="str">
        <f t="shared" si="60"/>
        <v>*0*</v>
      </c>
    </row>
    <row r="1950" spans="1:7" ht="72.75" customHeight="1" x14ac:dyDescent="0.85">
      <c r="A1950" s="3" t="str">
        <f t="shared" si="61"/>
        <v/>
      </c>
      <c r="B1950" s="3">
        <f>Result!L:L</f>
        <v>0</v>
      </c>
      <c r="C1950" s="4">
        <f>Result!M:M</f>
        <v>0</v>
      </c>
      <c r="D1950" s="3">
        <f>Result!AK:AK</f>
        <v>0</v>
      </c>
      <c r="E1950" s="3">
        <f>Result!AL:AL</f>
        <v>0</v>
      </c>
      <c r="F1950" s="5">
        <f>Result!AQ:AQ</f>
        <v>0</v>
      </c>
      <c r="G1950" s="9" t="str">
        <f t="shared" si="60"/>
        <v>*0*</v>
      </c>
    </row>
    <row r="1951" spans="1:7" ht="72.75" customHeight="1" x14ac:dyDescent="0.85">
      <c r="A1951" s="3" t="str">
        <f t="shared" si="61"/>
        <v/>
      </c>
      <c r="B1951" s="3">
        <f>Result!L:L</f>
        <v>0</v>
      </c>
      <c r="C1951" s="4">
        <f>Result!M:M</f>
        <v>0</v>
      </c>
      <c r="D1951" s="3">
        <f>Result!AK:AK</f>
        <v>0</v>
      </c>
      <c r="E1951" s="3">
        <f>Result!AL:AL</f>
        <v>0</v>
      </c>
      <c r="F1951" s="5">
        <f>Result!AQ:AQ</f>
        <v>0</v>
      </c>
      <c r="G1951" s="9" t="str">
        <f t="shared" si="60"/>
        <v>*0*</v>
      </c>
    </row>
    <row r="1952" spans="1:7" ht="72.75" customHeight="1" x14ac:dyDescent="0.85">
      <c r="A1952" s="3" t="str">
        <f t="shared" si="61"/>
        <v/>
      </c>
      <c r="B1952" s="3">
        <f>Result!L:L</f>
        <v>0</v>
      </c>
      <c r="C1952" s="4">
        <f>Result!M:M</f>
        <v>0</v>
      </c>
      <c r="D1952" s="3">
        <f>Result!AK:AK</f>
        <v>0</v>
      </c>
      <c r="E1952" s="3">
        <f>Result!AL:AL</f>
        <v>0</v>
      </c>
      <c r="F1952" s="5">
        <f>Result!AQ:AQ</f>
        <v>0</v>
      </c>
      <c r="G1952" s="9" t="str">
        <f t="shared" si="60"/>
        <v>*0*</v>
      </c>
    </row>
    <row r="1953" spans="1:7" ht="72.75" customHeight="1" x14ac:dyDescent="0.85">
      <c r="A1953" s="3" t="str">
        <f t="shared" si="61"/>
        <v/>
      </c>
      <c r="B1953" s="3">
        <f>Result!L:L</f>
        <v>0</v>
      </c>
      <c r="C1953" s="4">
        <f>Result!M:M</f>
        <v>0</v>
      </c>
      <c r="D1953" s="3">
        <f>Result!AK:AK</f>
        <v>0</v>
      </c>
      <c r="E1953" s="3">
        <f>Result!AL:AL</f>
        <v>0</v>
      </c>
      <c r="F1953" s="5">
        <f>Result!AQ:AQ</f>
        <v>0</v>
      </c>
      <c r="G1953" s="9" t="str">
        <f t="shared" si="60"/>
        <v>*0*</v>
      </c>
    </row>
    <row r="1954" spans="1:7" ht="72.75" customHeight="1" x14ac:dyDescent="0.85">
      <c r="A1954" s="3" t="str">
        <f t="shared" si="61"/>
        <v/>
      </c>
      <c r="B1954" s="3">
        <f>Result!L:L</f>
        <v>0</v>
      </c>
      <c r="C1954" s="4">
        <f>Result!M:M</f>
        <v>0</v>
      </c>
      <c r="D1954" s="3">
        <f>Result!AK:AK</f>
        <v>0</v>
      </c>
      <c r="E1954" s="3">
        <f>Result!AL:AL</f>
        <v>0</v>
      </c>
      <c r="F1954" s="5">
        <f>Result!AQ:AQ</f>
        <v>0</v>
      </c>
      <c r="G1954" s="9" t="str">
        <f t="shared" si="60"/>
        <v>*0*</v>
      </c>
    </row>
    <row r="1955" spans="1:7" ht="72.75" customHeight="1" x14ac:dyDescent="0.85">
      <c r="A1955" s="3" t="str">
        <f t="shared" si="61"/>
        <v/>
      </c>
      <c r="B1955" s="3">
        <f>Result!L:L</f>
        <v>0</v>
      </c>
      <c r="C1955" s="4">
        <f>Result!M:M</f>
        <v>0</v>
      </c>
      <c r="D1955" s="3">
        <f>Result!AK:AK</f>
        <v>0</v>
      </c>
      <c r="E1955" s="3">
        <f>Result!AL:AL</f>
        <v>0</v>
      </c>
      <c r="F1955" s="5">
        <f>Result!AQ:AQ</f>
        <v>0</v>
      </c>
      <c r="G1955" s="9" t="str">
        <f t="shared" si="60"/>
        <v>*0*</v>
      </c>
    </row>
    <row r="1956" spans="1:7" ht="72.75" customHeight="1" x14ac:dyDescent="0.85">
      <c r="A1956" s="3" t="str">
        <f t="shared" si="61"/>
        <v/>
      </c>
      <c r="B1956" s="3">
        <f>Result!L:L</f>
        <v>0</v>
      </c>
      <c r="C1956" s="4">
        <f>Result!M:M</f>
        <v>0</v>
      </c>
      <c r="D1956" s="3">
        <f>Result!AK:AK</f>
        <v>0</v>
      </c>
      <c r="E1956" s="3">
        <f>Result!AL:AL</f>
        <v>0</v>
      </c>
      <c r="F1956" s="5">
        <f>Result!AQ:AQ</f>
        <v>0</v>
      </c>
      <c r="G1956" s="9" t="str">
        <f t="shared" si="60"/>
        <v>*0*</v>
      </c>
    </row>
    <row r="1957" spans="1:7" ht="72.75" customHeight="1" x14ac:dyDescent="0.85">
      <c r="A1957" s="3" t="str">
        <f t="shared" si="61"/>
        <v/>
      </c>
      <c r="B1957" s="3">
        <f>Result!L:L</f>
        <v>0</v>
      </c>
      <c r="C1957" s="4">
        <f>Result!M:M</f>
        <v>0</v>
      </c>
      <c r="D1957" s="3">
        <f>Result!AK:AK</f>
        <v>0</v>
      </c>
      <c r="E1957" s="3">
        <f>Result!AL:AL</f>
        <v>0</v>
      </c>
      <c r="F1957" s="5">
        <f>Result!AQ:AQ</f>
        <v>0</v>
      </c>
      <c r="G1957" s="9" t="str">
        <f t="shared" si="60"/>
        <v>*0*</v>
      </c>
    </row>
    <row r="1958" spans="1:7" ht="72.75" customHeight="1" x14ac:dyDescent="0.85">
      <c r="A1958" s="3" t="str">
        <f t="shared" si="61"/>
        <v/>
      </c>
      <c r="B1958" s="3">
        <f>Result!L:L</f>
        <v>0</v>
      </c>
      <c r="C1958" s="4">
        <f>Result!M:M</f>
        <v>0</v>
      </c>
      <c r="D1958" s="3">
        <f>Result!AK:AK</f>
        <v>0</v>
      </c>
      <c r="E1958" s="3">
        <f>Result!AL:AL</f>
        <v>0</v>
      </c>
      <c r="F1958" s="5">
        <f>Result!AQ:AQ</f>
        <v>0</v>
      </c>
      <c r="G1958" s="9" t="str">
        <f t="shared" si="60"/>
        <v>*0*</v>
      </c>
    </row>
    <row r="1959" spans="1:7" ht="72.75" customHeight="1" x14ac:dyDescent="0.85">
      <c r="A1959" s="3" t="str">
        <f t="shared" si="61"/>
        <v/>
      </c>
      <c r="B1959" s="3">
        <f>Result!L:L</f>
        <v>0</v>
      </c>
      <c r="C1959" s="4">
        <f>Result!M:M</f>
        <v>0</v>
      </c>
      <c r="D1959" s="3">
        <f>Result!AK:AK</f>
        <v>0</v>
      </c>
      <c r="E1959" s="3">
        <f>Result!AL:AL</f>
        <v>0</v>
      </c>
      <c r="F1959" s="5">
        <f>Result!AQ:AQ</f>
        <v>0</v>
      </c>
      <c r="G1959" s="9" t="str">
        <f t="shared" si="60"/>
        <v>*0*</v>
      </c>
    </row>
    <row r="1960" spans="1:7" ht="72.75" customHeight="1" x14ac:dyDescent="0.85">
      <c r="A1960" s="3" t="str">
        <f t="shared" si="61"/>
        <v/>
      </c>
      <c r="B1960" s="3">
        <f>Result!L:L</f>
        <v>0</v>
      </c>
      <c r="C1960" s="4">
        <f>Result!M:M</f>
        <v>0</v>
      </c>
      <c r="D1960" s="3">
        <f>Result!AK:AK</f>
        <v>0</v>
      </c>
      <c r="E1960" s="3">
        <f>Result!AL:AL</f>
        <v>0</v>
      </c>
      <c r="F1960" s="5">
        <f>Result!AQ:AQ</f>
        <v>0</v>
      </c>
      <c r="G1960" s="9" t="str">
        <f t="shared" si="60"/>
        <v>*0*</v>
      </c>
    </row>
    <row r="1961" spans="1:7" ht="72.75" customHeight="1" x14ac:dyDescent="0.85">
      <c r="A1961" s="3" t="str">
        <f t="shared" si="61"/>
        <v/>
      </c>
      <c r="B1961" s="3">
        <f>Result!L:L</f>
        <v>0</v>
      </c>
      <c r="C1961" s="4">
        <f>Result!M:M</f>
        <v>0</v>
      </c>
      <c r="D1961" s="3">
        <f>Result!AK:AK</f>
        <v>0</v>
      </c>
      <c r="E1961" s="3">
        <f>Result!AL:AL</f>
        <v>0</v>
      </c>
      <c r="F1961" s="5">
        <f>Result!AQ:AQ</f>
        <v>0</v>
      </c>
      <c r="G1961" s="9" t="str">
        <f t="shared" si="60"/>
        <v>*0*</v>
      </c>
    </row>
    <row r="1962" spans="1:7" ht="72.75" customHeight="1" x14ac:dyDescent="0.85">
      <c r="A1962" s="3" t="str">
        <f t="shared" si="61"/>
        <v/>
      </c>
      <c r="B1962" s="3">
        <f>Result!L:L</f>
        <v>0</v>
      </c>
      <c r="C1962" s="4">
        <f>Result!M:M</f>
        <v>0</v>
      </c>
      <c r="D1962" s="3">
        <f>Result!AK:AK</f>
        <v>0</v>
      </c>
      <c r="E1962" s="3">
        <f>Result!AL:AL</f>
        <v>0</v>
      </c>
      <c r="F1962" s="5">
        <f>Result!AQ:AQ</f>
        <v>0</v>
      </c>
      <c r="G1962" s="9" t="str">
        <f t="shared" si="60"/>
        <v>*0*</v>
      </c>
    </row>
    <row r="1963" spans="1:7" ht="72.75" customHeight="1" x14ac:dyDescent="0.85">
      <c r="A1963" s="3" t="str">
        <f t="shared" si="61"/>
        <v/>
      </c>
      <c r="B1963" s="3">
        <f>Result!L:L</f>
        <v>0</v>
      </c>
      <c r="C1963" s="4">
        <f>Result!M:M</f>
        <v>0</v>
      </c>
      <c r="D1963" s="3">
        <f>Result!AK:AK</f>
        <v>0</v>
      </c>
      <c r="E1963" s="3">
        <f>Result!AL:AL</f>
        <v>0</v>
      </c>
      <c r="F1963" s="5">
        <f>Result!AQ:AQ</f>
        <v>0</v>
      </c>
      <c r="G1963" s="9" t="str">
        <f t="shared" si="60"/>
        <v>*0*</v>
      </c>
    </row>
    <row r="1964" spans="1:7" ht="72.75" customHeight="1" x14ac:dyDescent="0.85">
      <c r="A1964" s="3" t="str">
        <f t="shared" si="61"/>
        <v/>
      </c>
      <c r="B1964" s="3">
        <f>Result!L:L</f>
        <v>0</v>
      </c>
      <c r="C1964" s="4">
        <f>Result!M:M</f>
        <v>0</v>
      </c>
      <c r="D1964" s="3">
        <f>Result!AK:AK</f>
        <v>0</v>
      </c>
      <c r="E1964" s="3">
        <f>Result!AL:AL</f>
        <v>0</v>
      </c>
      <c r="F1964" s="5">
        <f>Result!AQ:AQ</f>
        <v>0</v>
      </c>
      <c r="G1964" s="9" t="str">
        <f t="shared" si="60"/>
        <v>*0*</v>
      </c>
    </row>
    <row r="1965" spans="1:7" ht="72.75" customHeight="1" x14ac:dyDescent="0.85">
      <c r="A1965" s="3" t="str">
        <f t="shared" si="61"/>
        <v/>
      </c>
      <c r="B1965" s="3">
        <f>Result!L:L</f>
        <v>0</v>
      </c>
      <c r="C1965" s="4">
        <f>Result!M:M</f>
        <v>0</v>
      </c>
      <c r="D1965" s="3">
        <f>Result!AK:AK</f>
        <v>0</v>
      </c>
      <c r="E1965" s="3">
        <f>Result!AL:AL</f>
        <v>0</v>
      </c>
      <c r="F1965" s="5">
        <f>Result!AQ:AQ</f>
        <v>0</v>
      </c>
      <c r="G1965" s="9" t="str">
        <f t="shared" si="60"/>
        <v>*0*</v>
      </c>
    </row>
    <row r="1966" spans="1:7" ht="72.75" customHeight="1" x14ac:dyDescent="0.85">
      <c r="A1966" s="3" t="str">
        <f t="shared" si="61"/>
        <v/>
      </c>
      <c r="B1966" s="3">
        <f>Result!L:L</f>
        <v>0</v>
      </c>
      <c r="C1966" s="4">
        <f>Result!M:M</f>
        <v>0</v>
      </c>
      <c r="D1966" s="3">
        <f>Result!AK:AK</f>
        <v>0</v>
      </c>
      <c r="E1966" s="3">
        <f>Result!AL:AL</f>
        <v>0</v>
      </c>
      <c r="F1966" s="5">
        <f>Result!AQ:AQ</f>
        <v>0</v>
      </c>
      <c r="G1966" s="9" t="str">
        <f t="shared" si="60"/>
        <v>*0*</v>
      </c>
    </row>
    <row r="1967" spans="1:7" ht="72.75" customHeight="1" x14ac:dyDescent="0.85">
      <c r="A1967" s="3" t="str">
        <f t="shared" si="61"/>
        <v/>
      </c>
      <c r="B1967" s="3">
        <f>Result!L:L</f>
        <v>0</v>
      </c>
      <c r="C1967" s="4">
        <f>Result!M:M</f>
        <v>0</v>
      </c>
      <c r="D1967" s="3">
        <f>Result!AK:AK</f>
        <v>0</v>
      </c>
      <c r="E1967" s="3">
        <f>Result!AL:AL</f>
        <v>0</v>
      </c>
      <c r="F1967" s="5">
        <f>Result!AQ:AQ</f>
        <v>0</v>
      </c>
      <c r="G1967" s="9" t="str">
        <f t="shared" si="60"/>
        <v>*0*</v>
      </c>
    </row>
    <row r="1968" spans="1:7" ht="72.75" customHeight="1" x14ac:dyDescent="0.85">
      <c r="A1968" s="3" t="str">
        <f t="shared" si="61"/>
        <v/>
      </c>
      <c r="B1968" s="3">
        <f>Result!L:L</f>
        <v>0</v>
      </c>
      <c r="C1968" s="4">
        <f>Result!M:M</f>
        <v>0</v>
      </c>
      <c r="D1968" s="3">
        <f>Result!AK:AK</f>
        <v>0</v>
      </c>
      <c r="E1968" s="3">
        <f>Result!AL:AL</f>
        <v>0</v>
      </c>
      <c r="F1968" s="5">
        <f>Result!AQ:AQ</f>
        <v>0</v>
      </c>
      <c r="G1968" s="9" t="str">
        <f t="shared" si="60"/>
        <v>*0*</v>
      </c>
    </row>
    <row r="1969" spans="1:7" ht="72.75" customHeight="1" x14ac:dyDescent="0.85">
      <c r="A1969" s="3" t="str">
        <f t="shared" si="61"/>
        <v/>
      </c>
      <c r="B1969" s="3">
        <f>Result!L:L</f>
        <v>0</v>
      </c>
      <c r="C1969" s="4">
        <f>Result!M:M</f>
        <v>0</v>
      </c>
      <c r="D1969" s="3">
        <f>Result!AK:AK</f>
        <v>0</v>
      </c>
      <c r="E1969" s="3">
        <f>Result!AL:AL</f>
        <v>0</v>
      </c>
      <c r="F1969" s="5">
        <f>Result!AQ:AQ</f>
        <v>0</v>
      </c>
      <c r="G1969" s="9" t="str">
        <f t="shared" si="60"/>
        <v>*0*</v>
      </c>
    </row>
    <row r="1970" spans="1:7" ht="72.75" customHeight="1" x14ac:dyDescent="0.85">
      <c r="A1970" s="3" t="str">
        <f t="shared" si="61"/>
        <v/>
      </c>
      <c r="B1970" s="3">
        <f>Result!L:L</f>
        <v>0</v>
      </c>
      <c r="C1970" s="4">
        <f>Result!M:M</f>
        <v>0</v>
      </c>
      <c r="D1970" s="3">
        <f>Result!AK:AK</f>
        <v>0</v>
      </c>
      <c r="E1970" s="3">
        <f>Result!AL:AL</f>
        <v>0</v>
      </c>
      <c r="F1970" s="5">
        <f>Result!AQ:AQ</f>
        <v>0</v>
      </c>
      <c r="G1970" s="9" t="str">
        <f t="shared" si="60"/>
        <v>*0*</v>
      </c>
    </row>
    <row r="1971" spans="1:7" ht="72.75" customHeight="1" x14ac:dyDescent="0.85">
      <c r="A1971" s="3" t="str">
        <f t="shared" si="61"/>
        <v/>
      </c>
      <c r="B1971" s="3">
        <f>Result!L:L</f>
        <v>0</v>
      </c>
      <c r="C1971" s="4">
        <f>Result!M:M</f>
        <v>0</v>
      </c>
      <c r="D1971" s="3">
        <f>Result!AK:AK</f>
        <v>0</v>
      </c>
      <c r="E1971" s="3">
        <f>Result!AL:AL</f>
        <v>0</v>
      </c>
      <c r="F1971" s="5">
        <f>Result!AQ:AQ</f>
        <v>0</v>
      </c>
      <c r="G1971" s="9" t="str">
        <f t="shared" si="60"/>
        <v>*0*</v>
      </c>
    </row>
    <row r="1972" spans="1:7" ht="72.75" customHeight="1" x14ac:dyDescent="0.85">
      <c r="A1972" s="3" t="str">
        <f t="shared" si="61"/>
        <v/>
      </c>
      <c r="B1972" s="3">
        <f>Result!L:L</f>
        <v>0</v>
      </c>
      <c r="C1972" s="4">
        <f>Result!M:M</f>
        <v>0</v>
      </c>
      <c r="D1972" s="3">
        <f>Result!AK:AK</f>
        <v>0</v>
      </c>
      <c r="E1972" s="3">
        <f>Result!AL:AL</f>
        <v>0</v>
      </c>
      <c r="F1972" s="5">
        <f>Result!AQ:AQ</f>
        <v>0</v>
      </c>
      <c r="G1972" s="9" t="str">
        <f t="shared" si="60"/>
        <v>*0*</v>
      </c>
    </row>
    <row r="1973" spans="1:7" ht="72.75" customHeight="1" x14ac:dyDescent="0.85">
      <c r="A1973" s="3" t="str">
        <f t="shared" si="61"/>
        <v/>
      </c>
      <c r="B1973" s="3">
        <f>Result!L:L</f>
        <v>0</v>
      </c>
      <c r="C1973" s="4">
        <f>Result!M:M</f>
        <v>0</v>
      </c>
      <c r="D1973" s="3">
        <f>Result!AK:AK</f>
        <v>0</v>
      </c>
      <c r="E1973" s="3">
        <f>Result!AL:AL</f>
        <v>0</v>
      </c>
      <c r="F1973" s="5">
        <f>Result!AQ:AQ</f>
        <v>0</v>
      </c>
      <c r="G1973" s="9" t="str">
        <f t="shared" si="60"/>
        <v>*0*</v>
      </c>
    </row>
    <row r="1974" spans="1:7" ht="72.75" customHeight="1" x14ac:dyDescent="0.85">
      <c r="A1974" s="3" t="str">
        <f t="shared" si="61"/>
        <v/>
      </c>
      <c r="B1974" s="3">
        <f>Result!L:L</f>
        <v>0</v>
      </c>
      <c r="C1974" s="4">
        <f>Result!M:M</f>
        <v>0</v>
      </c>
      <c r="D1974" s="3">
        <f>Result!AK:AK</f>
        <v>0</v>
      </c>
      <c r="E1974" s="3">
        <f>Result!AL:AL</f>
        <v>0</v>
      </c>
      <c r="F1974" s="5">
        <f>Result!AQ:AQ</f>
        <v>0</v>
      </c>
      <c r="G1974" s="9" t="str">
        <f t="shared" si="60"/>
        <v>*0*</v>
      </c>
    </row>
    <row r="1975" spans="1:7" ht="72.75" customHeight="1" x14ac:dyDescent="0.85">
      <c r="A1975" s="3" t="str">
        <f t="shared" si="61"/>
        <v/>
      </c>
      <c r="B1975" s="3">
        <f>Result!L:L</f>
        <v>0</v>
      </c>
      <c r="C1975" s="4">
        <f>Result!M:M</f>
        <v>0</v>
      </c>
      <c r="D1975" s="3">
        <f>Result!AK:AK</f>
        <v>0</v>
      </c>
      <c r="E1975" s="3">
        <f>Result!AL:AL</f>
        <v>0</v>
      </c>
      <c r="F1975" s="5">
        <f>Result!AQ:AQ</f>
        <v>0</v>
      </c>
      <c r="G1975" s="9" t="str">
        <f t="shared" si="60"/>
        <v>*0*</v>
      </c>
    </row>
    <row r="1976" spans="1:7" ht="72.75" customHeight="1" x14ac:dyDescent="0.85">
      <c r="A1976" s="3" t="str">
        <f t="shared" si="61"/>
        <v/>
      </c>
      <c r="B1976" s="3">
        <f>Result!L:L</f>
        <v>0</v>
      </c>
      <c r="C1976" s="4">
        <f>Result!M:M</f>
        <v>0</v>
      </c>
      <c r="D1976" s="3">
        <f>Result!AK:AK</f>
        <v>0</v>
      </c>
      <c r="E1976" s="3">
        <f>Result!AL:AL</f>
        <v>0</v>
      </c>
      <c r="F1976" s="5">
        <f>Result!AQ:AQ</f>
        <v>0</v>
      </c>
      <c r="G1976" s="9" t="str">
        <f t="shared" si="60"/>
        <v>*0*</v>
      </c>
    </row>
    <row r="1977" spans="1:7" ht="72.75" customHeight="1" x14ac:dyDescent="0.85">
      <c r="A1977" s="3" t="str">
        <f t="shared" si="61"/>
        <v/>
      </c>
      <c r="B1977" s="3">
        <f>Result!L:L</f>
        <v>0</v>
      </c>
      <c r="C1977" s="4">
        <f>Result!M:M</f>
        <v>0</v>
      </c>
      <c r="D1977" s="3">
        <f>Result!AK:AK</f>
        <v>0</v>
      </c>
      <c r="E1977" s="3">
        <f>Result!AL:AL</f>
        <v>0</v>
      </c>
      <c r="F1977" s="5">
        <f>Result!AQ:AQ</f>
        <v>0</v>
      </c>
      <c r="G1977" s="9" t="str">
        <f t="shared" si="60"/>
        <v>*0*</v>
      </c>
    </row>
    <row r="1978" spans="1:7" ht="72.75" customHeight="1" x14ac:dyDescent="0.85">
      <c r="A1978" s="3" t="str">
        <f t="shared" si="61"/>
        <v/>
      </c>
      <c r="B1978" s="3">
        <f>Result!L:L</f>
        <v>0</v>
      </c>
      <c r="C1978" s="4">
        <f>Result!M:M</f>
        <v>0</v>
      </c>
      <c r="D1978" s="3">
        <f>Result!AK:AK</f>
        <v>0</v>
      </c>
      <c r="E1978" s="3">
        <f>Result!AL:AL</f>
        <v>0</v>
      </c>
      <c r="F1978" s="5">
        <f>Result!AQ:AQ</f>
        <v>0</v>
      </c>
      <c r="G1978" s="9" t="str">
        <f t="shared" si="60"/>
        <v>*0*</v>
      </c>
    </row>
    <row r="1979" spans="1:7" ht="72.75" customHeight="1" x14ac:dyDescent="0.85">
      <c r="A1979" s="3" t="str">
        <f t="shared" si="61"/>
        <v/>
      </c>
      <c r="B1979" s="3">
        <f>Result!L:L</f>
        <v>0</v>
      </c>
      <c r="C1979" s="4">
        <f>Result!M:M</f>
        <v>0</v>
      </c>
      <c r="D1979" s="3">
        <f>Result!AK:AK</f>
        <v>0</v>
      </c>
      <c r="E1979" s="3">
        <f>Result!AL:AL</f>
        <v>0</v>
      </c>
      <c r="F1979" s="5">
        <f>Result!AQ:AQ</f>
        <v>0</v>
      </c>
      <c r="G1979" s="9" t="str">
        <f t="shared" si="60"/>
        <v>*0*</v>
      </c>
    </row>
    <row r="1980" spans="1:7" ht="72.75" customHeight="1" x14ac:dyDescent="0.85">
      <c r="A1980" s="3" t="str">
        <f t="shared" si="61"/>
        <v/>
      </c>
      <c r="B1980" s="3">
        <f>Result!L:L</f>
        <v>0</v>
      </c>
      <c r="C1980" s="4">
        <f>Result!M:M</f>
        <v>0</v>
      </c>
      <c r="D1980" s="3">
        <f>Result!AK:AK</f>
        <v>0</v>
      </c>
      <c r="E1980" s="3">
        <f>Result!AL:AL</f>
        <v>0</v>
      </c>
      <c r="F1980" s="5">
        <f>Result!AQ:AQ</f>
        <v>0</v>
      </c>
      <c r="G1980" s="9" t="str">
        <f t="shared" si="60"/>
        <v>*0*</v>
      </c>
    </row>
    <row r="1981" spans="1:7" ht="72.75" customHeight="1" x14ac:dyDescent="0.85">
      <c r="A1981" s="3" t="str">
        <f t="shared" si="61"/>
        <v/>
      </c>
      <c r="B1981" s="3">
        <f>Result!L:L</f>
        <v>0</v>
      </c>
      <c r="C1981" s="4">
        <f>Result!M:M</f>
        <v>0</v>
      </c>
      <c r="D1981" s="3">
        <f>Result!AK:AK</f>
        <v>0</v>
      </c>
      <c r="E1981" s="3">
        <f>Result!AL:AL</f>
        <v>0</v>
      </c>
      <c r="F1981" s="5">
        <f>Result!AQ:AQ</f>
        <v>0</v>
      </c>
      <c r="G1981" s="9" t="str">
        <f t="shared" si="60"/>
        <v>*0*</v>
      </c>
    </row>
    <row r="1982" spans="1:7" ht="72.75" customHeight="1" x14ac:dyDescent="0.85">
      <c r="A1982" s="3" t="str">
        <f t="shared" si="61"/>
        <v/>
      </c>
      <c r="B1982" s="3">
        <f>Result!L:L</f>
        <v>0</v>
      </c>
      <c r="C1982" s="4">
        <f>Result!M:M</f>
        <v>0</v>
      </c>
      <c r="D1982" s="3">
        <f>Result!AK:AK</f>
        <v>0</v>
      </c>
      <c r="E1982" s="3">
        <f>Result!AL:AL</f>
        <v>0</v>
      </c>
      <c r="F1982" s="5">
        <f>Result!AQ:AQ</f>
        <v>0</v>
      </c>
      <c r="G1982" s="9" t="str">
        <f t="shared" si="60"/>
        <v>*0*</v>
      </c>
    </row>
    <row r="1983" spans="1:7" ht="72.75" customHeight="1" x14ac:dyDescent="0.85">
      <c r="A1983" s="3" t="str">
        <f t="shared" si="61"/>
        <v/>
      </c>
      <c r="B1983" s="3">
        <f>Result!L:L</f>
        <v>0</v>
      </c>
      <c r="C1983" s="4">
        <f>Result!M:M</f>
        <v>0</v>
      </c>
      <c r="D1983" s="3">
        <f>Result!AK:AK</f>
        <v>0</v>
      </c>
      <c r="E1983" s="3">
        <f>Result!AL:AL</f>
        <v>0</v>
      </c>
      <c r="F1983" s="5">
        <f>Result!AQ:AQ</f>
        <v>0</v>
      </c>
      <c r="G1983" s="9" t="str">
        <f t="shared" si="60"/>
        <v>*0*</v>
      </c>
    </row>
    <row r="1984" spans="1:7" ht="72.75" customHeight="1" x14ac:dyDescent="0.85">
      <c r="A1984" s="3" t="str">
        <f t="shared" si="61"/>
        <v/>
      </c>
      <c r="B1984" s="3">
        <f>Result!L:L</f>
        <v>0</v>
      </c>
      <c r="C1984" s="4">
        <f>Result!M:M</f>
        <v>0</v>
      </c>
      <c r="D1984" s="3">
        <f>Result!AK:AK</f>
        <v>0</v>
      </c>
      <c r="E1984" s="3">
        <f>Result!AL:AL</f>
        <v>0</v>
      </c>
      <c r="F1984" s="5">
        <f>Result!AQ:AQ</f>
        <v>0</v>
      </c>
      <c r="G1984" s="9" t="str">
        <f t="shared" si="60"/>
        <v>*0*</v>
      </c>
    </row>
    <row r="1985" spans="1:7" ht="72.75" customHeight="1" x14ac:dyDescent="0.85">
      <c r="A1985" s="3" t="str">
        <f t="shared" si="61"/>
        <v/>
      </c>
      <c r="B1985" s="3">
        <f>Result!L:L</f>
        <v>0</v>
      </c>
      <c r="C1985" s="4">
        <f>Result!M:M</f>
        <v>0</v>
      </c>
      <c r="D1985" s="3">
        <f>Result!AK:AK</f>
        <v>0</v>
      </c>
      <c r="E1985" s="3">
        <f>Result!AL:AL</f>
        <v>0</v>
      </c>
      <c r="F1985" s="5">
        <f>Result!AQ:AQ</f>
        <v>0</v>
      </c>
      <c r="G1985" s="9" t="str">
        <f t="shared" si="60"/>
        <v>*0*</v>
      </c>
    </row>
    <row r="1986" spans="1:7" ht="72.75" customHeight="1" x14ac:dyDescent="0.85">
      <c r="A1986" s="3" t="str">
        <f t="shared" si="61"/>
        <v/>
      </c>
      <c r="B1986" s="3">
        <f>Result!L:L</f>
        <v>0</v>
      </c>
      <c r="C1986" s="4">
        <f>Result!M:M</f>
        <v>0</v>
      </c>
      <c r="D1986" s="3">
        <f>Result!AK:AK</f>
        <v>0</v>
      </c>
      <c r="E1986" s="3">
        <f>Result!AL:AL</f>
        <v>0</v>
      </c>
      <c r="F1986" s="5">
        <f>Result!AQ:AQ</f>
        <v>0</v>
      </c>
      <c r="G1986" s="9" t="str">
        <f t="shared" si="60"/>
        <v>*0*</v>
      </c>
    </row>
    <row r="1987" spans="1:7" ht="72.75" customHeight="1" x14ac:dyDescent="0.85">
      <c r="A1987" s="3" t="str">
        <f t="shared" si="61"/>
        <v/>
      </c>
      <c r="B1987" s="3">
        <f>Result!L:L</f>
        <v>0</v>
      </c>
      <c r="C1987" s="4">
        <f>Result!M:M</f>
        <v>0</v>
      </c>
      <c r="D1987" s="3">
        <f>Result!AK:AK</f>
        <v>0</v>
      </c>
      <c r="E1987" s="3">
        <f>Result!AL:AL</f>
        <v>0</v>
      </c>
      <c r="F1987" s="5">
        <f>Result!AQ:AQ</f>
        <v>0</v>
      </c>
      <c r="G1987" s="9" t="str">
        <f t="shared" ref="G1987:G2000" si="62">"*"&amp;F1987&amp;"*"</f>
        <v>*0*</v>
      </c>
    </row>
    <row r="1988" spans="1:7" ht="72.75" customHeight="1" x14ac:dyDescent="0.85">
      <c r="A1988" s="3" t="str">
        <f t="shared" ref="A1988:A2000" si="63">IF(B1988&lt;&gt;0,A1987+1,"")</f>
        <v/>
      </c>
      <c r="B1988" s="3">
        <f>Result!L:L</f>
        <v>0</v>
      </c>
      <c r="C1988" s="4">
        <f>Result!M:M</f>
        <v>0</v>
      </c>
      <c r="D1988" s="3">
        <f>Result!AK:AK</f>
        <v>0</v>
      </c>
      <c r="E1988" s="3">
        <f>Result!AL:AL</f>
        <v>0</v>
      </c>
      <c r="F1988" s="5">
        <f>Result!AQ:AQ</f>
        <v>0</v>
      </c>
      <c r="G1988" s="9" t="str">
        <f t="shared" si="62"/>
        <v>*0*</v>
      </c>
    </row>
    <row r="1989" spans="1:7" ht="72.75" customHeight="1" x14ac:dyDescent="0.85">
      <c r="A1989" s="3" t="str">
        <f t="shared" si="63"/>
        <v/>
      </c>
      <c r="B1989" s="3">
        <f>Result!L:L</f>
        <v>0</v>
      </c>
      <c r="C1989" s="4">
        <f>Result!M:M</f>
        <v>0</v>
      </c>
      <c r="D1989" s="3">
        <f>Result!AK:AK</f>
        <v>0</v>
      </c>
      <c r="E1989" s="3">
        <f>Result!AL:AL</f>
        <v>0</v>
      </c>
      <c r="F1989" s="5">
        <f>Result!AQ:AQ</f>
        <v>0</v>
      </c>
      <c r="G1989" s="9" t="str">
        <f t="shared" si="62"/>
        <v>*0*</v>
      </c>
    </row>
    <row r="1990" spans="1:7" ht="72.75" customHeight="1" x14ac:dyDescent="0.85">
      <c r="A1990" s="3" t="str">
        <f t="shared" si="63"/>
        <v/>
      </c>
      <c r="B1990" s="3">
        <f>Result!L:L</f>
        <v>0</v>
      </c>
      <c r="C1990" s="4">
        <f>Result!M:M</f>
        <v>0</v>
      </c>
      <c r="D1990" s="3">
        <f>Result!AK:AK</f>
        <v>0</v>
      </c>
      <c r="E1990" s="3">
        <f>Result!AL:AL</f>
        <v>0</v>
      </c>
      <c r="F1990" s="5">
        <f>Result!AQ:AQ</f>
        <v>0</v>
      </c>
      <c r="G1990" s="9" t="str">
        <f t="shared" si="62"/>
        <v>*0*</v>
      </c>
    </row>
    <row r="1991" spans="1:7" ht="72.75" customHeight="1" x14ac:dyDescent="0.85">
      <c r="A1991" s="3" t="str">
        <f t="shared" si="63"/>
        <v/>
      </c>
      <c r="B1991" s="3">
        <f>Result!L:L</f>
        <v>0</v>
      </c>
      <c r="C1991" s="4">
        <f>Result!M:M</f>
        <v>0</v>
      </c>
      <c r="D1991" s="3">
        <f>Result!AK:AK</f>
        <v>0</v>
      </c>
      <c r="E1991" s="3">
        <f>Result!AL:AL</f>
        <v>0</v>
      </c>
      <c r="F1991" s="5">
        <f>Result!AQ:AQ</f>
        <v>0</v>
      </c>
      <c r="G1991" s="9" t="str">
        <f t="shared" si="62"/>
        <v>*0*</v>
      </c>
    </row>
    <row r="1992" spans="1:7" ht="72.75" customHeight="1" x14ac:dyDescent="0.85">
      <c r="A1992" s="3" t="str">
        <f t="shared" si="63"/>
        <v/>
      </c>
      <c r="B1992" s="3">
        <f>Result!L:L</f>
        <v>0</v>
      </c>
      <c r="C1992" s="4">
        <f>Result!M:M</f>
        <v>0</v>
      </c>
      <c r="D1992" s="3">
        <f>Result!AK:AK</f>
        <v>0</v>
      </c>
      <c r="E1992" s="3">
        <f>Result!AL:AL</f>
        <v>0</v>
      </c>
      <c r="F1992" s="5">
        <f>Result!AQ:AQ</f>
        <v>0</v>
      </c>
      <c r="G1992" s="9" t="str">
        <f t="shared" si="62"/>
        <v>*0*</v>
      </c>
    </row>
    <row r="1993" spans="1:7" ht="72.75" customHeight="1" x14ac:dyDescent="0.85">
      <c r="A1993" s="3" t="str">
        <f t="shared" si="63"/>
        <v/>
      </c>
      <c r="B1993" s="3">
        <f>Result!L:L</f>
        <v>0</v>
      </c>
      <c r="C1993" s="4">
        <f>Result!M:M</f>
        <v>0</v>
      </c>
      <c r="D1993" s="3">
        <f>Result!AK:AK</f>
        <v>0</v>
      </c>
      <c r="E1993" s="3">
        <f>Result!AL:AL</f>
        <v>0</v>
      </c>
      <c r="F1993" s="5">
        <f>Result!AQ:AQ</f>
        <v>0</v>
      </c>
      <c r="G1993" s="9" t="str">
        <f t="shared" si="62"/>
        <v>*0*</v>
      </c>
    </row>
    <row r="1994" spans="1:7" ht="72.75" customHeight="1" x14ac:dyDescent="0.85">
      <c r="A1994" s="3" t="str">
        <f t="shared" si="63"/>
        <v/>
      </c>
      <c r="B1994" s="3">
        <f>Result!L:L</f>
        <v>0</v>
      </c>
      <c r="C1994" s="4">
        <f>Result!M:M</f>
        <v>0</v>
      </c>
      <c r="D1994" s="3">
        <f>Result!AK:AK</f>
        <v>0</v>
      </c>
      <c r="E1994" s="3">
        <f>Result!AL:AL</f>
        <v>0</v>
      </c>
      <c r="F1994" s="5">
        <f>Result!AQ:AQ</f>
        <v>0</v>
      </c>
      <c r="G1994" s="9" t="str">
        <f t="shared" si="62"/>
        <v>*0*</v>
      </c>
    </row>
    <row r="1995" spans="1:7" ht="72.75" customHeight="1" x14ac:dyDescent="0.85">
      <c r="A1995" s="3" t="str">
        <f t="shared" si="63"/>
        <v/>
      </c>
      <c r="B1995" s="3">
        <f>Result!L:L</f>
        <v>0</v>
      </c>
      <c r="C1995" s="4">
        <f>Result!M:M</f>
        <v>0</v>
      </c>
      <c r="D1995" s="3">
        <f>Result!AK:AK</f>
        <v>0</v>
      </c>
      <c r="E1995" s="3">
        <f>Result!AL:AL</f>
        <v>0</v>
      </c>
      <c r="F1995" s="5">
        <f>Result!AQ:AQ</f>
        <v>0</v>
      </c>
      <c r="G1995" s="9" t="str">
        <f t="shared" si="62"/>
        <v>*0*</v>
      </c>
    </row>
    <row r="1996" spans="1:7" ht="72.75" customHeight="1" x14ac:dyDescent="0.85">
      <c r="A1996" s="3" t="str">
        <f t="shared" si="63"/>
        <v/>
      </c>
      <c r="B1996" s="3">
        <f>Result!L:L</f>
        <v>0</v>
      </c>
      <c r="C1996" s="4">
        <f>Result!M:M</f>
        <v>0</v>
      </c>
      <c r="D1996" s="3">
        <f>Result!AK:AK</f>
        <v>0</v>
      </c>
      <c r="E1996" s="3">
        <f>Result!AL:AL</f>
        <v>0</v>
      </c>
      <c r="F1996" s="5">
        <f>Result!AQ:AQ</f>
        <v>0</v>
      </c>
      <c r="G1996" s="9" t="str">
        <f t="shared" si="62"/>
        <v>*0*</v>
      </c>
    </row>
    <row r="1997" spans="1:7" ht="72.75" customHeight="1" x14ac:dyDescent="0.85">
      <c r="A1997" s="3" t="str">
        <f t="shared" si="63"/>
        <v/>
      </c>
      <c r="B1997" s="3">
        <f>Result!L:L</f>
        <v>0</v>
      </c>
      <c r="C1997" s="4">
        <f>Result!M:M</f>
        <v>0</v>
      </c>
      <c r="D1997" s="3">
        <f>Result!AK:AK</f>
        <v>0</v>
      </c>
      <c r="E1997" s="3">
        <f>Result!AL:AL</f>
        <v>0</v>
      </c>
      <c r="F1997" s="5">
        <f>Result!AQ:AQ</f>
        <v>0</v>
      </c>
      <c r="G1997" s="9" t="str">
        <f t="shared" si="62"/>
        <v>*0*</v>
      </c>
    </row>
    <row r="1998" spans="1:7" ht="72.75" customHeight="1" x14ac:dyDescent="0.85">
      <c r="A1998" s="3" t="str">
        <f t="shared" si="63"/>
        <v/>
      </c>
      <c r="B1998" s="3">
        <f>Result!L:L</f>
        <v>0</v>
      </c>
      <c r="C1998" s="4">
        <f>Result!M:M</f>
        <v>0</v>
      </c>
      <c r="D1998" s="3">
        <f>Result!AK:AK</f>
        <v>0</v>
      </c>
      <c r="E1998" s="3">
        <f>Result!AL:AL</f>
        <v>0</v>
      </c>
      <c r="F1998" s="5">
        <f>Result!AQ:AQ</f>
        <v>0</v>
      </c>
      <c r="G1998" s="9" t="str">
        <f t="shared" si="62"/>
        <v>*0*</v>
      </c>
    </row>
    <row r="1999" spans="1:7" ht="72.75" customHeight="1" x14ac:dyDescent="0.85">
      <c r="A1999" s="3" t="str">
        <f t="shared" si="63"/>
        <v/>
      </c>
      <c r="B1999" s="3">
        <f>Result!L:L</f>
        <v>0</v>
      </c>
      <c r="C1999" s="4">
        <f>Result!M:M</f>
        <v>0</v>
      </c>
      <c r="D1999" s="3">
        <f>Result!AK:AK</f>
        <v>0</v>
      </c>
      <c r="E1999" s="3">
        <f>Result!AL:AL</f>
        <v>0</v>
      </c>
      <c r="F1999" s="5">
        <f>Result!AQ:AQ</f>
        <v>0</v>
      </c>
      <c r="G1999" s="9" t="str">
        <f t="shared" si="62"/>
        <v>*0*</v>
      </c>
    </row>
    <row r="2000" spans="1:7" ht="72.75" customHeight="1" x14ac:dyDescent="0.85">
      <c r="A2000" s="3" t="str">
        <f t="shared" si="63"/>
        <v/>
      </c>
      <c r="B2000" s="3">
        <f>Result!L:L</f>
        <v>0</v>
      </c>
      <c r="C2000" s="4">
        <f>Result!M:M</f>
        <v>0</v>
      </c>
      <c r="D2000" s="3">
        <f>Result!AK:AK</f>
        <v>0</v>
      </c>
      <c r="E2000" s="3">
        <f>Result!AL:AL</f>
        <v>0</v>
      </c>
      <c r="F2000" s="5">
        <f>Result!AQ:AQ</f>
        <v>0</v>
      </c>
      <c r="G2000" s="9" t="str">
        <f t="shared" si="62"/>
        <v>*0*</v>
      </c>
    </row>
  </sheetData>
  <pageMargins left="0.51181102362204722" right="0.51181102362204722" top="0.78740157480314965" bottom="0.78740157480314965" header="0.31496062992125984" footer="0.31496062992125984"/>
  <pageSetup paperSize="9" scale="56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mmandButton1">
          <controlPr defaultSize="0" autoLine="0" r:id="rId5">
            <anchor moveWithCells="1">
              <from>
                <xdr:col>7</xdr:col>
                <xdr:colOff>1447800</xdr:colOff>
                <xdr:row>0</xdr:row>
                <xdr:rowOff>28575</xdr:rowOff>
              </from>
              <to>
                <xdr:col>7</xdr:col>
                <xdr:colOff>2733675</xdr:colOff>
                <xdr:row>0</xdr:row>
                <xdr:rowOff>314325</xdr:rowOff>
              </to>
            </anchor>
          </controlPr>
        </control>
      </mc:Choice>
      <mc:Fallback>
        <control shapeId="2049" r:id="rId4" name="CommandButton1"/>
      </mc:Fallback>
    </mc:AlternateContent>
    <mc:AlternateContent xmlns:mc="http://schemas.openxmlformats.org/markup-compatibility/2006">
      <mc:Choice Requires="x14">
        <control shapeId="2050" r:id="rId6" name="CommandButton2">
          <controlPr defaultSize="0" autoLine="0" r:id="rId7">
            <anchor moveWithCells="1">
              <from>
                <xdr:col>7</xdr:col>
                <xdr:colOff>38100</xdr:colOff>
                <xdr:row>0</xdr:row>
                <xdr:rowOff>28575</xdr:rowOff>
              </from>
              <to>
                <xdr:col>7</xdr:col>
                <xdr:colOff>1400175</xdr:colOff>
                <xdr:row>0</xdr:row>
                <xdr:rowOff>314325</xdr:rowOff>
              </to>
            </anchor>
          </controlPr>
        </control>
      </mc:Choice>
      <mc:Fallback>
        <control shapeId="2050" r:id="rId6" name="CommandButton2"/>
      </mc:Fallback>
    </mc:AlternateContent>
    <mc:AlternateContent xmlns:mc="http://schemas.openxmlformats.org/markup-compatibility/2006">
      <mc:Choice Requires="x14">
        <control shapeId="2051" r:id="rId8" name="CommandButton3">
          <controlPr defaultSize="0" autoLine="0" r:id="rId9">
            <anchor moveWithCells="1">
              <from>
                <xdr:col>2</xdr:col>
                <xdr:colOff>1905000</xdr:colOff>
                <xdr:row>0</xdr:row>
                <xdr:rowOff>0</xdr:rowOff>
              </from>
              <to>
                <xdr:col>2</xdr:col>
                <xdr:colOff>2781300</xdr:colOff>
                <xdr:row>0</xdr:row>
                <xdr:rowOff>314325</xdr:rowOff>
              </to>
            </anchor>
          </controlPr>
        </control>
      </mc:Choice>
      <mc:Fallback>
        <control shapeId="2051" r:id="rId8" name="Command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Result</vt:lpstr>
      <vt:lpstr>Impressão</vt:lpstr>
      <vt:lpstr>Impressão!Area_de_impressao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2026-05-23T04:11:35Z</cp:lastPrinted>
  <dcterms:created xsi:type="dcterms:W3CDTF">2026-03-05T00:57:35Z</dcterms:created>
  <dcterms:modified xsi:type="dcterms:W3CDTF">2026-05-23T04:12:03Z</dcterms:modified>
</cp:coreProperties>
</file>