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Área de Trabalho\org portugal\PLANILHA-PORT\PLANILA DE ENG\"/>
    </mc:Choice>
  </mc:AlternateContent>
  <xr:revisionPtr revIDLastSave="0" documentId="13_ncr:1_{80AE72A5-1BFF-48CB-9289-873A20F3E155}" xr6:coauthVersionLast="47" xr6:coauthVersionMax="47" xr10:uidLastSave="{00000000-0000-0000-0000-000000000000}"/>
  <bookViews>
    <workbookView xWindow="-108" yWindow="-108" windowWidth="23256" windowHeight="12576" xr2:uid="{1E16493C-B1C3-4EDA-8FC6-66B0E67EBD71}"/>
  </bookViews>
  <sheets>
    <sheet name="MENU DE LISTA " sheetId="1" r:id="rId1"/>
    <sheet name="HORA MES" sheetId="2" r:id="rId2"/>
  </sheets>
  <externalReferences>
    <externalReference r:id="rId3"/>
  </externalReferences>
  <definedNames>
    <definedName name="NOMEDIRISTA">[1]LISTA!$D$6:$D$9</definedName>
    <definedName name="VALORDIARISTA">[1]LISTA!$D$2:$D$3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J4" i="1"/>
  <c r="J6" i="1" s="1"/>
</calcChain>
</file>

<file path=xl/sharedStrings.xml><?xml version="1.0" encoding="utf-8"?>
<sst xmlns="http://schemas.openxmlformats.org/spreadsheetml/2006/main" count="130" uniqueCount="125">
  <si>
    <t>SUB</t>
  </si>
  <si>
    <t>OK</t>
  </si>
  <si>
    <t>SUB01</t>
  </si>
  <si>
    <t>DIN</t>
  </si>
  <si>
    <t>OFF</t>
  </si>
  <si>
    <t>SUB02</t>
  </si>
  <si>
    <t>DEB</t>
  </si>
  <si>
    <t>SUB03</t>
  </si>
  <si>
    <t>CRED</t>
  </si>
  <si>
    <t>VALMIR</t>
  </si>
  <si>
    <t>PAGO</t>
  </si>
  <si>
    <t>SUB04</t>
  </si>
  <si>
    <t>PIX</t>
  </si>
  <si>
    <t>NARDO</t>
  </si>
  <si>
    <t>ADD</t>
  </si>
  <si>
    <t>SUB05</t>
  </si>
  <si>
    <t>VALE</t>
  </si>
  <si>
    <t>A PAGAR</t>
  </si>
  <si>
    <t>SUB06</t>
  </si>
  <si>
    <t>SAIDA</t>
  </si>
  <si>
    <t>SILVIO</t>
  </si>
  <si>
    <t>SUB07</t>
  </si>
  <si>
    <t>ENTRADA TROCO</t>
  </si>
  <si>
    <t>FELIPE</t>
  </si>
  <si>
    <t>SUB08</t>
  </si>
  <si>
    <t>SAK-M</t>
  </si>
  <si>
    <t>HORA8</t>
  </si>
  <si>
    <t>SUB09</t>
  </si>
  <si>
    <t>-</t>
  </si>
  <si>
    <t>SUB10</t>
  </si>
  <si>
    <t>hoje</t>
  </si>
  <si>
    <t>mês</t>
  </si>
  <si>
    <t>UNIDMED</t>
  </si>
  <si>
    <t>MESS</t>
  </si>
  <si>
    <t>T</t>
  </si>
  <si>
    <t>CHI</t>
  </si>
  <si>
    <t>H</t>
  </si>
  <si>
    <t>M³</t>
  </si>
  <si>
    <t>M²</t>
  </si>
  <si>
    <t>UN</t>
  </si>
  <si>
    <t>Kg</t>
  </si>
  <si>
    <t>L</t>
  </si>
  <si>
    <t>M</t>
  </si>
  <si>
    <t>uidade</t>
  </si>
  <si>
    <t>%</t>
  </si>
  <si>
    <t>JANEIRO</t>
  </si>
  <si>
    <t>FEVEREIRO</t>
  </si>
  <si>
    <t xml:space="preserve">RENEGOCIAR </t>
  </si>
  <si>
    <t xml:space="preserve">MARÇO </t>
  </si>
  <si>
    <t>A VENCER</t>
  </si>
  <si>
    <t>ABRIL</t>
  </si>
  <si>
    <t xml:space="preserve">VENCIDO 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</si>
  <si>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</si>
  <si>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</si>
  <si>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</si>
  <si>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</si>
  <si>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</si>
  <si>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</si>
  <si>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</si>
  <si>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</si>
  <si>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NUMERO </t>
  </si>
  <si>
    <t>ALUGUEL DE CARRO</t>
  </si>
  <si>
    <t>ALUGUEL DO PONTO (ESTABELECIMENTO)</t>
  </si>
  <si>
    <t>BELO ALIMENTOS</t>
  </si>
  <si>
    <t>CAFÉ + PAO</t>
  </si>
  <si>
    <t>CFMV</t>
  </si>
  <si>
    <t xml:space="preserve">CHEQUE EQUIPAMENTO </t>
  </si>
  <si>
    <t xml:space="preserve">CAFÉ </t>
  </si>
  <si>
    <t>CONTA DE AGUA</t>
  </si>
  <si>
    <t>CONTAS MENSAIS</t>
  </si>
  <si>
    <t>CONTA DE ENERGIA</t>
  </si>
  <si>
    <t xml:space="preserve">CONTA TELEFONICA </t>
  </si>
  <si>
    <t>DIARISTA</t>
  </si>
  <si>
    <t xml:space="preserve">DISTRIBUIDORA DE BEBILA </t>
  </si>
  <si>
    <t>EMPRESTIMO MOISES</t>
  </si>
  <si>
    <t>EMPRESTIMO PARA EMPRESA</t>
  </si>
  <si>
    <t xml:space="preserve">ESCRITORIO DE CONTABILIDADE </t>
  </si>
  <si>
    <t xml:space="preserve">FABIO ROSSATO FORNECEDOR </t>
  </si>
  <si>
    <t>FGTS</t>
  </si>
  <si>
    <t xml:space="preserve">FORNECEDOR </t>
  </si>
  <si>
    <t xml:space="preserve">FUNCIONARIOS </t>
  </si>
  <si>
    <t>GANSO SISTEMAS</t>
  </si>
  <si>
    <t>GÁS</t>
  </si>
  <si>
    <t>GASOLINA</t>
  </si>
  <si>
    <t xml:space="preserve">GUIA DE PREVIDENCIA SOCIAL </t>
  </si>
  <si>
    <t>INSS</t>
  </si>
  <si>
    <t>INTERNET</t>
  </si>
  <si>
    <t xml:space="preserve">LUCILENIA LUIZA DOS SANTOS FORNECEDOR </t>
  </si>
  <si>
    <t>MATERIAL  CONSTRUÇAO</t>
  </si>
  <si>
    <t>MATERIAL  ELETRICA</t>
  </si>
  <si>
    <t xml:space="preserve">MATERIAL DE ESCRITORIO </t>
  </si>
  <si>
    <t>MATERIAL DE LIMPESA</t>
  </si>
  <si>
    <t>MATIAS PESCADOS</t>
  </si>
  <si>
    <t>MATIAS PESCADOS LTDA</t>
  </si>
  <si>
    <t>MESIAS (LOPES ANDRADE LTDA)</t>
  </si>
  <si>
    <t>MG ALARMES</t>
  </si>
  <si>
    <t>NFP/SE(SECRETARIA FE ESTADO DA FAZENFA)</t>
  </si>
  <si>
    <t>NOTA DE EMBALAGEM</t>
  </si>
  <si>
    <t>NOTA DE PRESTAÇÃO DE SERVIÇO</t>
  </si>
  <si>
    <t>NOTA DE PRODUTO</t>
  </si>
  <si>
    <t>PEIXE VIVO (MESIAS)</t>
  </si>
  <si>
    <t>PEXARIA SANTA LUCIA</t>
  </si>
  <si>
    <t>PEIXARIA-ALEMÃO( NOTA)</t>
  </si>
  <si>
    <t>ROTELE</t>
  </si>
  <si>
    <t>SBM COMERCIO DE PRODUTOS ALIM LTDA</t>
  </si>
  <si>
    <t>SIMPLES NACIONAL</t>
  </si>
  <si>
    <t>SPAL INDUSTRIA DE ALIMENTOS</t>
  </si>
  <si>
    <t>SPAL-S/A</t>
  </si>
  <si>
    <t>TERMO DE RESCISÃO DO CONTRATO DE TRABALHO</t>
  </si>
  <si>
    <t>ZECA (RODRIGUES S GOMES POUSADA E TURISMO LTDA)</t>
  </si>
  <si>
    <t>VALOR DIARISTA</t>
  </si>
  <si>
    <t xml:space="preserve">NOME DIRISTA </t>
  </si>
  <si>
    <t xml:space="preserve">ANALIZE DE VENDA PRODUTOS </t>
  </si>
  <si>
    <t>CM</t>
  </si>
  <si>
    <t>MM</t>
  </si>
  <si>
    <t>INCH/POL</t>
  </si>
  <si>
    <t>FORMA DE  PAGAMENTOS</t>
  </si>
  <si>
    <t>OK/OFF</t>
  </si>
  <si>
    <t>CONTAS A PAGAR</t>
  </si>
  <si>
    <t xml:space="preserve">MÊS TEXO </t>
  </si>
  <si>
    <t>MÊS</t>
  </si>
  <si>
    <t>HORA/MÊS</t>
  </si>
  <si>
    <t xml:space="preserve">DESPESAS MENSAIS </t>
  </si>
  <si>
    <t>SIUTUÇAO DO PAGAMENTO</t>
  </si>
  <si>
    <t>COMANDOS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</si>
</sst>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R$-416]\ * #,##0.00_-;\-[$R$-416]\ * #,##0.00_-;_-[$R$-416]\ * &quot;-&quot;??_-;_-@_-"/>
    <numFmt numFmtId="166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rgb="FF0033CC"/>
      <name val="Arial"/>
      <family val="2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4" fillId="0" borderId="7" xfId="0" applyNumberFormat="1" applyFon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5" fontId="2" fillId="0" borderId="9" xfId="0" applyNumberFormat="1" applyFont="1" applyBorder="1"/>
    <xf numFmtId="0" fontId="2" fillId="10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0" borderId="10" xfId="0" applyBorder="1"/>
    <xf numFmtId="0" fontId="1" fillId="13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7" xfId="0" applyFont="1" applyBorder="1"/>
    <xf numFmtId="0" fontId="2" fillId="0" borderId="9" xfId="0" applyFont="1" applyBorder="1"/>
    <xf numFmtId="0" fontId="2" fillId="17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166" fontId="2" fillId="0" borderId="23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24" xfId="0" applyBorder="1"/>
    <xf numFmtId="0" fontId="3" fillId="3" borderId="1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3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34" xfId="0" applyBorder="1"/>
    <xf numFmtId="0" fontId="0" fillId="0" borderId="0" xfId="0" applyAlignment="1"/>
    <xf numFmtId="0" fontId="2" fillId="4" borderId="2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V$4" fmlaRange="$U$5:$U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22860</xdr:colOff>
          <xdr:row>3</xdr:row>
          <xdr:rowOff>30480</xdr:rowOff>
        </xdr:from>
        <xdr:to>
          <xdr:col>21</xdr:col>
          <xdr:colOff>601980</xdr:colOff>
          <xdr:row>4</xdr:row>
          <xdr:rowOff>88175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4C54641-4352-4341-A528-BA6B038DE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ago%20Esteves\OneDrive\&#193;rea%20de%20Trabalho\org%20portugal\PLANILHA-PORT\PLANILA%20PIXARIA\C&#243;pia%20de%20SISTEMA%20BETA%201.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ISTA"/>
      <sheetName val="PESQUISA"/>
      <sheetName val="CADASTRO DE PRODUTO "/>
      <sheetName val="ENTRADA E SAIDA MES C.I."/>
      <sheetName val="NOTAS C.I."/>
      <sheetName val="REBUT"/>
      <sheetName val="NOTAS COM..."/>
      <sheetName val="SAIDA"/>
      <sheetName val="DIARISTA "/>
      <sheetName val="RECIBO"/>
      <sheetName val="LANÇAMENTO DO DIRISTA "/>
      <sheetName val="FUNCIONARIOS MENSAI"/>
      <sheetName val="FICHA PRODUTO"/>
      <sheetName val="FOLHA DE PONTO GLADIELE"/>
      <sheetName val="FOLHA DE PONTO THALIS"/>
      <sheetName val="FOLHA DE PONTO MATEUS"/>
      <sheetName val="JEOVANA FOLHA DE PONTO"/>
      <sheetName val="FOLHA DE PONTO SILVIO"/>
      <sheetName val="Planilha4"/>
      <sheetName val="ESTOQUE"/>
      <sheetName val="PLANILA DE LIVRO CAIXA MENSAL"/>
      <sheetName val="PLANILA DE LIVRO CAIXA ANUAL"/>
      <sheetName val="ANLIZE DE LUCRO"/>
      <sheetName val="ANALIZE DE PRODUTO "/>
      <sheetName val="LIVRO CAIXA JAN"/>
      <sheetName val="LIVRO CAIXA FEV"/>
      <sheetName val="LIVRO CAIXA MAR"/>
      <sheetName val="LIVRO CAIXA ABRIL"/>
      <sheetName val="Planilha1"/>
      <sheetName val="LIVRO CAIXA MAIO"/>
      <sheetName val="LIVRO CAIXA JUNLHO"/>
      <sheetName val="DADOS DE ANALIZE DE VENDAS"/>
      <sheetName val="RELATORIO DE VENDAS"/>
      <sheetName val="LIVRO CAIXA JULHO"/>
      <sheetName val="REBUT1"/>
      <sheetName val="LIVRO CAIXA AGOSTO"/>
      <sheetName val="LIVRO CAIXA SETEMBRO"/>
      <sheetName val="LIVRO CAIXA OUTUBRO"/>
      <sheetName val="LIVRO CAIXA NOVEMBRO "/>
      <sheetName val="LIVRO CAIXA DEZEMBRO  "/>
      <sheetName val="LIVRO CAIXA DIARIO"/>
      <sheetName val="REBUT-2"/>
    </sheetNames>
    <sheetDataSet>
      <sheetData sheetId="0"/>
      <sheetData sheetId="1">
        <row r="2">
          <cell r="D2">
            <v>70</v>
          </cell>
        </row>
        <row r="3">
          <cell r="D3">
            <v>100</v>
          </cell>
        </row>
        <row r="6">
          <cell r="D6" t="str">
            <v>NARDO</v>
          </cell>
        </row>
        <row r="7">
          <cell r="D7" t="str">
            <v>VALMIR</v>
          </cell>
        </row>
        <row r="8">
          <cell r="D8" t="str">
            <v>SILVIO</v>
          </cell>
        </row>
        <row r="9">
          <cell r="D9" t="str">
            <v>FELIPE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97DA-D8F8-4C37-9653-AD091A3BD766}">
  <dimension ref="A1:AA66"/>
  <sheetViews>
    <sheetView showGridLines="0" tabSelected="1" zoomScale="40" zoomScaleNormal="40" workbookViewId="0">
      <selection activeCell="K53" sqref="K53"/>
    </sheetView>
  </sheetViews>
  <sheetFormatPr defaultRowHeight="14.4" x14ac:dyDescent="0.3"/>
  <cols>
    <col min="1" max="1" width="19.21875" bestFit="1" customWidth="1"/>
    <col min="2" max="2" width="11.33203125" bestFit="1" customWidth="1"/>
    <col min="4" max="4" width="26.88671875" bestFit="1" customWidth="1"/>
    <col min="5" max="5" width="9.33203125" customWidth="1"/>
    <col min="7" max="7" width="16.5546875" bestFit="1" customWidth="1"/>
    <col min="9" max="9" width="18.33203125" bestFit="1" customWidth="1"/>
    <col min="10" max="10" width="10.5546875" bestFit="1" customWidth="1"/>
    <col min="12" max="12" width="9.33203125" bestFit="1" customWidth="1"/>
    <col min="13" max="13" width="11" bestFit="1" customWidth="1"/>
    <col min="14" max="14" width="50.21875" bestFit="1" customWidth="1"/>
    <col min="15" max="15" width="12.88671875" bestFit="1" customWidth="1"/>
    <col min="16" max="16" width="12.88671875" customWidth="1"/>
    <col min="17" max="17" width="44.33203125" bestFit="1" customWidth="1"/>
    <col min="18" max="18" width="12.88671875" customWidth="1"/>
    <col min="19" max="19" width="15.33203125" bestFit="1" customWidth="1"/>
    <col min="20" max="20" width="15.33203125" customWidth="1"/>
    <col min="21" max="21" width="13.44140625" customWidth="1"/>
  </cols>
  <sheetData>
    <row r="1" spans="1:27" ht="23.4" thickBot="1" x14ac:dyDescent="0.4">
      <c r="A1" s="43" t="s">
        <v>72</v>
      </c>
      <c r="B1" s="44"/>
      <c r="C1" s="44"/>
      <c r="D1" s="44"/>
      <c r="E1" s="45"/>
      <c r="G1" s="64" t="s">
        <v>121</v>
      </c>
      <c r="H1" s="65"/>
      <c r="I1" s="65"/>
      <c r="J1" s="65"/>
      <c r="K1" s="65"/>
      <c r="L1" s="66"/>
      <c r="N1" s="71" t="s">
        <v>118</v>
      </c>
      <c r="O1" s="73"/>
      <c r="P1" s="73"/>
      <c r="Q1" s="73"/>
      <c r="R1" s="73"/>
      <c r="S1" s="72"/>
      <c r="U1" s="71" t="s">
        <v>124</v>
      </c>
      <c r="V1" s="73"/>
      <c r="W1" s="73"/>
      <c r="X1" s="73"/>
      <c r="Y1" s="73"/>
      <c r="Z1" s="72"/>
      <c r="AA1" s="79"/>
    </row>
    <row r="2" spans="1:27" ht="18.600000000000001" thickBot="1" x14ac:dyDescent="0.4">
      <c r="A2" s="1" t="s">
        <v>110</v>
      </c>
      <c r="B2" s="30">
        <v>100</v>
      </c>
      <c r="C2" s="75"/>
      <c r="D2" s="31" t="s">
        <v>111</v>
      </c>
      <c r="E2" s="32" t="s">
        <v>23</v>
      </c>
      <c r="G2" s="46"/>
      <c r="H2" s="47"/>
      <c r="I2" s="47"/>
      <c r="J2" s="47"/>
      <c r="K2" s="47"/>
      <c r="L2" s="48"/>
      <c r="N2" s="74"/>
      <c r="O2" s="75"/>
      <c r="P2" s="75"/>
      <c r="Q2" s="75"/>
      <c r="R2" s="75"/>
      <c r="S2" s="76"/>
      <c r="U2" s="74"/>
      <c r="V2" s="75"/>
      <c r="W2" s="75"/>
      <c r="X2" s="75"/>
      <c r="Y2" s="75"/>
      <c r="Z2" s="76"/>
    </row>
    <row r="3" spans="1:27" ht="18.600000000000001" thickBot="1" x14ac:dyDescent="0.35">
      <c r="A3" s="4">
        <v>0</v>
      </c>
      <c r="B3" s="47"/>
      <c r="C3" s="47"/>
      <c r="D3" s="33" t="s">
        <v>13</v>
      </c>
      <c r="E3" s="48"/>
      <c r="G3" s="21" t="s">
        <v>120</v>
      </c>
      <c r="H3" s="22" t="s">
        <v>33</v>
      </c>
      <c r="I3" s="47"/>
      <c r="J3" s="39" t="s">
        <v>30</v>
      </c>
      <c r="K3" s="47"/>
      <c r="L3" s="2" t="s">
        <v>26</v>
      </c>
      <c r="N3" s="46"/>
      <c r="O3" s="47"/>
      <c r="P3" s="47"/>
      <c r="Q3" s="47"/>
      <c r="R3" s="47"/>
      <c r="S3" s="48"/>
      <c r="U3" s="46"/>
      <c r="V3" s="47"/>
      <c r="W3" s="47"/>
      <c r="X3" s="47"/>
      <c r="Y3" s="47"/>
      <c r="Z3" s="48"/>
    </row>
    <row r="4" spans="1:27" ht="15" thickBot="1" x14ac:dyDescent="0.35">
      <c r="A4" s="8">
        <v>0</v>
      </c>
      <c r="B4" s="47"/>
      <c r="C4" s="47"/>
      <c r="D4" s="34" t="s">
        <v>9</v>
      </c>
      <c r="E4" s="48"/>
      <c r="G4" s="49">
        <v>44927</v>
      </c>
      <c r="H4" s="58">
        <f>MONTH(G4)</f>
        <v>1</v>
      </c>
      <c r="I4" s="47"/>
      <c r="J4" s="19">
        <f ca="1">TODAY()</f>
        <v>44909</v>
      </c>
      <c r="K4" s="47"/>
      <c r="L4" s="18">
        <v>0.33333333333333331</v>
      </c>
      <c r="N4" s="46"/>
      <c r="O4" s="47"/>
      <c r="P4" s="47"/>
      <c r="Q4" s="47"/>
      <c r="R4" s="47"/>
      <c r="S4" s="48"/>
      <c r="U4" s="80" t="s">
        <v>117</v>
      </c>
      <c r="V4" s="47">
        <v>1</v>
      </c>
      <c r="W4" s="47"/>
      <c r="X4" s="2" t="s">
        <v>0</v>
      </c>
      <c r="Y4" s="47"/>
      <c r="Z4" s="48"/>
    </row>
    <row r="5" spans="1:27" ht="18.600000000000001" thickBot="1" x14ac:dyDescent="0.35">
      <c r="A5" s="46"/>
      <c r="B5" s="47"/>
      <c r="C5" s="47"/>
      <c r="D5" s="34" t="s">
        <v>20</v>
      </c>
      <c r="E5" s="48"/>
      <c r="G5" s="49">
        <v>44959</v>
      </c>
      <c r="H5" s="59">
        <f t="shared" ref="H5:H15" si="0">MONTH(G5)</f>
        <v>2</v>
      </c>
      <c r="I5" s="47"/>
      <c r="J5" s="40" t="s">
        <v>31</v>
      </c>
      <c r="K5" s="47"/>
      <c r="L5" s="48"/>
      <c r="N5" s="3" t="s">
        <v>123</v>
      </c>
      <c r="O5" s="47"/>
      <c r="P5" s="47"/>
      <c r="Q5" s="47"/>
      <c r="R5" s="47"/>
      <c r="S5" s="48"/>
      <c r="U5" s="81" t="s">
        <v>1</v>
      </c>
      <c r="V5" s="23">
        <v>1</v>
      </c>
      <c r="W5" s="47"/>
      <c r="X5" s="6" t="s">
        <v>2</v>
      </c>
      <c r="Y5" s="47"/>
      <c r="Z5" s="48"/>
    </row>
    <row r="6" spans="1:27" ht="15" thickBot="1" x14ac:dyDescent="0.35">
      <c r="A6" s="46"/>
      <c r="B6" s="47"/>
      <c r="C6" s="47"/>
      <c r="D6" s="35" t="s">
        <v>23</v>
      </c>
      <c r="E6" s="48"/>
      <c r="G6" s="49">
        <v>44991</v>
      </c>
      <c r="H6" s="59">
        <f t="shared" si="0"/>
        <v>3</v>
      </c>
      <c r="I6" s="47"/>
      <c r="J6" s="17">
        <f ca="1">MONTH(J4)</f>
        <v>12</v>
      </c>
      <c r="K6" s="47"/>
      <c r="L6" s="48"/>
      <c r="N6" s="63" t="s">
        <v>47</v>
      </c>
      <c r="O6" s="47"/>
      <c r="P6" s="47"/>
      <c r="Q6" s="47"/>
      <c r="R6" s="47"/>
      <c r="S6" s="48"/>
      <c r="U6" s="81" t="s">
        <v>4</v>
      </c>
      <c r="V6" s="23">
        <v>0</v>
      </c>
      <c r="W6" s="47"/>
      <c r="X6" s="6" t="s">
        <v>5</v>
      </c>
      <c r="Y6" s="47"/>
      <c r="Z6" s="48"/>
    </row>
    <row r="7" spans="1:27" x14ac:dyDescent="0.3">
      <c r="A7" s="46"/>
      <c r="B7" s="47"/>
      <c r="C7" s="47"/>
      <c r="D7" s="47"/>
      <c r="E7" s="48"/>
      <c r="G7" s="49">
        <v>45023</v>
      </c>
      <c r="H7" s="59">
        <f t="shared" si="0"/>
        <v>4</v>
      </c>
      <c r="I7" s="47"/>
      <c r="J7" s="47"/>
      <c r="K7" s="47"/>
      <c r="L7" s="48"/>
      <c r="N7" s="62" t="s">
        <v>49</v>
      </c>
      <c r="O7" s="47"/>
      <c r="P7" s="47"/>
      <c r="Q7" s="47"/>
      <c r="R7" s="47"/>
      <c r="S7" s="48"/>
      <c r="U7" s="46"/>
      <c r="V7" s="47"/>
      <c r="W7" s="47"/>
      <c r="X7" s="6" t="s">
        <v>7</v>
      </c>
      <c r="Y7" s="47"/>
      <c r="Z7" s="48"/>
    </row>
    <row r="8" spans="1:27" ht="15" thickBot="1" x14ac:dyDescent="0.35">
      <c r="A8" s="46"/>
      <c r="B8" s="47"/>
      <c r="C8" s="47"/>
      <c r="D8" s="47"/>
      <c r="E8" s="48"/>
      <c r="G8" s="49">
        <v>45055</v>
      </c>
      <c r="H8" s="59">
        <f t="shared" si="0"/>
        <v>5</v>
      </c>
      <c r="I8" s="47"/>
      <c r="J8" s="47"/>
      <c r="K8" s="47"/>
      <c r="L8" s="48"/>
      <c r="N8" s="62" t="s">
        <v>51</v>
      </c>
      <c r="O8" s="47"/>
      <c r="P8" s="47"/>
      <c r="Q8" s="47"/>
      <c r="R8" s="47"/>
      <c r="S8" s="48"/>
      <c r="U8" s="46"/>
      <c r="V8" s="47"/>
      <c r="W8" s="47"/>
      <c r="X8" s="6" t="s">
        <v>11</v>
      </c>
      <c r="Y8" s="47"/>
      <c r="Z8" s="48"/>
    </row>
    <row r="9" spans="1:27" ht="16.2" thickBot="1" x14ac:dyDescent="0.35">
      <c r="A9" s="46"/>
      <c r="B9" s="47"/>
      <c r="C9" s="47"/>
      <c r="D9" s="47"/>
      <c r="E9" s="48"/>
      <c r="G9" s="49">
        <v>45087</v>
      </c>
      <c r="H9" s="59">
        <f t="shared" si="0"/>
        <v>6</v>
      </c>
      <c r="I9" s="47"/>
      <c r="J9" s="47"/>
      <c r="K9" s="47"/>
      <c r="L9" s="48"/>
      <c r="N9" s="46"/>
      <c r="O9" s="47"/>
      <c r="P9" s="47"/>
      <c r="Q9" s="47"/>
      <c r="R9" s="47"/>
      <c r="S9" s="48"/>
      <c r="U9" s="41" t="s">
        <v>32</v>
      </c>
      <c r="V9" s="47"/>
      <c r="W9" s="47"/>
      <c r="X9" s="6" t="s">
        <v>15</v>
      </c>
      <c r="Y9" s="47"/>
      <c r="Z9" s="48"/>
    </row>
    <row r="10" spans="1:27" ht="18.600000000000001" thickBot="1" x14ac:dyDescent="0.35">
      <c r="A10" s="46"/>
      <c r="B10" s="47"/>
      <c r="C10" s="47"/>
      <c r="D10" s="47"/>
      <c r="E10" s="48"/>
      <c r="G10" s="49">
        <v>45119</v>
      </c>
      <c r="H10" s="59">
        <f t="shared" si="0"/>
        <v>7</v>
      </c>
      <c r="I10" s="47"/>
      <c r="J10" s="47"/>
      <c r="K10" s="47"/>
      <c r="L10" s="48"/>
      <c r="N10" s="24" t="s">
        <v>122</v>
      </c>
      <c r="O10" s="20" t="s">
        <v>60</v>
      </c>
      <c r="P10" s="47"/>
      <c r="Q10" s="42" t="s">
        <v>116</v>
      </c>
      <c r="R10" s="47"/>
      <c r="S10" s="48"/>
      <c r="U10" s="27" t="s">
        <v>34</v>
      </c>
      <c r="V10" s="26" t="s">
        <v>36</v>
      </c>
      <c r="W10" s="47"/>
      <c r="X10" s="6" t="s">
        <v>18</v>
      </c>
      <c r="Y10" s="47"/>
      <c r="Z10" s="48"/>
    </row>
    <row r="11" spans="1:27" ht="15.6" x14ac:dyDescent="0.3">
      <c r="A11" s="46"/>
      <c r="B11" s="47"/>
      <c r="C11" s="47"/>
      <c r="D11" s="47"/>
      <c r="E11" s="48"/>
      <c r="G11" s="49">
        <v>45151</v>
      </c>
      <c r="H11" s="59">
        <f t="shared" si="0"/>
        <v>8</v>
      </c>
      <c r="I11" s="47"/>
      <c r="J11" s="47"/>
      <c r="K11" s="47"/>
      <c r="L11" s="48"/>
      <c r="N11" s="67" t="s">
        <v>61</v>
      </c>
      <c r="O11" s="68">
        <v>1</v>
      </c>
      <c r="P11" s="47"/>
      <c r="Q11" s="7" t="s">
        <v>3</v>
      </c>
      <c r="R11" s="47"/>
      <c r="S11" s="48"/>
      <c r="U11" s="28" t="s">
        <v>35</v>
      </c>
      <c r="V11" s="47"/>
      <c r="W11" s="47"/>
      <c r="X11" s="6" t="s">
        <v>21</v>
      </c>
      <c r="Y11" s="47"/>
      <c r="Z11" s="48"/>
    </row>
    <row r="12" spans="1:27" ht="15.6" x14ac:dyDescent="0.3">
      <c r="A12" s="46"/>
      <c r="B12" s="47"/>
      <c r="C12" s="47"/>
      <c r="D12" s="47"/>
      <c r="E12" s="48"/>
      <c r="G12" s="49">
        <v>45183</v>
      </c>
      <c r="H12" s="59">
        <f t="shared" si="0"/>
        <v>9</v>
      </c>
      <c r="I12" s="47"/>
      <c r="J12" s="47"/>
      <c r="K12" s="47"/>
      <c r="L12" s="48"/>
      <c r="N12" s="69" t="s">
        <v>62</v>
      </c>
      <c r="O12" s="59">
        <v>2</v>
      </c>
      <c r="P12" s="47"/>
      <c r="Q12" s="9" t="s">
        <v>6</v>
      </c>
      <c r="R12" s="47"/>
      <c r="S12" s="48"/>
      <c r="U12" s="28" t="s">
        <v>36</v>
      </c>
      <c r="V12" s="47"/>
      <c r="W12" s="47"/>
      <c r="X12" s="6" t="s">
        <v>24</v>
      </c>
      <c r="Y12" s="47"/>
      <c r="Z12" s="48"/>
    </row>
    <row r="13" spans="1:27" ht="15.6" x14ac:dyDescent="0.3">
      <c r="A13" s="46"/>
      <c r="B13" s="47"/>
      <c r="C13" s="47"/>
      <c r="D13" s="47"/>
      <c r="E13" s="48"/>
      <c r="G13" s="49">
        <v>45215</v>
      </c>
      <c r="H13" s="59">
        <f t="shared" si="0"/>
        <v>10</v>
      </c>
      <c r="I13" s="47"/>
      <c r="J13" s="47"/>
      <c r="K13" s="47"/>
      <c r="L13" s="48"/>
      <c r="N13" s="69" t="s">
        <v>63</v>
      </c>
      <c r="O13" s="59">
        <v>3</v>
      </c>
      <c r="P13" s="47"/>
      <c r="Q13" s="10" t="s">
        <v>8</v>
      </c>
      <c r="R13" s="47"/>
      <c r="S13" s="48"/>
      <c r="U13" s="28" t="s">
        <v>37</v>
      </c>
      <c r="V13" s="47"/>
      <c r="W13" s="47"/>
      <c r="X13" s="6" t="s">
        <v>27</v>
      </c>
      <c r="Y13" s="47"/>
      <c r="Z13" s="48"/>
    </row>
    <row r="14" spans="1:27" ht="15.6" x14ac:dyDescent="0.3">
      <c r="A14" s="46"/>
      <c r="B14" s="47"/>
      <c r="C14" s="47"/>
      <c r="D14" s="47"/>
      <c r="E14" s="48"/>
      <c r="G14" s="49">
        <v>45247</v>
      </c>
      <c r="H14" s="59">
        <f t="shared" si="0"/>
        <v>11</v>
      </c>
      <c r="I14" s="47"/>
      <c r="J14" s="47"/>
      <c r="K14" s="47"/>
      <c r="L14" s="48"/>
      <c r="N14" s="69" t="s">
        <v>64</v>
      </c>
      <c r="O14" s="59">
        <v>4</v>
      </c>
      <c r="P14" s="47"/>
      <c r="Q14" s="11" t="s">
        <v>12</v>
      </c>
      <c r="R14" s="47"/>
      <c r="S14" s="48"/>
      <c r="U14" s="28" t="s">
        <v>38</v>
      </c>
      <c r="V14" s="47"/>
      <c r="W14" s="47"/>
      <c r="X14" s="6" t="s">
        <v>29</v>
      </c>
      <c r="Y14" s="47"/>
      <c r="Z14" s="48"/>
    </row>
    <row r="15" spans="1:27" ht="16.2" thickBot="1" x14ac:dyDescent="0.35">
      <c r="A15" s="46"/>
      <c r="B15" s="47"/>
      <c r="C15" s="47"/>
      <c r="D15" s="47"/>
      <c r="E15" s="48"/>
      <c r="G15" s="60">
        <v>45279</v>
      </c>
      <c r="H15" s="61">
        <f t="shared" si="0"/>
        <v>12</v>
      </c>
      <c r="I15" s="47"/>
      <c r="J15" s="47"/>
      <c r="K15" s="47"/>
      <c r="L15" s="48"/>
      <c r="N15" s="69" t="s">
        <v>65</v>
      </c>
      <c r="O15" s="59">
        <v>5</v>
      </c>
      <c r="P15" s="47"/>
      <c r="Q15" s="13" t="s">
        <v>16</v>
      </c>
      <c r="R15" s="47"/>
      <c r="S15" s="48"/>
      <c r="U15" s="28" t="s">
        <v>39</v>
      </c>
      <c r="V15" s="47"/>
      <c r="W15" s="47"/>
      <c r="X15" s="47"/>
      <c r="Y15" s="47"/>
      <c r="Z15" s="48"/>
    </row>
    <row r="16" spans="1:27" ht="16.2" thickBot="1" x14ac:dyDescent="0.35">
      <c r="A16" s="46"/>
      <c r="B16" s="47"/>
      <c r="C16" s="47"/>
      <c r="D16" s="47"/>
      <c r="E16" s="48"/>
      <c r="G16" s="46"/>
      <c r="H16" s="47"/>
      <c r="I16" s="47"/>
      <c r="J16" s="47"/>
      <c r="K16" s="47"/>
      <c r="L16" s="48"/>
      <c r="N16" s="69" t="s">
        <v>66</v>
      </c>
      <c r="O16" s="59">
        <v>6</v>
      </c>
      <c r="P16" s="47"/>
      <c r="Q16" s="14" t="s">
        <v>19</v>
      </c>
      <c r="R16" s="47"/>
      <c r="S16" s="48"/>
      <c r="U16" s="28" t="s">
        <v>40</v>
      </c>
      <c r="V16" s="47"/>
      <c r="W16" s="47"/>
      <c r="X16" s="47"/>
      <c r="Y16" s="47"/>
      <c r="Z16" s="48"/>
    </row>
    <row r="17" spans="1:26" ht="15.6" x14ac:dyDescent="0.3">
      <c r="A17" s="46"/>
      <c r="B17" s="47"/>
      <c r="C17" s="47"/>
      <c r="D17" s="47"/>
      <c r="E17" s="48"/>
      <c r="G17" s="36" t="s">
        <v>119</v>
      </c>
      <c r="H17" s="47"/>
      <c r="I17" s="47"/>
      <c r="J17" s="47"/>
      <c r="K17" s="47"/>
      <c r="L17" s="48"/>
      <c r="N17" s="69" t="s">
        <v>67</v>
      </c>
      <c r="O17" s="59">
        <v>7</v>
      </c>
      <c r="P17" s="47"/>
      <c r="Q17" s="15" t="s">
        <v>22</v>
      </c>
      <c r="R17" s="47"/>
      <c r="S17" s="48"/>
      <c r="U17" s="28" t="s">
        <v>28</v>
      </c>
      <c r="V17" s="47"/>
      <c r="W17" s="47"/>
      <c r="X17" s="47"/>
      <c r="Y17" s="47"/>
      <c r="Z17" s="48"/>
    </row>
    <row r="18" spans="1:26" ht="16.2" thickBot="1" x14ac:dyDescent="0.35">
      <c r="A18" s="46"/>
      <c r="B18" s="47"/>
      <c r="C18" s="47"/>
      <c r="D18" s="47"/>
      <c r="E18" s="48"/>
      <c r="G18" s="37" t="s">
        <v>45</v>
      </c>
      <c r="H18" s="47"/>
      <c r="I18" s="47"/>
      <c r="J18" s="47"/>
      <c r="K18" s="47"/>
      <c r="L18" s="48"/>
      <c r="N18" s="69" t="s">
        <v>68</v>
      </c>
      <c r="O18" s="59">
        <v>8</v>
      </c>
      <c r="P18" s="47"/>
      <c r="Q18" s="16" t="s">
        <v>25</v>
      </c>
      <c r="R18" s="47"/>
      <c r="S18" s="48"/>
      <c r="U18" s="28" t="s">
        <v>41</v>
      </c>
      <c r="V18" s="47"/>
      <c r="W18" s="47"/>
      <c r="X18" s="47"/>
      <c r="Y18" s="47"/>
      <c r="Z18" s="48"/>
    </row>
    <row r="19" spans="1:26" ht="16.2" thickBot="1" x14ac:dyDescent="0.35">
      <c r="A19" s="46"/>
      <c r="B19" s="47"/>
      <c r="C19" s="47"/>
      <c r="D19" s="47"/>
      <c r="E19" s="48"/>
      <c r="G19" s="37" t="s">
        <v>46</v>
      </c>
      <c r="H19" s="47"/>
      <c r="I19" s="47"/>
      <c r="J19" s="47"/>
      <c r="K19" s="47"/>
      <c r="L19" s="48"/>
      <c r="N19" s="69" t="s">
        <v>69</v>
      </c>
      <c r="O19" s="59">
        <v>9</v>
      </c>
      <c r="P19" s="47"/>
      <c r="Q19" s="17" t="s">
        <v>28</v>
      </c>
      <c r="R19" s="47"/>
      <c r="S19" s="48"/>
      <c r="U19" s="28" t="s">
        <v>42</v>
      </c>
      <c r="V19" s="47"/>
      <c r="W19" s="47"/>
      <c r="X19" s="47"/>
      <c r="Y19" s="47"/>
      <c r="Z19" s="48"/>
    </row>
    <row r="20" spans="1:26" ht="15.6" x14ac:dyDescent="0.3">
      <c r="A20" s="46"/>
      <c r="B20" s="47"/>
      <c r="C20" s="47"/>
      <c r="D20" s="47"/>
      <c r="E20" s="48"/>
      <c r="G20" s="37" t="s">
        <v>48</v>
      </c>
      <c r="H20" s="47"/>
      <c r="I20" s="47"/>
      <c r="J20" s="47"/>
      <c r="K20" s="47"/>
      <c r="L20" s="48"/>
      <c r="N20" s="69" t="s">
        <v>70</v>
      </c>
      <c r="O20" s="59">
        <v>10</v>
      </c>
      <c r="P20" s="47"/>
      <c r="Q20" s="47"/>
      <c r="R20" s="47"/>
      <c r="S20" s="48"/>
      <c r="U20" s="28" t="s">
        <v>113</v>
      </c>
      <c r="V20" s="47"/>
      <c r="W20" s="47"/>
      <c r="X20" s="47"/>
      <c r="Y20" s="47"/>
      <c r="Z20" s="48"/>
    </row>
    <row r="21" spans="1:26" ht="15.6" x14ac:dyDescent="0.3">
      <c r="A21" s="46"/>
      <c r="B21" s="47"/>
      <c r="C21" s="47"/>
      <c r="D21" s="47"/>
      <c r="E21" s="48"/>
      <c r="G21" s="37" t="s">
        <v>50</v>
      </c>
      <c r="H21" s="47"/>
      <c r="I21" s="47"/>
      <c r="J21" s="47"/>
      <c r="K21" s="47"/>
      <c r="L21" s="48"/>
      <c r="N21" s="69" t="s">
        <v>71</v>
      </c>
      <c r="O21" s="59">
        <v>11</v>
      </c>
      <c r="P21" s="47"/>
      <c r="Q21" s="47"/>
      <c r="R21" s="47"/>
      <c r="S21" s="48"/>
      <c r="U21" s="28" t="s">
        <v>114</v>
      </c>
      <c r="V21" s="47"/>
      <c r="W21" s="47"/>
      <c r="X21" s="47"/>
      <c r="Y21" s="47"/>
      <c r="Z21" s="48"/>
    </row>
    <row r="22" spans="1:26" ht="15.6" x14ac:dyDescent="0.3">
      <c r="A22" s="46"/>
      <c r="B22" s="47"/>
      <c r="C22" s="47"/>
      <c r="D22" s="47"/>
      <c r="E22" s="48"/>
      <c r="G22" s="37" t="s">
        <v>52</v>
      </c>
      <c r="H22" s="47"/>
      <c r="I22" s="47"/>
      <c r="J22" s="47"/>
      <c r="K22" s="47"/>
      <c r="L22" s="48"/>
      <c r="N22" s="69" t="s">
        <v>72</v>
      </c>
      <c r="O22" s="59">
        <v>12</v>
      </c>
      <c r="P22" s="47"/>
      <c r="Q22" s="47"/>
      <c r="R22" s="47"/>
      <c r="S22" s="48"/>
      <c r="U22" s="28" t="s">
        <v>115</v>
      </c>
      <c r="V22" s="47"/>
      <c r="W22" s="47"/>
      <c r="X22" s="47"/>
      <c r="Y22" s="47"/>
      <c r="Z22" s="48"/>
    </row>
    <row r="23" spans="1:26" ht="16.2" thickBot="1" x14ac:dyDescent="0.35">
      <c r="A23" s="46"/>
      <c r="B23" s="47"/>
      <c r="C23" s="47"/>
      <c r="D23" s="47"/>
      <c r="E23" s="48"/>
      <c r="G23" s="37" t="s">
        <v>53</v>
      </c>
      <c r="H23" s="47"/>
      <c r="I23" s="47"/>
      <c r="J23" s="47"/>
      <c r="K23" s="47"/>
      <c r="L23" s="48"/>
      <c r="N23" s="69" t="s">
        <v>73</v>
      </c>
      <c r="O23" s="59">
        <v>13</v>
      </c>
      <c r="P23" s="47"/>
      <c r="Q23" s="47"/>
      <c r="R23" s="47"/>
      <c r="S23" s="48"/>
      <c r="U23" s="28" t="s">
        <v>43</v>
      </c>
      <c r="V23" s="47"/>
      <c r="W23" s="47"/>
      <c r="X23" s="47"/>
      <c r="Y23" s="47"/>
      <c r="Z23" s="48"/>
    </row>
    <row r="24" spans="1:26" ht="18.600000000000001" thickBot="1" x14ac:dyDescent="0.35">
      <c r="A24" s="46"/>
      <c r="B24" s="47"/>
      <c r="C24" s="47"/>
      <c r="D24" s="47"/>
      <c r="E24" s="48"/>
      <c r="G24" s="37" t="s">
        <v>54</v>
      </c>
      <c r="H24" s="47"/>
      <c r="I24" s="47"/>
      <c r="J24" s="47"/>
      <c r="K24" s="47"/>
      <c r="L24" s="48"/>
      <c r="N24" s="69" t="s">
        <v>74</v>
      </c>
      <c r="O24" s="59">
        <v>14</v>
      </c>
      <c r="P24" s="47"/>
      <c r="Q24" s="52" t="s">
        <v>10</v>
      </c>
      <c r="R24" s="78"/>
      <c r="S24" s="48"/>
      <c r="U24" s="29" t="s">
        <v>44</v>
      </c>
      <c r="V24" s="47"/>
      <c r="W24" s="47"/>
      <c r="X24" s="47"/>
      <c r="Y24" s="47"/>
      <c r="Z24" s="48"/>
    </row>
    <row r="25" spans="1:26" x14ac:dyDescent="0.3">
      <c r="A25" s="46"/>
      <c r="B25" s="47"/>
      <c r="C25" s="47"/>
      <c r="D25" s="47"/>
      <c r="E25" s="48"/>
      <c r="G25" s="37" t="s">
        <v>55</v>
      </c>
      <c r="H25" s="47"/>
      <c r="I25" s="47"/>
      <c r="J25" s="47"/>
      <c r="K25" s="47"/>
      <c r="L25" s="48"/>
      <c r="N25" s="69" t="s">
        <v>75</v>
      </c>
      <c r="O25" s="59">
        <v>15</v>
      </c>
      <c r="P25" s="47"/>
      <c r="Q25" s="53" t="s">
        <v>14</v>
      </c>
      <c r="R25" s="55">
        <v>0</v>
      </c>
      <c r="S25" s="48"/>
      <c r="U25" s="46"/>
      <c r="V25" s="47"/>
      <c r="W25" s="47"/>
      <c r="X25" s="47"/>
      <c r="Y25" s="47"/>
      <c r="Z25" s="48"/>
    </row>
    <row r="26" spans="1:26" x14ac:dyDescent="0.3">
      <c r="A26" s="46"/>
      <c r="B26" s="47"/>
      <c r="C26" s="47"/>
      <c r="D26" s="47"/>
      <c r="E26" s="48"/>
      <c r="G26" s="37" t="s">
        <v>56</v>
      </c>
      <c r="H26" s="47"/>
      <c r="I26" s="47"/>
      <c r="J26" s="47"/>
      <c r="K26" s="47"/>
      <c r="L26" s="48"/>
      <c r="N26" s="69" t="s">
        <v>76</v>
      </c>
      <c r="O26" s="59">
        <v>16</v>
      </c>
      <c r="P26" s="47"/>
      <c r="Q26" s="12" t="s">
        <v>17</v>
      </c>
      <c r="R26" s="56">
        <v>1</v>
      </c>
      <c r="S26" s="48"/>
      <c r="U26" s="46"/>
      <c r="V26" s="47"/>
      <c r="W26" s="47"/>
      <c r="X26" s="47"/>
      <c r="Y26" s="47"/>
      <c r="Z26" s="48"/>
    </row>
    <row r="27" spans="1:26" ht="15" thickBot="1" x14ac:dyDescent="0.35">
      <c r="A27" s="46"/>
      <c r="B27" s="47"/>
      <c r="C27" s="47"/>
      <c r="D27" s="47"/>
      <c r="E27" s="48"/>
      <c r="G27" s="37" t="s">
        <v>57</v>
      </c>
      <c r="H27" s="47"/>
      <c r="I27" s="47"/>
      <c r="J27" s="47"/>
      <c r="K27" s="47"/>
      <c r="L27" s="48"/>
      <c r="N27" s="69" t="s">
        <v>77</v>
      </c>
      <c r="O27" s="59">
        <v>17</v>
      </c>
      <c r="P27" s="47"/>
      <c r="Q27" s="54" t="s">
        <v>10</v>
      </c>
      <c r="R27" s="57">
        <v>0</v>
      </c>
      <c r="S27" s="48"/>
      <c r="U27" s="46"/>
      <c r="V27" s="47"/>
      <c r="W27" s="47"/>
      <c r="X27" s="47"/>
      <c r="Y27" s="47"/>
      <c r="Z27" s="48"/>
    </row>
    <row r="28" spans="1:26" x14ac:dyDescent="0.3">
      <c r="A28" s="46"/>
      <c r="B28" s="47"/>
      <c r="C28" s="47"/>
      <c r="D28" s="47"/>
      <c r="E28" s="48"/>
      <c r="G28" s="37" t="s">
        <v>58</v>
      </c>
      <c r="H28" s="47"/>
      <c r="I28" s="47"/>
      <c r="J28" s="47"/>
      <c r="K28" s="47"/>
      <c r="L28" s="48"/>
      <c r="N28" s="69" t="s">
        <v>78</v>
      </c>
      <c r="O28" s="59">
        <v>18</v>
      </c>
      <c r="P28" s="47"/>
      <c r="Q28" s="47"/>
      <c r="R28" s="47"/>
      <c r="S28" s="48"/>
      <c r="U28" s="46"/>
      <c r="V28" s="47"/>
      <c r="W28" s="47"/>
      <c r="X28" s="47"/>
      <c r="Y28" s="47"/>
      <c r="Z28" s="48"/>
    </row>
    <row r="29" spans="1:26" ht="15" thickBot="1" x14ac:dyDescent="0.35">
      <c r="A29" s="77"/>
      <c r="B29" s="50"/>
      <c r="C29" s="50"/>
      <c r="D29" s="50"/>
      <c r="E29" s="51"/>
      <c r="G29" s="38" t="s">
        <v>59</v>
      </c>
      <c r="H29" s="50"/>
      <c r="I29" s="50"/>
      <c r="J29" s="50"/>
      <c r="K29" s="50"/>
      <c r="L29" s="51"/>
      <c r="N29" s="69" t="s">
        <v>79</v>
      </c>
      <c r="O29" s="59">
        <v>19</v>
      </c>
      <c r="P29" s="47"/>
      <c r="Q29" s="47"/>
      <c r="R29" s="47"/>
      <c r="S29" s="48"/>
      <c r="U29" s="46"/>
      <c r="V29" s="47"/>
      <c r="W29" s="47"/>
      <c r="X29" s="47"/>
      <c r="Y29" s="47"/>
      <c r="Z29" s="48"/>
    </row>
    <row r="30" spans="1:26" ht="36" x14ac:dyDescent="0.3">
      <c r="N30" s="69" t="s">
        <v>80</v>
      </c>
      <c r="O30" s="59">
        <v>20</v>
      </c>
      <c r="P30" s="47"/>
      <c r="Q30" s="25" t="s">
        <v>112</v>
      </c>
      <c r="R30" s="47"/>
      <c r="S30" s="48"/>
      <c r="U30" s="46"/>
      <c r="V30" s="47"/>
      <c r="W30" s="47"/>
      <c r="X30" s="47"/>
      <c r="Y30" s="47"/>
      <c r="Z30" s="48"/>
    </row>
    <row r="31" spans="1:26" x14ac:dyDescent="0.3">
      <c r="N31" s="69" t="s">
        <v>81</v>
      </c>
      <c r="O31" s="59">
        <v>21</v>
      </c>
      <c r="P31" s="47"/>
      <c r="Q31" s="5"/>
      <c r="R31" s="47"/>
      <c r="S31" s="48"/>
      <c r="U31" s="46"/>
      <c r="V31" s="47"/>
      <c r="W31" s="47"/>
      <c r="X31" s="47"/>
      <c r="Y31" s="47"/>
      <c r="Z31" s="48"/>
    </row>
    <row r="32" spans="1:26" x14ac:dyDescent="0.3">
      <c r="N32" s="69" t="s">
        <v>82</v>
      </c>
      <c r="O32" s="59">
        <v>22</v>
      </c>
      <c r="P32" s="47"/>
      <c r="Q32" s="5"/>
      <c r="R32" s="47"/>
      <c r="S32" s="48"/>
      <c r="U32" s="46"/>
      <c r="V32" s="47"/>
      <c r="W32" s="47"/>
      <c r="X32" s="47"/>
      <c r="Y32" s="47"/>
      <c r="Z32" s="48"/>
    </row>
    <row r="33" spans="14:26" x14ac:dyDescent="0.3">
      <c r="N33" s="69" t="s">
        <v>83</v>
      </c>
      <c r="O33" s="59">
        <v>23</v>
      </c>
      <c r="P33" s="47"/>
      <c r="Q33" s="5"/>
      <c r="R33" s="47"/>
      <c r="S33" s="48"/>
      <c r="U33" s="46"/>
      <c r="V33" s="47"/>
      <c r="W33" s="47"/>
      <c r="X33" s="47"/>
      <c r="Y33" s="47"/>
      <c r="Z33" s="48"/>
    </row>
    <row r="34" spans="14:26" x14ac:dyDescent="0.3">
      <c r="N34" s="69" t="s">
        <v>84</v>
      </c>
      <c r="O34" s="59">
        <v>24</v>
      </c>
      <c r="P34" s="47"/>
      <c r="Q34" s="5"/>
      <c r="R34" s="47"/>
      <c r="S34" s="48"/>
      <c r="U34" s="46"/>
      <c r="V34" s="47"/>
      <c r="W34" s="47"/>
      <c r="X34" s="47"/>
      <c r="Y34" s="47"/>
      <c r="Z34" s="48"/>
    </row>
    <row r="35" spans="14:26" x14ac:dyDescent="0.3">
      <c r="N35" s="69" t="s">
        <v>85</v>
      </c>
      <c r="O35" s="59">
        <v>25</v>
      </c>
      <c r="P35" s="47"/>
      <c r="Q35" s="47"/>
      <c r="R35" s="47"/>
      <c r="S35" s="48"/>
      <c r="U35" s="46"/>
      <c r="V35" s="47"/>
      <c r="W35" s="47"/>
      <c r="X35" s="47"/>
      <c r="Y35" s="47"/>
      <c r="Z35" s="48"/>
    </row>
    <row r="36" spans="14:26" x14ac:dyDescent="0.3">
      <c r="N36" s="69" t="s">
        <v>86</v>
      </c>
      <c r="O36" s="59">
        <v>26</v>
      </c>
      <c r="P36" s="47"/>
      <c r="Q36" s="47"/>
      <c r="R36" s="47"/>
      <c r="S36" s="48"/>
      <c r="U36" s="46"/>
      <c r="V36" s="47"/>
      <c r="W36" s="47"/>
      <c r="X36" s="47"/>
      <c r="Y36" s="47"/>
      <c r="Z36" s="48"/>
    </row>
    <row r="37" spans="14:26" x14ac:dyDescent="0.3">
      <c r="N37" s="69" t="s">
        <v>87</v>
      </c>
      <c r="O37" s="59">
        <v>27</v>
      </c>
      <c r="P37" s="47"/>
      <c r="Q37" s="47"/>
      <c r="R37" s="47"/>
      <c r="S37" s="48"/>
      <c r="U37" s="46"/>
      <c r="V37" s="47"/>
      <c r="W37" s="47"/>
      <c r="X37" s="47"/>
      <c r="Y37" s="47"/>
      <c r="Z37" s="48"/>
    </row>
    <row r="38" spans="14:26" x14ac:dyDescent="0.3">
      <c r="N38" s="69" t="s">
        <v>88</v>
      </c>
      <c r="O38" s="59">
        <v>28</v>
      </c>
      <c r="P38" s="47"/>
      <c r="Q38" s="47"/>
      <c r="R38" s="47"/>
      <c r="S38" s="48"/>
      <c r="U38" s="46"/>
      <c r="V38" s="47"/>
      <c r="W38" s="47"/>
      <c r="X38" s="47"/>
      <c r="Y38" s="47"/>
      <c r="Z38" s="48"/>
    </row>
    <row r="39" spans="14:26" x14ac:dyDescent="0.3">
      <c r="N39" s="69" t="s">
        <v>89</v>
      </c>
      <c r="O39" s="59">
        <v>29</v>
      </c>
      <c r="P39" s="47"/>
      <c r="Q39" s="47"/>
      <c r="R39" s="47"/>
      <c r="S39" s="48"/>
      <c r="U39" s="46"/>
      <c r="V39" s="47"/>
      <c r="W39" s="47"/>
      <c r="X39" s="47"/>
      <c r="Y39" s="47"/>
      <c r="Z39" s="48"/>
    </row>
    <row r="40" spans="14:26" x14ac:dyDescent="0.3">
      <c r="N40" s="69" t="s">
        <v>90</v>
      </c>
      <c r="O40" s="59">
        <v>30</v>
      </c>
      <c r="P40" s="47"/>
      <c r="Q40" s="47"/>
      <c r="R40" s="47"/>
      <c r="S40" s="48"/>
      <c r="U40" s="46"/>
      <c r="V40" s="47"/>
      <c r="W40" s="47"/>
      <c r="X40" s="47"/>
      <c r="Y40" s="47"/>
      <c r="Z40" s="48"/>
    </row>
    <row r="41" spans="14:26" x14ac:dyDescent="0.3">
      <c r="N41" s="69" t="s">
        <v>91</v>
      </c>
      <c r="O41" s="59">
        <v>31</v>
      </c>
      <c r="P41" s="47"/>
      <c r="Q41" s="47"/>
      <c r="R41" s="47"/>
      <c r="S41" s="48"/>
      <c r="U41" s="46"/>
      <c r="V41" s="47"/>
      <c r="W41" s="47"/>
      <c r="X41" s="47"/>
      <c r="Y41" s="47"/>
      <c r="Z41" s="48"/>
    </row>
    <row r="42" spans="14:26" x14ac:dyDescent="0.3">
      <c r="N42" s="69" t="s">
        <v>92</v>
      </c>
      <c r="O42" s="59">
        <v>32</v>
      </c>
      <c r="P42" s="47"/>
      <c r="Q42" s="47"/>
      <c r="R42" s="47"/>
      <c r="S42" s="48"/>
      <c r="U42" s="46"/>
      <c r="V42" s="47"/>
      <c r="W42" s="47"/>
      <c r="X42" s="47"/>
      <c r="Y42" s="47"/>
      <c r="Z42" s="48"/>
    </row>
    <row r="43" spans="14:26" x14ac:dyDescent="0.3">
      <c r="N43" s="69" t="s">
        <v>93</v>
      </c>
      <c r="O43" s="59">
        <v>33</v>
      </c>
      <c r="P43" s="47"/>
      <c r="Q43" s="47"/>
      <c r="R43" s="47"/>
      <c r="S43" s="48"/>
      <c r="U43" s="46"/>
      <c r="V43" s="47"/>
      <c r="W43" s="47"/>
      <c r="X43" s="47"/>
      <c r="Y43" s="47"/>
      <c r="Z43" s="48"/>
    </row>
    <row r="44" spans="14:26" x14ac:dyDescent="0.3">
      <c r="N44" s="69" t="s">
        <v>94</v>
      </c>
      <c r="O44" s="59">
        <v>34</v>
      </c>
      <c r="P44" s="47"/>
      <c r="Q44" s="47"/>
      <c r="R44" s="47"/>
      <c r="S44" s="48"/>
      <c r="U44" s="46"/>
      <c r="V44" s="47"/>
      <c r="W44" s="47"/>
      <c r="X44" s="47"/>
      <c r="Y44" s="47"/>
      <c r="Z44" s="48"/>
    </row>
    <row r="45" spans="14:26" x14ac:dyDescent="0.3">
      <c r="N45" s="69" t="s">
        <v>95</v>
      </c>
      <c r="O45" s="59">
        <v>35</v>
      </c>
      <c r="P45" s="47"/>
      <c r="Q45" s="47"/>
      <c r="R45" s="47"/>
      <c r="S45" s="48"/>
      <c r="U45" s="46"/>
      <c r="V45" s="47"/>
      <c r="W45" s="47"/>
      <c r="X45" s="47"/>
      <c r="Y45" s="47"/>
      <c r="Z45" s="48"/>
    </row>
    <row r="46" spans="14:26" x14ac:dyDescent="0.3">
      <c r="N46" s="69" t="s">
        <v>96</v>
      </c>
      <c r="O46" s="59">
        <v>36</v>
      </c>
      <c r="P46" s="47"/>
      <c r="Q46" s="47"/>
      <c r="R46" s="47"/>
      <c r="S46" s="48"/>
      <c r="U46" s="46"/>
      <c r="V46" s="47"/>
      <c r="W46" s="47"/>
      <c r="X46" s="47"/>
      <c r="Y46" s="47"/>
      <c r="Z46" s="48"/>
    </row>
    <row r="47" spans="14:26" x14ac:dyDescent="0.3">
      <c r="N47" s="69" t="s">
        <v>97</v>
      </c>
      <c r="O47" s="59">
        <v>37</v>
      </c>
      <c r="P47" s="47"/>
      <c r="Q47" s="47"/>
      <c r="R47" s="47"/>
      <c r="S47" s="48"/>
      <c r="U47" s="46"/>
      <c r="V47" s="47"/>
      <c r="W47" s="47"/>
      <c r="X47" s="47"/>
      <c r="Y47" s="47"/>
      <c r="Z47" s="48"/>
    </row>
    <row r="48" spans="14:26" x14ac:dyDescent="0.3">
      <c r="N48" s="69" t="s">
        <v>98</v>
      </c>
      <c r="O48" s="59">
        <v>38</v>
      </c>
      <c r="P48" s="47"/>
      <c r="Q48" s="47"/>
      <c r="R48" s="47"/>
      <c r="S48" s="48"/>
      <c r="U48" s="46"/>
      <c r="V48" s="47"/>
      <c r="W48" s="47"/>
      <c r="X48" s="47"/>
      <c r="Y48" s="47"/>
      <c r="Z48" s="48"/>
    </row>
    <row r="49" spans="14:26" x14ac:dyDescent="0.3">
      <c r="N49" s="69" t="s">
        <v>99</v>
      </c>
      <c r="O49" s="59">
        <v>39</v>
      </c>
      <c r="P49" s="47"/>
      <c r="Q49" s="47"/>
      <c r="R49" s="47"/>
      <c r="S49" s="48"/>
      <c r="U49" s="46"/>
      <c r="V49" s="47"/>
      <c r="W49" s="47"/>
      <c r="X49" s="47"/>
      <c r="Y49" s="47"/>
      <c r="Z49" s="48"/>
    </row>
    <row r="50" spans="14:26" x14ac:dyDescent="0.3">
      <c r="N50" s="69" t="s">
        <v>100</v>
      </c>
      <c r="O50" s="59">
        <v>40</v>
      </c>
      <c r="P50" s="47"/>
      <c r="Q50" s="47"/>
      <c r="R50" s="47"/>
      <c r="S50" s="48"/>
      <c r="U50" s="46"/>
      <c r="V50" s="47"/>
      <c r="W50" s="47"/>
      <c r="X50" s="47"/>
      <c r="Y50" s="47"/>
      <c r="Z50" s="48"/>
    </row>
    <row r="51" spans="14:26" x14ac:dyDescent="0.3">
      <c r="N51" s="69" t="s">
        <v>101</v>
      </c>
      <c r="O51" s="59">
        <v>41</v>
      </c>
      <c r="P51" s="47"/>
      <c r="Q51" s="47"/>
      <c r="R51" s="47"/>
      <c r="S51" s="48"/>
      <c r="U51" s="46"/>
      <c r="V51" s="47"/>
      <c r="W51" s="47"/>
      <c r="X51" s="47"/>
      <c r="Y51" s="47"/>
      <c r="Z51" s="48"/>
    </row>
    <row r="52" spans="14:26" x14ac:dyDescent="0.3">
      <c r="N52" s="69" t="s">
        <v>102</v>
      </c>
      <c r="O52" s="59">
        <v>42</v>
      </c>
      <c r="P52" s="47"/>
      <c r="Q52" s="47"/>
      <c r="R52" s="47"/>
      <c r="S52" s="48"/>
      <c r="U52" s="46"/>
      <c r="V52" s="47"/>
      <c r="W52" s="47"/>
      <c r="X52" s="47"/>
      <c r="Y52" s="47"/>
      <c r="Z52" s="48"/>
    </row>
    <row r="53" spans="14:26" x14ac:dyDescent="0.3">
      <c r="N53" s="69" t="s">
        <v>103</v>
      </c>
      <c r="O53" s="59">
        <v>43</v>
      </c>
      <c r="P53" s="47"/>
      <c r="Q53" s="47"/>
      <c r="R53" s="47"/>
      <c r="S53" s="48"/>
      <c r="U53" s="46"/>
      <c r="V53" s="47"/>
      <c r="W53" s="47"/>
      <c r="X53" s="47"/>
      <c r="Y53" s="47"/>
      <c r="Z53" s="48"/>
    </row>
    <row r="54" spans="14:26" x14ac:dyDescent="0.3">
      <c r="N54" s="69" t="s">
        <v>104</v>
      </c>
      <c r="O54" s="59">
        <v>44</v>
      </c>
      <c r="P54" s="47"/>
      <c r="Q54" s="47"/>
      <c r="R54" s="47"/>
      <c r="S54" s="48"/>
      <c r="U54" s="46"/>
      <c r="V54" s="47"/>
      <c r="W54" s="47"/>
      <c r="X54" s="47"/>
      <c r="Y54" s="47"/>
      <c r="Z54" s="48"/>
    </row>
    <row r="55" spans="14:26" x14ac:dyDescent="0.3">
      <c r="N55" s="69" t="s">
        <v>105</v>
      </c>
      <c r="O55" s="59">
        <v>45</v>
      </c>
      <c r="P55" s="47"/>
      <c r="Q55" s="47"/>
      <c r="R55" s="47"/>
      <c r="S55" s="48"/>
      <c r="U55" s="46"/>
      <c r="V55" s="47"/>
      <c r="W55" s="47"/>
      <c r="X55" s="47"/>
      <c r="Y55" s="47"/>
      <c r="Z55" s="48"/>
    </row>
    <row r="56" spans="14:26" x14ac:dyDescent="0.3">
      <c r="N56" s="69" t="s">
        <v>106</v>
      </c>
      <c r="O56" s="59">
        <v>46</v>
      </c>
      <c r="P56" s="47"/>
      <c r="Q56" s="47"/>
      <c r="R56" s="47"/>
      <c r="S56" s="48"/>
      <c r="U56" s="46"/>
      <c r="V56" s="47"/>
      <c r="W56" s="47"/>
      <c r="X56" s="47"/>
      <c r="Y56" s="47"/>
      <c r="Z56" s="48"/>
    </row>
    <row r="57" spans="14:26" x14ac:dyDescent="0.3">
      <c r="N57" s="69" t="s">
        <v>107</v>
      </c>
      <c r="O57" s="59">
        <v>47</v>
      </c>
      <c r="P57" s="47"/>
      <c r="Q57" s="47"/>
      <c r="R57" s="47"/>
      <c r="S57" s="48"/>
      <c r="U57" s="46"/>
      <c r="V57" s="47"/>
      <c r="W57" s="47"/>
      <c r="X57" s="47"/>
      <c r="Y57" s="47"/>
      <c r="Z57" s="48"/>
    </row>
    <row r="58" spans="14:26" x14ac:dyDescent="0.3">
      <c r="N58" s="69" t="s">
        <v>108</v>
      </c>
      <c r="O58" s="59">
        <v>48</v>
      </c>
      <c r="P58" s="47"/>
      <c r="Q58" s="47"/>
      <c r="R58" s="47"/>
      <c r="S58" s="48"/>
      <c r="U58" s="46"/>
      <c r="V58" s="47"/>
      <c r="W58" s="47"/>
      <c r="X58" s="47"/>
      <c r="Y58" s="47"/>
      <c r="Z58" s="48"/>
    </row>
    <row r="59" spans="14:26" ht="15" thickBot="1" x14ac:dyDescent="0.35">
      <c r="N59" s="70" t="s">
        <v>109</v>
      </c>
      <c r="O59" s="61">
        <v>49</v>
      </c>
      <c r="P59" s="47"/>
      <c r="Q59" s="47"/>
      <c r="R59" s="47"/>
      <c r="S59" s="48"/>
      <c r="U59" s="46"/>
      <c r="V59" s="47"/>
      <c r="W59" s="47"/>
      <c r="X59" s="47"/>
      <c r="Y59" s="47"/>
      <c r="Z59" s="48"/>
    </row>
    <row r="60" spans="14:26" x14ac:dyDescent="0.3">
      <c r="N60" s="46"/>
      <c r="O60" s="47"/>
      <c r="P60" s="47"/>
      <c r="Q60" s="47"/>
      <c r="R60" s="47"/>
      <c r="S60" s="48"/>
      <c r="U60" s="46"/>
      <c r="V60" s="47"/>
      <c r="W60" s="47"/>
      <c r="X60" s="47"/>
      <c r="Y60" s="47"/>
      <c r="Z60" s="48"/>
    </row>
    <row r="61" spans="14:26" x14ac:dyDescent="0.3">
      <c r="N61" s="46"/>
      <c r="O61" s="47"/>
      <c r="P61" s="47"/>
      <c r="Q61" s="47"/>
      <c r="R61" s="47"/>
      <c r="S61" s="48"/>
      <c r="U61" s="46"/>
      <c r="V61" s="47"/>
      <c r="W61" s="47"/>
      <c r="X61" s="47"/>
      <c r="Y61" s="47"/>
      <c r="Z61" s="48"/>
    </row>
    <row r="62" spans="14:26" x14ac:dyDescent="0.3">
      <c r="N62" s="46"/>
      <c r="O62" s="47"/>
      <c r="P62" s="47"/>
      <c r="Q62" s="47"/>
      <c r="R62" s="47"/>
      <c r="S62" s="48"/>
      <c r="U62" s="46"/>
      <c r="V62" s="47"/>
      <c r="W62" s="47"/>
      <c r="X62" s="47"/>
      <c r="Y62" s="47"/>
      <c r="Z62" s="48"/>
    </row>
    <row r="63" spans="14:26" x14ac:dyDescent="0.3">
      <c r="N63" s="46"/>
      <c r="O63" s="47"/>
      <c r="P63" s="47"/>
      <c r="Q63" s="47"/>
      <c r="R63" s="47"/>
      <c r="S63" s="48"/>
      <c r="U63" s="46"/>
      <c r="V63" s="47"/>
      <c r="W63" s="47"/>
      <c r="X63" s="47"/>
      <c r="Y63" s="47"/>
      <c r="Z63" s="48"/>
    </row>
    <row r="64" spans="14:26" x14ac:dyDescent="0.3">
      <c r="N64" s="46"/>
      <c r="O64" s="47"/>
      <c r="P64" s="47"/>
      <c r="Q64" s="47"/>
      <c r="R64" s="47"/>
      <c r="S64" s="48"/>
      <c r="U64" s="46"/>
      <c r="V64" s="47"/>
      <c r="W64" s="47"/>
      <c r="X64" s="47"/>
      <c r="Y64" s="47"/>
      <c r="Z64" s="48"/>
    </row>
    <row r="65" spans="14:26" x14ac:dyDescent="0.3">
      <c r="N65" s="46"/>
      <c r="O65" s="47"/>
      <c r="P65" s="47"/>
      <c r="Q65" s="47"/>
      <c r="R65" s="47"/>
      <c r="S65" s="48"/>
      <c r="U65" s="46"/>
      <c r="V65" s="47"/>
      <c r="W65" s="47"/>
      <c r="X65" s="47"/>
      <c r="Y65" s="47"/>
      <c r="Z65" s="48"/>
    </row>
    <row r="66" spans="14:26" ht="15" thickBot="1" x14ac:dyDescent="0.35">
      <c r="N66" s="77"/>
      <c r="O66" s="50"/>
      <c r="P66" s="50"/>
      <c r="Q66" s="50"/>
      <c r="R66" s="50"/>
      <c r="S66" s="51"/>
      <c r="U66" s="77"/>
      <c r="V66" s="50"/>
      <c r="W66" s="50"/>
      <c r="X66" s="50"/>
      <c r="Y66" s="50"/>
      <c r="Z66" s="51"/>
    </row>
  </sheetData>
  <sortState xmlns:xlrd2="http://schemas.microsoft.com/office/spreadsheetml/2017/richdata2" ref="U10:V21">
    <sortCondition sortBy="fontColor" ref="V10:V21" dxfId="0"/>
  </sortState>
  <mergeCells count="3">
    <mergeCell ref="U1:Z1"/>
    <mergeCell ref="A1:E1"/>
    <mergeCell ref="N1:S1"/>
  </mergeCells>
  <dataValidations count="4">
    <dataValidation type="list" allowBlank="1" showInputMessage="1" showErrorMessage="1" sqref="U10:U19" xr:uid="{7BDD6D6C-BE1A-492C-96A6-737BDA2913EC}">
      <formula1>$AP$2:$AP$12</formula1>
    </dataValidation>
    <dataValidation type="list" allowBlank="1" showInputMessage="1" showErrorMessage="1" sqref="E2" xr:uid="{06D83078-28B8-429A-82F2-CC7E937D0200}">
      <formula1>NOMEDIRISTA</formula1>
    </dataValidation>
    <dataValidation type="list" allowBlank="1" showInputMessage="1" showErrorMessage="1" sqref="B2" xr:uid="{C21EAAAF-3A7C-4210-9A97-9A482327DE64}">
      <formula1>VALORDIARISTA</formula1>
    </dataValidation>
    <dataValidation type="list" allowBlank="1" showInputMessage="1" showErrorMessage="1" sqref="V10" xr:uid="{B553A13A-A559-4FC7-99B9-CBEB56A1362E}">
      <formula1>$U$10:$U$24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21</xdr:col>
                    <xdr:colOff>22860</xdr:colOff>
                    <xdr:row>3</xdr:row>
                    <xdr:rowOff>30480</xdr:rowOff>
                  </from>
                  <to>
                    <xdr:col>22</xdr:col>
                    <xdr:colOff>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8177-3A6F-4BBC-A54A-C0ABD8D808F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 DE LISTA </vt:lpstr>
      <vt:lpstr>HORA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dcterms:created xsi:type="dcterms:W3CDTF">2022-12-14T20:49:12Z</dcterms:created>
  <dcterms:modified xsi:type="dcterms:W3CDTF">2022-12-14T21:32:56Z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2022-12-14T21:30:11Z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b1832c91-0774-465d-bb76-6d683e82b47c</vt:lpwstr>
  </property>
  <property fmtid="{D5CDD505-2E9C-101B-9397-08002B2CF9AE}" pid="7" name="MSIP_Label_defa4170-0d19-0005-0004-bc88714345d2_ActionId">
    <vt:lpwstr>7bccaf43-35a2-4b49-981e-a072e8d9ffdc</vt:lpwstr>
  </property>
  <property fmtid="{D5CDD505-2E9C-101B-9397-08002B2CF9AE}" pid="8" name="MSIP_Label_defa4170-0d19-0005-0004-bc88714345d2_ContentBits">
    <vt:lpwstr>0</vt:lpwstr>
  </property>
</Properties>
</file>