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hi_t\Desktop\Curso de VBA\Week-6-files\Assignment-6\Assignment 6\"/>
    </mc:Choice>
  </mc:AlternateContent>
  <xr:revisionPtr revIDLastSave="0" documentId="13_ncr:1_{579EEDAC-07F1-4814-8FBA-1A815B3E1D0B}" xr6:coauthVersionLast="47" xr6:coauthVersionMax="47" xr10:uidLastSave="{00000000-0000-0000-0000-000000000000}"/>
  <bookViews>
    <workbookView xWindow="-105" yWindow="0" windowWidth="10455" windowHeight="10905" activeTab="1" xr2:uid="{D6943DF0-EC05-480E-9969-EFFB53E10B13}"/>
  </bookViews>
  <sheets>
    <sheet name="February (2)" sheetId="4" r:id="rId1"/>
    <sheet name="February" sheetId="1" r:id="rId2"/>
    <sheet name="Original Data" sheetId="3" r:id="rId3"/>
  </sheets>
  <definedNames>
    <definedName name="_xlnm._FilterDatabase" localSheetId="1" hidden="1">February!$A$5:$F$16</definedName>
    <definedName name="_xlnm._FilterDatabase" localSheetId="0" hidden="1">'February (2)'!$A$5:$F$16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6" i="1" l="1"/>
  <c r="I15" i="1"/>
  <c r="I14" i="1"/>
  <c r="I10" i="1"/>
  <c r="I9" i="1"/>
  <c r="I8" i="1"/>
  <c r="I7" i="1"/>
  <c r="I6" i="1"/>
  <c r="F16" i="1"/>
  <c r="F15" i="1"/>
  <c r="F14" i="1"/>
  <c r="F13" i="1"/>
  <c r="F12" i="1"/>
  <c r="F11" i="1"/>
  <c r="F10" i="1"/>
  <c r="F9" i="1"/>
  <c r="F8" i="1"/>
  <c r="F7" i="1"/>
  <c r="F6" i="1"/>
  <c r="I6" i="4"/>
  <c r="F16" i="4"/>
  <c r="F15" i="4"/>
  <c r="F14" i="4"/>
  <c r="F13" i="4"/>
  <c r="F12" i="4"/>
  <c r="F11" i="4"/>
  <c r="I10" i="4"/>
  <c r="F10" i="4"/>
  <c r="I9" i="4" s="1"/>
  <c r="F9" i="4"/>
  <c r="F8" i="4"/>
  <c r="I7" i="4"/>
  <c r="F7" i="4"/>
  <c r="I16" i="4" s="1"/>
  <c r="F6" i="4"/>
  <c r="F16" i="3"/>
  <c r="F15" i="3"/>
  <c r="F14" i="3"/>
  <c r="F13" i="3"/>
  <c r="F12" i="3"/>
  <c r="F11" i="3"/>
  <c r="F10" i="3"/>
  <c r="F9" i="3"/>
  <c r="F8" i="3"/>
  <c r="F7" i="3"/>
  <c r="F6" i="3"/>
  <c r="I11" i="1" l="1"/>
  <c r="I14" i="4"/>
  <c r="I8" i="4"/>
  <c r="I11" i="4" s="1"/>
  <c r="I15" i="4"/>
</calcChain>
</file>

<file path=xl/sharedStrings.xml><?xml version="1.0" encoding="utf-8"?>
<sst xmlns="http://schemas.openxmlformats.org/spreadsheetml/2006/main" count="151" uniqueCount="26">
  <si>
    <t>Seller</t>
  </si>
  <si>
    <t>Buyer</t>
  </si>
  <si>
    <t>Cookie</t>
  </si>
  <si>
    <t>Quantity</t>
  </si>
  <si>
    <t>Charlie</t>
  </si>
  <si>
    <t>Sally</t>
  </si>
  <si>
    <t>Ella</t>
  </si>
  <si>
    <t>Jimmy</t>
  </si>
  <si>
    <t>Max</t>
  </si>
  <si>
    <t>Veronica</t>
  </si>
  <si>
    <t>Dana</t>
  </si>
  <si>
    <t>Leila</t>
  </si>
  <si>
    <t>Ezra</t>
  </si>
  <si>
    <t>Tricia</t>
  </si>
  <si>
    <t>Choco Chip</t>
  </si>
  <si>
    <t>Nutty Butter</t>
  </si>
  <si>
    <t>Snicky Doodles</t>
  </si>
  <si>
    <t>Sales</t>
  </si>
  <si>
    <t>Monthly Sales</t>
  </si>
  <si>
    <t>Cost</t>
  </si>
  <si>
    <t>Total Boxes</t>
  </si>
  <si>
    <t>TOTAL</t>
  </si>
  <si>
    <t>Cookie Sales</t>
  </si>
  <si>
    <t>Month</t>
  </si>
  <si>
    <t>Year</t>
  </si>
  <si>
    <t>February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</si>
</sst>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64" fontId="0" fillId="0" borderId="0" xfId="1" applyFont="1"/>
    <xf numFmtId="0" fontId="0" fillId="0" borderId="1" xfId="0" applyBorder="1"/>
    <xf numFmtId="0" fontId="1" fillId="0" borderId="2" xfId="0" applyFont="1" applyBorder="1" applyAlignment="1">
      <alignment horizont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2" xfId="0" applyFont="1" applyBorder="1"/>
    <xf numFmtId="0" fontId="1" fillId="0" borderId="1" xfId="0" applyFont="1" applyBorder="1"/>
    <xf numFmtId="0" fontId="0" fillId="0" borderId="2" xfId="0" applyBorder="1"/>
    <xf numFmtId="0" fontId="1" fillId="0" borderId="5" xfId="0" applyFont="1" applyBorder="1"/>
    <xf numFmtId="164" fontId="0" fillId="0" borderId="6" xfId="0" applyNumberForma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171450</xdr:rowOff>
        </xdr:from>
        <xdr:to>
          <xdr:col>11</xdr:col>
          <xdr:colOff>352425</xdr:colOff>
          <xdr:row>5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000FF9D-6AE4-4ADD-98BB-2B2757205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7</xdr:row>
          <xdr:rowOff>9525</xdr:rowOff>
        </xdr:from>
        <xdr:to>
          <xdr:col>11</xdr:col>
          <xdr:colOff>333375</xdr:colOff>
          <xdr:row>9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ECAD827-42F7-41D6-AC9B-F8F523557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171450</xdr:rowOff>
        </xdr:from>
        <xdr:to>
          <xdr:col>11</xdr:col>
          <xdr:colOff>352425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7</xdr:row>
          <xdr:rowOff>9525</xdr:rowOff>
        </xdr:from>
        <xdr:to>
          <xdr:col>11</xdr:col>
          <xdr:colOff>333375</xdr:colOff>
          <xdr:row>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163D8-A348-4B82-BD65-5CC498E64745}">
  <sheetPr codeName="Sheet2"/>
  <dimension ref="A1:I21"/>
  <sheetViews>
    <sheetView topLeftCell="B4" workbookViewId="0">
      <selection activeCell="I14" sqref="I14"/>
    </sheetView>
  </sheetViews>
  <sheetFormatPr defaultRowHeight="15" x14ac:dyDescent="0.25"/>
  <cols>
    <col min="3" max="3" width="12.42578125" bestFit="1" customWidth="1"/>
    <col min="8" max="8" width="13.28515625" bestFit="1" customWidth="1"/>
    <col min="9" max="9" width="10.5703125" bestFit="1" customWidth="1"/>
  </cols>
  <sheetData>
    <row r="1" spans="1:9" ht="15.75" thickBot="1" x14ac:dyDescent="0.3">
      <c r="A1" s="1" t="s">
        <v>22</v>
      </c>
    </row>
    <row r="2" spans="1:9" x14ac:dyDescent="0.25">
      <c r="A2" s="1"/>
      <c r="C2" s="11" t="s">
        <v>23</v>
      </c>
      <c r="D2" s="12" t="s">
        <v>25</v>
      </c>
    </row>
    <row r="3" spans="1:9" ht="15.75" thickBot="1" x14ac:dyDescent="0.3">
      <c r="A3" s="1"/>
      <c r="C3" s="13" t="s">
        <v>24</v>
      </c>
      <c r="D3" s="9">
        <v>2022</v>
      </c>
    </row>
    <row r="4" spans="1:9" ht="15.75" thickBot="1" x14ac:dyDescent="0.3"/>
    <row r="5" spans="1:9" ht="30" x14ac:dyDescent="0.25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  <c r="H5" s="4"/>
      <c r="I5" s="5" t="s">
        <v>18</v>
      </c>
    </row>
    <row r="6" spans="1:9" x14ac:dyDescent="0.25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  <c r="H6" s="6" t="s">
        <v>4</v>
      </c>
      <c r="I6" s="7">
        <f ca="1">SUMIF($A$6:$F$16,H6,$F$6:$F$16)</f>
        <v>62</v>
      </c>
    </row>
    <row r="7" spans="1:9" x14ac:dyDescent="0.25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  <c r="H7" s="6" t="s">
        <v>10</v>
      </c>
      <c r="I7" s="7">
        <f t="shared" ref="I7:I10" ca="1" si="1">SUMIF($A$6:$F$16,H7,$F$6:$F$16)</f>
        <v>16</v>
      </c>
    </row>
    <row r="8" spans="1:9" x14ac:dyDescent="0.25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  <c r="H8" s="6" t="s">
        <v>6</v>
      </c>
      <c r="I8" s="7">
        <f t="shared" ca="1" si="1"/>
        <v>15.5</v>
      </c>
    </row>
    <row r="9" spans="1:9" x14ac:dyDescent="0.25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  <c r="H9" s="6" t="s">
        <v>12</v>
      </c>
      <c r="I9" s="7">
        <f t="shared" ca="1" si="1"/>
        <v>38.5</v>
      </c>
    </row>
    <row r="10" spans="1:9" x14ac:dyDescent="0.25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  <c r="H10" s="6" t="s">
        <v>8</v>
      </c>
      <c r="I10" s="7">
        <f t="shared" ca="1" si="1"/>
        <v>65</v>
      </c>
    </row>
    <row r="11" spans="1:9" ht="15.75" thickBot="1" x14ac:dyDescent="0.3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  <c r="H11" s="8" t="s">
        <v>21</v>
      </c>
      <c r="I11" s="14">
        <f ca="1">SUM(I6:I10)</f>
        <v>197</v>
      </c>
    </row>
    <row r="12" spans="1:9" ht="15.75" thickBot="1" x14ac:dyDescent="0.3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9" x14ac:dyDescent="0.25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  <c r="H13" s="4"/>
      <c r="I13" s="10" t="s">
        <v>20</v>
      </c>
    </row>
    <row r="14" spans="1:9" x14ac:dyDescent="0.25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  <c r="H14" s="6" t="s">
        <v>14</v>
      </c>
      <c r="I14" s="7">
        <f ca="1">SUMIF($C$6:$F$16,H14,$D$6:$D$16)</f>
        <v>21</v>
      </c>
    </row>
    <row r="15" spans="1:9" x14ac:dyDescent="0.25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  <c r="H15" s="6" t="s">
        <v>15</v>
      </c>
      <c r="I15" s="7">
        <f ca="1">SUMIF($C$6:$F$16,H15,$D$6:$D$16)</f>
        <v>16</v>
      </c>
    </row>
    <row r="16" spans="1:9" ht="15.75" thickBot="1" x14ac:dyDescent="0.3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  <c r="H16" s="8" t="s">
        <v>16</v>
      </c>
      <c r="I16" s="9">
        <f ca="1">SUMIF($C$6:$F$16,H16,$D$6:$D$16)</f>
        <v>9</v>
      </c>
    </row>
    <row r="19" spans="3:3" x14ac:dyDescent="0.25">
      <c r="C19" s="2"/>
    </row>
    <row r="20" spans="3:3" x14ac:dyDescent="0.25">
      <c r="C20" s="2"/>
    </row>
    <row r="21" spans="3:3" x14ac:dyDescent="0.25">
      <c r="C21" s="2"/>
    </row>
  </sheetData>
  <dataValidations disablePrompts="1" count="2">
    <dataValidation type="list" allowBlank="1" showInputMessage="1" showErrorMessage="1" sqref="D3" xr:uid="{3A6EAC86-30E6-4ACE-9A9D-8717387F3120}">
      <formula1>"2022,2023,2024"</formula1>
    </dataValidation>
    <dataValidation type="list" allowBlank="1" showInputMessage="1" showErrorMessage="1" sqref="D2" xr:uid="{7B7A5A01-F79D-417C-BC75-772294405AAF}">
      <formula1>"January,February,March,April,May,June,July,August,September,October,November,December"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okies">
                <anchor moveWithCells="1" sizeWithCells="1">
                  <from>
                    <xdr:col>10</xdr:col>
                    <xdr:colOff>104775</xdr:colOff>
                    <xdr:row>3</xdr:row>
                    <xdr:rowOff>171450</xdr:rowOff>
                  </from>
                  <to>
                    <xdr:col>11</xdr:col>
                    <xdr:colOff>352425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set">
                <anchor moveWithCells="1" sizeWithCells="1">
                  <from>
                    <xdr:col>10</xdr:col>
                    <xdr:colOff>95250</xdr:colOff>
                    <xdr:row>7</xdr:row>
                    <xdr:rowOff>9525</xdr:rowOff>
                  </from>
                  <to>
                    <xdr:col>11</xdr:col>
                    <xdr:colOff>333375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2D18-C2B9-4F67-B27B-6A2ADA79F4CD}">
  <sheetPr codeName="Sheet1"/>
  <dimension ref="A1:I21"/>
  <sheetViews>
    <sheetView tabSelected="1" topLeftCell="E2" workbookViewId="0">
      <selection activeCell="I7" sqref="I7"/>
    </sheetView>
  </sheetViews>
  <sheetFormatPr defaultRowHeight="15" x14ac:dyDescent="0.25"/>
  <cols>
    <col min="3" max="3" width="12.42578125" bestFit="1" customWidth="1"/>
    <col min="8" max="8" width="13.28515625" bestFit="1" customWidth="1"/>
    <col min="9" max="9" width="10.5703125" bestFit="1" customWidth="1"/>
  </cols>
  <sheetData>
    <row r="1" spans="1:9" ht="15.75" thickBot="1" x14ac:dyDescent="0.3">
      <c r="A1" s="1" t="s">
        <v>22</v>
      </c>
    </row>
    <row r="2" spans="1:9" x14ac:dyDescent="0.25">
      <c r="A2" s="1"/>
      <c r="C2" s="11" t="s">
        <v>23</v>
      </c>
      <c r="D2" s="12" t="s">
        <v>25</v>
      </c>
    </row>
    <row r="3" spans="1:9" ht="15.75" thickBot="1" x14ac:dyDescent="0.3">
      <c r="A3" s="1"/>
      <c r="C3" s="13" t="s">
        <v>24</v>
      </c>
      <c r="D3" s="9">
        <v>2022</v>
      </c>
    </row>
    <row r="4" spans="1:9" ht="15.75" thickBot="1" x14ac:dyDescent="0.3"/>
    <row r="5" spans="1:9" ht="30" x14ac:dyDescent="0.25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  <c r="H5" s="4"/>
      <c r="I5" s="5" t="s">
        <v>18</v>
      </c>
    </row>
    <row r="6" spans="1:9" x14ac:dyDescent="0.25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  <c r="H6" s="6" t="s">
        <v>4</v>
      </c>
      <c r="I6" s="7">
        <f ca="1">SUMIF($A$6:$F17,H6,$F$6:$F17)</f>
        <v>62</v>
      </c>
    </row>
    <row r="7" spans="1:9" x14ac:dyDescent="0.25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  <c r="H7" s="6" t="s">
        <v>10</v>
      </c>
      <c r="I7" s="7">
        <f ca="1">SUMIF($A$6:$F18,H7,$F$6:$F18)</f>
        <v>16</v>
      </c>
    </row>
    <row r="8" spans="1:9" x14ac:dyDescent="0.25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  <c r="H8" s="6" t="s">
        <v>6</v>
      </c>
      <c r="I8" s="7">
        <f ca="1">SUMIF($A$6:$F19,H8,$F$6:$F19)</f>
        <v>15.5</v>
      </c>
    </row>
    <row r="9" spans="1:9" x14ac:dyDescent="0.25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  <c r="H9" s="6" t="s">
        <v>12</v>
      </c>
      <c r="I9" s="7">
        <f ca="1">SUMIF($A$6:$F20,H9,$F$6:$F20)</f>
        <v>38.5</v>
      </c>
    </row>
    <row r="10" spans="1:9" x14ac:dyDescent="0.25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  <c r="H10" s="6" t="s">
        <v>8</v>
      </c>
      <c r="I10" s="7">
        <f ca="1">SUMIF($A$6:$F21,H10,$F$6:$F21)</f>
        <v>65</v>
      </c>
    </row>
    <row r="11" spans="1:9" ht="15.75" thickBot="1" x14ac:dyDescent="0.3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  <c r="H11" s="8" t="s">
        <v>21</v>
      </c>
      <c r="I11" s="14">
        <f ca="1">SUM(I6:I10)</f>
        <v>197</v>
      </c>
    </row>
    <row r="12" spans="1:9" ht="15.75" thickBot="1" x14ac:dyDescent="0.3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9" x14ac:dyDescent="0.25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  <c r="H13" s="4"/>
      <c r="I13" s="10" t="s">
        <v>20</v>
      </c>
    </row>
    <row r="14" spans="1:9" x14ac:dyDescent="0.25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  <c r="H14" s="6" t="s">
        <v>14</v>
      </c>
      <c r="I14" s="7">
        <f ca="1">SUMIF($C$6:$F25,H14,$D$6:$D25)</f>
        <v>21</v>
      </c>
    </row>
    <row r="15" spans="1:9" x14ac:dyDescent="0.25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  <c r="H15" s="6" t="s">
        <v>15</v>
      </c>
      <c r="I15" s="7">
        <f ca="1">SUMIF($C$6:$F26,H15,$D$6:$D26)</f>
        <v>16</v>
      </c>
    </row>
    <row r="16" spans="1:9" ht="15.75" thickBot="1" x14ac:dyDescent="0.3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  <c r="H16" s="8" t="s">
        <v>16</v>
      </c>
      <c r="I16" s="9">
        <f ca="1">SUMIF($C$6:$F27,H16,$D$6:$D27)</f>
        <v>9</v>
      </c>
    </row>
    <row r="19" spans="3:3" x14ac:dyDescent="0.25">
      <c r="C19" s="2"/>
    </row>
    <row r="20" spans="3:3" x14ac:dyDescent="0.25">
      <c r="C20" s="2"/>
    </row>
    <row r="21" spans="3:3" x14ac:dyDescent="0.25">
      <c r="C21" s="2"/>
    </row>
  </sheetData>
  <dataValidations count="2">
    <dataValidation type="list" allowBlank="1" showInputMessage="1" showErrorMessage="1" sqref="D2" xr:uid="{C580F000-2BF9-4C63-B598-DF701535C282}">
      <formula1>"January,February,March,April,May,June,July,August,September,October,November,December"</formula1>
    </dataValidation>
    <dataValidation type="list" allowBlank="1" showInputMessage="1" showErrorMessage="1" sqref="D3" xr:uid="{28A277DD-8305-4C6A-A4E7-A1C1538241F6}">
      <formula1>"2022,2023,2024"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okies">
                <anchor moveWithCells="1" sizeWithCells="1">
                  <from>
                    <xdr:col>10</xdr:col>
                    <xdr:colOff>104775</xdr:colOff>
                    <xdr:row>3</xdr:row>
                    <xdr:rowOff>171450</xdr:rowOff>
                  </from>
                  <to>
                    <xdr:col>11</xdr:col>
                    <xdr:colOff>352425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10</xdr:col>
                    <xdr:colOff>95250</xdr:colOff>
                    <xdr:row>7</xdr:row>
                    <xdr:rowOff>9525</xdr:rowOff>
                  </from>
                  <to>
                    <xdr:col>11</xdr:col>
                    <xdr:colOff>333375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28BE2-C8C6-439D-9C73-8691CF330F84}">
  <sheetPr codeName="Sheet3"/>
  <dimension ref="A1:F21"/>
  <sheetViews>
    <sheetView workbookViewId="0">
      <selection activeCell="H22" sqref="H22"/>
    </sheetView>
  </sheetViews>
  <sheetFormatPr defaultRowHeight="15" x14ac:dyDescent="0.25"/>
  <cols>
    <col min="3" max="3" width="12.42578125" bestFit="1" customWidth="1"/>
  </cols>
  <sheetData>
    <row r="1" spans="1:6" ht="15.75" thickBot="1" x14ac:dyDescent="0.3">
      <c r="A1" s="1" t="s">
        <v>22</v>
      </c>
    </row>
    <row r="2" spans="1:6" x14ac:dyDescent="0.25">
      <c r="A2" s="1"/>
      <c r="C2" s="11" t="s">
        <v>23</v>
      </c>
      <c r="D2" s="12" t="s">
        <v>25</v>
      </c>
    </row>
    <row r="3" spans="1:6" ht="15.75" thickBot="1" x14ac:dyDescent="0.3">
      <c r="A3" s="1"/>
      <c r="C3" s="13" t="s">
        <v>24</v>
      </c>
      <c r="D3" s="9">
        <v>2022</v>
      </c>
    </row>
    <row r="5" spans="1:6" x14ac:dyDescent="0.25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</row>
    <row r="6" spans="1:6" x14ac:dyDescent="0.25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</row>
    <row r="7" spans="1:6" x14ac:dyDescent="0.25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</row>
    <row r="8" spans="1:6" x14ac:dyDescent="0.25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</row>
    <row r="9" spans="1:6" x14ac:dyDescent="0.25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</row>
    <row r="10" spans="1:6" x14ac:dyDescent="0.25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</row>
    <row r="11" spans="1:6" x14ac:dyDescent="0.25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</row>
    <row r="12" spans="1:6" x14ac:dyDescent="0.25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6" x14ac:dyDescent="0.25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</row>
    <row r="14" spans="1:6" x14ac:dyDescent="0.25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</row>
    <row r="15" spans="1:6" x14ac:dyDescent="0.25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</row>
    <row r="16" spans="1:6" x14ac:dyDescent="0.25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</row>
    <row r="19" spans="3:3" x14ac:dyDescent="0.25">
      <c r="C19" s="2"/>
    </row>
    <row r="20" spans="3:3" x14ac:dyDescent="0.25">
      <c r="C20" s="2"/>
    </row>
    <row r="21" spans="3:3" x14ac:dyDescent="0.25">
      <c r="C21" s="2"/>
    </row>
  </sheetData>
  <dataValidations count="2">
    <dataValidation type="list" allowBlank="1" showInputMessage="1" showErrorMessage="1" sqref="D3" xr:uid="{AB8E7614-D27F-484F-9E2B-0E8FFC6C6C76}">
      <formula1>"2022,2023,2024"</formula1>
    </dataValidation>
    <dataValidation type="list" allowBlank="1" showInputMessage="1" showErrorMessage="1" sqref="D2" xr:uid="{CDDEBE7C-B2BC-410D-9B3A-0CC44184441E}">
      <formula1>"January,February,March,April,May,June,July,August,September,October,November,December"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February (2)</vt:lpstr>
      <vt:lpstr>February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Thiago Tuccio Alves</cp:lastModifiedBy>
  <dcterms:created xsi:type="dcterms:W3CDTF">2020-01-29T21:00:46Z</dcterms:created>
  <dcterms:modified xsi:type="dcterms:W3CDTF">2024-02-24T02:28:35Z</dcterms:modified>
</cp:coreProperties>
</file>