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ago Kioshima\Documents\Projetos\"/>
    </mc:Choice>
  </mc:AlternateContent>
  <xr:revisionPtr revIDLastSave="0" documentId="8_{0C821FE4-BD8A-4193-9C72-036F909D6A05}" xr6:coauthVersionLast="47" xr6:coauthVersionMax="47" xr10:uidLastSave="{00000000-0000-0000-0000-000000000000}"/>
  <bookViews>
    <workbookView xWindow="-108" yWindow="-108" windowWidth="23256" windowHeight="12456" activeTab="1" xr2:uid="{083B3352-42F9-43B5-8B34-5F67E5DDA717}"/>
  </bookViews>
  <sheets>
    <sheet name="Neurônio" sheetId="5" r:id="rId1"/>
    <sheet name="Treinamento" sheetId="11" r:id="rId2"/>
    <sheet name="Passo 25 Utilizado" sheetId="1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3001" i="11" l="1"/>
  <c r="M3000" i="11"/>
  <c r="M2999" i="11"/>
  <c r="M2998" i="11"/>
  <c r="M2997" i="11"/>
  <c r="M2996" i="11"/>
  <c r="M2995" i="11"/>
  <c r="M2994" i="11"/>
  <c r="M2993" i="11"/>
  <c r="M2992" i="11"/>
  <c r="M2991" i="11"/>
  <c r="M2990" i="11"/>
  <c r="M2989" i="11"/>
  <c r="M2988" i="11"/>
  <c r="M2987" i="11"/>
  <c r="M2986" i="11"/>
  <c r="M2985" i="11"/>
  <c r="M2984" i="11"/>
  <c r="M2983" i="11"/>
  <c r="M2982" i="11"/>
  <c r="M2981" i="11"/>
  <c r="M2980" i="11"/>
  <c r="M2979" i="11"/>
  <c r="M2978" i="11"/>
  <c r="M2977" i="11"/>
  <c r="M2976" i="11"/>
  <c r="M2975" i="11"/>
  <c r="M2974" i="11"/>
  <c r="M2973" i="11"/>
  <c r="M2972" i="11"/>
  <c r="M2971" i="11"/>
  <c r="M2970" i="11"/>
  <c r="M2969" i="11"/>
  <c r="M2968" i="11"/>
  <c r="M2967" i="11"/>
  <c r="M2966" i="11"/>
  <c r="M2965" i="11"/>
  <c r="M2964" i="11"/>
  <c r="M2963" i="11"/>
  <c r="M2962" i="11"/>
  <c r="M2961" i="11"/>
  <c r="M2960" i="11"/>
  <c r="M2959" i="11"/>
  <c r="M2958" i="11"/>
  <c r="M2957" i="11"/>
  <c r="M2956" i="11"/>
  <c r="M2955" i="11"/>
  <c r="M2954" i="11"/>
  <c r="M2953" i="11"/>
  <c r="M2952" i="11"/>
  <c r="M2941" i="11"/>
  <c r="M2940" i="11"/>
  <c r="M2939" i="11"/>
  <c r="M2938" i="11"/>
  <c r="M2937" i="11"/>
  <c r="M2936" i="11"/>
  <c r="M2935" i="11"/>
  <c r="M2934" i="11"/>
  <c r="M2933" i="11"/>
  <c r="M2932" i="11"/>
  <c r="M2931" i="11"/>
  <c r="M2930" i="11"/>
  <c r="M2929" i="11"/>
  <c r="M2928" i="11"/>
  <c r="M2927" i="11"/>
  <c r="M2926" i="11"/>
  <c r="M2925" i="11"/>
  <c r="M2924" i="11"/>
  <c r="M2923" i="11"/>
  <c r="M2922" i="11"/>
  <c r="M2921" i="11"/>
  <c r="M2920" i="11"/>
  <c r="M2919" i="11"/>
  <c r="M2918" i="11"/>
  <c r="M2917" i="11"/>
  <c r="M2916" i="11"/>
  <c r="M2915" i="11"/>
  <c r="M2914" i="11"/>
  <c r="M2913" i="11"/>
  <c r="M2912" i="11"/>
  <c r="M2911" i="11"/>
  <c r="M2910" i="11"/>
  <c r="M2909" i="11"/>
  <c r="M2908" i="11"/>
  <c r="M2907" i="11"/>
  <c r="M2906" i="11"/>
  <c r="M2905" i="11"/>
  <c r="M2904" i="11"/>
  <c r="M2903" i="11"/>
  <c r="M2902" i="11"/>
  <c r="M2901" i="11"/>
  <c r="M2900" i="11"/>
  <c r="M2899" i="11"/>
  <c r="M2898" i="11"/>
  <c r="M2897" i="11"/>
  <c r="M2896" i="11"/>
  <c r="M2895" i="11"/>
  <c r="M2894" i="11"/>
  <c r="M2893" i="11"/>
  <c r="M2892" i="11"/>
  <c r="M2881" i="11"/>
  <c r="M2880" i="11"/>
  <c r="M2879" i="11"/>
  <c r="M2878" i="11"/>
  <c r="M2877" i="11"/>
  <c r="M2876" i="11"/>
  <c r="M2875" i="11"/>
  <c r="M2874" i="11"/>
  <c r="M2873" i="11"/>
  <c r="M2872" i="11"/>
  <c r="M2871" i="11"/>
  <c r="M2870" i="11"/>
  <c r="M2869" i="11"/>
  <c r="M2868" i="11"/>
  <c r="M2867" i="11"/>
  <c r="M2866" i="11"/>
  <c r="M2865" i="11"/>
  <c r="M2864" i="11"/>
  <c r="M2863" i="11"/>
  <c r="M2862" i="11"/>
  <c r="M2861" i="11"/>
  <c r="M2860" i="11"/>
  <c r="M2859" i="11"/>
  <c r="M2858" i="11"/>
  <c r="M2857" i="11"/>
  <c r="M2856" i="11"/>
  <c r="M2855" i="11"/>
  <c r="M2854" i="11"/>
  <c r="M2853" i="11"/>
  <c r="M2852" i="11"/>
  <c r="M2851" i="11"/>
  <c r="M2850" i="11"/>
  <c r="M2849" i="11"/>
  <c r="M2848" i="11"/>
  <c r="M2847" i="11"/>
  <c r="M2846" i="11"/>
  <c r="M2845" i="11"/>
  <c r="M2844" i="11"/>
  <c r="M2843" i="11"/>
  <c r="M2842" i="11"/>
  <c r="M2841" i="11"/>
  <c r="M2840" i="11"/>
  <c r="M2839" i="11"/>
  <c r="M2838" i="11"/>
  <c r="M2837" i="11"/>
  <c r="M2836" i="11"/>
  <c r="M2835" i="11"/>
  <c r="M2834" i="11"/>
  <c r="M2833" i="11"/>
  <c r="M2832" i="11"/>
  <c r="M2821" i="11"/>
  <c r="M2820" i="11"/>
  <c r="M2819" i="11"/>
  <c r="M2818" i="11"/>
  <c r="M2817" i="11"/>
  <c r="M2816" i="11"/>
  <c r="M2815" i="11"/>
  <c r="M2814" i="11"/>
  <c r="M2813" i="11"/>
  <c r="M2812" i="11"/>
  <c r="M2811" i="11"/>
  <c r="M2810" i="11"/>
  <c r="M2809" i="11"/>
  <c r="M2808" i="11"/>
  <c r="M2807" i="11"/>
  <c r="M2806" i="11"/>
  <c r="M2805" i="11"/>
  <c r="M2804" i="11"/>
  <c r="M2803" i="11"/>
  <c r="M2802" i="11"/>
  <c r="M2801" i="11"/>
  <c r="M2800" i="11"/>
  <c r="M2799" i="11"/>
  <c r="M2798" i="11"/>
  <c r="M2797" i="11"/>
  <c r="M2796" i="11"/>
  <c r="M2795" i="11"/>
  <c r="M2794" i="11"/>
  <c r="M2793" i="11"/>
  <c r="M2792" i="11"/>
  <c r="M2791" i="11"/>
  <c r="M2790" i="11"/>
  <c r="M2789" i="11"/>
  <c r="M2788" i="11"/>
  <c r="M2787" i="11"/>
  <c r="M2786" i="11"/>
  <c r="M2785" i="11"/>
  <c r="M2784" i="11"/>
  <c r="M2783" i="11"/>
  <c r="M2782" i="11"/>
  <c r="M2781" i="11"/>
  <c r="M2780" i="11"/>
  <c r="M2779" i="11"/>
  <c r="M2778" i="11"/>
  <c r="M2777" i="11"/>
  <c r="M2776" i="11"/>
  <c r="M2775" i="11"/>
  <c r="M2774" i="11"/>
  <c r="M2773" i="11"/>
  <c r="M2772" i="11"/>
  <c r="M2761" i="11"/>
  <c r="M2760" i="11"/>
  <c r="M2759" i="11"/>
  <c r="M2758" i="11"/>
  <c r="M2757" i="11"/>
  <c r="M2756" i="11"/>
  <c r="M2755" i="11"/>
  <c r="M2754" i="11"/>
  <c r="M2753" i="11"/>
  <c r="M2752" i="11"/>
  <c r="M2751" i="11"/>
  <c r="M2750" i="11"/>
  <c r="M2749" i="11"/>
  <c r="M2748" i="11"/>
  <c r="M2747" i="11"/>
  <c r="M2746" i="11"/>
  <c r="M2745" i="11"/>
  <c r="M2744" i="11"/>
  <c r="M2743" i="11"/>
  <c r="M2742" i="11"/>
  <c r="M2741" i="11"/>
  <c r="M2740" i="11"/>
  <c r="M2739" i="11"/>
  <c r="M2738" i="11"/>
  <c r="M2737" i="11"/>
  <c r="M2736" i="11"/>
  <c r="M2735" i="11"/>
  <c r="M2734" i="11"/>
  <c r="M2733" i="11"/>
  <c r="M2732" i="11"/>
  <c r="M2731" i="11"/>
  <c r="M2730" i="11"/>
  <c r="M2729" i="11"/>
  <c r="M2728" i="11"/>
  <c r="M2727" i="11"/>
  <c r="M2726" i="11"/>
  <c r="M2725" i="11"/>
  <c r="M2724" i="11"/>
  <c r="M2723" i="11"/>
  <c r="M2722" i="11"/>
  <c r="M2721" i="11"/>
  <c r="M2720" i="11"/>
  <c r="M2719" i="11"/>
  <c r="M2718" i="11"/>
  <c r="M2717" i="11"/>
  <c r="M2716" i="11"/>
  <c r="M2715" i="11"/>
  <c r="M2714" i="11"/>
  <c r="M2713" i="11"/>
  <c r="M2712" i="11"/>
  <c r="M2701" i="11"/>
  <c r="M2700" i="11"/>
  <c r="M2699" i="11"/>
  <c r="M2698" i="11"/>
  <c r="M2697" i="11"/>
  <c r="M2696" i="11"/>
  <c r="M2695" i="11"/>
  <c r="M2694" i="11"/>
  <c r="M2693" i="11"/>
  <c r="M2692" i="11"/>
  <c r="M2691" i="11"/>
  <c r="M2690" i="11"/>
  <c r="M2689" i="11"/>
  <c r="M2688" i="11"/>
  <c r="M2687" i="11"/>
  <c r="M2686" i="11"/>
  <c r="M2685" i="11"/>
  <c r="M2684" i="11"/>
  <c r="M2683" i="11"/>
  <c r="M2682" i="11"/>
  <c r="M2681" i="11"/>
  <c r="M2680" i="11"/>
  <c r="M2679" i="11"/>
  <c r="M2678" i="11"/>
  <c r="M2677" i="11"/>
  <c r="M2676" i="11"/>
  <c r="M2675" i="11"/>
  <c r="M2674" i="11"/>
  <c r="M2673" i="11"/>
  <c r="M2672" i="11"/>
  <c r="M2671" i="11"/>
  <c r="M2670" i="11"/>
  <c r="M2669" i="11"/>
  <c r="M2668" i="11"/>
  <c r="M2667" i="11"/>
  <c r="M2666" i="11"/>
  <c r="M2665" i="11"/>
  <c r="M2664" i="11"/>
  <c r="M2663" i="11"/>
  <c r="M2662" i="11"/>
  <c r="M2661" i="11"/>
  <c r="M2660" i="11"/>
  <c r="M2659" i="11"/>
  <c r="M2658" i="11"/>
  <c r="M2657" i="11"/>
  <c r="M2656" i="11"/>
  <c r="M2655" i="11"/>
  <c r="M2654" i="11"/>
  <c r="M2653" i="11"/>
  <c r="M2652" i="11"/>
  <c r="M2641" i="11"/>
  <c r="M2640" i="11"/>
  <c r="M2639" i="11"/>
  <c r="M2638" i="11"/>
  <c r="M2637" i="11"/>
  <c r="M2636" i="11"/>
  <c r="M2635" i="11"/>
  <c r="M2634" i="11"/>
  <c r="M2633" i="11"/>
  <c r="M2632" i="11"/>
  <c r="M2631" i="11"/>
  <c r="M2630" i="11"/>
  <c r="M2629" i="11"/>
  <c r="M2628" i="11"/>
  <c r="M2627" i="11"/>
  <c r="M2626" i="11"/>
  <c r="M2625" i="11"/>
  <c r="M2624" i="11"/>
  <c r="M2623" i="11"/>
  <c r="M2622" i="11"/>
  <c r="M2621" i="11"/>
  <c r="M2620" i="11"/>
  <c r="M2619" i="11"/>
  <c r="M2618" i="11"/>
  <c r="M2617" i="11"/>
  <c r="M2616" i="11"/>
  <c r="M2615" i="11"/>
  <c r="M2614" i="11"/>
  <c r="M2613" i="11"/>
  <c r="M2612" i="11"/>
  <c r="M2611" i="11"/>
  <c r="M2610" i="11"/>
  <c r="M2609" i="11"/>
  <c r="M2608" i="11"/>
  <c r="M2607" i="11"/>
  <c r="M2606" i="11"/>
  <c r="M2605" i="11"/>
  <c r="M2604" i="11"/>
  <c r="M2603" i="11"/>
  <c r="M2602" i="11"/>
  <c r="M2601" i="11"/>
  <c r="M2600" i="11"/>
  <c r="M2599" i="11"/>
  <c r="M2598" i="11"/>
  <c r="M2597" i="11"/>
  <c r="M2596" i="11"/>
  <c r="M2595" i="11"/>
  <c r="M2594" i="11"/>
  <c r="M2593" i="11"/>
  <c r="M2592" i="11"/>
  <c r="M2581" i="11"/>
  <c r="M2580" i="11"/>
  <c r="M2579" i="11"/>
  <c r="M2578" i="11"/>
  <c r="M2577" i="11"/>
  <c r="M2576" i="11"/>
  <c r="M2575" i="11"/>
  <c r="M2574" i="11"/>
  <c r="M2573" i="11"/>
  <c r="M2572" i="11"/>
  <c r="M2571" i="11"/>
  <c r="M2570" i="11"/>
  <c r="M2569" i="11"/>
  <c r="M2568" i="11"/>
  <c r="M2567" i="11"/>
  <c r="M2566" i="11"/>
  <c r="M2565" i="11"/>
  <c r="M2564" i="11"/>
  <c r="M2563" i="11"/>
  <c r="M2562" i="11"/>
  <c r="M2561" i="11"/>
  <c r="M2560" i="11"/>
  <c r="M2559" i="11"/>
  <c r="M2558" i="11"/>
  <c r="M2557" i="11"/>
  <c r="M2556" i="11"/>
  <c r="M2555" i="11"/>
  <c r="M2554" i="11"/>
  <c r="M2553" i="11"/>
  <c r="M2552" i="11"/>
  <c r="M2551" i="11"/>
  <c r="M2550" i="11"/>
  <c r="M2549" i="11"/>
  <c r="M2548" i="11"/>
  <c r="M2547" i="11"/>
  <c r="M2546" i="11"/>
  <c r="M2545" i="11"/>
  <c r="M2544" i="11"/>
  <c r="M2543" i="11"/>
  <c r="M2542" i="11"/>
  <c r="M2541" i="11"/>
  <c r="M2540" i="11"/>
  <c r="M2539" i="11"/>
  <c r="M2538" i="11"/>
  <c r="M2537" i="11"/>
  <c r="M2536" i="11"/>
  <c r="M2535" i="11"/>
  <c r="M2534" i="11"/>
  <c r="M2533" i="11"/>
  <c r="M2532" i="11"/>
  <c r="M2521" i="11"/>
  <c r="M2520" i="11"/>
  <c r="M2519" i="11"/>
  <c r="M2518" i="11"/>
  <c r="M2517" i="11"/>
  <c r="M2516" i="11"/>
  <c r="M2515" i="11"/>
  <c r="M2514" i="11"/>
  <c r="M2513" i="11"/>
  <c r="M2512" i="11"/>
  <c r="M2511" i="11"/>
  <c r="M2510" i="11"/>
  <c r="M2509" i="11"/>
  <c r="M2508" i="11"/>
  <c r="M2507" i="11"/>
  <c r="M2506" i="11"/>
  <c r="M2505" i="11"/>
  <c r="M2504" i="11"/>
  <c r="M2503" i="11"/>
  <c r="M2502" i="11"/>
  <c r="M2501" i="11"/>
  <c r="M2500" i="11"/>
  <c r="M2499" i="11"/>
  <c r="M2498" i="11"/>
  <c r="M2497" i="11"/>
  <c r="M2496" i="11"/>
  <c r="M2495" i="11"/>
  <c r="M2494" i="11"/>
  <c r="M2493" i="11"/>
  <c r="M2492" i="11"/>
  <c r="M2491" i="11"/>
  <c r="M2490" i="11"/>
  <c r="M2489" i="11"/>
  <c r="M2488" i="11"/>
  <c r="M2487" i="11"/>
  <c r="M2486" i="11"/>
  <c r="M2485" i="11"/>
  <c r="M2484" i="11"/>
  <c r="M2483" i="11"/>
  <c r="M2482" i="11"/>
  <c r="M2481" i="11"/>
  <c r="M2480" i="11"/>
  <c r="M2479" i="11"/>
  <c r="M2478" i="11"/>
  <c r="M2477" i="11"/>
  <c r="M2476" i="11"/>
  <c r="M2475" i="11"/>
  <c r="M2474" i="11"/>
  <c r="M2473" i="11"/>
  <c r="M2472" i="11"/>
  <c r="M2461" i="11"/>
  <c r="M2460" i="11"/>
  <c r="M2459" i="11"/>
  <c r="M2458" i="11"/>
  <c r="M2457" i="11"/>
  <c r="M2456" i="11"/>
  <c r="M2455" i="11"/>
  <c r="M2454" i="11"/>
  <c r="M2453" i="11"/>
  <c r="M2452" i="11"/>
  <c r="M2451" i="11"/>
  <c r="M2450" i="11"/>
  <c r="M2449" i="11"/>
  <c r="M2448" i="11"/>
  <c r="M2447" i="11"/>
  <c r="M2446" i="11"/>
  <c r="M2445" i="11"/>
  <c r="M2444" i="11"/>
  <c r="M2443" i="11"/>
  <c r="M2442" i="11"/>
  <c r="M2441" i="11"/>
  <c r="M2440" i="11"/>
  <c r="M2439" i="11"/>
  <c r="M2438" i="11"/>
  <c r="M2437" i="11"/>
  <c r="M2436" i="11"/>
  <c r="M2435" i="11"/>
  <c r="M2434" i="11"/>
  <c r="M2433" i="11"/>
  <c r="M2432" i="11"/>
  <c r="M2431" i="11"/>
  <c r="M2430" i="11"/>
  <c r="M2429" i="11"/>
  <c r="M2428" i="11"/>
  <c r="M2427" i="11"/>
  <c r="M2426" i="11"/>
  <c r="M2425" i="11"/>
  <c r="M2424" i="11"/>
  <c r="M2423" i="11"/>
  <c r="M2422" i="11"/>
  <c r="M2421" i="11"/>
  <c r="M2420" i="11"/>
  <c r="M2419" i="11"/>
  <c r="M2418" i="11"/>
  <c r="M2417" i="11"/>
  <c r="M2416" i="11"/>
  <c r="M2415" i="11"/>
  <c r="M2414" i="11"/>
  <c r="M2413" i="11"/>
  <c r="M2412" i="11"/>
  <c r="M2401" i="11"/>
  <c r="M2400" i="11"/>
  <c r="M2399" i="11"/>
  <c r="M2398" i="11"/>
  <c r="M2397" i="11"/>
  <c r="M2396" i="11"/>
  <c r="M2395" i="11"/>
  <c r="M2394" i="11"/>
  <c r="M2393" i="11"/>
  <c r="M2392" i="11"/>
  <c r="M2391" i="11"/>
  <c r="M2390" i="11"/>
  <c r="M2389" i="11"/>
  <c r="M2388" i="11"/>
  <c r="M2387" i="11"/>
  <c r="M2386" i="11"/>
  <c r="M2385" i="11"/>
  <c r="M2384" i="11"/>
  <c r="M2383" i="11"/>
  <c r="M2382" i="11"/>
  <c r="M2381" i="11"/>
  <c r="M2380" i="11"/>
  <c r="M2379" i="11"/>
  <c r="M2378" i="11"/>
  <c r="M2377" i="11"/>
  <c r="M2376" i="11"/>
  <c r="M2375" i="11"/>
  <c r="M2374" i="11"/>
  <c r="M2373" i="11"/>
  <c r="M2372" i="11"/>
  <c r="M2371" i="11"/>
  <c r="M2370" i="11"/>
  <c r="M2369" i="11"/>
  <c r="M2368" i="11"/>
  <c r="M2367" i="11"/>
  <c r="M2366" i="11"/>
  <c r="M2365" i="11"/>
  <c r="M2364" i="11"/>
  <c r="M2363" i="11"/>
  <c r="M2362" i="11"/>
  <c r="M2361" i="11"/>
  <c r="M2360" i="11"/>
  <c r="M2359" i="11"/>
  <c r="M2358" i="11"/>
  <c r="M2357" i="11"/>
  <c r="M2356" i="11"/>
  <c r="M2355" i="11"/>
  <c r="M2354" i="11"/>
  <c r="M2353" i="11"/>
  <c r="M2352" i="11"/>
  <c r="M2341" i="11"/>
  <c r="M2340" i="11"/>
  <c r="M2339" i="11"/>
  <c r="M2338" i="11"/>
  <c r="M2337" i="11"/>
  <c r="M2336" i="11"/>
  <c r="M2335" i="11"/>
  <c r="M2334" i="11"/>
  <c r="M2333" i="11"/>
  <c r="M2332" i="11"/>
  <c r="M2331" i="11"/>
  <c r="M2330" i="11"/>
  <c r="M2329" i="11"/>
  <c r="M2328" i="11"/>
  <c r="M2327" i="11"/>
  <c r="M2326" i="11"/>
  <c r="M2325" i="11"/>
  <c r="M2324" i="11"/>
  <c r="M2323" i="11"/>
  <c r="M2322" i="11"/>
  <c r="M2321" i="11"/>
  <c r="M2320" i="11"/>
  <c r="M2319" i="11"/>
  <c r="M2318" i="11"/>
  <c r="M2317" i="11"/>
  <c r="M2316" i="11"/>
  <c r="M2315" i="11"/>
  <c r="M2314" i="11"/>
  <c r="M2313" i="11"/>
  <c r="M2312" i="11"/>
  <c r="M2311" i="11"/>
  <c r="M2310" i="11"/>
  <c r="M2309" i="11"/>
  <c r="M2308" i="11"/>
  <c r="M2307" i="11"/>
  <c r="M2306" i="11"/>
  <c r="M2305" i="11"/>
  <c r="M2304" i="11"/>
  <c r="M2303" i="11"/>
  <c r="M2302" i="11"/>
  <c r="M2301" i="11"/>
  <c r="M2300" i="11"/>
  <c r="M2299" i="11"/>
  <c r="M2298" i="11"/>
  <c r="M2297" i="11"/>
  <c r="M2296" i="11"/>
  <c r="M2295" i="11"/>
  <c r="M2294" i="11"/>
  <c r="M2293" i="11"/>
  <c r="M2292" i="11"/>
  <c r="M2281" i="11"/>
  <c r="M2280" i="11"/>
  <c r="M2279" i="11"/>
  <c r="M2278" i="11"/>
  <c r="M2277" i="11"/>
  <c r="M2276" i="11"/>
  <c r="M2275" i="11"/>
  <c r="M2274" i="11"/>
  <c r="M2273" i="11"/>
  <c r="M2272" i="11"/>
  <c r="M2271" i="11"/>
  <c r="M2270" i="11"/>
  <c r="M2269" i="11"/>
  <c r="M2268" i="11"/>
  <c r="M2267" i="11"/>
  <c r="M2266" i="11"/>
  <c r="M2265" i="11"/>
  <c r="M2264" i="11"/>
  <c r="M2263" i="11"/>
  <c r="M2262" i="11"/>
  <c r="M2261" i="11"/>
  <c r="M2260" i="11"/>
  <c r="M2259" i="11"/>
  <c r="M2258" i="11"/>
  <c r="M2257" i="11"/>
  <c r="M2256" i="11"/>
  <c r="M2255" i="11"/>
  <c r="M2254" i="11"/>
  <c r="M2253" i="11"/>
  <c r="M2252" i="11"/>
  <c r="M2251" i="11"/>
  <c r="M2250" i="11"/>
  <c r="M2249" i="11"/>
  <c r="M2248" i="11"/>
  <c r="M2247" i="11"/>
  <c r="M2246" i="11"/>
  <c r="M2245" i="11"/>
  <c r="M2244" i="11"/>
  <c r="M2243" i="11"/>
  <c r="M2242" i="11"/>
  <c r="M2241" i="11"/>
  <c r="M2240" i="11"/>
  <c r="M2239" i="11"/>
  <c r="M2238" i="11"/>
  <c r="M2237" i="11"/>
  <c r="M2236" i="11"/>
  <c r="M2235" i="11"/>
  <c r="M2234" i="11"/>
  <c r="M2233" i="11"/>
  <c r="M2232" i="11"/>
  <c r="M2221" i="11"/>
  <c r="M2220" i="11"/>
  <c r="M2219" i="11"/>
  <c r="M2218" i="11"/>
  <c r="M2217" i="11"/>
  <c r="M2216" i="11"/>
  <c r="M2215" i="11"/>
  <c r="M2214" i="11"/>
  <c r="M2213" i="11"/>
  <c r="M2212" i="11"/>
  <c r="M2211" i="11"/>
  <c r="M2210" i="11"/>
  <c r="M2209" i="11"/>
  <c r="M2208" i="11"/>
  <c r="M2207" i="11"/>
  <c r="M2206" i="11"/>
  <c r="M2205" i="11"/>
  <c r="M2204" i="11"/>
  <c r="M2203" i="11"/>
  <c r="M2202" i="11"/>
  <c r="M2201" i="11"/>
  <c r="M2200" i="11"/>
  <c r="M2199" i="11"/>
  <c r="M2198" i="11"/>
  <c r="M2197" i="11"/>
  <c r="M2196" i="11"/>
  <c r="M2195" i="11"/>
  <c r="M2194" i="11"/>
  <c r="M2193" i="11"/>
  <c r="M2192" i="11"/>
  <c r="M2191" i="11"/>
  <c r="M2190" i="11"/>
  <c r="M2189" i="11"/>
  <c r="M2188" i="11"/>
  <c r="M2187" i="11"/>
  <c r="M2186" i="11"/>
  <c r="M2185" i="11"/>
  <c r="M2184" i="11"/>
  <c r="M2183" i="11"/>
  <c r="M2182" i="11"/>
  <c r="M2181" i="11"/>
  <c r="M2180" i="11"/>
  <c r="M2179" i="11"/>
  <c r="M2178" i="11"/>
  <c r="M2177" i="11"/>
  <c r="M2176" i="11"/>
  <c r="M2175" i="11"/>
  <c r="M2174" i="11"/>
  <c r="M2173" i="11"/>
  <c r="M2172" i="11"/>
  <c r="M2161" i="11"/>
  <c r="M2160" i="11"/>
  <c r="M2159" i="11"/>
  <c r="M2158" i="11"/>
  <c r="M2157" i="11"/>
  <c r="M2156" i="11"/>
  <c r="M2155" i="11"/>
  <c r="M2154" i="11"/>
  <c r="M2153" i="11"/>
  <c r="M2152" i="11"/>
  <c r="M2151" i="11"/>
  <c r="M2150" i="11"/>
  <c r="M2149" i="11"/>
  <c r="M2148" i="11"/>
  <c r="M2147" i="11"/>
  <c r="M2146" i="11"/>
  <c r="M2145" i="11"/>
  <c r="M2144" i="11"/>
  <c r="M2143" i="11"/>
  <c r="M2142" i="11"/>
  <c r="M2141" i="11"/>
  <c r="M2140" i="11"/>
  <c r="M2139" i="11"/>
  <c r="M2138" i="11"/>
  <c r="M2137" i="11"/>
  <c r="M2136" i="11"/>
  <c r="M2135" i="11"/>
  <c r="M2134" i="11"/>
  <c r="M2133" i="11"/>
  <c r="M2132" i="11"/>
  <c r="M2131" i="11"/>
  <c r="M2130" i="11"/>
  <c r="M2129" i="11"/>
  <c r="M2128" i="11"/>
  <c r="M2127" i="11"/>
  <c r="M2126" i="11"/>
  <c r="M2125" i="11"/>
  <c r="M2124" i="11"/>
  <c r="M2123" i="11"/>
  <c r="M2122" i="11"/>
  <c r="M2121" i="11"/>
  <c r="M2120" i="11"/>
  <c r="M2119" i="11"/>
  <c r="M2118" i="11"/>
  <c r="M2117" i="11"/>
  <c r="M2116" i="11"/>
  <c r="M2115" i="11"/>
  <c r="M2114" i="11"/>
  <c r="M2113" i="11"/>
  <c r="M2112" i="11"/>
  <c r="M2101" i="11"/>
  <c r="M2100" i="11"/>
  <c r="M2099" i="11"/>
  <c r="M2098" i="11"/>
  <c r="M2097" i="11"/>
  <c r="M2096" i="11"/>
  <c r="M2095" i="11"/>
  <c r="M2094" i="11"/>
  <c r="M2093" i="11"/>
  <c r="M2092" i="11"/>
  <c r="M2091" i="11"/>
  <c r="M2090" i="11"/>
  <c r="M2089" i="11"/>
  <c r="M2088" i="11"/>
  <c r="M2087" i="11"/>
  <c r="M2086" i="11"/>
  <c r="M2085" i="11"/>
  <c r="M2084" i="11"/>
  <c r="M2083" i="11"/>
  <c r="M2082" i="11"/>
  <c r="M2081" i="11"/>
  <c r="M2080" i="11"/>
  <c r="M2079" i="11"/>
  <c r="M2078" i="11"/>
  <c r="M2077" i="11"/>
  <c r="M2076" i="11"/>
  <c r="M2075" i="11"/>
  <c r="M2074" i="11"/>
  <c r="M2073" i="11"/>
  <c r="M2072" i="11"/>
  <c r="M2071" i="11"/>
  <c r="M2070" i="11"/>
  <c r="M2069" i="11"/>
  <c r="M2068" i="11"/>
  <c r="M2067" i="11"/>
  <c r="M2066" i="11"/>
  <c r="M2065" i="11"/>
  <c r="M2064" i="11"/>
  <c r="M2063" i="11"/>
  <c r="M2062" i="11"/>
  <c r="M2061" i="11"/>
  <c r="M2060" i="11"/>
  <c r="M2059" i="11"/>
  <c r="M2058" i="11"/>
  <c r="M2057" i="11"/>
  <c r="M2056" i="11"/>
  <c r="M2055" i="11"/>
  <c r="M2054" i="11"/>
  <c r="M2053" i="11"/>
  <c r="M2052" i="11"/>
  <c r="M2041" i="11"/>
  <c r="M2040" i="11"/>
  <c r="M2039" i="11"/>
  <c r="M2038" i="11"/>
  <c r="M2037" i="11"/>
  <c r="M2036" i="11"/>
  <c r="M2035" i="11"/>
  <c r="M2034" i="11"/>
  <c r="M2033" i="11"/>
  <c r="M2032" i="11"/>
  <c r="M2031" i="11"/>
  <c r="M2030" i="11"/>
  <c r="M2029" i="11"/>
  <c r="M2028" i="11"/>
  <c r="M2027" i="11"/>
  <c r="M2026" i="11"/>
  <c r="M2025" i="11"/>
  <c r="M2024" i="11"/>
  <c r="M2023" i="11"/>
  <c r="M2022" i="11"/>
  <c r="M2021" i="11"/>
  <c r="M2020" i="11"/>
  <c r="M2019" i="11"/>
  <c r="M2018" i="11"/>
  <c r="M2017" i="11"/>
  <c r="M2016" i="11"/>
  <c r="M2015" i="11"/>
  <c r="M2014" i="11"/>
  <c r="M2013" i="11"/>
  <c r="M2012" i="11"/>
  <c r="M2011" i="11"/>
  <c r="M2010" i="11"/>
  <c r="M2009" i="11"/>
  <c r="M2008" i="11"/>
  <c r="M2007" i="11"/>
  <c r="M2006" i="11"/>
  <c r="M2005" i="11"/>
  <c r="M2004" i="11"/>
  <c r="M2003" i="11"/>
  <c r="M2002" i="11"/>
  <c r="M2001" i="11"/>
  <c r="M2000" i="11"/>
  <c r="M1999" i="11"/>
  <c r="M1998" i="11"/>
  <c r="M1997" i="11"/>
  <c r="M1996" i="11"/>
  <c r="M1995" i="11"/>
  <c r="M1994" i="11"/>
  <c r="M1993" i="11"/>
  <c r="M1992" i="11"/>
  <c r="M1981" i="11"/>
  <c r="M1980" i="11"/>
  <c r="M1979" i="11"/>
  <c r="M1978" i="11"/>
  <c r="M1977" i="11"/>
  <c r="M1976" i="11"/>
  <c r="M1975" i="11"/>
  <c r="M1974" i="11"/>
  <c r="M1973" i="11"/>
  <c r="M1972" i="11"/>
  <c r="M1971" i="11"/>
  <c r="M1970" i="11"/>
  <c r="M1969" i="11"/>
  <c r="M1968" i="11"/>
  <c r="M1967" i="11"/>
  <c r="M1966" i="11"/>
  <c r="M1965" i="11"/>
  <c r="M1964" i="11"/>
  <c r="M1963" i="11"/>
  <c r="M1962" i="11"/>
  <c r="M1961" i="11"/>
  <c r="M1960" i="11"/>
  <c r="M1959" i="11"/>
  <c r="M1958" i="11"/>
  <c r="M1957" i="11"/>
  <c r="M1956" i="11"/>
  <c r="M1955" i="11"/>
  <c r="M1954" i="11"/>
  <c r="M1953" i="11"/>
  <c r="M1952" i="11"/>
  <c r="M1951" i="11"/>
  <c r="M1950" i="11"/>
  <c r="M1949" i="11"/>
  <c r="M1948" i="11"/>
  <c r="M1947" i="11"/>
  <c r="M1946" i="11"/>
  <c r="M1945" i="11"/>
  <c r="M1944" i="11"/>
  <c r="M1943" i="11"/>
  <c r="M1942" i="11"/>
  <c r="M1941" i="11"/>
  <c r="M1940" i="11"/>
  <c r="M1939" i="11"/>
  <c r="M1938" i="11"/>
  <c r="M1937" i="11"/>
  <c r="M1936" i="11"/>
  <c r="M1935" i="11"/>
  <c r="M1934" i="11"/>
  <c r="M1933" i="11"/>
  <c r="M1932" i="11"/>
  <c r="M1921" i="11"/>
  <c r="M1920" i="11"/>
  <c r="M1919" i="11"/>
  <c r="M1918" i="11"/>
  <c r="M1917" i="11"/>
  <c r="M1916" i="11"/>
  <c r="M1915" i="11"/>
  <c r="M1914" i="11"/>
  <c r="M1913" i="11"/>
  <c r="M1912" i="11"/>
  <c r="M1911" i="11"/>
  <c r="M1910" i="11"/>
  <c r="M1909" i="11"/>
  <c r="M1908" i="11"/>
  <c r="M1907" i="11"/>
  <c r="M1906" i="11"/>
  <c r="M1905" i="11"/>
  <c r="M1904" i="11"/>
  <c r="M1903" i="11"/>
  <c r="M1902" i="11"/>
  <c r="M1901" i="11"/>
  <c r="M1900" i="11"/>
  <c r="M1899" i="11"/>
  <c r="M1898" i="11"/>
  <c r="M1897" i="11"/>
  <c r="M1896" i="11"/>
  <c r="M1895" i="11"/>
  <c r="M1894" i="11"/>
  <c r="M1893" i="11"/>
  <c r="M1892" i="11"/>
  <c r="M1891" i="11"/>
  <c r="M1890" i="11"/>
  <c r="M1889" i="11"/>
  <c r="M1888" i="11"/>
  <c r="M1887" i="11"/>
  <c r="M1886" i="11"/>
  <c r="M1885" i="11"/>
  <c r="M1884" i="11"/>
  <c r="M1883" i="11"/>
  <c r="M1882" i="11"/>
  <c r="M1881" i="11"/>
  <c r="M1880" i="11"/>
  <c r="M1879" i="11"/>
  <c r="M1878" i="11"/>
  <c r="M1877" i="11"/>
  <c r="M1876" i="11"/>
  <c r="M1875" i="11"/>
  <c r="M1874" i="11"/>
  <c r="M1873" i="11"/>
  <c r="M1872" i="11"/>
  <c r="M1861" i="11"/>
  <c r="M1860" i="11"/>
  <c r="M1859" i="11"/>
  <c r="M1858" i="11"/>
  <c r="M1857" i="11"/>
  <c r="M1856" i="11"/>
  <c r="M1855" i="11"/>
  <c r="M1854" i="11"/>
  <c r="M1853" i="11"/>
  <c r="M1852" i="11"/>
  <c r="M1851" i="11"/>
  <c r="M1850" i="11"/>
  <c r="M1849" i="11"/>
  <c r="M1848" i="11"/>
  <c r="M1847" i="11"/>
  <c r="M1846" i="11"/>
  <c r="M1845" i="11"/>
  <c r="M1844" i="11"/>
  <c r="M1843" i="11"/>
  <c r="M1842" i="11"/>
  <c r="M1841" i="11"/>
  <c r="M1840" i="11"/>
  <c r="M1839" i="11"/>
  <c r="M1838" i="11"/>
  <c r="M1837" i="11"/>
  <c r="M1836" i="11"/>
  <c r="M1835" i="11"/>
  <c r="M1834" i="11"/>
  <c r="M1833" i="11"/>
  <c r="M1832" i="11"/>
  <c r="M1831" i="11"/>
  <c r="M1830" i="11"/>
  <c r="M1829" i="11"/>
  <c r="M1828" i="11"/>
  <c r="M1827" i="11"/>
  <c r="M1826" i="11"/>
  <c r="M1825" i="11"/>
  <c r="M1824" i="11"/>
  <c r="M1823" i="11"/>
  <c r="M1822" i="11"/>
  <c r="M1821" i="11"/>
  <c r="M1820" i="11"/>
  <c r="M1819" i="11"/>
  <c r="M1818" i="11"/>
  <c r="M1817" i="11"/>
  <c r="M1816" i="11"/>
  <c r="M1815" i="11"/>
  <c r="M1814" i="11"/>
  <c r="M1813" i="11"/>
  <c r="M1812" i="11"/>
  <c r="M1801" i="11"/>
  <c r="M1800" i="11"/>
  <c r="M1799" i="11"/>
  <c r="M1798" i="11"/>
  <c r="M1797" i="11"/>
  <c r="M1796" i="11"/>
  <c r="M1795" i="11"/>
  <c r="M1794" i="11"/>
  <c r="M1793" i="11"/>
  <c r="M1792" i="11"/>
  <c r="M1791" i="11"/>
  <c r="M1790" i="11"/>
  <c r="M1789" i="11"/>
  <c r="M1788" i="11"/>
  <c r="M1787" i="11"/>
  <c r="M1786" i="11"/>
  <c r="M1785" i="11"/>
  <c r="M1784" i="11"/>
  <c r="M1783" i="11"/>
  <c r="M1782" i="11"/>
  <c r="M1781" i="11"/>
  <c r="M1780" i="11"/>
  <c r="M1779" i="11"/>
  <c r="M1778" i="11"/>
  <c r="M1777" i="11"/>
  <c r="M1776" i="11"/>
  <c r="M1775" i="11"/>
  <c r="M1774" i="11"/>
  <c r="M1773" i="11"/>
  <c r="M1772" i="11"/>
  <c r="M1771" i="11"/>
  <c r="M1770" i="11"/>
  <c r="M1769" i="11"/>
  <c r="M1768" i="11"/>
  <c r="M1767" i="11"/>
  <c r="M1766" i="11"/>
  <c r="M1765" i="11"/>
  <c r="M1764" i="11"/>
  <c r="M1763" i="11"/>
  <c r="M1762" i="11"/>
  <c r="M1761" i="11"/>
  <c r="M1760" i="11"/>
  <c r="M1759" i="11"/>
  <c r="M1758" i="11"/>
  <c r="M1757" i="11"/>
  <c r="M1756" i="11"/>
  <c r="M1755" i="11"/>
  <c r="M1754" i="11"/>
  <c r="M1753" i="11"/>
  <c r="M1752" i="11"/>
  <c r="M1741" i="11"/>
  <c r="M1740" i="11"/>
  <c r="M1739" i="11"/>
  <c r="M1738" i="11"/>
  <c r="M1737" i="11"/>
  <c r="M1736" i="11"/>
  <c r="M1735" i="11"/>
  <c r="M1734" i="11"/>
  <c r="M1733" i="11"/>
  <c r="M1732" i="11"/>
  <c r="M1731" i="11"/>
  <c r="M1730" i="11"/>
  <c r="M1729" i="11"/>
  <c r="M1728" i="11"/>
  <c r="M1727" i="11"/>
  <c r="M1726" i="11"/>
  <c r="M1725" i="11"/>
  <c r="M1724" i="11"/>
  <c r="M1723" i="11"/>
  <c r="M1722" i="11"/>
  <c r="M1721" i="11"/>
  <c r="M1720" i="11"/>
  <c r="M1719" i="11"/>
  <c r="M1718" i="11"/>
  <c r="M1717" i="11"/>
  <c r="M1716" i="11"/>
  <c r="M1715" i="11"/>
  <c r="M1714" i="11"/>
  <c r="M1713" i="11"/>
  <c r="M1712" i="11"/>
  <c r="M1711" i="11"/>
  <c r="M1710" i="11"/>
  <c r="M1709" i="11"/>
  <c r="M1708" i="11"/>
  <c r="M1707" i="11"/>
  <c r="M1706" i="11"/>
  <c r="M1705" i="11"/>
  <c r="M1704" i="11"/>
  <c r="M1703" i="11"/>
  <c r="M1702" i="11"/>
  <c r="M1701" i="11"/>
  <c r="M1700" i="11"/>
  <c r="M1699" i="11"/>
  <c r="M1698" i="11"/>
  <c r="M1697" i="11"/>
  <c r="M1696" i="11"/>
  <c r="M1695" i="11"/>
  <c r="M1694" i="11"/>
  <c r="M1693" i="11"/>
  <c r="M1692" i="11"/>
  <c r="M1681" i="11"/>
  <c r="M1680" i="11"/>
  <c r="M1679" i="11"/>
  <c r="M1678" i="11"/>
  <c r="M1677" i="11"/>
  <c r="M1676" i="11"/>
  <c r="M1675" i="11"/>
  <c r="M1674" i="11"/>
  <c r="M1673" i="11"/>
  <c r="M1672" i="11"/>
  <c r="M1671" i="11"/>
  <c r="M1670" i="11"/>
  <c r="M1669" i="11"/>
  <c r="M1668" i="11"/>
  <c r="M1667" i="11"/>
  <c r="M1666" i="11"/>
  <c r="M1665" i="11"/>
  <c r="M1664" i="11"/>
  <c r="M1663" i="11"/>
  <c r="M1662" i="11"/>
  <c r="M1661" i="11"/>
  <c r="M1660" i="11"/>
  <c r="M1659" i="11"/>
  <c r="M1658" i="11"/>
  <c r="M1657" i="11"/>
  <c r="M1656" i="11"/>
  <c r="M1655" i="11"/>
  <c r="M1654" i="11"/>
  <c r="M1653" i="11"/>
  <c r="M1652" i="11"/>
  <c r="M1651" i="11"/>
  <c r="M1650" i="11"/>
  <c r="M1649" i="11"/>
  <c r="M1648" i="11"/>
  <c r="M1647" i="11"/>
  <c r="M1646" i="11"/>
  <c r="M1645" i="11"/>
  <c r="M1644" i="11"/>
  <c r="M1643" i="11"/>
  <c r="M1642" i="11"/>
  <c r="M1641" i="11"/>
  <c r="M1640" i="11"/>
  <c r="M1639" i="11"/>
  <c r="M1638" i="11"/>
  <c r="M1637" i="11"/>
  <c r="M1636" i="11"/>
  <c r="M1635" i="11"/>
  <c r="M1634" i="11"/>
  <c r="M1633" i="11"/>
  <c r="M1632" i="11"/>
  <c r="M1621" i="11"/>
  <c r="M1620" i="11"/>
  <c r="M1619" i="11"/>
  <c r="M1618" i="11"/>
  <c r="M1617" i="11"/>
  <c r="M1616" i="11"/>
  <c r="M1615" i="11"/>
  <c r="M1614" i="11"/>
  <c r="M1613" i="11"/>
  <c r="M1612" i="11"/>
  <c r="M1611" i="11"/>
  <c r="M1610" i="11"/>
  <c r="M1609" i="11"/>
  <c r="M1608" i="11"/>
  <c r="M1607" i="11"/>
  <c r="M1606" i="11"/>
  <c r="M1605" i="11"/>
  <c r="M1604" i="11"/>
  <c r="M1603" i="11"/>
  <c r="M1602" i="11"/>
  <c r="M1601" i="11"/>
  <c r="M1600" i="11"/>
  <c r="M1599" i="11"/>
  <c r="M1598" i="11"/>
  <c r="M1597" i="11"/>
  <c r="M1596" i="11"/>
  <c r="M1595" i="11"/>
  <c r="M1594" i="11"/>
  <c r="M1593" i="11"/>
  <c r="M1592" i="11"/>
  <c r="M1591" i="11"/>
  <c r="M1590" i="11"/>
  <c r="M1589" i="11"/>
  <c r="M1588" i="11"/>
  <c r="M1587" i="11"/>
  <c r="M1586" i="11"/>
  <c r="M1585" i="11"/>
  <c r="M1584" i="11"/>
  <c r="M1583" i="11"/>
  <c r="M1582" i="11"/>
  <c r="M1581" i="11"/>
  <c r="M1580" i="11"/>
  <c r="M1579" i="11"/>
  <c r="M1578" i="11"/>
  <c r="M1577" i="11"/>
  <c r="M1576" i="11"/>
  <c r="M1575" i="11"/>
  <c r="M1574" i="11"/>
  <c r="M1573" i="11"/>
  <c r="M1572" i="11"/>
  <c r="M1561" i="11"/>
  <c r="M1560" i="11"/>
  <c r="M1559" i="11"/>
  <c r="M1558" i="11"/>
  <c r="M1557" i="11"/>
  <c r="M1556" i="11"/>
  <c r="M1555" i="11"/>
  <c r="M1554" i="11"/>
  <c r="M1553" i="11"/>
  <c r="M1552" i="11"/>
  <c r="M1551" i="11"/>
  <c r="M1550" i="11"/>
  <c r="M1549" i="11"/>
  <c r="M1548" i="11"/>
  <c r="M1547" i="11"/>
  <c r="M1546" i="11"/>
  <c r="M1545" i="11"/>
  <c r="M1544" i="11"/>
  <c r="M1543" i="11"/>
  <c r="M1542" i="11"/>
  <c r="M1541" i="11"/>
  <c r="M1540" i="11"/>
  <c r="M1539" i="11"/>
  <c r="M1538" i="11"/>
  <c r="M1537" i="11"/>
  <c r="M1536" i="11"/>
  <c r="M1535" i="11"/>
  <c r="M1534" i="11"/>
  <c r="M1533" i="11"/>
  <c r="M1532" i="11"/>
  <c r="M1531" i="11"/>
  <c r="M1530" i="11"/>
  <c r="M1529" i="11"/>
  <c r="M1528" i="11"/>
  <c r="M1527" i="11"/>
  <c r="M1526" i="11"/>
  <c r="M1525" i="11"/>
  <c r="M1524" i="11"/>
  <c r="M1523" i="11"/>
  <c r="M1522" i="11"/>
  <c r="M1521" i="11"/>
  <c r="M1520" i="11"/>
  <c r="M1519" i="11"/>
  <c r="M1518" i="11"/>
  <c r="M1517" i="11"/>
  <c r="M1516" i="11"/>
  <c r="M1515" i="11"/>
  <c r="M1514" i="11"/>
  <c r="M1513" i="11"/>
  <c r="M1512" i="11"/>
  <c r="M1501" i="11"/>
  <c r="M1500" i="11"/>
  <c r="M1499" i="11"/>
  <c r="M1498" i="11"/>
  <c r="M1497" i="11"/>
  <c r="M1496" i="11"/>
  <c r="M1495" i="11"/>
  <c r="M1494" i="11"/>
  <c r="M1493" i="11"/>
  <c r="M1492" i="11"/>
  <c r="M1491" i="11"/>
  <c r="M1490" i="11"/>
  <c r="M1489" i="11"/>
  <c r="M1488" i="11"/>
  <c r="M1487" i="11"/>
  <c r="M1486" i="11"/>
  <c r="M1485" i="11"/>
  <c r="M1484" i="11"/>
  <c r="M1483" i="11"/>
  <c r="M1482" i="11"/>
  <c r="M1481" i="11"/>
  <c r="M1480" i="11"/>
  <c r="M1479" i="11"/>
  <c r="M1478" i="11"/>
  <c r="M1477" i="11"/>
  <c r="M1476" i="11"/>
  <c r="M1475" i="11"/>
  <c r="M1474" i="11"/>
  <c r="M1473" i="11"/>
  <c r="M1472" i="11"/>
  <c r="M1471" i="11"/>
  <c r="M1470" i="11"/>
  <c r="M1469" i="11"/>
  <c r="M1468" i="11"/>
  <c r="M1467" i="11"/>
  <c r="M1466" i="11"/>
  <c r="M1465" i="11"/>
  <c r="M1464" i="11"/>
  <c r="M1463" i="11"/>
  <c r="M1462" i="11"/>
  <c r="M1461" i="11"/>
  <c r="M1460" i="11"/>
  <c r="M1459" i="11"/>
  <c r="M1458" i="11"/>
  <c r="M1457" i="11"/>
  <c r="M1456" i="11"/>
  <c r="M1455" i="11"/>
  <c r="M1454" i="11"/>
  <c r="M1453" i="11"/>
  <c r="M1452" i="11"/>
  <c r="M1441" i="11"/>
  <c r="M1440" i="11"/>
  <c r="M1439" i="11"/>
  <c r="M1438" i="11"/>
  <c r="M1437" i="11"/>
  <c r="M1436" i="11"/>
  <c r="M1435" i="11"/>
  <c r="M1434" i="11"/>
  <c r="M1433" i="11"/>
  <c r="M1432" i="11"/>
  <c r="M1431" i="11"/>
  <c r="M1430" i="11"/>
  <c r="M1429" i="11"/>
  <c r="M1428" i="11"/>
  <c r="M1427" i="11"/>
  <c r="M1426" i="11"/>
  <c r="M1425" i="11"/>
  <c r="M1424" i="11"/>
  <c r="M1423" i="11"/>
  <c r="M1422" i="11"/>
  <c r="M1421" i="11"/>
  <c r="M1420" i="11"/>
  <c r="M1419" i="11"/>
  <c r="M1418" i="11"/>
  <c r="M1417" i="11"/>
  <c r="M1416" i="11"/>
  <c r="M1415" i="11"/>
  <c r="M1414" i="11"/>
  <c r="M1413" i="11"/>
  <c r="M1412" i="11"/>
  <c r="M1411" i="11"/>
  <c r="M1410" i="11"/>
  <c r="M1409" i="11"/>
  <c r="M1408" i="11"/>
  <c r="M1407" i="11"/>
  <c r="M1406" i="11"/>
  <c r="M1405" i="11"/>
  <c r="M1404" i="11"/>
  <c r="M1403" i="11"/>
  <c r="M1402" i="11"/>
  <c r="M1401" i="11"/>
  <c r="M1400" i="11"/>
  <c r="M1399" i="11"/>
  <c r="M1398" i="11"/>
  <c r="M1397" i="11"/>
  <c r="M1396" i="11"/>
  <c r="M1395" i="11"/>
  <c r="M1394" i="11"/>
  <c r="M1393" i="11"/>
  <c r="M1392" i="11"/>
  <c r="M1381" i="11"/>
  <c r="M1380" i="11"/>
  <c r="M1379" i="11"/>
  <c r="M1378" i="11"/>
  <c r="M1377" i="11"/>
  <c r="M1376" i="11"/>
  <c r="M1375" i="11"/>
  <c r="M1374" i="11"/>
  <c r="M1373" i="11"/>
  <c r="M1372" i="11"/>
  <c r="M1371" i="11"/>
  <c r="M1370" i="11"/>
  <c r="M1369" i="11"/>
  <c r="M1368" i="11"/>
  <c r="M1367" i="11"/>
  <c r="M1366" i="11"/>
  <c r="M1365" i="11"/>
  <c r="M1364" i="11"/>
  <c r="M1363" i="11"/>
  <c r="M1362" i="11"/>
  <c r="M1361" i="11"/>
  <c r="M1360" i="11"/>
  <c r="M1359" i="11"/>
  <c r="M1358" i="11"/>
  <c r="M1357" i="11"/>
  <c r="M1356" i="11"/>
  <c r="M1355" i="11"/>
  <c r="M1354" i="11"/>
  <c r="M1353" i="11"/>
  <c r="M1352" i="11"/>
  <c r="M1351" i="11"/>
  <c r="M1350" i="11"/>
  <c r="M1349" i="11"/>
  <c r="M1348" i="11"/>
  <c r="M1347" i="11"/>
  <c r="M1346" i="11"/>
  <c r="M1345" i="11"/>
  <c r="M1344" i="11"/>
  <c r="M1343" i="11"/>
  <c r="M1342" i="11"/>
  <c r="M1341" i="11"/>
  <c r="M1340" i="11"/>
  <c r="M1339" i="11"/>
  <c r="M1338" i="11"/>
  <c r="M1337" i="11"/>
  <c r="M1336" i="11"/>
  <c r="M1335" i="11"/>
  <c r="M1334" i="11"/>
  <c r="M1333" i="11"/>
  <c r="M1332" i="11"/>
  <c r="M1321" i="11"/>
  <c r="M1320" i="11"/>
  <c r="M1319" i="11"/>
  <c r="M1318" i="11"/>
  <c r="M1317" i="11"/>
  <c r="M1316" i="11"/>
  <c r="M1315" i="11"/>
  <c r="M1314" i="11"/>
  <c r="M1313" i="11"/>
  <c r="M1312" i="11"/>
  <c r="M1311" i="11"/>
  <c r="M1310" i="11"/>
  <c r="M1309" i="11"/>
  <c r="M1308" i="11"/>
  <c r="M1307" i="11"/>
  <c r="M1306" i="11"/>
  <c r="M1305" i="11"/>
  <c r="M1304" i="11"/>
  <c r="M1303" i="11"/>
  <c r="M1302" i="11"/>
  <c r="M1301" i="11"/>
  <c r="M1300" i="11"/>
  <c r="M1299" i="11"/>
  <c r="M1298" i="11"/>
  <c r="M1297" i="11"/>
  <c r="M1296" i="11"/>
  <c r="M1295" i="11"/>
  <c r="M1294" i="11"/>
  <c r="M1293" i="11"/>
  <c r="M1292" i="11"/>
  <c r="M1291" i="11"/>
  <c r="M1290" i="11"/>
  <c r="M1289" i="11"/>
  <c r="M1288" i="11"/>
  <c r="M1287" i="11"/>
  <c r="M1286" i="11"/>
  <c r="M1285" i="11"/>
  <c r="M1284" i="11"/>
  <c r="M1283" i="11"/>
  <c r="M1282" i="11"/>
  <c r="M1281" i="11"/>
  <c r="M1280" i="11"/>
  <c r="M1279" i="11"/>
  <c r="M1278" i="11"/>
  <c r="M1277" i="11"/>
  <c r="M1276" i="11"/>
  <c r="M1275" i="11"/>
  <c r="M1274" i="11"/>
  <c r="M1273" i="11"/>
  <c r="M1272" i="11"/>
  <c r="M1261" i="11"/>
  <c r="M1260" i="11"/>
  <c r="M1259" i="11"/>
  <c r="M1258" i="11"/>
  <c r="M1257" i="11"/>
  <c r="M1256" i="11"/>
  <c r="M1255" i="11"/>
  <c r="M1254" i="11"/>
  <c r="M1253" i="11"/>
  <c r="M1252" i="11"/>
  <c r="M1251" i="11"/>
  <c r="M1250" i="11"/>
  <c r="M1249" i="11"/>
  <c r="M1248" i="11"/>
  <c r="M1247" i="11"/>
  <c r="M1246" i="11"/>
  <c r="M1245" i="11"/>
  <c r="M1244" i="11"/>
  <c r="M1243" i="11"/>
  <c r="M1242" i="11"/>
  <c r="M1241" i="11"/>
  <c r="M1240" i="11"/>
  <c r="M1239" i="11"/>
  <c r="M1238" i="11"/>
  <c r="M1237" i="11"/>
  <c r="M1236" i="11"/>
  <c r="M1235" i="11"/>
  <c r="M1234" i="11"/>
  <c r="M1233" i="11"/>
  <c r="M1232" i="11"/>
  <c r="M1231" i="11"/>
  <c r="M1230" i="11"/>
  <c r="M1229" i="11"/>
  <c r="M1228" i="11"/>
  <c r="M1227" i="11"/>
  <c r="M1226" i="11"/>
  <c r="M1225" i="11"/>
  <c r="M1224" i="11"/>
  <c r="M1223" i="11"/>
  <c r="M1222" i="11"/>
  <c r="M1221" i="11"/>
  <c r="M1220" i="11"/>
  <c r="M1219" i="11"/>
  <c r="M1218" i="11"/>
  <c r="M1217" i="11"/>
  <c r="M1216" i="11"/>
  <c r="M1215" i="11"/>
  <c r="M1214" i="11"/>
  <c r="M1213" i="11"/>
  <c r="M1212" i="11"/>
  <c r="M1201" i="11"/>
  <c r="M1200" i="11"/>
  <c r="M1199" i="11"/>
  <c r="M1198" i="11"/>
  <c r="M1197" i="11"/>
  <c r="M1196" i="11"/>
  <c r="M1195" i="11"/>
  <c r="M1194" i="11"/>
  <c r="M1193" i="11"/>
  <c r="M1192" i="11"/>
  <c r="M1191" i="11"/>
  <c r="M1190" i="11"/>
  <c r="M1189" i="11"/>
  <c r="M1188" i="11"/>
  <c r="M1187" i="11"/>
  <c r="M1186" i="11"/>
  <c r="M1185" i="11"/>
  <c r="M1184" i="11"/>
  <c r="M1183" i="11"/>
  <c r="M1182" i="11"/>
  <c r="M1181" i="11"/>
  <c r="M1180" i="11"/>
  <c r="M1179" i="11"/>
  <c r="M1178" i="11"/>
  <c r="M1177" i="11"/>
  <c r="M1176" i="11"/>
  <c r="M1175" i="11"/>
  <c r="M1174" i="11"/>
  <c r="M1173" i="11"/>
  <c r="M1172" i="11"/>
  <c r="M1171" i="11"/>
  <c r="M1170" i="11"/>
  <c r="M1169" i="11"/>
  <c r="M1168" i="11"/>
  <c r="M1167" i="11"/>
  <c r="M1166" i="11"/>
  <c r="M1165" i="11"/>
  <c r="M1164" i="11"/>
  <c r="M1163" i="11"/>
  <c r="M1162" i="11"/>
  <c r="M1161" i="11"/>
  <c r="M1160" i="11"/>
  <c r="M1159" i="11"/>
  <c r="M1158" i="11"/>
  <c r="M1157" i="11"/>
  <c r="M1156" i="11"/>
  <c r="M1155" i="11"/>
  <c r="M1154" i="11"/>
  <c r="M1153" i="11"/>
  <c r="M1152" i="11"/>
  <c r="M1141" i="11"/>
  <c r="M1140" i="11"/>
  <c r="M1139" i="11"/>
  <c r="M1138" i="11"/>
  <c r="M1137" i="11"/>
  <c r="M1136" i="11"/>
  <c r="M1135" i="11"/>
  <c r="M1134" i="11"/>
  <c r="M1133" i="11"/>
  <c r="M1132" i="11"/>
  <c r="M1131" i="11"/>
  <c r="M1130" i="11"/>
  <c r="M1129" i="11"/>
  <c r="M1128" i="11"/>
  <c r="M1127" i="11"/>
  <c r="M1126" i="11"/>
  <c r="M1125" i="11"/>
  <c r="M1124" i="11"/>
  <c r="M1123" i="11"/>
  <c r="M1122" i="11"/>
  <c r="M1121" i="11"/>
  <c r="M1120" i="11"/>
  <c r="M1119" i="11"/>
  <c r="M1118" i="11"/>
  <c r="M1117" i="11"/>
  <c r="M1116" i="11"/>
  <c r="M1115" i="11"/>
  <c r="M1114" i="11"/>
  <c r="M1113" i="11"/>
  <c r="M1112" i="11"/>
  <c r="M1111" i="11"/>
  <c r="M1110" i="11"/>
  <c r="M1109" i="11"/>
  <c r="M1108" i="11"/>
  <c r="M1107" i="11"/>
  <c r="M1106" i="11"/>
  <c r="M1105" i="11"/>
  <c r="M1104" i="11"/>
  <c r="M1103" i="11"/>
  <c r="M1102" i="11"/>
  <c r="M1101" i="11"/>
  <c r="M1100" i="11"/>
  <c r="M1099" i="11"/>
  <c r="M1098" i="11"/>
  <c r="M1097" i="11"/>
  <c r="M1096" i="11"/>
  <c r="M1095" i="11"/>
  <c r="M1094" i="11"/>
  <c r="M1093" i="11"/>
  <c r="M1092" i="11"/>
  <c r="M1081" i="11"/>
  <c r="M1080" i="11"/>
  <c r="M1079" i="11"/>
  <c r="M1078" i="11"/>
  <c r="M1077" i="11"/>
  <c r="M1076" i="11"/>
  <c r="M1075" i="11"/>
  <c r="M1074" i="11"/>
  <c r="M1073" i="11"/>
  <c r="M1072" i="11"/>
  <c r="M1071" i="11"/>
  <c r="M1070" i="11"/>
  <c r="M1069" i="11"/>
  <c r="M1068" i="11"/>
  <c r="M1067" i="11"/>
  <c r="M1066" i="11"/>
  <c r="M1065" i="11"/>
  <c r="M1064" i="11"/>
  <c r="M1063" i="11"/>
  <c r="M1062" i="11"/>
  <c r="M1061" i="11"/>
  <c r="M1060" i="11"/>
  <c r="M1059" i="11"/>
  <c r="M1058" i="11"/>
  <c r="M1057" i="11"/>
  <c r="M1056" i="11"/>
  <c r="M1055" i="11"/>
  <c r="M1054" i="11"/>
  <c r="M1053" i="11"/>
  <c r="M1052" i="11"/>
  <c r="M1051" i="11"/>
  <c r="M1050" i="11"/>
  <c r="M1049" i="11"/>
  <c r="M1048" i="11"/>
  <c r="M1047" i="11"/>
  <c r="M1046" i="11"/>
  <c r="M1045" i="11"/>
  <c r="M1044" i="11"/>
  <c r="M1043" i="11"/>
  <c r="M1042" i="11"/>
  <c r="M1041" i="11"/>
  <c r="M1040" i="11"/>
  <c r="M1039" i="11"/>
  <c r="M1038" i="11"/>
  <c r="M1037" i="11"/>
  <c r="M1036" i="11"/>
  <c r="M1035" i="11"/>
  <c r="M1034" i="11"/>
  <c r="M1033" i="11"/>
  <c r="M1032" i="11"/>
  <c r="M1021" i="11"/>
  <c r="M1020" i="11"/>
  <c r="M1019" i="11"/>
  <c r="M1018" i="11"/>
  <c r="M1017" i="11"/>
  <c r="M1016" i="11"/>
  <c r="M1015" i="11"/>
  <c r="M1014" i="11"/>
  <c r="M1013" i="11"/>
  <c r="M1012" i="11"/>
  <c r="M1011" i="11"/>
  <c r="M1010" i="11"/>
  <c r="M1009" i="11"/>
  <c r="M1008" i="11"/>
  <c r="M1007" i="11"/>
  <c r="M1006" i="11"/>
  <c r="M1005" i="11"/>
  <c r="M1004" i="11"/>
  <c r="M1003" i="11"/>
  <c r="M1002" i="11"/>
  <c r="M1001" i="11"/>
  <c r="M1000" i="11"/>
  <c r="M999" i="11"/>
  <c r="M998" i="11"/>
  <c r="M997" i="11"/>
  <c r="M996" i="11"/>
  <c r="M995" i="11"/>
  <c r="M994" i="11"/>
  <c r="M993" i="11"/>
  <c r="M992" i="11"/>
  <c r="M991" i="11"/>
  <c r="M990" i="11"/>
  <c r="M989" i="11"/>
  <c r="M988" i="11"/>
  <c r="M987" i="11"/>
  <c r="M986" i="11"/>
  <c r="M985" i="11"/>
  <c r="M984" i="11"/>
  <c r="M983" i="11"/>
  <c r="M982" i="11"/>
  <c r="M981" i="11"/>
  <c r="M980" i="11"/>
  <c r="M979" i="11"/>
  <c r="M978" i="11"/>
  <c r="M977" i="11"/>
  <c r="M976" i="11"/>
  <c r="M975" i="11"/>
  <c r="M974" i="11"/>
  <c r="M973" i="11"/>
  <c r="M972" i="11"/>
  <c r="M961" i="11"/>
  <c r="M960" i="11"/>
  <c r="M959" i="11"/>
  <c r="M958" i="11"/>
  <c r="M957" i="11"/>
  <c r="M956" i="11"/>
  <c r="M955" i="11"/>
  <c r="M954" i="11"/>
  <c r="M953" i="11"/>
  <c r="M952" i="11"/>
  <c r="M951" i="11"/>
  <c r="M950" i="11"/>
  <c r="M949" i="11"/>
  <c r="M948" i="11"/>
  <c r="M947" i="11"/>
  <c r="M946" i="11"/>
  <c r="M945" i="11"/>
  <c r="M944" i="11"/>
  <c r="M943" i="11"/>
  <c r="M942" i="11"/>
  <c r="M941" i="11"/>
  <c r="M940" i="11"/>
  <c r="M939" i="11"/>
  <c r="M938" i="11"/>
  <c r="M937" i="11"/>
  <c r="M936" i="11"/>
  <c r="M935" i="11"/>
  <c r="M934" i="11"/>
  <c r="M933" i="11"/>
  <c r="M932" i="11"/>
  <c r="M931" i="11"/>
  <c r="M930" i="11"/>
  <c r="M929" i="11"/>
  <c r="M928" i="11"/>
  <c r="M927" i="11"/>
  <c r="M926" i="11"/>
  <c r="M925" i="11"/>
  <c r="M924" i="11"/>
  <c r="M923" i="11"/>
  <c r="M922" i="11"/>
  <c r="M921" i="11"/>
  <c r="M920" i="11"/>
  <c r="M919" i="11"/>
  <c r="M918" i="11"/>
  <c r="M917" i="11"/>
  <c r="M916" i="11"/>
  <c r="M915" i="11"/>
  <c r="M914" i="11"/>
  <c r="M913" i="11"/>
  <c r="M912" i="11"/>
  <c r="M901" i="11"/>
  <c r="M900" i="11"/>
  <c r="M899" i="11"/>
  <c r="M898" i="11"/>
  <c r="M897" i="11"/>
  <c r="M896" i="11"/>
  <c r="M895" i="11"/>
  <c r="M894" i="11"/>
  <c r="M893" i="11"/>
  <c r="M892" i="11"/>
  <c r="M891" i="11"/>
  <c r="M890" i="11"/>
  <c r="M889" i="11"/>
  <c r="M888" i="11"/>
  <c r="M887" i="11"/>
  <c r="M886" i="11"/>
  <c r="M885" i="11"/>
  <c r="M884" i="11"/>
  <c r="M883" i="11"/>
  <c r="M882" i="11"/>
  <c r="M881" i="11"/>
  <c r="M880" i="11"/>
  <c r="M879" i="11"/>
  <c r="M878" i="11"/>
  <c r="M877" i="11"/>
  <c r="M876" i="11"/>
  <c r="M875" i="11"/>
  <c r="M874" i="11"/>
  <c r="M873" i="11"/>
  <c r="M872" i="11"/>
  <c r="M871" i="11"/>
  <c r="M870" i="11"/>
  <c r="M869" i="11"/>
  <c r="M868" i="11"/>
  <c r="M867" i="11"/>
  <c r="M866" i="11"/>
  <c r="M865" i="11"/>
  <c r="M864" i="11"/>
  <c r="M863" i="11"/>
  <c r="M862" i="11"/>
  <c r="M861" i="11"/>
  <c r="M860" i="11"/>
  <c r="M859" i="11"/>
  <c r="M858" i="11"/>
  <c r="M857" i="11"/>
  <c r="M856" i="11"/>
  <c r="M855" i="11"/>
  <c r="M854" i="11"/>
  <c r="M853" i="11"/>
  <c r="M852" i="11"/>
  <c r="M841" i="11"/>
  <c r="M840" i="11"/>
  <c r="M839" i="11"/>
  <c r="M838" i="11"/>
  <c r="M837" i="11"/>
  <c r="M836" i="11"/>
  <c r="M835" i="11"/>
  <c r="M834" i="11"/>
  <c r="M833" i="11"/>
  <c r="M832" i="11"/>
  <c r="M831" i="11"/>
  <c r="M830" i="11"/>
  <c r="M829" i="11"/>
  <c r="M828" i="11"/>
  <c r="M827" i="11"/>
  <c r="M826" i="11"/>
  <c r="M825" i="11"/>
  <c r="M824" i="11"/>
  <c r="M823" i="11"/>
  <c r="M822" i="11"/>
  <c r="M821" i="11"/>
  <c r="M820" i="11"/>
  <c r="M819" i="11"/>
  <c r="M818" i="11"/>
  <c r="M817" i="11"/>
  <c r="M816" i="11"/>
  <c r="M815" i="11"/>
  <c r="M814" i="11"/>
  <c r="M813" i="11"/>
  <c r="M812" i="11"/>
  <c r="M811" i="11"/>
  <c r="M810" i="11"/>
  <c r="M809" i="11"/>
  <c r="M808" i="11"/>
  <c r="M807" i="11"/>
  <c r="M806" i="11"/>
  <c r="M805" i="11"/>
  <c r="M804" i="11"/>
  <c r="M803" i="11"/>
  <c r="M802" i="11"/>
  <c r="M801" i="11"/>
  <c r="M800" i="11"/>
  <c r="M799" i="11"/>
  <c r="M798" i="11"/>
  <c r="M797" i="11"/>
  <c r="M796" i="11"/>
  <c r="M795" i="11"/>
  <c r="M794" i="11"/>
  <c r="M793" i="11"/>
  <c r="M792" i="11"/>
  <c r="M781" i="11"/>
  <c r="M780" i="11"/>
  <c r="M779" i="11"/>
  <c r="M778" i="11"/>
  <c r="M777" i="11"/>
  <c r="M776" i="11"/>
  <c r="M775" i="11"/>
  <c r="M774" i="11"/>
  <c r="M773" i="11"/>
  <c r="M772" i="11"/>
  <c r="M771" i="11"/>
  <c r="M770" i="11"/>
  <c r="M769" i="11"/>
  <c r="M768" i="11"/>
  <c r="M767" i="11"/>
  <c r="M766" i="11"/>
  <c r="M765" i="11"/>
  <c r="M764" i="11"/>
  <c r="M763" i="11"/>
  <c r="M762" i="11"/>
  <c r="M761" i="11"/>
  <c r="M760" i="11"/>
  <c r="M759" i="11"/>
  <c r="M758" i="11"/>
  <c r="M757" i="11"/>
  <c r="M756" i="11"/>
  <c r="M755" i="11"/>
  <c r="M754" i="11"/>
  <c r="M753" i="11"/>
  <c r="M752" i="11"/>
  <c r="M751" i="11"/>
  <c r="M750" i="11"/>
  <c r="M749" i="11"/>
  <c r="M748" i="11"/>
  <c r="M747" i="11"/>
  <c r="M746" i="11"/>
  <c r="M745" i="11"/>
  <c r="M744" i="11"/>
  <c r="M743" i="11"/>
  <c r="M742" i="11"/>
  <c r="M741" i="11"/>
  <c r="M740" i="11"/>
  <c r="M739" i="11"/>
  <c r="M738" i="11"/>
  <c r="M737" i="11"/>
  <c r="M736" i="11"/>
  <c r="M735" i="11"/>
  <c r="M734" i="11"/>
  <c r="M733" i="11"/>
  <c r="M732" i="11"/>
  <c r="M721" i="11"/>
  <c r="M720" i="11"/>
  <c r="M719" i="11"/>
  <c r="M718" i="11"/>
  <c r="M717" i="11"/>
  <c r="M716" i="11"/>
  <c r="M715" i="11"/>
  <c r="M714" i="11"/>
  <c r="M713" i="11"/>
  <c r="M712" i="11"/>
  <c r="M711" i="11"/>
  <c r="M710" i="11"/>
  <c r="M709" i="11"/>
  <c r="M708" i="11"/>
  <c r="M707" i="11"/>
  <c r="M706" i="11"/>
  <c r="M705" i="11"/>
  <c r="M704" i="11"/>
  <c r="M703" i="11"/>
  <c r="M702" i="11"/>
  <c r="M701" i="11"/>
  <c r="M700" i="11"/>
  <c r="M699" i="11"/>
  <c r="M698" i="11"/>
  <c r="M697" i="11"/>
  <c r="M696" i="11"/>
  <c r="M695" i="11"/>
  <c r="M694" i="11"/>
  <c r="M693" i="11"/>
  <c r="M692" i="11"/>
  <c r="M691" i="11"/>
  <c r="M690" i="11"/>
  <c r="M689" i="11"/>
  <c r="M688" i="11"/>
  <c r="M687" i="11"/>
  <c r="M686" i="11"/>
  <c r="M685" i="11"/>
  <c r="M684" i="11"/>
  <c r="M683" i="11"/>
  <c r="M682" i="11"/>
  <c r="M681" i="11"/>
  <c r="M680" i="11"/>
  <c r="M679" i="11"/>
  <c r="M678" i="11"/>
  <c r="M677" i="11"/>
  <c r="M676" i="11"/>
  <c r="M675" i="11"/>
  <c r="M674" i="11"/>
  <c r="M673" i="11"/>
  <c r="M672" i="11"/>
  <c r="M661" i="11"/>
  <c r="M660" i="11"/>
  <c r="M659" i="11"/>
  <c r="M658" i="11"/>
  <c r="M657" i="11"/>
  <c r="M656" i="11"/>
  <c r="M655" i="11"/>
  <c r="M654" i="11"/>
  <c r="M653" i="11"/>
  <c r="M652" i="11"/>
  <c r="M651" i="11"/>
  <c r="M650" i="11"/>
  <c r="M649" i="11"/>
  <c r="M648" i="11"/>
  <c r="M647" i="11"/>
  <c r="M646" i="11"/>
  <c r="M645" i="11"/>
  <c r="M644" i="11"/>
  <c r="M643" i="11"/>
  <c r="M642" i="11"/>
  <c r="M641" i="11"/>
  <c r="M640" i="11"/>
  <c r="M639" i="11"/>
  <c r="M638" i="11"/>
  <c r="M637" i="11"/>
  <c r="M636" i="11"/>
  <c r="M635" i="11"/>
  <c r="M634" i="11"/>
  <c r="M633" i="11"/>
  <c r="M632" i="11"/>
  <c r="M631" i="11"/>
  <c r="M630" i="11"/>
  <c r="M629" i="11"/>
  <c r="M628" i="11"/>
  <c r="M627" i="11"/>
  <c r="M626" i="11"/>
  <c r="M625" i="11"/>
  <c r="M624" i="11"/>
  <c r="M623" i="11"/>
  <c r="M622" i="11"/>
  <c r="M621" i="11"/>
  <c r="M620" i="11"/>
  <c r="M619" i="11"/>
  <c r="M618" i="11"/>
  <c r="M617" i="11"/>
  <c r="M616" i="11"/>
  <c r="M615" i="11"/>
  <c r="M614" i="11"/>
  <c r="M613" i="11"/>
  <c r="M612" i="11"/>
  <c r="M601" i="11"/>
  <c r="M600" i="11"/>
  <c r="M599" i="11"/>
  <c r="M598" i="11"/>
  <c r="M597" i="11"/>
  <c r="M596" i="11"/>
  <c r="M595" i="11"/>
  <c r="M594" i="11"/>
  <c r="M593" i="11"/>
  <c r="M592" i="11"/>
  <c r="M591" i="11"/>
  <c r="M590" i="11"/>
  <c r="M589" i="11"/>
  <c r="M588" i="11"/>
  <c r="M587" i="11"/>
  <c r="M586" i="11"/>
  <c r="M585" i="11"/>
  <c r="M584" i="11"/>
  <c r="M583" i="11"/>
  <c r="M582" i="11"/>
  <c r="M581" i="11"/>
  <c r="M580" i="11"/>
  <c r="M579" i="11"/>
  <c r="M578" i="11"/>
  <c r="M577" i="11"/>
  <c r="M576" i="11"/>
  <c r="M575" i="11"/>
  <c r="M574" i="11"/>
  <c r="M573" i="11"/>
  <c r="M572" i="11"/>
  <c r="M571" i="11"/>
  <c r="M570" i="11"/>
  <c r="M569" i="11"/>
  <c r="M568" i="11"/>
  <c r="M567" i="11"/>
  <c r="M566" i="11"/>
  <c r="M565" i="11"/>
  <c r="M564" i="11"/>
  <c r="M563" i="11"/>
  <c r="M562" i="11"/>
  <c r="M561" i="11"/>
  <c r="M560" i="11"/>
  <c r="M559" i="11"/>
  <c r="M558" i="11"/>
  <c r="M557" i="11"/>
  <c r="M556" i="11"/>
  <c r="M555" i="11"/>
  <c r="M554" i="11"/>
  <c r="M553" i="11"/>
  <c r="M552" i="11"/>
  <c r="M541" i="11"/>
  <c r="M540" i="11"/>
  <c r="M539" i="11"/>
  <c r="M538" i="11"/>
  <c r="M537" i="11"/>
  <c r="M536" i="11"/>
  <c r="M535" i="11"/>
  <c r="M534" i="11"/>
  <c r="M533" i="11"/>
  <c r="M532" i="11"/>
  <c r="M531" i="11"/>
  <c r="M530" i="11"/>
  <c r="M529" i="11"/>
  <c r="M528" i="11"/>
  <c r="M527" i="11"/>
  <c r="M526" i="11"/>
  <c r="M525" i="11"/>
  <c r="M524" i="11"/>
  <c r="M523" i="11"/>
  <c r="M522" i="11"/>
  <c r="M521" i="11"/>
  <c r="M520" i="11"/>
  <c r="M519" i="11"/>
  <c r="M518" i="11"/>
  <c r="M517" i="11"/>
  <c r="M516" i="11"/>
  <c r="M515" i="11"/>
  <c r="M514" i="11"/>
  <c r="M513" i="11"/>
  <c r="M512" i="11"/>
  <c r="M511" i="11"/>
  <c r="M510" i="11"/>
  <c r="M509" i="11"/>
  <c r="M508" i="11"/>
  <c r="M507" i="11"/>
  <c r="M506" i="11"/>
  <c r="M505" i="11"/>
  <c r="M504" i="11"/>
  <c r="M503" i="11"/>
  <c r="M502" i="11"/>
  <c r="M501" i="11"/>
  <c r="M500" i="11"/>
  <c r="M499" i="11"/>
  <c r="M498" i="11"/>
  <c r="M497" i="11"/>
  <c r="M496" i="11"/>
  <c r="M495" i="11"/>
  <c r="M494" i="11"/>
  <c r="M493" i="11"/>
  <c r="M492" i="11"/>
  <c r="M481" i="11"/>
  <c r="M480" i="11"/>
  <c r="M479" i="11"/>
  <c r="M478" i="11"/>
  <c r="M477" i="11"/>
  <c r="M476" i="11"/>
  <c r="M475" i="11"/>
  <c r="M474" i="11"/>
  <c r="M473" i="11"/>
  <c r="M472" i="11"/>
  <c r="M471" i="11"/>
  <c r="M470" i="11"/>
  <c r="M469" i="11"/>
  <c r="M468" i="11"/>
  <c r="M467" i="11"/>
  <c r="M466" i="11"/>
  <c r="M465" i="11"/>
  <c r="M464" i="11"/>
  <c r="M463" i="11"/>
  <c r="M462" i="11"/>
  <c r="M461" i="11"/>
  <c r="M460" i="11"/>
  <c r="M459" i="11"/>
  <c r="M458" i="11"/>
  <c r="M457" i="11"/>
  <c r="M456" i="11"/>
  <c r="M455" i="11"/>
  <c r="M454" i="11"/>
  <c r="M453" i="11"/>
  <c r="M452" i="11"/>
  <c r="M451" i="11"/>
  <c r="M450" i="11"/>
  <c r="M449" i="11"/>
  <c r="M448" i="11"/>
  <c r="M447" i="11"/>
  <c r="M446" i="11"/>
  <c r="M445" i="11"/>
  <c r="M444" i="11"/>
  <c r="M443" i="11"/>
  <c r="M442" i="11"/>
  <c r="M441" i="11"/>
  <c r="M440" i="11"/>
  <c r="M439" i="11"/>
  <c r="M438" i="11"/>
  <c r="M437" i="11"/>
  <c r="M436" i="11"/>
  <c r="M435" i="11"/>
  <c r="M434" i="11"/>
  <c r="M433" i="11"/>
  <c r="M432" i="11"/>
  <c r="M421" i="11"/>
  <c r="M420" i="11"/>
  <c r="M419" i="11"/>
  <c r="M418" i="11"/>
  <c r="M417" i="11"/>
  <c r="M416" i="11"/>
  <c r="M415" i="11"/>
  <c r="M414" i="11"/>
  <c r="M413" i="11"/>
  <c r="M412" i="11"/>
  <c r="M411" i="11"/>
  <c r="M410" i="11"/>
  <c r="M409" i="11"/>
  <c r="M408" i="11"/>
  <c r="M407" i="11"/>
  <c r="M406" i="11"/>
  <c r="M405" i="11"/>
  <c r="M404" i="11"/>
  <c r="M403" i="11"/>
  <c r="M402" i="11"/>
  <c r="M401" i="11"/>
  <c r="M400" i="11"/>
  <c r="M399" i="11"/>
  <c r="M398" i="11"/>
  <c r="M397" i="11"/>
  <c r="M396" i="11"/>
  <c r="M395" i="11"/>
  <c r="M394" i="11"/>
  <c r="M393" i="11"/>
  <c r="M392" i="11"/>
  <c r="M391" i="11"/>
  <c r="M390" i="11"/>
  <c r="M389" i="11"/>
  <c r="M388" i="11"/>
  <c r="M387" i="11"/>
  <c r="M386" i="11"/>
  <c r="M385" i="11"/>
  <c r="M384" i="11"/>
  <c r="M383" i="11"/>
  <c r="M382" i="11"/>
  <c r="M381" i="11"/>
  <c r="M380" i="11"/>
  <c r="M379" i="11"/>
  <c r="M378" i="11"/>
  <c r="M377" i="11"/>
  <c r="M376" i="11"/>
  <c r="M375" i="11"/>
  <c r="M374" i="11"/>
  <c r="M373" i="11"/>
  <c r="M372" i="11"/>
  <c r="M361" i="11"/>
  <c r="M360" i="11"/>
  <c r="M359" i="11"/>
  <c r="M358" i="11"/>
  <c r="M357" i="11"/>
  <c r="M356" i="11"/>
  <c r="M355" i="11"/>
  <c r="M354" i="11"/>
  <c r="M353" i="11"/>
  <c r="M352" i="11"/>
  <c r="M351" i="11"/>
  <c r="M350" i="11"/>
  <c r="M349" i="11"/>
  <c r="M348" i="11"/>
  <c r="M347" i="11"/>
  <c r="M346" i="11"/>
  <c r="M345" i="11"/>
  <c r="M344" i="11"/>
  <c r="M343" i="11"/>
  <c r="M342" i="11"/>
  <c r="M341" i="11"/>
  <c r="M340" i="11"/>
  <c r="M339" i="11"/>
  <c r="M338" i="11"/>
  <c r="M337" i="11"/>
  <c r="M336" i="11"/>
  <c r="M335" i="11"/>
  <c r="M334" i="11"/>
  <c r="M333" i="11"/>
  <c r="M332" i="11"/>
  <c r="M331" i="11"/>
  <c r="M330" i="11"/>
  <c r="M329" i="11"/>
  <c r="M328" i="11"/>
  <c r="M327" i="11"/>
  <c r="M326" i="11"/>
  <c r="M325" i="11"/>
  <c r="M324" i="11"/>
  <c r="M323" i="11"/>
  <c r="M322" i="11"/>
  <c r="M321" i="11"/>
  <c r="M320" i="11"/>
  <c r="M319" i="11"/>
  <c r="M318" i="11"/>
  <c r="M317" i="11"/>
  <c r="M316" i="11"/>
  <c r="M315" i="11"/>
  <c r="M314" i="11"/>
  <c r="M313" i="11"/>
  <c r="M312" i="11"/>
  <c r="M301" i="11"/>
  <c r="M300" i="11"/>
  <c r="M299" i="11"/>
  <c r="M298" i="11"/>
  <c r="M297" i="11"/>
  <c r="M296" i="11"/>
  <c r="M295" i="11"/>
  <c r="M294" i="11"/>
  <c r="M293" i="11"/>
  <c r="M292" i="11"/>
  <c r="M291" i="11"/>
  <c r="M290" i="11"/>
  <c r="M289" i="11"/>
  <c r="M288" i="11"/>
  <c r="M287" i="11"/>
  <c r="M286" i="11"/>
  <c r="M285" i="11"/>
  <c r="M284" i="11"/>
  <c r="M283" i="11"/>
  <c r="M282" i="11"/>
  <c r="M281" i="11"/>
  <c r="M280" i="11"/>
  <c r="M279" i="11"/>
  <c r="M278" i="11"/>
  <c r="M277" i="11"/>
  <c r="M276" i="11"/>
  <c r="M275" i="11"/>
  <c r="M274" i="11"/>
  <c r="M273" i="11"/>
  <c r="M272" i="11"/>
  <c r="M271" i="11"/>
  <c r="M270" i="11"/>
  <c r="M269" i="11"/>
  <c r="M268" i="11"/>
  <c r="M267" i="11"/>
  <c r="M266" i="11"/>
  <c r="M265" i="11"/>
  <c r="M264" i="11"/>
  <c r="M263" i="11"/>
  <c r="M262" i="11"/>
  <c r="M261" i="11"/>
  <c r="M260" i="11"/>
  <c r="M259" i="11"/>
  <c r="M258" i="11"/>
  <c r="M257" i="11"/>
  <c r="M256" i="11"/>
  <c r="M255" i="11"/>
  <c r="M254" i="11"/>
  <c r="M253" i="11"/>
  <c r="M252" i="11"/>
  <c r="M241" i="11"/>
  <c r="M240" i="11"/>
  <c r="M239" i="11"/>
  <c r="M238" i="11"/>
  <c r="M237" i="11"/>
  <c r="M236" i="11"/>
  <c r="M235" i="11"/>
  <c r="M234" i="11"/>
  <c r="M233" i="11"/>
  <c r="M232" i="11"/>
  <c r="M231" i="11"/>
  <c r="M230" i="11"/>
  <c r="M229" i="11"/>
  <c r="M228" i="11"/>
  <c r="M227" i="11"/>
  <c r="M226" i="11"/>
  <c r="M225" i="11"/>
  <c r="M224" i="11"/>
  <c r="M223" i="11"/>
  <c r="M222" i="11"/>
  <c r="M221" i="11"/>
  <c r="M220" i="11"/>
  <c r="M219" i="11"/>
  <c r="M218" i="11"/>
  <c r="M217" i="11"/>
  <c r="M216" i="11"/>
  <c r="M215" i="11"/>
  <c r="M214" i="11"/>
  <c r="M213" i="11"/>
  <c r="M212" i="11"/>
  <c r="M211" i="11"/>
  <c r="M210" i="11"/>
  <c r="M209" i="11"/>
  <c r="M208" i="11"/>
  <c r="M207" i="11"/>
  <c r="M206" i="11"/>
  <c r="M205" i="11"/>
  <c r="M204" i="11"/>
  <c r="M203" i="11"/>
  <c r="M202" i="11"/>
  <c r="M201" i="11"/>
  <c r="M200" i="11"/>
  <c r="M199" i="11"/>
  <c r="M198" i="11"/>
  <c r="M197" i="11"/>
  <c r="M196" i="11"/>
  <c r="M195" i="11"/>
  <c r="M194" i="11"/>
  <c r="M193" i="11"/>
  <c r="M192" i="11"/>
  <c r="M181" i="11"/>
  <c r="M180" i="11"/>
  <c r="M179" i="11"/>
  <c r="M178" i="11"/>
  <c r="M177" i="11"/>
  <c r="M176" i="11"/>
  <c r="M175" i="11"/>
  <c r="M174" i="11"/>
  <c r="M173" i="11"/>
  <c r="M172" i="11"/>
  <c r="M171" i="11"/>
  <c r="M170" i="11"/>
  <c r="M169" i="11"/>
  <c r="M168" i="11"/>
  <c r="M167" i="11"/>
  <c r="M166" i="11"/>
  <c r="M165" i="11"/>
  <c r="M164" i="11"/>
  <c r="M163" i="11"/>
  <c r="M162" i="11"/>
  <c r="M161" i="11"/>
  <c r="M160" i="11"/>
  <c r="M159" i="11"/>
  <c r="M158" i="11"/>
  <c r="M157" i="11"/>
  <c r="M156" i="11"/>
  <c r="M155" i="11"/>
  <c r="M154" i="11"/>
  <c r="M153" i="11"/>
  <c r="M152" i="11"/>
  <c r="M151" i="11"/>
  <c r="M150" i="11"/>
  <c r="M149" i="11"/>
  <c r="M148" i="11"/>
  <c r="M147" i="11"/>
  <c r="M146" i="11"/>
  <c r="M145" i="11"/>
  <c r="M144" i="11"/>
  <c r="M143" i="11"/>
  <c r="M142" i="11"/>
  <c r="M141" i="11"/>
  <c r="M140" i="11"/>
  <c r="M139" i="11"/>
  <c r="M138" i="11"/>
  <c r="M137" i="11"/>
  <c r="M136" i="11"/>
  <c r="M135" i="11"/>
  <c r="M134" i="11"/>
  <c r="M133" i="11"/>
  <c r="M132" i="11"/>
  <c r="M121" i="11"/>
  <c r="M120" i="11"/>
  <c r="M119" i="11"/>
  <c r="M118" i="11"/>
  <c r="M117" i="11"/>
  <c r="M116" i="11"/>
  <c r="M115" i="11"/>
  <c r="M114" i="11"/>
  <c r="M113" i="11"/>
  <c r="M112" i="11"/>
  <c r="M111" i="11"/>
  <c r="M110" i="11"/>
  <c r="M109" i="11"/>
  <c r="M108" i="11"/>
  <c r="M107" i="11"/>
  <c r="M106" i="11"/>
  <c r="M105" i="11"/>
  <c r="M104" i="11"/>
  <c r="M103" i="11"/>
  <c r="M102" i="11"/>
  <c r="M101" i="11"/>
  <c r="M100" i="11"/>
  <c r="M99" i="11"/>
  <c r="M98" i="11"/>
  <c r="M97" i="11"/>
  <c r="M96" i="11"/>
  <c r="M95" i="11"/>
  <c r="M94" i="11"/>
  <c r="M93" i="11"/>
  <c r="M92" i="11"/>
  <c r="M91" i="11"/>
  <c r="M90" i="11"/>
  <c r="M89" i="11"/>
  <c r="M88" i="11"/>
  <c r="M87" i="11"/>
  <c r="M86" i="11"/>
  <c r="M85" i="11"/>
  <c r="M84" i="11"/>
  <c r="M83" i="11"/>
  <c r="M82" i="11"/>
  <c r="M81" i="11"/>
  <c r="M80" i="11"/>
  <c r="M79" i="11"/>
  <c r="M78" i="11"/>
  <c r="M77" i="11"/>
  <c r="M76" i="11"/>
  <c r="M75" i="11"/>
  <c r="M74" i="11"/>
  <c r="M73" i="11"/>
  <c r="M72" i="11"/>
  <c r="B65" i="11"/>
  <c r="B125" i="11" s="1"/>
  <c r="B185" i="11" s="1"/>
  <c r="B245" i="11" s="1"/>
  <c r="B305" i="11" s="1"/>
  <c r="B365" i="11" s="1"/>
  <c r="B425" i="11" s="1"/>
  <c r="B485" i="11" s="1"/>
  <c r="B545" i="11" s="1"/>
  <c r="B605" i="11" s="1"/>
  <c r="B665" i="11" s="1"/>
  <c r="B725" i="11" s="1"/>
  <c r="B785" i="11" s="1"/>
  <c r="B845" i="11" s="1"/>
  <c r="B905" i="11" s="1"/>
  <c r="B965" i="11" s="1"/>
  <c r="B1025" i="11" s="1"/>
  <c r="B1085" i="11" s="1"/>
  <c r="B1145" i="11" s="1"/>
  <c r="B1205" i="11" s="1"/>
  <c r="B1265" i="11" s="1"/>
  <c r="B1325" i="11" s="1"/>
  <c r="B1385" i="11" s="1"/>
  <c r="B1445" i="11" s="1"/>
  <c r="B1505" i="11" s="1"/>
  <c r="B1565" i="11" s="1"/>
  <c r="B1625" i="11" s="1"/>
  <c r="B1685" i="11" s="1"/>
  <c r="B1745" i="11" s="1"/>
  <c r="B1805" i="11" s="1"/>
  <c r="B1865" i="11" s="1"/>
  <c r="B1925" i="11" s="1"/>
  <c r="B1985" i="11" s="1"/>
  <c r="B2045" i="11" s="1"/>
  <c r="B2105" i="11" s="1"/>
  <c r="B2165" i="11" s="1"/>
  <c r="B2225" i="11" s="1"/>
  <c r="B2285" i="11" s="1"/>
  <c r="B2345" i="11" s="1"/>
  <c r="B2405" i="11" s="1"/>
  <c r="B2465" i="11" s="1"/>
  <c r="B2525" i="11" s="1"/>
  <c r="B2585" i="11" s="1"/>
  <c r="B2645" i="11" s="1"/>
  <c r="B2705" i="11" s="1"/>
  <c r="B2765" i="11" s="1"/>
  <c r="B2825" i="11" s="1"/>
  <c r="B2885" i="11" s="1"/>
  <c r="B2945" i="11" s="1"/>
  <c r="M61" i="11"/>
  <c r="I61" i="11"/>
  <c r="J61" i="11" s="1"/>
  <c r="L61" i="11" s="1"/>
  <c r="M60" i="11"/>
  <c r="I60" i="11"/>
  <c r="J60" i="11" s="1"/>
  <c r="L60" i="11" s="1"/>
  <c r="M59" i="11"/>
  <c r="I59" i="11"/>
  <c r="J59" i="11" s="1"/>
  <c r="L59" i="11" s="1"/>
  <c r="M58" i="11"/>
  <c r="I58" i="11"/>
  <c r="J58" i="11" s="1"/>
  <c r="M57" i="11"/>
  <c r="I57" i="11"/>
  <c r="J57" i="11" s="1"/>
  <c r="L57" i="11" s="1"/>
  <c r="M56" i="11"/>
  <c r="I56" i="11"/>
  <c r="J56" i="11" s="1"/>
  <c r="L56" i="11" s="1"/>
  <c r="M55" i="11"/>
  <c r="I55" i="11"/>
  <c r="J55" i="11" s="1"/>
  <c r="L55" i="11" s="1"/>
  <c r="M54" i="11"/>
  <c r="I54" i="11"/>
  <c r="J54" i="11" s="1"/>
  <c r="M53" i="11"/>
  <c r="I53" i="11"/>
  <c r="J53" i="11" s="1"/>
  <c r="L53" i="11" s="1"/>
  <c r="M52" i="11"/>
  <c r="I52" i="11"/>
  <c r="J52" i="11" s="1"/>
  <c r="L52" i="11" s="1"/>
  <c r="M51" i="11"/>
  <c r="I51" i="11"/>
  <c r="J51" i="11" s="1"/>
  <c r="N51" i="11" s="1"/>
  <c r="M50" i="11"/>
  <c r="I50" i="11"/>
  <c r="J50" i="11" s="1"/>
  <c r="N50" i="11" s="1"/>
  <c r="M49" i="11"/>
  <c r="I49" i="11"/>
  <c r="J49" i="11" s="1"/>
  <c r="N49" i="11" s="1"/>
  <c r="R49" i="11" s="1"/>
  <c r="M48" i="11"/>
  <c r="I48" i="11"/>
  <c r="J48" i="11" s="1"/>
  <c r="M47" i="11"/>
  <c r="I47" i="11"/>
  <c r="J47" i="11" s="1"/>
  <c r="N47" i="11" s="1"/>
  <c r="M46" i="11"/>
  <c r="I46" i="11"/>
  <c r="J46" i="11" s="1"/>
  <c r="N46" i="11" s="1"/>
  <c r="M45" i="11"/>
  <c r="I45" i="11"/>
  <c r="J45" i="11" s="1"/>
  <c r="L45" i="11" s="1"/>
  <c r="M44" i="11"/>
  <c r="I44" i="11"/>
  <c r="J44" i="11" s="1"/>
  <c r="N44" i="11" s="1"/>
  <c r="M43" i="11"/>
  <c r="I43" i="11"/>
  <c r="J43" i="11" s="1"/>
  <c r="N43" i="11" s="1"/>
  <c r="M42" i="11"/>
  <c r="I42" i="11"/>
  <c r="J42" i="11" s="1"/>
  <c r="N42" i="11" s="1"/>
  <c r="M41" i="11"/>
  <c r="I41" i="11"/>
  <c r="J41" i="11" s="1"/>
  <c r="N41" i="11" s="1"/>
  <c r="M40" i="11"/>
  <c r="I40" i="11"/>
  <c r="J40" i="11" s="1"/>
  <c r="N40" i="11" s="1"/>
  <c r="M39" i="11"/>
  <c r="I39" i="11"/>
  <c r="J39" i="11" s="1"/>
  <c r="N39" i="11" s="1"/>
  <c r="M38" i="11"/>
  <c r="I38" i="11"/>
  <c r="J38" i="11" s="1"/>
  <c r="N38" i="11" s="1"/>
  <c r="M37" i="11"/>
  <c r="I37" i="11"/>
  <c r="J37" i="11" s="1"/>
  <c r="N37" i="11" s="1"/>
  <c r="M36" i="11"/>
  <c r="I36" i="11"/>
  <c r="J36" i="11" s="1"/>
  <c r="N36" i="11" s="1"/>
  <c r="M35" i="11"/>
  <c r="I35" i="11"/>
  <c r="J35" i="11" s="1"/>
  <c r="N35" i="11" s="1"/>
  <c r="M34" i="11"/>
  <c r="I34" i="11"/>
  <c r="J34" i="11" s="1"/>
  <c r="N34" i="11" s="1"/>
  <c r="M33" i="11"/>
  <c r="I33" i="11"/>
  <c r="J33" i="11" s="1"/>
  <c r="N33" i="11" s="1"/>
  <c r="M32" i="11"/>
  <c r="I32" i="11"/>
  <c r="J32" i="11" s="1"/>
  <c r="N32" i="11" s="1"/>
  <c r="M31" i="11"/>
  <c r="I31" i="11"/>
  <c r="J31" i="11" s="1"/>
  <c r="N31" i="11" s="1"/>
  <c r="M30" i="11"/>
  <c r="I30" i="11"/>
  <c r="J30" i="11" s="1"/>
  <c r="N30" i="11" s="1"/>
  <c r="M29" i="11"/>
  <c r="I29" i="11"/>
  <c r="J29" i="11" s="1"/>
  <c r="N29" i="11" s="1"/>
  <c r="M28" i="11"/>
  <c r="I28" i="11"/>
  <c r="J28" i="11" s="1"/>
  <c r="N28" i="11" s="1"/>
  <c r="M27" i="11"/>
  <c r="I27" i="11"/>
  <c r="J27" i="11" s="1"/>
  <c r="N27" i="11" s="1"/>
  <c r="M26" i="11"/>
  <c r="I26" i="11"/>
  <c r="J26" i="11" s="1"/>
  <c r="N26" i="11" s="1"/>
  <c r="M25" i="11"/>
  <c r="I25" i="11"/>
  <c r="J25" i="11" s="1"/>
  <c r="N25" i="11" s="1"/>
  <c r="M24" i="11"/>
  <c r="I24" i="11"/>
  <c r="J24" i="11" s="1"/>
  <c r="N24" i="11" s="1"/>
  <c r="M23" i="11"/>
  <c r="I23" i="11"/>
  <c r="J23" i="11" s="1"/>
  <c r="N23" i="11" s="1"/>
  <c r="M22" i="11"/>
  <c r="I22" i="11"/>
  <c r="J22" i="11" s="1"/>
  <c r="N22" i="11" s="1"/>
  <c r="M21" i="11"/>
  <c r="I21" i="11"/>
  <c r="J21" i="11" s="1"/>
  <c r="N21" i="11" s="1"/>
  <c r="M20" i="11"/>
  <c r="I20" i="11"/>
  <c r="J20" i="11" s="1"/>
  <c r="N20" i="11" s="1"/>
  <c r="M19" i="11"/>
  <c r="I19" i="11"/>
  <c r="J19" i="11" s="1"/>
  <c r="N19" i="11" s="1"/>
  <c r="M18" i="11"/>
  <c r="I18" i="11"/>
  <c r="J18" i="11" s="1"/>
  <c r="N18" i="11" s="1"/>
  <c r="M17" i="11"/>
  <c r="I17" i="11"/>
  <c r="J17" i="11" s="1"/>
  <c r="M16" i="11"/>
  <c r="I16" i="11"/>
  <c r="J16" i="11" s="1"/>
  <c r="M15" i="11"/>
  <c r="I15" i="11"/>
  <c r="J15" i="11" s="1"/>
  <c r="M14" i="11"/>
  <c r="I14" i="11"/>
  <c r="J14" i="11" s="1"/>
  <c r="M13" i="11"/>
  <c r="I13" i="11"/>
  <c r="J13" i="11" s="1"/>
  <c r="L13" i="11" s="1"/>
  <c r="M12" i="11"/>
  <c r="I12" i="11"/>
  <c r="J12" i="11" s="1"/>
  <c r="N56" i="11" l="1"/>
  <c r="Q49" i="11"/>
  <c r="N45" i="11"/>
  <c r="Q45" i="11" s="1"/>
  <c r="L49" i="11"/>
  <c r="N53" i="11"/>
  <c r="U53" i="11" s="1"/>
  <c r="N60" i="11"/>
  <c r="Q60" i="11" s="1"/>
  <c r="N52" i="11"/>
  <c r="S52" i="11" s="1"/>
  <c r="L48" i="11"/>
  <c r="N48" i="11"/>
  <c r="U60" i="11"/>
  <c r="L54" i="11"/>
  <c r="N54" i="11"/>
  <c r="P54" i="11" s="1"/>
  <c r="U56" i="11"/>
  <c r="Q56" i="11"/>
  <c r="L46" i="11"/>
  <c r="L58" i="11"/>
  <c r="N58" i="11"/>
  <c r="S58" i="11" s="1"/>
  <c r="R53" i="11"/>
  <c r="L50" i="11"/>
  <c r="L12" i="11"/>
  <c r="N12" i="11"/>
  <c r="L14" i="11"/>
  <c r="N14" i="11"/>
  <c r="R28" i="11"/>
  <c r="U28" i="11"/>
  <c r="Q28" i="11"/>
  <c r="O28" i="11"/>
  <c r="T28" i="11"/>
  <c r="P28" i="11"/>
  <c r="S28" i="11"/>
  <c r="R36" i="11"/>
  <c r="U36" i="11"/>
  <c r="Q36" i="11"/>
  <c r="S36" i="11"/>
  <c r="O36" i="11"/>
  <c r="T36" i="11"/>
  <c r="P36" i="11"/>
  <c r="R40" i="11"/>
  <c r="U40" i="11"/>
  <c r="Q40" i="11"/>
  <c r="S40" i="11"/>
  <c r="O40" i="11"/>
  <c r="T40" i="11"/>
  <c r="P40" i="11"/>
  <c r="S44" i="11"/>
  <c r="R44" i="11"/>
  <c r="Q44" i="11"/>
  <c r="T44" i="11"/>
  <c r="O44" i="11"/>
  <c r="U44" i="11"/>
  <c r="P44" i="11"/>
  <c r="S46" i="11"/>
  <c r="O46" i="11"/>
  <c r="U46" i="11"/>
  <c r="P46" i="11"/>
  <c r="T46" i="11"/>
  <c r="Q46" i="11"/>
  <c r="R46" i="11"/>
  <c r="N17" i="11"/>
  <c r="L17" i="11"/>
  <c r="R29" i="11"/>
  <c r="U29" i="11"/>
  <c r="Q29" i="11"/>
  <c r="S29" i="11"/>
  <c r="T29" i="11"/>
  <c r="P29" i="11"/>
  <c r="O29" i="11"/>
  <c r="R20" i="11"/>
  <c r="U20" i="11"/>
  <c r="Q20" i="11"/>
  <c r="S20" i="11"/>
  <c r="T20" i="11"/>
  <c r="P20" i="11"/>
  <c r="O20" i="11"/>
  <c r="R32" i="11"/>
  <c r="U32" i="11"/>
  <c r="Q32" i="11"/>
  <c r="O32" i="11"/>
  <c r="T32" i="11"/>
  <c r="P32" i="11"/>
  <c r="S32" i="11"/>
  <c r="N13" i="11"/>
  <c r="N15" i="11"/>
  <c r="L15" i="11"/>
  <c r="R19" i="11"/>
  <c r="U19" i="11"/>
  <c r="Q19" i="11"/>
  <c r="O19" i="11"/>
  <c r="T19" i="11"/>
  <c r="P19" i="11"/>
  <c r="S19" i="11"/>
  <c r="R23" i="11"/>
  <c r="U23" i="11"/>
  <c r="Q23" i="11"/>
  <c r="S23" i="11"/>
  <c r="T23" i="11"/>
  <c r="P23" i="11"/>
  <c r="O23" i="11"/>
  <c r="R27" i="11"/>
  <c r="U27" i="11"/>
  <c r="Q27" i="11"/>
  <c r="S27" i="11"/>
  <c r="T27" i="11"/>
  <c r="P27" i="11"/>
  <c r="O27" i="11"/>
  <c r="R31" i="11"/>
  <c r="U31" i="11"/>
  <c r="Q31" i="11"/>
  <c r="S31" i="11"/>
  <c r="T31" i="11"/>
  <c r="P31" i="11"/>
  <c r="O31" i="11"/>
  <c r="R35" i="11"/>
  <c r="U35" i="11"/>
  <c r="Q35" i="11"/>
  <c r="S35" i="11"/>
  <c r="O35" i="11"/>
  <c r="T35" i="11"/>
  <c r="P35" i="11"/>
  <c r="R39" i="11"/>
  <c r="U39" i="11"/>
  <c r="Q39" i="11"/>
  <c r="S39" i="11"/>
  <c r="T39" i="11"/>
  <c r="P39" i="11"/>
  <c r="O39" i="11"/>
  <c r="R43" i="11"/>
  <c r="U43" i="11"/>
  <c r="Q43" i="11"/>
  <c r="O43" i="11"/>
  <c r="T43" i="11"/>
  <c r="P43" i="11"/>
  <c r="S43" i="11"/>
  <c r="S51" i="11"/>
  <c r="O51" i="11"/>
  <c r="T51" i="11"/>
  <c r="R51" i="11"/>
  <c r="U51" i="11"/>
  <c r="Q51" i="11"/>
  <c r="P51" i="11"/>
  <c r="R21" i="11"/>
  <c r="U21" i="11"/>
  <c r="Q21" i="11"/>
  <c r="S21" i="11"/>
  <c r="O21" i="11"/>
  <c r="T21" i="11"/>
  <c r="P21" i="11"/>
  <c r="R25" i="11"/>
  <c r="U25" i="11"/>
  <c r="Q25" i="11"/>
  <c r="S25" i="11"/>
  <c r="T25" i="11"/>
  <c r="P25" i="11"/>
  <c r="O25" i="11"/>
  <c r="R33" i="11"/>
  <c r="U33" i="11"/>
  <c r="Q33" i="11"/>
  <c r="S33" i="11"/>
  <c r="T33" i="11"/>
  <c r="P33" i="11"/>
  <c r="O33" i="11"/>
  <c r="R37" i="11"/>
  <c r="U37" i="11"/>
  <c r="Q37" i="11"/>
  <c r="S37" i="11"/>
  <c r="O37" i="11"/>
  <c r="T37" i="11"/>
  <c r="P37" i="11"/>
  <c r="R41" i="11"/>
  <c r="U41" i="11"/>
  <c r="Q41" i="11"/>
  <c r="O41" i="11"/>
  <c r="T41" i="11"/>
  <c r="P41" i="11"/>
  <c r="S41" i="11"/>
  <c r="S47" i="11"/>
  <c r="O47" i="11"/>
  <c r="T47" i="11"/>
  <c r="R47" i="11"/>
  <c r="Q47" i="11"/>
  <c r="U47" i="11"/>
  <c r="P47" i="11"/>
  <c r="R24" i="11"/>
  <c r="U24" i="11"/>
  <c r="Q24" i="11"/>
  <c r="O24" i="11"/>
  <c r="T24" i="11"/>
  <c r="P24" i="11"/>
  <c r="S24" i="11"/>
  <c r="N16" i="11"/>
  <c r="L16" i="11"/>
  <c r="R18" i="11"/>
  <c r="U18" i="11"/>
  <c r="Q18" i="11"/>
  <c r="S18" i="11"/>
  <c r="T18" i="11"/>
  <c r="P18" i="11"/>
  <c r="O18" i="11"/>
  <c r="R22" i="11"/>
  <c r="U22" i="11"/>
  <c r="Q22" i="11"/>
  <c r="O22" i="11"/>
  <c r="T22" i="11"/>
  <c r="P22" i="11"/>
  <c r="S22" i="11"/>
  <c r="R26" i="11"/>
  <c r="U26" i="11"/>
  <c r="Q26" i="11"/>
  <c r="O26" i="11"/>
  <c r="T26" i="11"/>
  <c r="P26" i="11"/>
  <c r="S26" i="11"/>
  <c r="R30" i="11"/>
  <c r="U30" i="11"/>
  <c r="Q30" i="11"/>
  <c r="O30" i="11"/>
  <c r="T30" i="11"/>
  <c r="P30" i="11"/>
  <c r="S30" i="11"/>
  <c r="R34" i="11"/>
  <c r="U34" i="11"/>
  <c r="Q34" i="11"/>
  <c r="S34" i="11"/>
  <c r="O34" i="11"/>
  <c r="T34" i="11"/>
  <c r="P34" i="11"/>
  <c r="R38" i="11"/>
  <c r="U38" i="11"/>
  <c r="Q38" i="11"/>
  <c r="O38" i="11"/>
  <c r="T38" i="11"/>
  <c r="P38" i="11"/>
  <c r="S38" i="11"/>
  <c r="R42" i="11"/>
  <c r="U42" i="11"/>
  <c r="Q42" i="11"/>
  <c r="T42" i="11"/>
  <c r="P42" i="11"/>
  <c r="S42" i="11"/>
  <c r="O42" i="11"/>
  <c r="S50" i="11"/>
  <c r="O50" i="11"/>
  <c r="U50" i="11"/>
  <c r="P50" i="11"/>
  <c r="T50" i="11"/>
  <c r="R50" i="11"/>
  <c r="Q50" i="11"/>
  <c r="S48" i="11"/>
  <c r="O48" i="11"/>
  <c r="T48" i="11"/>
  <c r="T52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32" i="11"/>
  <c r="L33" i="11"/>
  <c r="L34" i="11"/>
  <c r="L35" i="11"/>
  <c r="L36" i="11"/>
  <c r="L37" i="11"/>
  <c r="L38" i="11"/>
  <c r="L39" i="11"/>
  <c r="L40" i="11"/>
  <c r="L41" i="11"/>
  <c r="L42" i="11"/>
  <c r="L43" i="11"/>
  <c r="L44" i="11"/>
  <c r="S45" i="11"/>
  <c r="L47" i="11"/>
  <c r="P48" i="11"/>
  <c r="U48" i="11"/>
  <c r="S49" i="11"/>
  <c r="O49" i="11"/>
  <c r="T49" i="11"/>
  <c r="L51" i="11"/>
  <c r="T53" i="11"/>
  <c r="P53" i="11"/>
  <c r="S53" i="11"/>
  <c r="O53" i="11"/>
  <c r="N55" i="11"/>
  <c r="R56" i="11"/>
  <c r="N57" i="11"/>
  <c r="R58" i="11"/>
  <c r="N59" i="11"/>
  <c r="R60" i="11"/>
  <c r="N61" i="11"/>
  <c r="P45" i="11"/>
  <c r="Q48" i="11"/>
  <c r="P49" i="11"/>
  <c r="U49" i="11"/>
  <c r="Q53" i="11"/>
  <c r="R48" i="11"/>
  <c r="R52" i="11"/>
  <c r="T54" i="11"/>
  <c r="T56" i="11"/>
  <c r="P56" i="11"/>
  <c r="S56" i="11"/>
  <c r="O56" i="11"/>
  <c r="P58" i="11"/>
  <c r="P60" i="11"/>
  <c r="O60" i="11"/>
  <c r="R45" i="11" l="1"/>
  <c r="Q52" i="11"/>
  <c r="U45" i="11"/>
  <c r="O45" i="11"/>
  <c r="O54" i="11"/>
  <c r="R54" i="11"/>
  <c r="S54" i="11"/>
  <c r="O52" i="11"/>
  <c r="U52" i="11"/>
  <c r="O58" i="11"/>
  <c r="P52" i="11"/>
  <c r="T45" i="11"/>
  <c r="T60" i="11"/>
  <c r="T58" i="11"/>
  <c r="S60" i="11"/>
  <c r="U54" i="11"/>
  <c r="Q54" i="11"/>
  <c r="U58" i="11"/>
  <c r="Q58" i="11"/>
  <c r="R15" i="11"/>
  <c r="U15" i="11"/>
  <c r="Q15" i="11"/>
  <c r="T15" i="11"/>
  <c r="P15" i="11"/>
  <c r="S15" i="11"/>
  <c r="O15" i="11"/>
  <c r="R17" i="11"/>
  <c r="U17" i="11"/>
  <c r="Q17" i="11"/>
  <c r="O17" i="11"/>
  <c r="T17" i="11"/>
  <c r="P17" i="11"/>
  <c r="S17" i="11"/>
  <c r="R16" i="11"/>
  <c r="U16" i="11"/>
  <c r="Q16" i="11"/>
  <c r="T16" i="11"/>
  <c r="P16" i="11"/>
  <c r="S16" i="11"/>
  <c r="O16" i="11"/>
  <c r="U13" i="11"/>
  <c r="Q13" i="11"/>
  <c r="T13" i="11"/>
  <c r="P13" i="11"/>
  <c r="O13" i="11"/>
  <c r="R13" i="11"/>
  <c r="S13" i="11"/>
  <c r="U14" i="11"/>
  <c r="Q14" i="11"/>
  <c r="T14" i="11"/>
  <c r="P14" i="11"/>
  <c r="R14" i="11"/>
  <c r="S14" i="11"/>
  <c r="O14" i="11"/>
  <c r="T59" i="11"/>
  <c r="P59" i="11"/>
  <c r="S59" i="11"/>
  <c r="O59" i="11"/>
  <c r="R59" i="11"/>
  <c r="Q59" i="11"/>
  <c r="U59" i="11"/>
  <c r="U12" i="11"/>
  <c r="Q12" i="11"/>
  <c r="N63" i="11"/>
  <c r="N62" i="11"/>
  <c r="T12" i="11"/>
  <c r="P12" i="11"/>
  <c r="R12" i="11"/>
  <c r="S12" i="11"/>
  <c r="O12" i="11"/>
  <c r="T55" i="11"/>
  <c r="P55" i="11"/>
  <c r="S55" i="11"/>
  <c r="O55" i="11"/>
  <c r="R55" i="11"/>
  <c r="Q55" i="11"/>
  <c r="U55" i="11"/>
  <c r="T61" i="11"/>
  <c r="P61" i="11"/>
  <c r="S61" i="11"/>
  <c r="O61" i="11"/>
  <c r="R61" i="11"/>
  <c r="Q61" i="11"/>
  <c r="U61" i="11"/>
  <c r="T57" i="11"/>
  <c r="P57" i="11"/>
  <c r="S57" i="11"/>
  <c r="O57" i="11"/>
  <c r="R57" i="11"/>
  <c r="Q57" i="11"/>
  <c r="U57" i="11"/>
  <c r="O62" i="11" l="1"/>
  <c r="B68" i="11" s="1"/>
  <c r="U62" i="11"/>
  <c r="H68" i="11" s="1"/>
  <c r="P62" i="11"/>
  <c r="C68" i="11" s="1"/>
  <c r="T62" i="11"/>
  <c r="G68" i="11" s="1"/>
  <c r="S62" i="11"/>
  <c r="F68" i="11" s="1"/>
  <c r="Q62" i="11"/>
  <c r="D68" i="11" s="1"/>
  <c r="R62" i="11"/>
  <c r="E68" i="11" s="1"/>
  <c r="I118" i="11" l="1"/>
  <c r="J118" i="11" s="1"/>
  <c r="L118" i="11" s="1"/>
  <c r="N118" i="11"/>
  <c r="I78" i="11"/>
  <c r="J78" i="11" s="1"/>
  <c r="I85" i="11"/>
  <c r="J85" i="11" s="1"/>
  <c r="I99" i="11"/>
  <c r="J99" i="11" s="1"/>
  <c r="I96" i="11"/>
  <c r="J96" i="11" s="1"/>
  <c r="I112" i="11"/>
  <c r="J112" i="11" s="1"/>
  <c r="I74" i="11"/>
  <c r="J74" i="11" s="1"/>
  <c r="I89" i="11"/>
  <c r="J89" i="11" s="1"/>
  <c r="I95" i="11"/>
  <c r="J95" i="11" s="1"/>
  <c r="I86" i="11"/>
  <c r="J86" i="11" s="1"/>
  <c r="I94" i="11"/>
  <c r="J94" i="11" s="1"/>
  <c r="I104" i="11"/>
  <c r="J104" i="11" s="1"/>
  <c r="I120" i="11"/>
  <c r="J120" i="11" s="1"/>
  <c r="I72" i="11"/>
  <c r="J72" i="11" s="1"/>
  <c r="I76" i="11"/>
  <c r="J76" i="11" s="1"/>
  <c r="I79" i="11"/>
  <c r="J79" i="11" s="1"/>
  <c r="I83" i="11"/>
  <c r="J83" i="11" s="1"/>
  <c r="I87" i="11"/>
  <c r="J87" i="11" s="1"/>
  <c r="I91" i="11"/>
  <c r="J91" i="11" s="1"/>
  <c r="I97" i="11"/>
  <c r="J97" i="11" s="1"/>
  <c r="I101" i="11"/>
  <c r="J101" i="11" s="1"/>
  <c r="I105" i="11"/>
  <c r="J105" i="11" s="1"/>
  <c r="I109" i="11"/>
  <c r="J109" i="11" s="1"/>
  <c r="I113" i="11"/>
  <c r="J113" i="11" s="1"/>
  <c r="I117" i="11"/>
  <c r="J117" i="11" s="1"/>
  <c r="I121" i="11"/>
  <c r="J121" i="11" s="1"/>
  <c r="I81" i="11"/>
  <c r="J81" i="11" s="1"/>
  <c r="I93" i="11"/>
  <c r="J93" i="11" s="1"/>
  <c r="I103" i="11"/>
  <c r="J103" i="11" s="1"/>
  <c r="I107" i="11"/>
  <c r="J107" i="11" s="1"/>
  <c r="I111" i="11"/>
  <c r="J111" i="11" s="1"/>
  <c r="I115" i="11"/>
  <c r="J115" i="11" s="1"/>
  <c r="I119" i="11"/>
  <c r="J119" i="11" s="1"/>
  <c r="I75" i="11"/>
  <c r="J75" i="11" s="1"/>
  <c r="I82" i="11"/>
  <c r="J82" i="11" s="1"/>
  <c r="I90" i="11"/>
  <c r="J90" i="11" s="1"/>
  <c r="I100" i="11"/>
  <c r="J100" i="11" s="1"/>
  <c r="I108" i="11"/>
  <c r="J108" i="11" s="1"/>
  <c r="I116" i="11"/>
  <c r="J116" i="11" s="1"/>
  <c r="I73" i="11"/>
  <c r="J73" i="11" s="1"/>
  <c r="I77" i="11"/>
  <c r="J77" i="11" s="1"/>
  <c r="I80" i="11"/>
  <c r="J80" i="11" s="1"/>
  <c r="I84" i="11"/>
  <c r="J84" i="11" s="1"/>
  <c r="I88" i="11"/>
  <c r="J88" i="11" s="1"/>
  <c r="I92" i="11"/>
  <c r="J92" i="11" s="1"/>
  <c r="I98" i="11"/>
  <c r="J98" i="11" s="1"/>
  <c r="I102" i="11"/>
  <c r="J102" i="11" s="1"/>
  <c r="I106" i="11"/>
  <c r="J106" i="11" s="1"/>
  <c r="I110" i="11"/>
  <c r="J110" i="11" s="1"/>
  <c r="I114" i="11"/>
  <c r="J114" i="11" s="1"/>
  <c r="N102" i="11" l="1"/>
  <c r="L102" i="11"/>
  <c r="N84" i="11"/>
  <c r="L84" i="11"/>
  <c r="N111" i="11"/>
  <c r="L111" i="11"/>
  <c r="N91" i="11"/>
  <c r="L91" i="11"/>
  <c r="N94" i="11"/>
  <c r="L94" i="11"/>
  <c r="N114" i="11"/>
  <c r="L114" i="11"/>
  <c r="N108" i="11"/>
  <c r="L108" i="11"/>
  <c r="N107" i="11"/>
  <c r="L107" i="11"/>
  <c r="N121" i="11"/>
  <c r="L121" i="11"/>
  <c r="N105" i="11"/>
  <c r="L105" i="11"/>
  <c r="N87" i="11"/>
  <c r="L87" i="11"/>
  <c r="N72" i="11"/>
  <c r="L72" i="11"/>
  <c r="N86" i="11"/>
  <c r="L86" i="11"/>
  <c r="N112" i="11"/>
  <c r="L112" i="11"/>
  <c r="N78" i="11"/>
  <c r="L78" i="11"/>
  <c r="N85" i="11"/>
  <c r="L85" i="11"/>
  <c r="N80" i="11"/>
  <c r="L80" i="11"/>
  <c r="N110" i="11"/>
  <c r="L110" i="11"/>
  <c r="N92" i="11"/>
  <c r="L92" i="11"/>
  <c r="N77" i="11"/>
  <c r="L77" i="11"/>
  <c r="N100" i="11"/>
  <c r="L100" i="11"/>
  <c r="N119" i="11"/>
  <c r="L119" i="11"/>
  <c r="N103" i="11"/>
  <c r="L103" i="11"/>
  <c r="N117" i="11"/>
  <c r="L117" i="11"/>
  <c r="N101" i="11"/>
  <c r="L101" i="11"/>
  <c r="N83" i="11"/>
  <c r="L83" i="11"/>
  <c r="N120" i="11"/>
  <c r="L120" i="11"/>
  <c r="L95" i="11"/>
  <c r="N95" i="11"/>
  <c r="L96" i="11"/>
  <c r="N96" i="11"/>
  <c r="N116" i="11"/>
  <c r="L116" i="11"/>
  <c r="N82" i="11"/>
  <c r="L82" i="11"/>
  <c r="N81" i="11"/>
  <c r="L81" i="11"/>
  <c r="N109" i="11"/>
  <c r="L109" i="11"/>
  <c r="N76" i="11"/>
  <c r="L76" i="11"/>
  <c r="N74" i="11"/>
  <c r="L74" i="11"/>
  <c r="N98" i="11"/>
  <c r="L98" i="11"/>
  <c r="N75" i="11"/>
  <c r="L75" i="11"/>
  <c r="N106" i="11"/>
  <c r="L106" i="11"/>
  <c r="N88" i="11"/>
  <c r="L88" i="11"/>
  <c r="N73" i="11"/>
  <c r="L73" i="11"/>
  <c r="N90" i="11"/>
  <c r="L90" i="11"/>
  <c r="N115" i="11"/>
  <c r="L115" i="11"/>
  <c r="N93" i="11"/>
  <c r="L93" i="11"/>
  <c r="N113" i="11"/>
  <c r="L113" i="11"/>
  <c r="N97" i="11"/>
  <c r="L97" i="11"/>
  <c r="N79" i="11"/>
  <c r="L79" i="11"/>
  <c r="N104" i="11"/>
  <c r="L104" i="11"/>
  <c r="N89" i="11"/>
  <c r="L89" i="11"/>
  <c r="N99" i="11"/>
  <c r="L99" i="11"/>
  <c r="R118" i="11"/>
  <c r="U118" i="11"/>
  <c r="Q118" i="11"/>
  <c r="T118" i="11"/>
  <c r="P118" i="11"/>
  <c r="S118" i="11"/>
  <c r="O118" i="11"/>
  <c r="S89" i="11" l="1"/>
  <c r="O89" i="11"/>
  <c r="R89" i="11"/>
  <c r="Q89" i="11"/>
  <c r="P89" i="11"/>
  <c r="U89" i="11"/>
  <c r="T89" i="11"/>
  <c r="R79" i="11"/>
  <c r="S79" i="11"/>
  <c r="Q79" i="11"/>
  <c r="U79" i="11"/>
  <c r="P79" i="11"/>
  <c r="T79" i="11"/>
  <c r="O79" i="11"/>
  <c r="R113" i="11"/>
  <c r="U113" i="11"/>
  <c r="Q113" i="11"/>
  <c r="T113" i="11"/>
  <c r="P113" i="11"/>
  <c r="S113" i="11"/>
  <c r="O113" i="11"/>
  <c r="R115" i="11"/>
  <c r="U115" i="11"/>
  <c r="Q115" i="11"/>
  <c r="T115" i="11"/>
  <c r="P115" i="11"/>
  <c r="S115" i="11"/>
  <c r="O115" i="11"/>
  <c r="S73" i="11"/>
  <c r="O73" i="11"/>
  <c r="R73" i="11"/>
  <c r="U73" i="11"/>
  <c r="Q73" i="11"/>
  <c r="T73" i="11"/>
  <c r="P73" i="11"/>
  <c r="R106" i="11"/>
  <c r="T106" i="11"/>
  <c r="P106" i="11"/>
  <c r="Q106" i="11"/>
  <c r="O106" i="11"/>
  <c r="U106" i="11"/>
  <c r="S106" i="11"/>
  <c r="R98" i="11"/>
  <c r="T98" i="11"/>
  <c r="P98" i="11"/>
  <c r="Q98" i="11"/>
  <c r="O98" i="11"/>
  <c r="S98" i="11"/>
  <c r="U98" i="11"/>
  <c r="S76" i="11"/>
  <c r="O76" i="11"/>
  <c r="R76" i="11"/>
  <c r="U76" i="11"/>
  <c r="Q76" i="11"/>
  <c r="T76" i="11"/>
  <c r="P76" i="11"/>
  <c r="S81" i="11"/>
  <c r="O81" i="11"/>
  <c r="R81" i="11"/>
  <c r="Q81" i="11"/>
  <c r="P81" i="11"/>
  <c r="U81" i="11"/>
  <c r="T81" i="11"/>
  <c r="R116" i="11"/>
  <c r="U116" i="11"/>
  <c r="Q116" i="11"/>
  <c r="T116" i="11"/>
  <c r="P116" i="11"/>
  <c r="S116" i="11"/>
  <c r="O116" i="11"/>
  <c r="S83" i="11"/>
  <c r="O83" i="11"/>
  <c r="R83" i="11"/>
  <c r="Q83" i="11"/>
  <c r="P83" i="11"/>
  <c r="U83" i="11"/>
  <c r="T83" i="11"/>
  <c r="R117" i="11"/>
  <c r="U117" i="11"/>
  <c r="Q117" i="11"/>
  <c r="T117" i="11"/>
  <c r="P117" i="11"/>
  <c r="S117" i="11"/>
  <c r="O117" i="11"/>
  <c r="R119" i="11"/>
  <c r="U119" i="11"/>
  <c r="Q119" i="11"/>
  <c r="T119" i="11"/>
  <c r="P119" i="11"/>
  <c r="S119" i="11"/>
  <c r="O119" i="11"/>
  <c r="S77" i="11"/>
  <c r="O77" i="11"/>
  <c r="R77" i="11"/>
  <c r="U77" i="11"/>
  <c r="Q77" i="11"/>
  <c r="T77" i="11"/>
  <c r="P77" i="11"/>
  <c r="R110" i="11"/>
  <c r="T110" i="11"/>
  <c r="P110" i="11"/>
  <c r="Q110" i="11"/>
  <c r="O110" i="11"/>
  <c r="U110" i="11"/>
  <c r="S110" i="11"/>
  <c r="S85" i="11"/>
  <c r="O85" i="11"/>
  <c r="R85" i="11"/>
  <c r="Q85" i="11"/>
  <c r="P85" i="11"/>
  <c r="U85" i="11"/>
  <c r="T85" i="11"/>
  <c r="R112" i="11"/>
  <c r="U112" i="11"/>
  <c r="Q112" i="11"/>
  <c r="T112" i="11"/>
  <c r="P112" i="11"/>
  <c r="S112" i="11"/>
  <c r="O112" i="11"/>
  <c r="N123" i="11"/>
  <c r="N122" i="11"/>
  <c r="S72" i="11"/>
  <c r="O72" i="11"/>
  <c r="R72" i="11"/>
  <c r="U72" i="11"/>
  <c r="T72" i="11"/>
  <c r="Q72" i="11"/>
  <c r="P72" i="11"/>
  <c r="R105" i="11"/>
  <c r="T105" i="11"/>
  <c r="P105" i="11"/>
  <c r="U105" i="11"/>
  <c r="S105" i="11"/>
  <c r="O105" i="11"/>
  <c r="Q105" i="11"/>
  <c r="R107" i="11"/>
  <c r="T107" i="11"/>
  <c r="P107" i="11"/>
  <c r="U107" i="11"/>
  <c r="S107" i="11"/>
  <c r="Q107" i="11"/>
  <c r="O107" i="11"/>
  <c r="R114" i="11"/>
  <c r="U114" i="11"/>
  <c r="Q114" i="11"/>
  <c r="T114" i="11"/>
  <c r="P114" i="11"/>
  <c r="S114" i="11"/>
  <c r="O114" i="11"/>
  <c r="S91" i="11"/>
  <c r="O91" i="11"/>
  <c r="R91" i="11"/>
  <c r="Q91" i="11"/>
  <c r="P91" i="11"/>
  <c r="U91" i="11"/>
  <c r="T91" i="11"/>
  <c r="S84" i="11"/>
  <c r="O84" i="11"/>
  <c r="R84" i="11"/>
  <c r="U84" i="11"/>
  <c r="T84" i="11"/>
  <c r="Q84" i="11"/>
  <c r="P84" i="11"/>
  <c r="T95" i="11"/>
  <c r="P95" i="11"/>
  <c r="S95" i="11"/>
  <c r="R95" i="11"/>
  <c r="U95" i="11"/>
  <c r="Q95" i="11"/>
  <c r="O95" i="11"/>
  <c r="T96" i="11"/>
  <c r="P96" i="11"/>
  <c r="R96" i="11"/>
  <c r="Q96" i="11"/>
  <c r="O96" i="11"/>
  <c r="U96" i="11"/>
  <c r="S96" i="11"/>
  <c r="R99" i="11"/>
  <c r="T99" i="11"/>
  <c r="P99" i="11"/>
  <c r="U99" i="11"/>
  <c r="S99" i="11"/>
  <c r="Q99" i="11"/>
  <c r="O99" i="11"/>
  <c r="R104" i="11"/>
  <c r="T104" i="11"/>
  <c r="P104" i="11"/>
  <c r="Q104" i="11"/>
  <c r="O104" i="11"/>
  <c r="U104" i="11"/>
  <c r="S104" i="11"/>
  <c r="R97" i="11"/>
  <c r="T97" i="11"/>
  <c r="P97" i="11"/>
  <c r="U97" i="11"/>
  <c r="S97" i="11"/>
  <c r="O97" i="11"/>
  <c r="Q97" i="11"/>
  <c r="S93" i="11"/>
  <c r="O93" i="11"/>
  <c r="R93" i="11"/>
  <c r="Q93" i="11"/>
  <c r="P93" i="11"/>
  <c r="U93" i="11"/>
  <c r="T93" i="11"/>
  <c r="S90" i="11"/>
  <c r="O90" i="11"/>
  <c r="R90" i="11"/>
  <c r="U90" i="11"/>
  <c r="T90" i="11"/>
  <c r="Q90" i="11"/>
  <c r="P90" i="11"/>
  <c r="S88" i="11"/>
  <c r="O88" i="11"/>
  <c r="R88" i="11"/>
  <c r="U88" i="11"/>
  <c r="T88" i="11"/>
  <c r="Q88" i="11"/>
  <c r="P88" i="11"/>
  <c r="S75" i="11"/>
  <c r="O75" i="11"/>
  <c r="R75" i="11"/>
  <c r="U75" i="11"/>
  <c r="Q75" i="11"/>
  <c r="T75" i="11"/>
  <c r="P75" i="11"/>
  <c r="S74" i="11"/>
  <c r="O74" i="11"/>
  <c r="R74" i="11"/>
  <c r="U74" i="11"/>
  <c r="Q74" i="11"/>
  <c r="T74" i="11"/>
  <c r="P74" i="11"/>
  <c r="R109" i="11"/>
  <c r="T109" i="11"/>
  <c r="P109" i="11"/>
  <c r="U109" i="11"/>
  <c r="S109" i="11"/>
  <c r="Q109" i="11"/>
  <c r="O109" i="11"/>
  <c r="S82" i="11"/>
  <c r="O82" i="11"/>
  <c r="R82" i="11"/>
  <c r="U82" i="11"/>
  <c r="T82" i="11"/>
  <c r="Q82" i="11"/>
  <c r="P82" i="11"/>
  <c r="R120" i="11"/>
  <c r="U120" i="11"/>
  <c r="Q120" i="11"/>
  <c r="T120" i="11"/>
  <c r="P120" i="11"/>
  <c r="S120" i="11"/>
  <c r="O120" i="11"/>
  <c r="R101" i="11"/>
  <c r="T101" i="11"/>
  <c r="P101" i="11"/>
  <c r="U101" i="11"/>
  <c r="S101" i="11"/>
  <c r="Q101" i="11"/>
  <c r="O101" i="11"/>
  <c r="R103" i="11"/>
  <c r="T103" i="11"/>
  <c r="P103" i="11"/>
  <c r="U103" i="11"/>
  <c r="S103" i="11"/>
  <c r="Q103" i="11"/>
  <c r="O103" i="11"/>
  <c r="R100" i="11"/>
  <c r="T100" i="11"/>
  <c r="P100" i="11"/>
  <c r="Q100" i="11"/>
  <c r="O100" i="11"/>
  <c r="U100" i="11"/>
  <c r="S100" i="11"/>
  <c r="S92" i="11"/>
  <c r="O92" i="11"/>
  <c r="R92" i="11"/>
  <c r="U92" i="11"/>
  <c r="T92" i="11"/>
  <c r="Q92" i="11"/>
  <c r="P92" i="11"/>
  <c r="R80" i="11"/>
  <c r="Q80" i="11"/>
  <c r="U80" i="11"/>
  <c r="P80" i="11"/>
  <c r="T80" i="11"/>
  <c r="O80" i="11"/>
  <c r="S80" i="11"/>
  <c r="R78" i="11"/>
  <c r="T78" i="11"/>
  <c r="O78" i="11"/>
  <c r="S78" i="11"/>
  <c r="Q78" i="11"/>
  <c r="U78" i="11"/>
  <c r="P78" i="11"/>
  <c r="S86" i="11"/>
  <c r="O86" i="11"/>
  <c r="R86" i="11"/>
  <c r="U86" i="11"/>
  <c r="T86" i="11"/>
  <c r="Q86" i="11"/>
  <c r="P86" i="11"/>
  <c r="S87" i="11"/>
  <c r="O87" i="11"/>
  <c r="R87" i="11"/>
  <c r="Q87" i="11"/>
  <c r="P87" i="11"/>
  <c r="U87" i="11"/>
  <c r="T87" i="11"/>
  <c r="R121" i="11"/>
  <c r="U121" i="11"/>
  <c r="Q121" i="11"/>
  <c r="T121" i="11"/>
  <c r="P121" i="11"/>
  <c r="S121" i="11"/>
  <c r="O121" i="11"/>
  <c r="R108" i="11"/>
  <c r="T108" i="11"/>
  <c r="P108" i="11"/>
  <c r="Q108" i="11"/>
  <c r="O108" i="11"/>
  <c r="U108" i="11"/>
  <c r="S108" i="11"/>
  <c r="T94" i="11"/>
  <c r="P94" i="11"/>
  <c r="U94" i="11"/>
  <c r="O94" i="11"/>
  <c r="S94" i="11"/>
  <c r="R94" i="11"/>
  <c r="Q94" i="11"/>
  <c r="R111" i="11"/>
  <c r="U111" i="11"/>
  <c r="Q111" i="11"/>
  <c r="T111" i="11"/>
  <c r="P111" i="11"/>
  <c r="S111" i="11"/>
  <c r="O111" i="11"/>
  <c r="R102" i="11"/>
  <c r="T102" i="11"/>
  <c r="P102" i="11"/>
  <c r="Q102" i="11"/>
  <c r="O102" i="11"/>
  <c r="U102" i="11"/>
  <c r="S102" i="11"/>
  <c r="Q122" i="11" l="1"/>
  <c r="D128" i="11" s="1"/>
  <c r="O122" i="11"/>
  <c r="B128" i="11" s="1"/>
  <c r="P122" i="11"/>
  <c r="C128" i="11" s="1"/>
  <c r="R122" i="11"/>
  <c r="E128" i="11" s="1"/>
  <c r="T122" i="11"/>
  <c r="G128" i="11" s="1"/>
  <c r="S122" i="11"/>
  <c r="F128" i="11" s="1"/>
  <c r="U122" i="11"/>
  <c r="H128" i="11" s="1"/>
  <c r="I178" i="11" l="1"/>
  <c r="J178" i="11" s="1"/>
  <c r="I174" i="11"/>
  <c r="J174" i="11" s="1"/>
  <c r="I170" i="11"/>
  <c r="J170" i="11" s="1"/>
  <c r="I166" i="11"/>
  <c r="J166" i="11" s="1"/>
  <c r="I162" i="11"/>
  <c r="J162" i="11" s="1"/>
  <c r="I158" i="11"/>
  <c r="J158" i="11" s="1"/>
  <c r="I154" i="11"/>
  <c r="J154" i="11" s="1"/>
  <c r="I145" i="11"/>
  <c r="J145" i="11" s="1"/>
  <c r="I137" i="11"/>
  <c r="J137" i="11" s="1"/>
  <c r="I133" i="11"/>
  <c r="J133" i="11" s="1"/>
  <c r="I144" i="11"/>
  <c r="J144" i="11" s="1"/>
  <c r="I143" i="11"/>
  <c r="J143" i="11" s="1"/>
  <c r="I181" i="11"/>
  <c r="J181" i="11" s="1"/>
  <c r="I177" i="11"/>
  <c r="J177" i="11" s="1"/>
  <c r="I173" i="11"/>
  <c r="J173" i="11" s="1"/>
  <c r="I169" i="11"/>
  <c r="J169" i="11" s="1"/>
  <c r="I165" i="11"/>
  <c r="J165" i="11" s="1"/>
  <c r="I161" i="11"/>
  <c r="J161" i="11" s="1"/>
  <c r="I157" i="11"/>
  <c r="J157" i="11" s="1"/>
  <c r="I152" i="11"/>
  <c r="J152" i="11" s="1"/>
  <c r="I141" i="11"/>
  <c r="J141" i="11" s="1"/>
  <c r="I136" i="11"/>
  <c r="J136" i="11" s="1"/>
  <c r="I132" i="11"/>
  <c r="J132" i="11" s="1"/>
  <c r="I140" i="11"/>
  <c r="J140" i="11" s="1"/>
  <c r="I142" i="11"/>
  <c r="J142" i="11" s="1"/>
  <c r="I180" i="11"/>
  <c r="J180" i="11" s="1"/>
  <c r="I176" i="11"/>
  <c r="J176" i="11" s="1"/>
  <c r="I172" i="11"/>
  <c r="J172" i="11" s="1"/>
  <c r="I168" i="11"/>
  <c r="J168" i="11" s="1"/>
  <c r="I164" i="11"/>
  <c r="J164" i="11" s="1"/>
  <c r="I160" i="11"/>
  <c r="J160" i="11" s="1"/>
  <c r="I156" i="11"/>
  <c r="J156" i="11" s="1"/>
  <c r="I150" i="11"/>
  <c r="J150" i="11" s="1"/>
  <c r="I139" i="11"/>
  <c r="J139" i="11" s="1"/>
  <c r="I135" i="11"/>
  <c r="J135" i="11" s="1"/>
  <c r="I151" i="11"/>
  <c r="J151" i="11" s="1"/>
  <c r="I153" i="11"/>
  <c r="J153" i="11" s="1"/>
  <c r="I146" i="11"/>
  <c r="J146" i="11" s="1"/>
  <c r="I179" i="11"/>
  <c r="J179" i="11" s="1"/>
  <c r="I163" i="11"/>
  <c r="J163" i="11" s="1"/>
  <c r="I138" i="11"/>
  <c r="J138" i="11" s="1"/>
  <c r="I175" i="11"/>
  <c r="J175" i="11" s="1"/>
  <c r="I159" i="11"/>
  <c r="J159" i="11" s="1"/>
  <c r="I134" i="11"/>
  <c r="J134" i="11" s="1"/>
  <c r="I167" i="11"/>
  <c r="J167" i="11" s="1"/>
  <c r="I147" i="11"/>
  <c r="J147" i="11" s="1"/>
  <c r="I171" i="11"/>
  <c r="J171" i="11" s="1"/>
  <c r="I155" i="11"/>
  <c r="J155" i="11" s="1"/>
  <c r="I148" i="11"/>
  <c r="J148" i="11" s="1"/>
  <c r="I149" i="11"/>
  <c r="J149" i="11" s="1"/>
  <c r="L163" i="11" l="1"/>
  <c r="N163" i="11"/>
  <c r="L151" i="11"/>
  <c r="N151" i="11"/>
  <c r="N156" i="11"/>
  <c r="L156" i="11"/>
  <c r="N172" i="11"/>
  <c r="L172" i="11"/>
  <c r="L140" i="11"/>
  <c r="N140" i="11"/>
  <c r="N152" i="11"/>
  <c r="L152" i="11"/>
  <c r="N169" i="11"/>
  <c r="L169" i="11"/>
  <c r="L143" i="11"/>
  <c r="N143" i="11"/>
  <c r="L145" i="11"/>
  <c r="N145" i="11"/>
  <c r="N166" i="11"/>
  <c r="L166" i="11"/>
  <c r="N155" i="11"/>
  <c r="L155" i="11"/>
  <c r="L171" i="11"/>
  <c r="N171" i="11"/>
  <c r="N159" i="11"/>
  <c r="L159" i="11"/>
  <c r="L179" i="11"/>
  <c r="N179" i="11"/>
  <c r="L135" i="11"/>
  <c r="N135" i="11"/>
  <c r="L160" i="11"/>
  <c r="N160" i="11"/>
  <c r="L176" i="11"/>
  <c r="N176" i="11"/>
  <c r="L132" i="11"/>
  <c r="N132" i="11"/>
  <c r="L157" i="11"/>
  <c r="N157" i="11"/>
  <c r="L173" i="11"/>
  <c r="N173" i="11"/>
  <c r="N144" i="11"/>
  <c r="L144" i="11"/>
  <c r="L154" i="11"/>
  <c r="N154" i="11"/>
  <c r="L170" i="11"/>
  <c r="N170" i="11"/>
  <c r="N149" i="11"/>
  <c r="L149" i="11"/>
  <c r="N175" i="11"/>
  <c r="L175" i="11"/>
  <c r="L146" i="11"/>
  <c r="N146" i="11"/>
  <c r="N139" i="11"/>
  <c r="L139" i="11"/>
  <c r="N164" i="11"/>
  <c r="L164" i="11"/>
  <c r="N180" i="11"/>
  <c r="L180" i="11"/>
  <c r="N136" i="11"/>
  <c r="L136" i="11"/>
  <c r="N161" i="11"/>
  <c r="L161" i="11"/>
  <c r="N177" i="11"/>
  <c r="L177" i="11"/>
  <c r="L133" i="11"/>
  <c r="N133" i="11"/>
  <c r="L158" i="11"/>
  <c r="N158" i="11"/>
  <c r="L174" i="11"/>
  <c r="N174" i="11"/>
  <c r="N134" i="11"/>
  <c r="L134" i="11"/>
  <c r="N147" i="11"/>
  <c r="L147" i="11"/>
  <c r="L148" i="11"/>
  <c r="N148" i="11"/>
  <c r="N167" i="11"/>
  <c r="L167" i="11"/>
  <c r="L138" i="11"/>
  <c r="N138" i="11"/>
  <c r="N153" i="11"/>
  <c r="L153" i="11"/>
  <c r="L150" i="11"/>
  <c r="N150" i="11"/>
  <c r="L168" i="11"/>
  <c r="N168" i="11"/>
  <c r="N142" i="11"/>
  <c r="L142" i="11"/>
  <c r="N141" i="11"/>
  <c r="L141" i="11"/>
  <c r="L165" i="11"/>
  <c r="N165" i="11"/>
  <c r="L181" i="11"/>
  <c r="N181" i="11"/>
  <c r="N137" i="11"/>
  <c r="L137" i="11"/>
  <c r="N162" i="11"/>
  <c r="L162" i="11"/>
  <c r="N178" i="11"/>
  <c r="L178" i="11"/>
  <c r="U150" i="11" l="1"/>
  <c r="O150" i="11"/>
  <c r="Q150" i="11"/>
  <c r="T150" i="11"/>
  <c r="S150" i="11"/>
  <c r="P150" i="11"/>
  <c r="R150" i="11"/>
  <c r="Q138" i="11"/>
  <c r="S138" i="11"/>
  <c r="T138" i="11"/>
  <c r="P138" i="11"/>
  <c r="O138" i="11"/>
  <c r="R138" i="11"/>
  <c r="U138" i="11"/>
  <c r="Q148" i="11"/>
  <c r="R148" i="11"/>
  <c r="U148" i="11"/>
  <c r="O148" i="11"/>
  <c r="S148" i="11"/>
  <c r="T148" i="11"/>
  <c r="P148" i="11"/>
  <c r="R158" i="11"/>
  <c r="P158" i="11"/>
  <c r="U158" i="11"/>
  <c r="O158" i="11"/>
  <c r="S158" i="11"/>
  <c r="Q158" i="11"/>
  <c r="T158" i="11"/>
  <c r="P146" i="11"/>
  <c r="U146" i="11"/>
  <c r="S146" i="11"/>
  <c r="O146" i="11"/>
  <c r="T146" i="11"/>
  <c r="R146" i="11"/>
  <c r="Q146" i="11"/>
  <c r="Q154" i="11"/>
  <c r="O154" i="11"/>
  <c r="T154" i="11"/>
  <c r="R154" i="11"/>
  <c r="U154" i="11"/>
  <c r="S154" i="11"/>
  <c r="P154" i="11"/>
  <c r="R173" i="11"/>
  <c r="T173" i="11"/>
  <c r="U173" i="11"/>
  <c r="P173" i="11"/>
  <c r="Q173" i="11"/>
  <c r="S173" i="11"/>
  <c r="O173" i="11"/>
  <c r="U132" i="11"/>
  <c r="O132" i="11"/>
  <c r="N183" i="11"/>
  <c r="Q132" i="11"/>
  <c r="S132" i="11"/>
  <c r="T132" i="11"/>
  <c r="P132" i="11"/>
  <c r="N182" i="11"/>
  <c r="R132" i="11"/>
  <c r="P160" i="11"/>
  <c r="R160" i="11"/>
  <c r="T160" i="11"/>
  <c r="U160" i="11"/>
  <c r="Q160" i="11"/>
  <c r="S160" i="11"/>
  <c r="O160" i="11"/>
  <c r="Q179" i="11"/>
  <c r="T179" i="11"/>
  <c r="O179" i="11"/>
  <c r="S179" i="11"/>
  <c r="P179" i="11"/>
  <c r="R179" i="11"/>
  <c r="U179" i="11"/>
  <c r="O171" i="11"/>
  <c r="R171" i="11"/>
  <c r="S171" i="11"/>
  <c r="P171" i="11"/>
  <c r="T171" i="11"/>
  <c r="U171" i="11"/>
  <c r="Q171" i="11"/>
  <c r="R143" i="11"/>
  <c r="S143" i="11"/>
  <c r="Q143" i="11"/>
  <c r="T143" i="11"/>
  <c r="P143" i="11"/>
  <c r="U143" i="11"/>
  <c r="O143" i="11"/>
  <c r="U151" i="11"/>
  <c r="O151" i="11"/>
  <c r="Q151" i="11"/>
  <c r="T151" i="11"/>
  <c r="S151" i="11"/>
  <c r="P151" i="11"/>
  <c r="R151" i="11"/>
  <c r="T178" i="11"/>
  <c r="R178" i="11"/>
  <c r="S178" i="11"/>
  <c r="U178" i="11"/>
  <c r="Q178" i="11"/>
  <c r="P178" i="11"/>
  <c r="O178" i="11"/>
  <c r="Q134" i="11"/>
  <c r="S134" i="11"/>
  <c r="T134" i="11"/>
  <c r="R134" i="11"/>
  <c r="U134" i="11"/>
  <c r="P134" i="11"/>
  <c r="O134" i="11"/>
  <c r="S177" i="11"/>
  <c r="R177" i="11"/>
  <c r="P177" i="11"/>
  <c r="U177" i="11"/>
  <c r="Q177" i="11"/>
  <c r="O177" i="11"/>
  <c r="T177" i="11"/>
  <c r="T136" i="11"/>
  <c r="R136" i="11"/>
  <c r="P136" i="11"/>
  <c r="O136" i="11"/>
  <c r="S136" i="11"/>
  <c r="U136" i="11"/>
  <c r="Q136" i="11"/>
  <c r="R164" i="11"/>
  <c r="O164" i="11"/>
  <c r="U164" i="11"/>
  <c r="T164" i="11"/>
  <c r="Q164" i="11"/>
  <c r="P164" i="11"/>
  <c r="S164" i="11"/>
  <c r="Q149" i="11"/>
  <c r="S149" i="11"/>
  <c r="P149" i="11"/>
  <c r="R149" i="11"/>
  <c r="U149" i="11"/>
  <c r="O149" i="11"/>
  <c r="T149" i="11"/>
  <c r="U166" i="11"/>
  <c r="O166" i="11"/>
  <c r="Q166" i="11"/>
  <c r="S166" i="11"/>
  <c r="R166" i="11"/>
  <c r="T166" i="11"/>
  <c r="P166" i="11"/>
  <c r="S152" i="11"/>
  <c r="T152" i="11"/>
  <c r="R152" i="11"/>
  <c r="P152" i="11"/>
  <c r="O152" i="11"/>
  <c r="U152" i="11"/>
  <c r="Q152" i="11"/>
  <c r="P172" i="11"/>
  <c r="R172" i="11"/>
  <c r="O172" i="11"/>
  <c r="U172" i="11"/>
  <c r="Q172" i="11"/>
  <c r="T172" i="11"/>
  <c r="S172" i="11"/>
  <c r="U165" i="11"/>
  <c r="P165" i="11"/>
  <c r="Q165" i="11"/>
  <c r="O165" i="11"/>
  <c r="S165" i="11"/>
  <c r="T165" i="11"/>
  <c r="R165" i="11"/>
  <c r="R142" i="11"/>
  <c r="T142" i="11"/>
  <c r="Q142" i="11"/>
  <c r="U142" i="11"/>
  <c r="O142" i="11"/>
  <c r="P142" i="11"/>
  <c r="S142" i="11"/>
  <c r="T181" i="11"/>
  <c r="R181" i="11"/>
  <c r="S181" i="11"/>
  <c r="U181" i="11"/>
  <c r="Q181" i="11"/>
  <c r="P181" i="11"/>
  <c r="O181" i="11"/>
  <c r="T174" i="11"/>
  <c r="R174" i="11"/>
  <c r="P174" i="11"/>
  <c r="O174" i="11"/>
  <c r="S174" i="11"/>
  <c r="U174" i="11"/>
  <c r="Q174" i="11"/>
  <c r="T133" i="11"/>
  <c r="R133" i="11"/>
  <c r="P133" i="11"/>
  <c r="U133" i="11"/>
  <c r="Q133" i="11"/>
  <c r="O133" i="11"/>
  <c r="S133" i="11"/>
  <c r="U170" i="11"/>
  <c r="P170" i="11"/>
  <c r="Q170" i="11"/>
  <c r="O170" i="11"/>
  <c r="R170" i="11"/>
  <c r="T170" i="11"/>
  <c r="S170" i="11"/>
  <c r="Q157" i="11"/>
  <c r="O157" i="11"/>
  <c r="S157" i="11"/>
  <c r="T157" i="11"/>
  <c r="P157" i="11"/>
  <c r="R157" i="11"/>
  <c r="U157" i="11"/>
  <c r="U176" i="11"/>
  <c r="S176" i="11"/>
  <c r="Q176" i="11"/>
  <c r="O176" i="11"/>
  <c r="R176" i="11"/>
  <c r="P176" i="11"/>
  <c r="T176" i="11"/>
  <c r="U135" i="11"/>
  <c r="O135" i="11"/>
  <c r="Q135" i="11"/>
  <c r="S135" i="11"/>
  <c r="T135" i="11"/>
  <c r="P135" i="11"/>
  <c r="R135" i="11"/>
  <c r="O145" i="11"/>
  <c r="T145" i="11"/>
  <c r="S145" i="11"/>
  <c r="R145" i="11"/>
  <c r="Q145" i="11"/>
  <c r="P145" i="11"/>
  <c r="U145" i="11"/>
  <c r="P140" i="11"/>
  <c r="S140" i="11"/>
  <c r="Q140" i="11"/>
  <c r="R140" i="11"/>
  <c r="U140" i="11"/>
  <c r="O140" i="11"/>
  <c r="T140" i="11"/>
  <c r="R163" i="11"/>
  <c r="S163" i="11"/>
  <c r="U163" i="11"/>
  <c r="P163" i="11"/>
  <c r="T163" i="11"/>
  <c r="Q163" i="11"/>
  <c r="O163" i="11"/>
  <c r="U137" i="11"/>
  <c r="O137" i="11"/>
  <c r="Q137" i="11"/>
  <c r="S137" i="11"/>
  <c r="T137" i="11"/>
  <c r="P137" i="11"/>
  <c r="R137" i="11"/>
  <c r="Q168" i="11"/>
  <c r="O168" i="11"/>
  <c r="P168" i="11"/>
  <c r="R168" i="11"/>
  <c r="U168" i="11"/>
  <c r="T168" i="11"/>
  <c r="S168" i="11"/>
  <c r="R162" i="11"/>
  <c r="S162" i="11"/>
  <c r="U162" i="11"/>
  <c r="P162" i="11"/>
  <c r="Q162" i="11"/>
  <c r="T162" i="11"/>
  <c r="O162" i="11"/>
  <c r="U141" i="11"/>
  <c r="Q141" i="11"/>
  <c r="O141" i="11"/>
  <c r="S141" i="11"/>
  <c r="R141" i="11"/>
  <c r="T141" i="11"/>
  <c r="P141" i="11"/>
  <c r="U153" i="11"/>
  <c r="R153" i="11"/>
  <c r="Q153" i="11"/>
  <c r="O153" i="11"/>
  <c r="T153" i="11"/>
  <c r="P153" i="11"/>
  <c r="S153" i="11"/>
  <c r="R167" i="11"/>
  <c r="T167" i="11"/>
  <c r="U167" i="11"/>
  <c r="S167" i="11"/>
  <c r="P167" i="11"/>
  <c r="Q167" i="11"/>
  <c r="O167" i="11"/>
  <c r="R147" i="11"/>
  <c r="S147" i="11"/>
  <c r="Q147" i="11"/>
  <c r="T147" i="11"/>
  <c r="P147" i="11"/>
  <c r="U147" i="11"/>
  <c r="O147" i="11"/>
  <c r="U161" i="11"/>
  <c r="O161" i="11"/>
  <c r="Q161" i="11"/>
  <c r="T161" i="11"/>
  <c r="S161" i="11"/>
  <c r="P161" i="11"/>
  <c r="R161" i="11"/>
  <c r="Q180" i="11"/>
  <c r="S180" i="11"/>
  <c r="P180" i="11"/>
  <c r="R180" i="11"/>
  <c r="U180" i="11"/>
  <c r="O180" i="11"/>
  <c r="T180" i="11"/>
  <c r="Q139" i="11"/>
  <c r="S139" i="11"/>
  <c r="U139" i="11"/>
  <c r="P139" i="11"/>
  <c r="O139" i="11"/>
  <c r="T139" i="11"/>
  <c r="R139" i="11"/>
  <c r="O175" i="11"/>
  <c r="R175" i="11"/>
  <c r="T175" i="11"/>
  <c r="S175" i="11"/>
  <c r="P175" i="11"/>
  <c r="U175" i="11"/>
  <c r="Q175" i="11"/>
  <c r="T144" i="11"/>
  <c r="O144" i="11"/>
  <c r="P144" i="11"/>
  <c r="S144" i="11"/>
  <c r="Q144" i="11"/>
  <c r="U144" i="11"/>
  <c r="R144" i="11"/>
  <c r="R159" i="11"/>
  <c r="T159" i="11"/>
  <c r="U159" i="11"/>
  <c r="S159" i="11"/>
  <c r="P159" i="11"/>
  <c r="Q159" i="11"/>
  <c r="O159" i="11"/>
  <c r="U155" i="11"/>
  <c r="P155" i="11"/>
  <c r="Q155" i="11"/>
  <c r="T155" i="11"/>
  <c r="R155" i="11"/>
  <c r="O155" i="11"/>
  <c r="S155" i="11"/>
  <c r="R169" i="11"/>
  <c r="P169" i="11"/>
  <c r="U169" i="11"/>
  <c r="O169" i="11"/>
  <c r="Q169" i="11"/>
  <c r="S169" i="11"/>
  <c r="T169" i="11"/>
  <c r="U156" i="11"/>
  <c r="T156" i="11"/>
  <c r="Q156" i="11"/>
  <c r="S156" i="11"/>
  <c r="P156" i="11"/>
  <c r="O156" i="11"/>
  <c r="R156" i="11"/>
  <c r="P182" i="11" l="1"/>
  <c r="C188" i="11" s="1"/>
  <c r="T182" i="11"/>
  <c r="G188" i="11" s="1"/>
  <c r="O182" i="11"/>
  <c r="B188" i="11" s="1"/>
  <c r="R182" i="11"/>
  <c r="E188" i="11" s="1"/>
  <c r="S182" i="11"/>
  <c r="F188" i="11" s="1"/>
  <c r="U182" i="11"/>
  <c r="H188" i="11" s="1"/>
  <c r="Q182" i="11"/>
  <c r="D188" i="11" s="1"/>
  <c r="I220" i="11" l="1"/>
  <c r="J220" i="11" s="1"/>
  <c r="I192" i="11"/>
  <c r="J192" i="11" s="1"/>
  <c r="I196" i="11"/>
  <c r="J196" i="11" s="1"/>
  <c r="I240" i="11"/>
  <c r="J240" i="11" s="1"/>
  <c r="I236" i="11"/>
  <c r="J236" i="11" s="1"/>
  <c r="I232" i="11"/>
  <c r="J232" i="11" s="1"/>
  <c r="I228" i="11"/>
  <c r="J228" i="11" s="1"/>
  <c r="I224" i="11"/>
  <c r="J224" i="11" s="1"/>
  <c r="I214" i="11"/>
  <c r="J214" i="11" s="1"/>
  <c r="I210" i="11"/>
  <c r="J210" i="11" s="1"/>
  <c r="I206" i="11"/>
  <c r="J206" i="11" s="1"/>
  <c r="I202" i="11"/>
  <c r="J202" i="11" s="1"/>
  <c r="I198" i="11"/>
  <c r="J198" i="11" s="1"/>
  <c r="I222" i="11"/>
  <c r="J222" i="11" s="1"/>
  <c r="I193" i="11"/>
  <c r="J193" i="11" s="1"/>
  <c r="I197" i="11"/>
  <c r="J197" i="11" s="1"/>
  <c r="I239" i="11"/>
  <c r="J239" i="11" s="1"/>
  <c r="I235" i="11"/>
  <c r="J235" i="11" s="1"/>
  <c r="I231" i="11"/>
  <c r="J231" i="11" s="1"/>
  <c r="I227" i="11"/>
  <c r="J227" i="11" s="1"/>
  <c r="I223" i="11"/>
  <c r="J223" i="11" s="1"/>
  <c r="I213" i="11"/>
  <c r="J213" i="11" s="1"/>
  <c r="I209" i="11"/>
  <c r="J209" i="11" s="1"/>
  <c r="I205" i="11"/>
  <c r="J205" i="11" s="1"/>
  <c r="I201" i="11"/>
  <c r="J201" i="11" s="1"/>
  <c r="I219" i="11"/>
  <c r="J219" i="11" s="1"/>
  <c r="I194" i="11"/>
  <c r="J194" i="11" s="1"/>
  <c r="I216" i="11"/>
  <c r="J216" i="11" s="1"/>
  <c r="I238" i="11"/>
  <c r="J238" i="11" s="1"/>
  <c r="I234" i="11"/>
  <c r="J234" i="11" s="1"/>
  <c r="I230" i="11"/>
  <c r="J230" i="11" s="1"/>
  <c r="I226" i="11"/>
  <c r="J226" i="11" s="1"/>
  <c r="I221" i="11"/>
  <c r="J221" i="11" s="1"/>
  <c r="I212" i="11"/>
  <c r="J212" i="11" s="1"/>
  <c r="I208" i="11"/>
  <c r="J208" i="11" s="1"/>
  <c r="I204" i="11"/>
  <c r="J204" i="11" s="1"/>
  <c r="I200" i="11"/>
  <c r="J200" i="11" s="1"/>
  <c r="I215" i="11"/>
  <c r="J215" i="11" s="1"/>
  <c r="I195" i="11"/>
  <c r="J195" i="11" s="1"/>
  <c r="I229" i="11"/>
  <c r="J229" i="11" s="1"/>
  <c r="I207" i="11"/>
  <c r="J207" i="11" s="1"/>
  <c r="I241" i="11"/>
  <c r="J241" i="11" s="1"/>
  <c r="I225" i="11"/>
  <c r="J225" i="11" s="1"/>
  <c r="I203" i="11"/>
  <c r="J203" i="11" s="1"/>
  <c r="I211" i="11"/>
  <c r="J211" i="11" s="1"/>
  <c r="I237" i="11"/>
  <c r="J237" i="11" s="1"/>
  <c r="I217" i="11"/>
  <c r="J217" i="11" s="1"/>
  <c r="I199" i="11"/>
  <c r="J199" i="11" s="1"/>
  <c r="I233" i="11"/>
  <c r="J233" i="11" s="1"/>
  <c r="I218" i="11"/>
  <c r="J218" i="11" s="1"/>
  <c r="N199" i="11" l="1"/>
  <c r="L199" i="11"/>
  <c r="L203" i="11"/>
  <c r="N203" i="11"/>
  <c r="N229" i="11"/>
  <c r="L229" i="11"/>
  <c r="N204" i="11"/>
  <c r="L204" i="11"/>
  <c r="N226" i="11"/>
  <c r="L226" i="11"/>
  <c r="L216" i="11"/>
  <c r="N216" i="11"/>
  <c r="L205" i="11"/>
  <c r="N205" i="11"/>
  <c r="N227" i="11"/>
  <c r="L227" i="11"/>
  <c r="L197" i="11"/>
  <c r="N197" i="11"/>
  <c r="N202" i="11"/>
  <c r="L202" i="11"/>
  <c r="N224" i="11"/>
  <c r="L224" i="11"/>
  <c r="N240" i="11"/>
  <c r="L240" i="11"/>
  <c r="L217" i="11"/>
  <c r="N217" i="11"/>
  <c r="N225" i="11"/>
  <c r="L225" i="11"/>
  <c r="L195" i="11"/>
  <c r="N195" i="11"/>
  <c r="L208" i="11"/>
  <c r="N208" i="11"/>
  <c r="L230" i="11"/>
  <c r="N230" i="11"/>
  <c r="N194" i="11"/>
  <c r="L194" i="11"/>
  <c r="L209" i="11"/>
  <c r="N209" i="11"/>
  <c r="N231" i="11"/>
  <c r="L231" i="11"/>
  <c r="N193" i="11"/>
  <c r="L193" i="11"/>
  <c r="L206" i="11"/>
  <c r="N206" i="11"/>
  <c r="L228" i="11"/>
  <c r="N228" i="11"/>
  <c r="N196" i="11"/>
  <c r="L196" i="11"/>
  <c r="N218" i="11"/>
  <c r="L218" i="11"/>
  <c r="N237" i="11"/>
  <c r="L237" i="11"/>
  <c r="L241" i="11"/>
  <c r="N241" i="11"/>
  <c r="L215" i="11"/>
  <c r="N215" i="11"/>
  <c r="N212" i="11"/>
  <c r="L212" i="11"/>
  <c r="N234" i="11"/>
  <c r="L234" i="11"/>
  <c r="L219" i="11"/>
  <c r="N219" i="11"/>
  <c r="L213" i="11"/>
  <c r="N213" i="11"/>
  <c r="L235" i="11"/>
  <c r="N235" i="11"/>
  <c r="N222" i="11"/>
  <c r="L222" i="11"/>
  <c r="N210" i="11"/>
  <c r="L210" i="11"/>
  <c r="N232" i="11"/>
  <c r="L232" i="11"/>
  <c r="L192" i="11"/>
  <c r="N192" i="11"/>
  <c r="L233" i="11"/>
  <c r="N233" i="11"/>
  <c r="L211" i="11"/>
  <c r="N211" i="11"/>
  <c r="N207" i="11"/>
  <c r="L207" i="11"/>
  <c r="L200" i="11"/>
  <c r="N200" i="11"/>
  <c r="N221" i="11"/>
  <c r="L221" i="11"/>
  <c r="L238" i="11"/>
  <c r="N238" i="11"/>
  <c r="N201" i="11"/>
  <c r="L201" i="11"/>
  <c r="N223" i="11"/>
  <c r="L223" i="11"/>
  <c r="L239" i="11"/>
  <c r="N239" i="11"/>
  <c r="L198" i="11"/>
  <c r="N198" i="11"/>
  <c r="L214" i="11"/>
  <c r="N214" i="11"/>
  <c r="L236" i="11"/>
  <c r="N236" i="11"/>
  <c r="L220" i="11"/>
  <c r="N220" i="11"/>
  <c r="P233" i="11" l="1"/>
  <c r="Q233" i="11"/>
  <c r="S233" i="11"/>
  <c r="R233" i="11"/>
  <c r="T233" i="11"/>
  <c r="O233" i="11"/>
  <c r="U233" i="11"/>
  <c r="R213" i="11"/>
  <c r="U213" i="11"/>
  <c r="T213" i="11"/>
  <c r="S213" i="11"/>
  <c r="P213" i="11"/>
  <c r="O213" i="11"/>
  <c r="Q213" i="11"/>
  <c r="T215" i="11"/>
  <c r="O215" i="11"/>
  <c r="P215" i="11"/>
  <c r="Q215" i="11"/>
  <c r="S215" i="11"/>
  <c r="R215" i="11"/>
  <c r="U215" i="11"/>
  <c r="S206" i="11"/>
  <c r="R206" i="11"/>
  <c r="Q206" i="11"/>
  <c r="T206" i="11"/>
  <c r="P206" i="11"/>
  <c r="O206" i="11"/>
  <c r="U206" i="11"/>
  <c r="S208" i="11"/>
  <c r="R208" i="11"/>
  <c r="Q208" i="11"/>
  <c r="T208" i="11"/>
  <c r="P208" i="11"/>
  <c r="O208" i="11"/>
  <c r="U208" i="11"/>
  <c r="S216" i="11"/>
  <c r="T216" i="11"/>
  <c r="O216" i="11"/>
  <c r="U216" i="11"/>
  <c r="R216" i="11"/>
  <c r="P216" i="11"/>
  <c r="Q216" i="11"/>
  <c r="T203" i="11"/>
  <c r="S203" i="11"/>
  <c r="P203" i="11"/>
  <c r="Q203" i="11"/>
  <c r="O203" i="11"/>
  <c r="U203" i="11"/>
  <c r="R203" i="11"/>
  <c r="S214" i="11"/>
  <c r="O214" i="11"/>
  <c r="Q214" i="11"/>
  <c r="T214" i="11"/>
  <c r="P214" i="11"/>
  <c r="U214" i="11"/>
  <c r="R214" i="11"/>
  <c r="T201" i="11"/>
  <c r="S201" i="11"/>
  <c r="P201" i="11"/>
  <c r="Q201" i="11"/>
  <c r="O201" i="11"/>
  <c r="U201" i="11"/>
  <c r="R201" i="11"/>
  <c r="T221" i="11"/>
  <c r="R221" i="11"/>
  <c r="P221" i="11"/>
  <c r="S221" i="11"/>
  <c r="Q221" i="11"/>
  <c r="U221" i="11"/>
  <c r="O221" i="11"/>
  <c r="R207" i="11"/>
  <c r="U207" i="11"/>
  <c r="T207" i="11"/>
  <c r="S207" i="11"/>
  <c r="P207" i="11"/>
  <c r="O207" i="11"/>
  <c r="Q207" i="11"/>
  <c r="R232" i="11"/>
  <c r="S232" i="11"/>
  <c r="T232" i="11"/>
  <c r="Q232" i="11"/>
  <c r="U232" i="11"/>
  <c r="P232" i="11"/>
  <c r="O232" i="11"/>
  <c r="R222" i="11"/>
  <c r="S222" i="11"/>
  <c r="T222" i="11"/>
  <c r="U222" i="11"/>
  <c r="P222" i="11"/>
  <c r="O222" i="11"/>
  <c r="Q222" i="11"/>
  <c r="R234" i="11"/>
  <c r="O234" i="11"/>
  <c r="U234" i="11"/>
  <c r="S234" i="11"/>
  <c r="Q234" i="11"/>
  <c r="T234" i="11"/>
  <c r="P234" i="11"/>
  <c r="Q237" i="11"/>
  <c r="O237" i="11"/>
  <c r="T237" i="11"/>
  <c r="R237" i="11"/>
  <c r="U237" i="11"/>
  <c r="P237" i="11"/>
  <c r="S237" i="11"/>
  <c r="O196" i="11"/>
  <c r="Q196" i="11"/>
  <c r="S196" i="11"/>
  <c r="R196" i="11"/>
  <c r="U196" i="11"/>
  <c r="T196" i="11"/>
  <c r="P196" i="11"/>
  <c r="R231" i="11"/>
  <c r="O231" i="11"/>
  <c r="T231" i="11"/>
  <c r="U231" i="11"/>
  <c r="P231" i="11"/>
  <c r="S231" i="11"/>
  <c r="Q231" i="11"/>
  <c r="O194" i="11"/>
  <c r="T194" i="11"/>
  <c r="R194" i="11"/>
  <c r="U194" i="11"/>
  <c r="Q194" i="11"/>
  <c r="P194" i="11"/>
  <c r="S194" i="11"/>
  <c r="S225" i="11"/>
  <c r="R225" i="11"/>
  <c r="O225" i="11"/>
  <c r="T225" i="11"/>
  <c r="P225" i="11"/>
  <c r="U225" i="11"/>
  <c r="Q225" i="11"/>
  <c r="T240" i="11"/>
  <c r="R240" i="11"/>
  <c r="P240" i="11"/>
  <c r="S240" i="11"/>
  <c r="O240" i="11"/>
  <c r="U240" i="11"/>
  <c r="Q240" i="11"/>
  <c r="S202" i="11"/>
  <c r="R202" i="11"/>
  <c r="Q202" i="11"/>
  <c r="T202" i="11"/>
  <c r="P202" i="11"/>
  <c r="O202" i="11"/>
  <c r="U202" i="11"/>
  <c r="T227" i="11"/>
  <c r="U227" i="11"/>
  <c r="P227" i="11"/>
  <c r="Q227" i="11"/>
  <c r="S227" i="11"/>
  <c r="O227" i="11"/>
  <c r="R227" i="11"/>
  <c r="S204" i="11"/>
  <c r="R204" i="11"/>
  <c r="Q204" i="11"/>
  <c r="T204" i="11"/>
  <c r="P204" i="11"/>
  <c r="O204" i="11"/>
  <c r="U204" i="11"/>
  <c r="U239" i="11"/>
  <c r="S239" i="11"/>
  <c r="Q239" i="11"/>
  <c r="O239" i="11"/>
  <c r="T239" i="11"/>
  <c r="P239" i="11"/>
  <c r="R239" i="11"/>
  <c r="R198" i="11"/>
  <c r="P198" i="11"/>
  <c r="T198" i="11"/>
  <c r="U198" i="11"/>
  <c r="S198" i="11"/>
  <c r="Q198" i="11"/>
  <c r="O198" i="11"/>
  <c r="U238" i="11"/>
  <c r="S238" i="11"/>
  <c r="Q238" i="11"/>
  <c r="O238" i="11"/>
  <c r="R238" i="11"/>
  <c r="T238" i="11"/>
  <c r="P238" i="11"/>
  <c r="Q235" i="11"/>
  <c r="O235" i="11"/>
  <c r="T235" i="11"/>
  <c r="P235" i="11"/>
  <c r="S235" i="11"/>
  <c r="R235" i="11"/>
  <c r="U235" i="11"/>
  <c r="T219" i="11"/>
  <c r="O219" i="11"/>
  <c r="P219" i="11"/>
  <c r="Q219" i="11"/>
  <c r="S219" i="11"/>
  <c r="R219" i="11"/>
  <c r="U219" i="11"/>
  <c r="U241" i="11"/>
  <c r="S241" i="11"/>
  <c r="Q241" i="11"/>
  <c r="O241" i="11"/>
  <c r="R241" i="11"/>
  <c r="T241" i="11"/>
  <c r="P241" i="11"/>
  <c r="T228" i="11"/>
  <c r="Q228" i="11"/>
  <c r="P228" i="11"/>
  <c r="U228" i="11"/>
  <c r="R228" i="11"/>
  <c r="O228" i="11"/>
  <c r="S228" i="11"/>
  <c r="P209" i="11"/>
  <c r="Q209" i="11"/>
  <c r="O209" i="11"/>
  <c r="U209" i="11"/>
  <c r="S209" i="11"/>
  <c r="R209" i="11"/>
  <c r="T209" i="11"/>
  <c r="P230" i="11"/>
  <c r="Q230" i="11"/>
  <c r="O230" i="11"/>
  <c r="R230" i="11"/>
  <c r="T230" i="11"/>
  <c r="S230" i="11"/>
  <c r="U230" i="11"/>
  <c r="O195" i="11"/>
  <c r="Q195" i="11"/>
  <c r="S195" i="11"/>
  <c r="R195" i="11"/>
  <c r="U195" i="11"/>
  <c r="T195" i="11"/>
  <c r="P195" i="11"/>
  <c r="O217" i="11"/>
  <c r="T217" i="11"/>
  <c r="R217" i="11"/>
  <c r="S217" i="11"/>
  <c r="Q217" i="11"/>
  <c r="P217" i="11"/>
  <c r="U217" i="11"/>
  <c r="T197" i="11"/>
  <c r="R197" i="11"/>
  <c r="P197" i="11"/>
  <c r="U197" i="11"/>
  <c r="Q197" i="11"/>
  <c r="S197" i="11"/>
  <c r="O197" i="11"/>
  <c r="O205" i="11"/>
  <c r="R205" i="11"/>
  <c r="U205" i="11"/>
  <c r="S205" i="11"/>
  <c r="Q205" i="11"/>
  <c r="T205" i="11"/>
  <c r="P205" i="11"/>
  <c r="Q220" i="11"/>
  <c r="R220" i="11"/>
  <c r="S220" i="11"/>
  <c r="U220" i="11"/>
  <c r="T220" i="11"/>
  <c r="O220" i="11"/>
  <c r="P220" i="11"/>
  <c r="R236" i="11"/>
  <c r="P236" i="11"/>
  <c r="U236" i="11"/>
  <c r="S236" i="11"/>
  <c r="O236" i="11"/>
  <c r="Q236" i="11"/>
  <c r="T236" i="11"/>
  <c r="S200" i="11"/>
  <c r="R200" i="11"/>
  <c r="Q200" i="11"/>
  <c r="O200" i="11"/>
  <c r="U200" i="11"/>
  <c r="T200" i="11"/>
  <c r="P200" i="11"/>
  <c r="R211" i="11"/>
  <c r="U211" i="11"/>
  <c r="T211" i="11"/>
  <c r="S211" i="11"/>
  <c r="P211" i="11"/>
  <c r="O211" i="11"/>
  <c r="Q211" i="11"/>
  <c r="N242" i="11"/>
  <c r="O192" i="11"/>
  <c r="T192" i="11"/>
  <c r="R192" i="11"/>
  <c r="U192" i="11"/>
  <c r="N243" i="11"/>
  <c r="Q192" i="11"/>
  <c r="P192" i="11"/>
  <c r="S192" i="11"/>
  <c r="P223" i="11"/>
  <c r="Q223" i="11"/>
  <c r="S223" i="11"/>
  <c r="O223" i="11"/>
  <c r="U223" i="11"/>
  <c r="R223" i="11"/>
  <c r="T223" i="11"/>
  <c r="P210" i="11"/>
  <c r="U210" i="11"/>
  <c r="S210" i="11"/>
  <c r="R210" i="11"/>
  <c r="T210" i="11"/>
  <c r="Q210" i="11"/>
  <c r="O210" i="11"/>
  <c r="P212" i="11"/>
  <c r="U212" i="11"/>
  <c r="S212" i="11"/>
  <c r="R212" i="11"/>
  <c r="T212" i="11"/>
  <c r="Q212" i="11"/>
  <c r="O212" i="11"/>
  <c r="P218" i="11"/>
  <c r="R218" i="11"/>
  <c r="S218" i="11"/>
  <c r="O218" i="11"/>
  <c r="Q218" i="11"/>
  <c r="U218" i="11"/>
  <c r="T218" i="11"/>
  <c r="P193" i="11"/>
  <c r="U193" i="11"/>
  <c r="S193" i="11"/>
  <c r="Q193" i="11"/>
  <c r="T193" i="11"/>
  <c r="O193" i="11"/>
  <c r="R193" i="11"/>
  <c r="T224" i="11"/>
  <c r="Q224" i="11"/>
  <c r="P224" i="11"/>
  <c r="U224" i="11"/>
  <c r="R224" i="11"/>
  <c r="O224" i="11"/>
  <c r="S224" i="11"/>
  <c r="T226" i="11"/>
  <c r="U226" i="11"/>
  <c r="P226" i="11"/>
  <c r="Q226" i="11"/>
  <c r="R226" i="11"/>
  <c r="O226" i="11"/>
  <c r="S226" i="11"/>
  <c r="S229" i="11"/>
  <c r="R229" i="11"/>
  <c r="O229" i="11"/>
  <c r="T229" i="11"/>
  <c r="P229" i="11"/>
  <c r="U229" i="11"/>
  <c r="Q229" i="11"/>
  <c r="T199" i="11"/>
  <c r="S199" i="11"/>
  <c r="P199" i="11"/>
  <c r="Q199" i="11"/>
  <c r="O199" i="11"/>
  <c r="U199" i="11"/>
  <c r="R199" i="11"/>
  <c r="P242" i="11" l="1"/>
  <c r="C248" i="11" s="1"/>
  <c r="R242" i="11"/>
  <c r="E248" i="11" s="1"/>
  <c r="Q242" i="11"/>
  <c r="D248" i="11" s="1"/>
  <c r="T242" i="11"/>
  <c r="G248" i="11" s="1"/>
  <c r="O242" i="11"/>
  <c r="B248" i="11" s="1"/>
  <c r="S242" i="11"/>
  <c r="F248" i="11" s="1"/>
  <c r="U242" i="11"/>
  <c r="H248" i="11" s="1"/>
  <c r="I301" i="11" l="1"/>
  <c r="J301" i="11" s="1"/>
  <c r="I297" i="11"/>
  <c r="J297" i="11" s="1"/>
  <c r="I293" i="11"/>
  <c r="J293" i="11" s="1"/>
  <c r="I289" i="11"/>
  <c r="J289" i="11" s="1"/>
  <c r="I285" i="11"/>
  <c r="J285" i="11" s="1"/>
  <c r="I281" i="11"/>
  <c r="J281" i="11" s="1"/>
  <c r="I277" i="11"/>
  <c r="J277" i="11" s="1"/>
  <c r="I273" i="11"/>
  <c r="J273" i="11" s="1"/>
  <c r="I269" i="11"/>
  <c r="J269" i="11" s="1"/>
  <c r="I265" i="11"/>
  <c r="J265" i="11" s="1"/>
  <c r="I261" i="11"/>
  <c r="J261" i="11" s="1"/>
  <c r="I254" i="11"/>
  <c r="J254" i="11" s="1"/>
  <c r="I258" i="11"/>
  <c r="J258" i="11" s="1"/>
  <c r="I300" i="11"/>
  <c r="J300" i="11" s="1"/>
  <c r="I296" i="11"/>
  <c r="J296" i="11" s="1"/>
  <c r="I292" i="11"/>
  <c r="J292" i="11" s="1"/>
  <c r="I288" i="11"/>
  <c r="J288" i="11" s="1"/>
  <c r="I284" i="11"/>
  <c r="J284" i="11" s="1"/>
  <c r="I280" i="11"/>
  <c r="J280" i="11" s="1"/>
  <c r="I276" i="11"/>
  <c r="J276" i="11" s="1"/>
  <c r="I272" i="11"/>
  <c r="J272" i="11" s="1"/>
  <c r="I268" i="11"/>
  <c r="J268" i="11" s="1"/>
  <c r="I264" i="11"/>
  <c r="J264" i="11" s="1"/>
  <c r="I260" i="11"/>
  <c r="J260" i="11" s="1"/>
  <c r="I255" i="11"/>
  <c r="J255" i="11" s="1"/>
  <c r="I259" i="11"/>
  <c r="J259" i="11" s="1"/>
  <c r="I299" i="11"/>
  <c r="J299" i="11" s="1"/>
  <c r="I295" i="11"/>
  <c r="J295" i="11" s="1"/>
  <c r="I291" i="11"/>
  <c r="J291" i="11" s="1"/>
  <c r="I287" i="11"/>
  <c r="J287" i="11" s="1"/>
  <c r="I283" i="11"/>
  <c r="J283" i="11" s="1"/>
  <c r="I279" i="11"/>
  <c r="J279" i="11" s="1"/>
  <c r="I275" i="11"/>
  <c r="J275" i="11" s="1"/>
  <c r="I271" i="11"/>
  <c r="J271" i="11" s="1"/>
  <c r="I267" i="11"/>
  <c r="J267" i="11" s="1"/>
  <c r="I263" i="11"/>
  <c r="J263" i="11" s="1"/>
  <c r="I252" i="11"/>
  <c r="J252" i="11" s="1"/>
  <c r="I256" i="11"/>
  <c r="J256" i="11" s="1"/>
  <c r="I294" i="11"/>
  <c r="J294" i="11" s="1"/>
  <c r="I278" i="11"/>
  <c r="J278" i="11" s="1"/>
  <c r="I262" i="11"/>
  <c r="J262" i="11" s="1"/>
  <c r="I290" i="11"/>
  <c r="J290" i="11" s="1"/>
  <c r="I274" i="11"/>
  <c r="J274" i="11" s="1"/>
  <c r="I253" i="11"/>
  <c r="J253" i="11" s="1"/>
  <c r="I282" i="11"/>
  <c r="J282" i="11" s="1"/>
  <c r="I286" i="11"/>
  <c r="J286" i="11" s="1"/>
  <c r="I270" i="11"/>
  <c r="J270" i="11" s="1"/>
  <c r="I257" i="11"/>
  <c r="J257" i="11" s="1"/>
  <c r="I298" i="11"/>
  <c r="J298" i="11" s="1"/>
  <c r="I266" i="11"/>
  <c r="J266" i="11" s="1"/>
  <c r="N257" i="11" l="1"/>
  <c r="L257" i="11"/>
  <c r="N253" i="11"/>
  <c r="L253" i="11"/>
  <c r="L278" i="11"/>
  <c r="N278" i="11"/>
  <c r="N263" i="11"/>
  <c r="L263" i="11"/>
  <c r="N279" i="11"/>
  <c r="L279" i="11"/>
  <c r="N295" i="11"/>
  <c r="L295" i="11"/>
  <c r="L260" i="11"/>
  <c r="N260" i="11"/>
  <c r="L276" i="11"/>
  <c r="N276" i="11"/>
  <c r="L292" i="11"/>
  <c r="N292" i="11"/>
  <c r="N254" i="11"/>
  <c r="L254" i="11"/>
  <c r="N273" i="11"/>
  <c r="L273" i="11"/>
  <c r="N289" i="11"/>
  <c r="L289" i="11"/>
  <c r="L270" i="11"/>
  <c r="N270" i="11"/>
  <c r="N274" i="11"/>
  <c r="L274" i="11"/>
  <c r="N294" i="11"/>
  <c r="L294" i="11"/>
  <c r="L267" i="11"/>
  <c r="N267" i="11"/>
  <c r="L283" i="11"/>
  <c r="N283" i="11"/>
  <c r="L299" i="11"/>
  <c r="N299" i="11"/>
  <c r="N264" i="11"/>
  <c r="L264" i="11"/>
  <c r="N280" i="11"/>
  <c r="L280" i="11"/>
  <c r="N296" i="11"/>
  <c r="L296" i="11"/>
  <c r="L261" i="11"/>
  <c r="N261" i="11"/>
  <c r="L277" i="11"/>
  <c r="N277" i="11"/>
  <c r="L293" i="11"/>
  <c r="N293" i="11"/>
  <c r="N266" i="11"/>
  <c r="L266" i="11"/>
  <c r="N286" i="11"/>
  <c r="L286" i="11"/>
  <c r="N290" i="11"/>
  <c r="L290" i="11"/>
  <c r="N256" i="11"/>
  <c r="L256" i="11"/>
  <c r="N271" i="11"/>
  <c r="L271" i="11"/>
  <c r="N287" i="11"/>
  <c r="L287" i="11"/>
  <c r="L259" i="11"/>
  <c r="N259" i="11"/>
  <c r="L268" i="11"/>
  <c r="N268" i="11"/>
  <c r="L284" i="11"/>
  <c r="N284" i="11"/>
  <c r="L300" i="11"/>
  <c r="N300" i="11"/>
  <c r="N265" i="11"/>
  <c r="L265" i="11"/>
  <c r="N281" i="11"/>
  <c r="L281" i="11"/>
  <c r="N297" i="11"/>
  <c r="L297" i="11"/>
  <c r="L298" i="11"/>
  <c r="N298" i="11"/>
  <c r="L282" i="11"/>
  <c r="N282" i="11"/>
  <c r="L262" i="11"/>
  <c r="N262" i="11"/>
  <c r="L252" i="11"/>
  <c r="N252" i="11"/>
  <c r="L275" i="11"/>
  <c r="N275" i="11"/>
  <c r="L291" i="11"/>
  <c r="N291" i="11"/>
  <c r="N255" i="11"/>
  <c r="L255" i="11"/>
  <c r="N272" i="11"/>
  <c r="L272" i="11"/>
  <c r="N288" i="11"/>
  <c r="L288" i="11"/>
  <c r="L258" i="11"/>
  <c r="N258" i="11"/>
  <c r="L269" i="11"/>
  <c r="N269" i="11"/>
  <c r="L285" i="11"/>
  <c r="N285" i="11"/>
  <c r="L301" i="11"/>
  <c r="N301" i="11"/>
  <c r="T301" i="11" l="1"/>
  <c r="R301" i="11"/>
  <c r="P301" i="11"/>
  <c r="S301" i="11"/>
  <c r="O301" i="11"/>
  <c r="U301" i="11"/>
  <c r="Q301" i="11"/>
  <c r="Q268" i="11"/>
  <c r="S268" i="11"/>
  <c r="U268" i="11"/>
  <c r="R268" i="11"/>
  <c r="P268" i="11"/>
  <c r="O268" i="11"/>
  <c r="T268" i="11"/>
  <c r="R293" i="11"/>
  <c r="P293" i="11"/>
  <c r="U293" i="11"/>
  <c r="S293" i="11"/>
  <c r="O293" i="11"/>
  <c r="Q293" i="11"/>
  <c r="T293" i="11"/>
  <c r="R261" i="11"/>
  <c r="S261" i="11"/>
  <c r="T261" i="11"/>
  <c r="U261" i="11"/>
  <c r="O261" i="11"/>
  <c r="P261" i="11"/>
  <c r="Q261" i="11"/>
  <c r="R299" i="11"/>
  <c r="P299" i="11"/>
  <c r="U299" i="11"/>
  <c r="S299" i="11"/>
  <c r="O299" i="11"/>
  <c r="Q299" i="11"/>
  <c r="T299" i="11"/>
  <c r="R267" i="11"/>
  <c r="P267" i="11"/>
  <c r="Q267" i="11"/>
  <c r="T267" i="11"/>
  <c r="S267" i="11"/>
  <c r="U267" i="11"/>
  <c r="O267" i="11"/>
  <c r="U276" i="11"/>
  <c r="S276" i="11"/>
  <c r="P276" i="11"/>
  <c r="R276" i="11"/>
  <c r="Q276" i="11"/>
  <c r="T276" i="11"/>
  <c r="O276" i="11"/>
  <c r="R298" i="11"/>
  <c r="P298" i="11"/>
  <c r="U298" i="11"/>
  <c r="S298" i="11"/>
  <c r="Q298" i="11"/>
  <c r="T298" i="11"/>
  <c r="O298" i="11"/>
  <c r="R281" i="11"/>
  <c r="O281" i="11"/>
  <c r="T281" i="11"/>
  <c r="U281" i="11"/>
  <c r="S281" i="11"/>
  <c r="P281" i="11"/>
  <c r="Q281" i="11"/>
  <c r="R287" i="11"/>
  <c r="O287" i="11"/>
  <c r="T287" i="11"/>
  <c r="U287" i="11"/>
  <c r="S287" i="11"/>
  <c r="P287" i="11"/>
  <c r="Q287" i="11"/>
  <c r="R256" i="11"/>
  <c r="O256" i="11"/>
  <c r="S256" i="11"/>
  <c r="T256" i="11"/>
  <c r="U256" i="11"/>
  <c r="Q256" i="11"/>
  <c r="P256" i="11"/>
  <c r="T286" i="11"/>
  <c r="Q286" i="11"/>
  <c r="P286" i="11"/>
  <c r="O286" i="11"/>
  <c r="U286" i="11"/>
  <c r="S286" i="11"/>
  <c r="R286" i="11"/>
  <c r="R280" i="11"/>
  <c r="T280" i="11"/>
  <c r="Q280" i="11"/>
  <c r="O280" i="11"/>
  <c r="S280" i="11"/>
  <c r="U280" i="11"/>
  <c r="P280" i="11"/>
  <c r="T274" i="11"/>
  <c r="U274" i="11"/>
  <c r="O274" i="11"/>
  <c r="P274" i="11"/>
  <c r="S274" i="11"/>
  <c r="Q274" i="11"/>
  <c r="R274" i="11"/>
  <c r="Q289" i="11"/>
  <c r="R289" i="11"/>
  <c r="O289" i="11"/>
  <c r="U289" i="11"/>
  <c r="S289" i="11"/>
  <c r="T289" i="11"/>
  <c r="P289" i="11"/>
  <c r="Q254" i="11"/>
  <c r="R254" i="11"/>
  <c r="T254" i="11"/>
  <c r="S254" i="11"/>
  <c r="U254" i="11"/>
  <c r="P254" i="11"/>
  <c r="O254" i="11"/>
  <c r="T295" i="11"/>
  <c r="R295" i="11"/>
  <c r="P295" i="11"/>
  <c r="S295" i="11"/>
  <c r="O295" i="11"/>
  <c r="U295" i="11"/>
  <c r="Q295" i="11"/>
  <c r="U263" i="11"/>
  <c r="R263" i="11"/>
  <c r="P263" i="11"/>
  <c r="Q263" i="11"/>
  <c r="S263" i="11"/>
  <c r="T263" i="11"/>
  <c r="O263" i="11"/>
  <c r="S253" i="11"/>
  <c r="P253" i="11"/>
  <c r="U253" i="11"/>
  <c r="O253" i="11"/>
  <c r="Q253" i="11"/>
  <c r="T253" i="11"/>
  <c r="R253" i="11"/>
  <c r="U275" i="11"/>
  <c r="R275" i="11"/>
  <c r="P275" i="11"/>
  <c r="S275" i="11"/>
  <c r="Q275" i="11"/>
  <c r="O275" i="11"/>
  <c r="T275" i="11"/>
  <c r="T300" i="11"/>
  <c r="R300" i="11"/>
  <c r="P300" i="11"/>
  <c r="S300" i="11"/>
  <c r="O300" i="11"/>
  <c r="U300" i="11"/>
  <c r="Q300" i="11"/>
  <c r="U288" i="11"/>
  <c r="R288" i="11"/>
  <c r="S288" i="11"/>
  <c r="Q288" i="11"/>
  <c r="O288" i="11"/>
  <c r="T288" i="11"/>
  <c r="P288" i="11"/>
  <c r="S258" i="11"/>
  <c r="T258" i="11"/>
  <c r="U258" i="11"/>
  <c r="P258" i="11"/>
  <c r="Q258" i="11"/>
  <c r="O258" i="11"/>
  <c r="R258" i="11"/>
  <c r="P277" i="11"/>
  <c r="Q277" i="11"/>
  <c r="T277" i="11"/>
  <c r="R277" i="11"/>
  <c r="U277" i="11"/>
  <c r="O277" i="11"/>
  <c r="S277" i="11"/>
  <c r="P283" i="11"/>
  <c r="S283" i="11"/>
  <c r="Q283" i="11"/>
  <c r="R283" i="11"/>
  <c r="T283" i="11"/>
  <c r="O283" i="11"/>
  <c r="U283" i="11"/>
  <c r="R270" i="11"/>
  <c r="T270" i="11"/>
  <c r="P270" i="11"/>
  <c r="U270" i="11"/>
  <c r="Q270" i="11"/>
  <c r="S270" i="11"/>
  <c r="O270" i="11"/>
  <c r="R292" i="11"/>
  <c r="P292" i="11"/>
  <c r="U292" i="11"/>
  <c r="S292" i="11"/>
  <c r="O292" i="11"/>
  <c r="Q292" i="11"/>
  <c r="T292" i="11"/>
  <c r="R260" i="11"/>
  <c r="T260" i="11"/>
  <c r="U260" i="11"/>
  <c r="O260" i="11"/>
  <c r="P260" i="11"/>
  <c r="Q260" i="11"/>
  <c r="S260" i="11"/>
  <c r="T278" i="11"/>
  <c r="U278" i="11"/>
  <c r="O278" i="11"/>
  <c r="P278" i="11"/>
  <c r="S278" i="11"/>
  <c r="Q278" i="11"/>
  <c r="R278" i="11"/>
  <c r="T269" i="11"/>
  <c r="S269" i="11"/>
  <c r="U269" i="11"/>
  <c r="O269" i="11"/>
  <c r="R269" i="11"/>
  <c r="Q269" i="11"/>
  <c r="P269" i="11"/>
  <c r="O262" i="11"/>
  <c r="R262" i="11"/>
  <c r="Q262" i="11"/>
  <c r="U262" i="11"/>
  <c r="P262" i="11"/>
  <c r="S262" i="11"/>
  <c r="T262" i="11"/>
  <c r="Q255" i="11"/>
  <c r="R255" i="11"/>
  <c r="O255" i="11"/>
  <c r="S255" i="11"/>
  <c r="U255" i="11"/>
  <c r="T255" i="11"/>
  <c r="P255" i="11"/>
  <c r="T285" i="11"/>
  <c r="U285" i="11"/>
  <c r="P285" i="11"/>
  <c r="S285" i="11"/>
  <c r="R285" i="11"/>
  <c r="Q285" i="11"/>
  <c r="O285" i="11"/>
  <c r="T291" i="11"/>
  <c r="U291" i="11"/>
  <c r="P291" i="11"/>
  <c r="S291" i="11"/>
  <c r="R291" i="11"/>
  <c r="Q291" i="11"/>
  <c r="O291" i="11"/>
  <c r="N302" i="11"/>
  <c r="Q252" i="11"/>
  <c r="R252" i="11"/>
  <c r="T252" i="11"/>
  <c r="S252" i="11"/>
  <c r="U252" i="11"/>
  <c r="P252" i="11"/>
  <c r="N303" i="11"/>
  <c r="O252" i="11"/>
  <c r="P282" i="11"/>
  <c r="O282" i="11"/>
  <c r="U282" i="11"/>
  <c r="S282" i="11"/>
  <c r="Q282" i="11"/>
  <c r="R282" i="11"/>
  <c r="T282" i="11"/>
  <c r="T284" i="11"/>
  <c r="Q284" i="11"/>
  <c r="P284" i="11"/>
  <c r="O284" i="11"/>
  <c r="R284" i="11"/>
  <c r="U284" i="11"/>
  <c r="S284" i="11"/>
  <c r="S259" i="11"/>
  <c r="P259" i="11"/>
  <c r="U259" i="11"/>
  <c r="O259" i="11"/>
  <c r="Q259" i="11"/>
  <c r="T259" i="11"/>
  <c r="R259" i="11"/>
  <c r="O272" i="11"/>
  <c r="T272" i="11"/>
  <c r="R272" i="11"/>
  <c r="P272" i="11"/>
  <c r="S272" i="11"/>
  <c r="U272" i="11"/>
  <c r="Q272" i="11"/>
  <c r="Q297" i="11"/>
  <c r="O297" i="11"/>
  <c r="T297" i="11"/>
  <c r="P297" i="11"/>
  <c r="S297" i="11"/>
  <c r="R297" i="11"/>
  <c r="U297" i="11"/>
  <c r="O265" i="11"/>
  <c r="Q265" i="11"/>
  <c r="U265" i="11"/>
  <c r="R265" i="11"/>
  <c r="T265" i="11"/>
  <c r="S265" i="11"/>
  <c r="P265" i="11"/>
  <c r="R271" i="11"/>
  <c r="P271" i="11"/>
  <c r="U271" i="11"/>
  <c r="S271" i="11"/>
  <c r="O271" i="11"/>
  <c r="Q271" i="11"/>
  <c r="T271" i="11"/>
  <c r="R290" i="11"/>
  <c r="S290" i="11"/>
  <c r="T290" i="11"/>
  <c r="Q290" i="11"/>
  <c r="P290" i="11"/>
  <c r="U290" i="11"/>
  <c r="O290" i="11"/>
  <c r="Q266" i="11"/>
  <c r="P266" i="11"/>
  <c r="T266" i="11"/>
  <c r="O266" i="11"/>
  <c r="U266" i="11"/>
  <c r="R266" i="11"/>
  <c r="S266" i="11"/>
  <c r="Q296" i="11"/>
  <c r="O296" i="11"/>
  <c r="T296" i="11"/>
  <c r="P296" i="11"/>
  <c r="S296" i="11"/>
  <c r="R296" i="11"/>
  <c r="U296" i="11"/>
  <c r="P264" i="11"/>
  <c r="S264" i="11"/>
  <c r="Q264" i="11"/>
  <c r="R264" i="11"/>
  <c r="U264" i="11"/>
  <c r="T264" i="11"/>
  <c r="O264" i="11"/>
  <c r="R294" i="11"/>
  <c r="P294" i="11"/>
  <c r="U294" i="11"/>
  <c r="S294" i="11"/>
  <c r="Q294" i="11"/>
  <c r="T294" i="11"/>
  <c r="O294" i="11"/>
  <c r="O273" i="11"/>
  <c r="T273" i="11"/>
  <c r="R273" i="11"/>
  <c r="P273" i="11"/>
  <c r="S273" i="11"/>
  <c r="U273" i="11"/>
  <c r="Q273" i="11"/>
  <c r="S279" i="11"/>
  <c r="O279" i="11"/>
  <c r="Q279" i="11"/>
  <c r="T279" i="11"/>
  <c r="R279" i="11"/>
  <c r="U279" i="11"/>
  <c r="P279" i="11"/>
  <c r="U257" i="11"/>
  <c r="P257" i="11"/>
  <c r="Q257" i="11"/>
  <c r="O257" i="11"/>
  <c r="T257" i="11"/>
  <c r="R257" i="11"/>
  <c r="S257" i="11"/>
  <c r="U302" i="11" l="1"/>
  <c r="H308" i="11" s="1"/>
  <c r="Q302" i="11"/>
  <c r="D308" i="11" s="1"/>
  <c r="O302" i="11"/>
  <c r="B308" i="11" s="1"/>
  <c r="S302" i="11"/>
  <c r="F308" i="11" s="1"/>
  <c r="T302" i="11"/>
  <c r="G308" i="11" s="1"/>
  <c r="P302" i="11"/>
  <c r="C308" i="11" s="1"/>
  <c r="R302" i="11"/>
  <c r="E308" i="11" s="1"/>
  <c r="I328" i="11" l="1"/>
  <c r="J328" i="11" s="1"/>
  <c r="I312" i="11"/>
  <c r="J312" i="11" s="1"/>
  <c r="I316" i="11"/>
  <c r="J316" i="11" s="1"/>
  <c r="I324" i="11"/>
  <c r="J324" i="11" s="1"/>
  <c r="I360" i="11"/>
  <c r="J360" i="11" s="1"/>
  <c r="I356" i="11"/>
  <c r="J356" i="11" s="1"/>
  <c r="I352" i="11"/>
  <c r="J352" i="11" s="1"/>
  <c r="I348" i="11"/>
  <c r="J348" i="11" s="1"/>
  <c r="I344" i="11"/>
  <c r="J344" i="11" s="1"/>
  <c r="I340" i="11"/>
  <c r="J340" i="11" s="1"/>
  <c r="I336" i="11"/>
  <c r="J336" i="11" s="1"/>
  <c r="I329" i="11"/>
  <c r="J329" i="11" s="1"/>
  <c r="I333" i="11"/>
  <c r="J333" i="11" s="1"/>
  <c r="I313" i="11"/>
  <c r="J313" i="11" s="1"/>
  <c r="I317" i="11"/>
  <c r="J317" i="11" s="1"/>
  <c r="I323" i="11"/>
  <c r="J323" i="11" s="1"/>
  <c r="I359" i="11"/>
  <c r="J359" i="11" s="1"/>
  <c r="I355" i="11"/>
  <c r="J355" i="11" s="1"/>
  <c r="I351" i="11"/>
  <c r="J351" i="11" s="1"/>
  <c r="I347" i="11"/>
  <c r="J347" i="11" s="1"/>
  <c r="I343" i="11"/>
  <c r="J343" i="11" s="1"/>
  <c r="I339" i="11"/>
  <c r="J339" i="11" s="1"/>
  <c r="I335" i="11"/>
  <c r="J335" i="11" s="1"/>
  <c r="I330" i="11"/>
  <c r="J330" i="11" s="1"/>
  <c r="I334" i="11"/>
  <c r="J334" i="11" s="1"/>
  <c r="I314" i="11"/>
  <c r="J314" i="11" s="1"/>
  <c r="I318" i="11"/>
  <c r="J318" i="11" s="1"/>
  <c r="I327" i="11"/>
  <c r="J327" i="11" s="1"/>
  <c r="I358" i="11"/>
  <c r="J358" i="11" s="1"/>
  <c r="I354" i="11"/>
  <c r="J354" i="11" s="1"/>
  <c r="I350" i="11"/>
  <c r="J350" i="11" s="1"/>
  <c r="I346" i="11"/>
  <c r="J346" i="11" s="1"/>
  <c r="I342" i="11"/>
  <c r="J342" i="11" s="1"/>
  <c r="I338" i="11"/>
  <c r="J338" i="11" s="1"/>
  <c r="I321" i="11"/>
  <c r="J321" i="11" s="1"/>
  <c r="I331" i="11"/>
  <c r="J331" i="11" s="1"/>
  <c r="I322" i="11"/>
  <c r="J322" i="11" s="1"/>
  <c r="I320" i="11"/>
  <c r="J320" i="11" s="1"/>
  <c r="I349" i="11"/>
  <c r="J349" i="11" s="1"/>
  <c r="I325" i="11"/>
  <c r="J325" i="11" s="1"/>
  <c r="I361" i="11"/>
  <c r="J361" i="11" s="1"/>
  <c r="I345" i="11"/>
  <c r="J345" i="11" s="1"/>
  <c r="I332" i="11"/>
  <c r="J332" i="11" s="1"/>
  <c r="I315" i="11"/>
  <c r="J315" i="11" s="1"/>
  <c r="I337" i="11"/>
  <c r="J337" i="11" s="1"/>
  <c r="I357" i="11"/>
  <c r="J357" i="11" s="1"/>
  <c r="I341" i="11"/>
  <c r="J341" i="11" s="1"/>
  <c r="I326" i="11"/>
  <c r="J326" i="11" s="1"/>
  <c r="I353" i="11"/>
  <c r="J353" i="11" s="1"/>
  <c r="I319" i="11"/>
  <c r="J319" i="11" s="1"/>
  <c r="L326" i="11" l="1"/>
  <c r="N326" i="11"/>
  <c r="L315" i="11"/>
  <c r="N315" i="11"/>
  <c r="N325" i="11"/>
  <c r="L325" i="11"/>
  <c r="L331" i="11"/>
  <c r="N331" i="11"/>
  <c r="N346" i="11"/>
  <c r="L346" i="11"/>
  <c r="N327" i="11"/>
  <c r="L327" i="11"/>
  <c r="N330" i="11"/>
  <c r="L330" i="11"/>
  <c r="L347" i="11"/>
  <c r="N347" i="11"/>
  <c r="L323" i="11"/>
  <c r="N323" i="11"/>
  <c r="L329" i="11"/>
  <c r="N329" i="11"/>
  <c r="N348" i="11"/>
  <c r="L348" i="11"/>
  <c r="L324" i="11"/>
  <c r="N324" i="11"/>
  <c r="L341" i="11"/>
  <c r="N341" i="11"/>
  <c r="L332" i="11"/>
  <c r="N332" i="11"/>
  <c r="L349" i="11"/>
  <c r="N349" i="11"/>
  <c r="N321" i="11"/>
  <c r="L321" i="11"/>
  <c r="L350" i="11"/>
  <c r="N350" i="11"/>
  <c r="N318" i="11"/>
  <c r="L318" i="11"/>
  <c r="N335" i="11"/>
  <c r="L335" i="11"/>
  <c r="N351" i="11"/>
  <c r="L351" i="11"/>
  <c r="L317" i="11"/>
  <c r="N317" i="11"/>
  <c r="L336" i="11"/>
  <c r="N336" i="11"/>
  <c r="L352" i="11"/>
  <c r="N352" i="11"/>
  <c r="N316" i="11"/>
  <c r="L316" i="11"/>
  <c r="N319" i="11"/>
  <c r="L319" i="11"/>
  <c r="N357" i="11"/>
  <c r="L357" i="11"/>
  <c r="N345" i="11"/>
  <c r="L345" i="11"/>
  <c r="L320" i="11"/>
  <c r="N320" i="11"/>
  <c r="N338" i="11"/>
  <c r="L338" i="11"/>
  <c r="N354" i="11"/>
  <c r="L354" i="11"/>
  <c r="L314" i="11"/>
  <c r="N314" i="11"/>
  <c r="N339" i="11"/>
  <c r="L339" i="11"/>
  <c r="N355" i="11"/>
  <c r="L355" i="11"/>
  <c r="L313" i="11"/>
  <c r="N313" i="11"/>
  <c r="N340" i="11"/>
  <c r="L340" i="11"/>
  <c r="N356" i="11"/>
  <c r="L356" i="11"/>
  <c r="L312" i="11"/>
  <c r="N312" i="11"/>
  <c r="L353" i="11"/>
  <c r="N353" i="11"/>
  <c r="N337" i="11"/>
  <c r="L337" i="11"/>
  <c r="N361" i="11"/>
  <c r="L361" i="11"/>
  <c r="L322" i="11"/>
  <c r="N322" i="11"/>
  <c r="N342" i="11"/>
  <c r="L342" i="11"/>
  <c r="N358" i="11"/>
  <c r="L358" i="11"/>
  <c r="L334" i="11"/>
  <c r="N334" i="11"/>
  <c r="N343" i="11"/>
  <c r="L343" i="11"/>
  <c r="N359" i="11"/>
  <c r="L359" i="11"/>
  <c r="L333" i="11"/>
  <c r="N333" i="11"/>
  <c r="N344" i="11"/>
  <c r="L344" i="11"/>
  <c r="N360" i="11"/>
  <c r="L360" i="11"/>
  <c r="L328" i="11"/>
  <c r="N328" i="11"/>
  <c r="U334" i="11" l="1"/>
  <c r="S334" i="11"/>
  <c r="P334" i="11"/>
  <c r="R334" i="11"/>
  <c r="Q334" i="11"/>
  <c r="T334" i="11"/>
  <c r="O334" i="11"/>
  <c r="Q353" i="11"/>
  <c r="O353" i="11"/>
  <c r="T353" i="11"/>
  <c r="P353" i="11"/>
  <c r="S353" i="11"/>
  <c r="R353" i="11"/>
  <c r="U353" i="11"/>
  <c r="S313" i="11"/>
  <c r="T313" i="11"/>
  <c r="O313" i="11"/>
  <c r="U313" i="11"/>
  <c r="R313" i="11"/>
  <c r="P313" i="11"/>
  <c r="Q313" i="11"/>
  <c r="Q320" i="11"/>
  <c r="S320" i="11"/>
  <c r="T320" i="11"/>
  <c r="U320" i="11"/>
  <c r="P320" i="11"/>
  <c r="O320" i="11"/>
  <c r="R320" i="11"/>
  <c r="T336" i="11"/>
  <c r="P336" i="11"/>
  <c r="O336" i="11"/>
  <c r="U336" i="11"/>
  <c r="R336" i="11"/>
  <c r="S336" i="11"/>
  <c r="Q336" i="11"/>
  <c r="U332" i="11"/>
  <c r="S332" i="11"/>
  <c r="Q332" i="11"/>
  <c r="O332" i="11"/>
  <c r="R332" i="11"/>
  <c r="T332" i="11"/>
  <c r="P332" i="11"/>
  <c r="O324" i="11"/>
  <c r="U324" i="11"/>
  <c r="R324" i="11"/>
  <c r="P324" i="11"/>
  <c r="Q324" i="11"/>
  <c r="T324" i="11"/>
  <c r="S324" i="11"/>
  <c r="T329" i="11"/>
  <c r="R329" i="11"/>
  <c r="P329" i="11"/>
  <c r="S329" i="11"/>
  <c r="O329" i="11"/>
  <c r="U329" i="11"/>
  <c r="Q329" i="11"/>
  <c r="R347" i="11"/>
  <c r="Q347" i="11"/>
  <c r="T347" i="11"/>
  <c r="O347" i="11"/>
  <c r="P347" i="11"/>
  <c r="S347" i="11"/>
  <c r="U347" i="11"/>
  <c r="U331" i="11"/>
  <c r="S331" i="11"/>
  <c r="Q331" i="11"/>
  <c r="O331" i="11"/>
  <c r="T331" i="11"/>
  <c r="P331" i="11"/>
  <c r="R331" i="11"/>
  <c r="P315" i="11"/>
  <c r="R315" i="11"/>
  <c r="U315" i="11"/>
  <c r="Q315" i="11"/>
  <c r="T315" i="11"/>
  <c r="S315" i="11"/>
  <c r="O315" i="11"/>
  <c r="R344" i="11"/>
  <c r="U344" i="11"/>
  <c r="T344" i="11"/>
  <c r="S344" i="11"/>
  <c r="Q344" i="11"/>
  <c r="P344" i="11"/>
  <c r="O344" i="11"/>
  <c r="S339" i="11"/>
  <c r="R339" i="11"/>
  <c r="Q339" i="11"/>
  <c r="T339" i="11"/>
  <c r="P339" i="11"/>
  <c r="O339" i="11"/>
  <c r="U339" i="11"/>
  <c r="U354" i="11"/>
  <c r="S354" i="11"/>
  <c r="Q354" i="11"/>
  <c r="O354" i="11"/>
  <c r="R354" i="11"/>
  <c r="T354" i="11"/>
  <c r="P354" i="11"/>
  <c r="Q357" i="11"/>
  <c r="O357" i="11"/>
  <c r="T357" i="11"/>
  <c r="P357" i="11"/>
  <c r="S357" i="11"/>
  <c r="R357" i="11"/>
  <c r="U357" i="11"/>
  <c r="P316" i="11"/>
  <c r="R316" i="11"/>
  <c r="S316" i="11"/>
  <c r="Q316" i="11"/>
  <c r="O316" i="11"/>
  <c r="U316" i="11"/>
  <c r="T316" i="11"/>
  <c r="T351" i="11"/>
  <c r="R351" i="11"/>
  <c r="P351" i="11"/>
  <c r="U351" i="11"/>
  <c r="Q351" i="11"/>
  <c r="S351" i="11"/>
  <c r="O351" i="11"/>
  <c r="T318" i="11"/>
  <c r="S318" i="11"/>
  <c r="O318" i="11"/>
  <c r="U318" i="11"/>
  <c r="P318" i="11"/>
  <c r="Q318" i="11"/>
  <c r="R318" i="11"/>
  <c r="S321" i="11"/>
  <c r="P321" i="11"/>
  <c r="O321" i="11"/>
  <c r="R321" i="11"/>
  <c r="Q321" i="11"/>
  <c r="U321" i="11"/>
  <c r="T321" i="11"/>
  <c r="S327" i="11"/>
  <c r="R327" i="11"/>
  <c r="O327" i="11"/>
  <c r="U327" i="11"/>
  <c r="Q327" i="11"/>
  <c r="T327" i="11"/>
  <c r="P327" i="11"/>
  <c r="O328" i="11"/>
  <c r="U328" i="11"/>
  <c r="R328" i="11"/>
  <c r="P328" i="11"/>
  <c r="Q328" i="11"/>
  <c r="T328" i="11"/>
  <c r="S328" i="11"/>
  <c r="T333" i="11"/>
  <c r="R333" i="11"/>
  <c r="P333" i="11"/>
  <c r="S333" i="11"/>
  <c r="O333" i="11"/>
  <c r="U333" i="11"/>
  <c r="Q333" i="11"/>
  <c r="O322" i="11"/>
  <c r="Q322" i="11"/>
  <c r="U322" i="11"/>
  <c r="R322" i="11"/>
  <c r="P322" i="11"/>
  <c r="T322" i="11"/>
  <c r="S322" i="11"/>
  <c r="T312" i="11"/>
  <c r="O312" i="11"/>
  <c r="P312" i="11"/>
  <c r="R312" i="11"/>
  <c r="Q312" i="11"/>
  <c r="S312" i="11"/>
  <c r="N363" i="11"/>
  <c r="U312" i="11"/>
  <c r="N362" i="11"/>
  <c r="S314" i="11"/>
  <c r="T314" i="11"/>
  <c r="O314" i="11"/>
  <c r="P314" i="11"/>
  <c r="U314" i="11"/>
  <c r="Q314" i="11"/>
  <c r="R314" i="11"/>
  <c r="U352" i="11"/>
  <c r="S352" i="11"/>
  <c r="Q352" i="11"/>
  <c r="O352" i="11"/>
  <c r="R352" i="11"/>
  <c r="T352" i="11"/>
  <c r="P352" i="11"/>
  <c r="P317" i="11"/>
  <c r="O317" i="11"/>
  <c r="U317" i="11"/>
  <c r="R317" i="11"/>
  <c r="T317" i="11"/>
  <c r="Q317" i="11"/>
  <c r="S317" i="11"/>
  <c r="U350" i="11"/>
  <c r="S350" i="11"/>
  <c r="T350" i="11"/>
  <c r="Q350" i="11"/>
  <c r="P350" i="11"/>
  <c r="O350" i="11"/>
  <c r="R350" i="11"/>
  <c r="R349" i="11"/>
  <c r="Q349" i="11"/>
  <c r="T349" i="11"/>
  <c r="O349" i="11"/>
  <c r="P349" i="11"/>
  <c r="S349" i="11"/>
  <c r="U349" i="11"/>
  <c r="P341" i="11"/>
  <c r="U341" i="11"/>
  <c r="S341" i="11"/>
  <c r="R341" i="11"/>
  <c r="T341" i="11"/>
  <c r="Q341" i="11"/>
  <c r="O341" i="11"/>
  <c r="P323" i="11"/>
  <c r="S323" i="11"/>
  <c r="R323" i="11"/>
  <c r="O323" i="11"/>
  <c r="T323" i="11"/>
  <c r="U323" i="11"/>
  <c r="Q323" i="11"/>
  <c r="U326" i="11"/>
  <c r="R326" i="11"/>
  <c r="P326" i="11"/>
  <c r="S326" i="11"/>
  <c r="O326" i="11"/>
  <c r="Q326" i="11"/>
  <c r="T326" i="11"/>
  <c r="Q359" i="11"/>
  <c r="O359" i="11"/>
  <c r="T359" i="11"/>
  <c r="R359" i="11"/>
  <c r="U359" i="11"/>
  <c r="P359" i="11"/>
  <c r="S359" i="11"/>
  <c r="P342" i="11"/>
  <c r="Q342" i="11"/>
  <c r="O342" i="11"/>
  <c r="U342" i="11"/>
  <c r="S342" i="11"/>
  <c r="R342" i="11"/>
  <c r="T342" i="11"/>
  <c r="U361" i="11"/>
  <c r="S361" i="11"/>
  <c r="Q361" i="11"/>
  <c r="O361" i="11"/>
  <c r="T361" i="11"/>
  <c r="P361" i="11"/>
  <c r="R361" i="11"/>
  <c r="T356" i="11"/>
  <c r="R356" i="11"/>
  <c r="P356" i="11"/>
  <c r="S356" i="11"/>
  <c r="O356" i="11"/>
  <c r="U356" i="11"/>
  <c r="Q356" i="11"/>
  <c r="T360" i="11"/>
  <c r="R360" i="11"/>
  <c r="P360" i="11"/>
  <c r="S360" i="11"/>
  <c r="O360" i="11"/>
  <c r="U360" i="11"/>
  <c r="Q360" i="11"/>
  <c r="R343" i="11"/>
  <c r="Q343" i="11"/>
  <c r="T343" i="11"/>
  <c r="O343" i="11"/>
  <c r="P343" i="11"/>
  <c r="S343" i="11"/>
  <c r="U343" i="11"/>
  <c r="U358" i="11"/>
  <c r="S358" i="11"/>
  <c r="Q358" i="11"/>
  <c r="O358" i="11"/>
  <c r="T358" i="11"/>
  <c r="P358" i="11"/>
  <c r="R358" i="11"/>
  <c r="Q337" i="11"/>
  <c r="R337" i="11"/>
  <c r="P337" i="11"/>
  <c r="U337" i="11"/>
  <c r="O337" i="11"/>
  <c r="T337" i="11"/>
  <c r="S337" i="11"/>
  <c r="T340" i="11"/>
  <c r="S340" i="11"/>
  <c r="P340" i="11"/>
  <c r="Q340" i="11"/>
  <c r="R340" i="11"/>
  <c r="O340" i="11"/>
  <c r="U340" i="11"/>
  <c r="Q355" i="11"/>
  <c r="O355" i="11"/>
  <c r="T355" i="11"/>
  <c r="R355" i="11"/>
  <c r="U355" i="11"/>
  <c r="P355" i="11"/>
  <c r="S355" i="11"/>
  <c r="O338" i="11"/>
  <c r="R338" i="11"/>
  <c r="U338" i="11"/>
  <c r="T338" i="11"/>
  <c r="P338" i="11"/>
  <c r="S338" i="11"/>
  <c r="Q338" i="11"/>
  <c r="P345" i="11"/>
  <c r="U345" i="11"/>
  <c r="S345" i="11"/>
  <c r="Q345" i="11"/>
  <c r="O345" i="11"/>
  <c r="R345" i="11"/>
  <c r="T345" i="11"/>
  <c r="T319" i="11"/>
  <c r="U319" i="11"/>
  <c r="R319" i="11"/>
  <c r="Q319" i="11"/>
  <c r="S319" i="11"/>
  <c r="P319" i="11"/>
  <c r="O319" i="11"/>
  <c r="U335" i="11"/>
  <c r="S335" i="11"/>
  <c r="P335" i="11"/>
  <c r="Q335" i="11"/>
  <c r="T335" i="11"/>
  <c r="O335" i="11"/>
  <c r="R335" i="11"/>
  <c r="R348" i="11"/>
  <c r="U348" i="11"/>
  <c r="T348" i="11"/>
  <c r="S348" i="11"/>
  <c r="Q348" i="11"/>
  <c r="P348" i="11"/>
  <c r="O348" i="11"/>
  <c r="U330" i="11"/>
  <c r="S330" i="11"/>
  <c r="Q330" i="11"/>
  <c r="O330" i="11"/>
  <c r="R330" i="11"/>
  <c r="T330" i="11"/>
  <c r="P330" i="11"/>
  <c r="P346" i="11"/>
  <c r="Q346" i="11"/>
  <c r="O346" i="11"/>
  <c r="R346" i="11"/>
  <c r="T346" i="11"/>
  <c r="U346" i="11"/>
  <c r="S346" i="11"/>
  <c r="S325" i="11"/>
  <c r="P325" i="11"/>
  <c r="O325" i="11"/>
  <c r="R325" i="11"/>
  <c r="Q325" i="11"/>
  <c r="U325" i="11"/>
  <c r="T325" i="11"/>
  <c r="P362" i="11" l="1"/>
  <c r="C368" i="11" s="1"/>
  <c r="S362" i="11"/>
  <c r="F368" i="11" s="1"/>
  <c r="O362" i="11"/>
  <c r="B368" i="11" s="1"/>
  <c r="Q362" i="11"/>
  <c r="D368" i="11" s="1"/>
  <c r="T362" i="11"/>
  <c r="G368" i="11" s="1"/>
  <c r="U362" i="11"/>
  <c r="H368" i="11" s="1"/>
  <c r="R362" i="11"/>
  <c r="E368" i="11" s="1"/>
  <c r="I394" i="11" l="1"/>
  <c r="J394" i="11" s="1"/>
  <c r="I386" i="11"/>
  <c r="J386" i="11" s="1"/>
  <c r="I419" i="11"/>
  <c r="J419" i="11" s="1"/>
  <c r="I415" i="11"/>
  <c r="J415" i="11" s="1"/>
  <c r="I411" i="11"/>
  <c r="J411" i="11" s="1"/>
  <c r="I405" i="11"/>
  <c r="J405" i="11" s="1"/>
  <c r="I397" i="11"/>
  <c r="J397" i="11" s="1"/>
  <c r="I389" i="11"/>
  <c r="J389" i="11" s="1"/>
  <c r="I406" i="11"/>
  <c r="J406" i="11" s="1"/>
  <c r="I398" i="11"/>
  <c r="J398" i="11" s="1"/>
  <c r="I379" i="11"/>
  <c r="J379" i="11" s="1"/>
  <c r="I375" i="11"/>
  <c r="J375" i="11" s="1"/>
  <c r="I396" i="11"/>
  <c r="J396" i="11" s="1"/>
  <c r="I390" i="11"/>
  <c r="J390" i="11" s="1"/>
  <c r="I418" i="11"/>
  <c r="J418" i="11" s="1"/>
  <c r="I414" i="11"/>
  <c r="J414" i="11" s="1"/>
  <c r="I410" i="11"/>
  <c r="J410" i="11" s="1"/>
  <c r="I403" i="11"/>
  <c r="J403" i="11" s="1"/>
  <c r="I395" i="11"/>
  <c r="J395" i="11" s="1"/>
  <c r="I387" i="11"/>
  <c r="J387" i="11" s="1"/>
  <c r="I404" i="11"/>
  <c r="J404" i="11" s="1"/>
  <c r="I392" i="11"/>
  <c r="J392" i="11" s="1"/>
  <c r="I378" i="11"/>
  <c r="J378" i="11" s="1"/>
  <c r="I374" i="11"/>
  <c r="J374" i="11" s="1"/>
  <c r="I388" i="11"/>
  <c r="J388" i="11" s="1"/>
  <c r="I421" i="11"/>
  <c r="J421" i="11" s="1"/>
  <c r="I417" i="11"/>
  <c r="J417" i="11" s="1"/>
  <c r="I413" i="11"/>
  <c r="J413" i="11" s="1"/>
  <c r="I409" i="11"/>
  <c r="J409" i="11" s="1"/>
  <c r="I401" i="11"/>
  <c r="J401" i="11" s="1"/>
  <c r="I393" i="11"/>
  <c r="J393" i="11" s="1"/>
  <c r="I385" i="11"/>
  <c r="J385" i="11" s="1"/>
  <c r="I402" i="11"/>
  <c r="J402" i="11" s="1"/>
  <c r="I384" i="11"/>
  <c r="J384" i="11" s="1"/>
  <c r="I377" i="11"/>
  <c r="J377" i="11" s="1"/>
  <c r="I373" i="11"/>
  <c r="J373" i="11" s="1"/>
  <c r="I381" i="11"/>
  <c r="J381" i="11" s="1"/>
  <c r="I407" i="11"/>
  <c r="J407" i="11" s="1"/>
  <c r="I400" i="11"/>
  <c r="J400" i="11" s="1"/>
  <c r="I383" i="11"/>
  <c r="J383" i="11" s="1"/>
  <c r="I420" i="11"/>
  <c r="J420" i="11" s="1"/>
  <c r="I399" i="11"/>
  <c r="J399" i="11" s="1"/>
  <c r="I380" i="11"/>
  <c r="J380" i="11" s="1"/>
  <c r="I382" i="11"/>
  <c r="J382" i="11" s="1"/>
  <c r="I408" i="11"/>
  <c r="J408" i="11" s="1"/>
  <c r="I416" i="11"/>
  <c r="J416" i="11" s="1"/>
  <c r="I391" i="11"/>
  <c r="J391" i="11" s="1"/>
  <c r="I376" i="11"/>
  <c r="J376" i="11" s="1"/>
  <c r="I412" i="11"/>
  <c r="J412" i="11" s="1"/>
  <c r="I372" i="11"/>
  <c r="J372" i="11" s="1"/>
  <c r="N376" i="11" l="1"/>
  <c r="L376" i="11"/>
  <c r="N382" i="11"/>
  <c r="L382" i="11"/>
  <c r="L383" i="11"/>
  <c r="N383" i="11"/>
  <c r="N373" i="11"/>
  <c r="L373" i="11"/>
  <c r="N385" i="11"/>
  <c r="L385" i="11"/>
  <c r="N413" i="11"/>
  <c r="L413" i="11"/>
  <c r="N374" i="11"/>
  <c r="L374" i="11"/>
  <c r="N387" i="11"/>
  <c r="L387" i="11"/>
  <c r="N414" i="11"/>
  <c r="L414" i="11"/>
  <c r="L375" i="11"/>
  <c r="N375" i="11"/>
  <c r="L389" i="11"/>
  <c r="N389" i="11"/>
  <c r="L415" i="11"/>
  <c r="N415" i="11"/>
  <c r="N391" i="11"/>
  <c r="L391" i="11"/>
  <c r="L380" i="11"/>
  <c r="N380" i="11"/>
  <c r="L400" i="11"/>
  <c r="N400" i="11"/>
  <c r="N377" i="11"/>
  <c r="L377" i="11"/>
  <c r="N393" i="11"/>
  <c r="L393" i="11"/>
  <c r="N417" i="11"/>
  <c r="L417" i="11"/>
  <c r="N378" i="11"/>
  <c r="L378" i="11"/>
  <c r="L395" i="11"/>
  <c r="N395" i="11"/>
  <c r="N418" i="11"/>
  <c r="L418" i="11"/>
  <c r="N379" i="11"/>
  <c r="L379" i="11"/>
  <c r="N397" i="11"/>
  <c r="L397" i="11"/>
  <c r="N419" i="11"/>
  <c r="L419" i="11"/>
  <c r="N372" i="11"/>
  <c r="L372" i="11"/>
  <c r="N416" i="11"/>
  <c r="L416" i="11"/>
  <c r="L399" i="11"/>
  <c r="N399" i="11"/>
  <c r="L407" i="11"/>
  <c r="N407" i="11"/>
  <c r="N384" i="11"/>
  <c r="L384" i="11"/>
  <c r="L401" i="11"/>
  <c r="N401" i="11"/>
  <c r="L421" i="11"/>
  <c r="N421" i="11"/>
  <c r="L392" i="11"/>
  <c r="N392" i="11"/>
  <c r="L403" i="11"/>
  <c r="N403" i="11"/>
  <c r="N390" i="11"/>
  <c r="L390" i="11"/>
  <c r="N398" i="11"/>
  <c r="L398" i="11"/>
  <c r="L405" i="11"/>
  <c r="N405" i="11"/>
  <c r="L386" i="11"/>
  <c r="N386" i="11"/>
  <c r="L412" i="11"/>
  <c r="N412" i="11"/>
  <c r="L408" i="11"/>
  <c r="N408" i="11"/>
  <c r="L420" i="11"/>
  <c r="N420" i="11"/>
  <c r="L381" i="11"/>
  <c r="N381" i="11"/>
  <c r="L402" i="11"/>
  <c r="N402" i="11"/>
  <c r="N409" i="11"/>
  <c r="L409" i="11"/>
  <c r="L388" i="11"/>
  <c r="N388" i="11"/>
  <c r="L404" i="11"/>
  <c r="N404" i="11"/>
  <c r="N410" i="11"/>
  <c r="L410" i="11"/>
  <c r="L396" i="11"/>
  <c r="N396" i="11"/>
  <c r="L406" i="11"/>
  <c r="N406" i="11"/>
  <c r="N411" i="11"/>
  <c r="L411" i="11"/>
  <c r="L394" i="11"/>
  <c r="N394" i="11"/>
  <c r="Q402" i="11" l="1"/>
  <c r="O402" i="11"/>
  <c r="P402" i="11"/>
  <c r="R402" i="11"/>
  <c r="S402" i="11"/>
  <c r="T402" i="11"/>
  <c r="U402" i="11"/>
  <c r="Q405" i="11"/>
  <c r="R405" i="11"/>
  <c r="S405" i="11"/>
  <c r="O405" i="11"/>
  <c r="U405" i="11"/>
  <c r="P405" i="11"/>
  <c r="T405" i="11"/>
  <c r="U392" i="11"/>
  <c r="S392" i="11"/>
  <c r="Q392" i="11"/>
  <c r="T392" i="11"/>
  <c r="P392" i="11"/>
  <c r="O392" i="11"/>
  <c r="R392" i="11"/>
  <c r="Q401" i="11"/>
  <c r="R401" i="11"/>
  <c r="S401" i="11"/>
  <c r="O401" i="11"/>
  <c r="U401" i="11"/>
  <c r="P401" i="11"/>
  <c r="T401" i="11"/>
  <c r="P407" i="11"/>
  <c r="U407" i="11"/>
  <c r="R407" i="11"/>
  <c r="Q407" i="11"/>
  <c r="S407" i="11"/>
  <c r="O407" i="11"/>
  <c r="T407" i="11"/>
  <c r="R395" i="11"/>
  <c r="U395" i="11"/>
  <c r="O395" i="11"/>
  <c r="Q395" i="11"/>
  <c r="S395" i="11"/>
  <c r="T395" i="11"/>
  <c r="P395" i="11"/>
  <c r="U380" i="11"/>
  <c r="Q380" i="11"/>
  <c r="R380" i="11"/>
  <c r="O380" i="11"/>
  <c r="S380" i="11"/>
  <c r="T380" i="11"/>
  <c r="P380" i="11"/>
  <c r="R415" i="11"/>
  <c r="T415" i="11"/>
  <c r="U415" i="11"/>
  <c r="S415" i="11"/>
  <c r="O415" i="11"/>
  <c r="Q415" i="11"/>
  <c r="P415" i="11"/>
  <c r="U375" i="11"/>
  <c r="R375" i="11"/>
  <c r="S375" i="11"/>
  <c r="T375" i="11"/>
  <c r="P375" i="11"/>
  <c r="Q375" i="11"/>
  <c r="O375" i="11"/>
  <c r="S406" i="11"/>
  <c r="U406" i="11"/>
  <c r="T406" i="11"/>
  <c r="R406" i="11"/>
  <c r="O406" i="11"/>
  <c r="Q406" i="11"/>
  <c r="P406" i="11"/>
  <c r="U412" i="11"/>
  <c r="T412" i="11"/>
  <c r="Q412" i="11"/>
  <c r="P412" i="11"/>
  <c r="S412" i="11"/>
  <c r="O412" i="11"/>
  <c r="R412" i="11"/>
  <c r="P390" i="11"/>
  <c r="S390" i="11"/>
  <c r="T390" i="11"/>
  <c r="U390" i="11"/>
  <c r="Q390" i="11"/>
  <c r="R390" i="11"/>
  <c r="O390" i="11"/>
  <c r="S416" i="11"/>
  <c r="R416" i="11"/>
  <c r="O416" i="11"/>
  <c r="T416" i="11"/>
  <c r="P416" i="11"/>
  <c r="U416" i="11"/>
  <c r="Q416" i="11"/>
  <c r="U419" i="11"/>
  <c r="S419" i="11"/>
  <c r="Q419" i="11"/>
  <c r="O419" i="11"/>
  <c r="P419" i="11"/>
  <c r="T419" i="11"/>
  <c r="R419" i="11"/>
  <c r="R379" i="11"/>
  <c r="S379" i="11"/>
  <c r="T379" i="11"/>
  <c r="Q379" i="11"/>
  <c r="O379" i="11"/>
  <c r="P379" i="11"/>
  <c r="U379" i="11"/>
  <c r="U417" i="11"/>
  <c r="S417" i="11"/>
  <c r="Q417" i="11"/>
  <c r="O417" i="11"/>
  <c r="T417" i="11"/>
  <c r="P417" i="11"/>
  <c r="R417" i="11"/>
  <c r="U377" i="11"/>
  <c r="R377" i="11"/>
  <c r="S377" i="11"/>
  <c r="O377" i="11"/>
  <c r="Q377" i="11"/>
  <c r="T377" i="11"/>
  <c r="P377" i="11"/>
  <c r="R387" i="11"/>
  <c r="U387" i="11"/>
  <c r="O387" i="11"/>
  <c r="Q387" i="11"/>
  <c r="S387" i="11"/>
  <c r="T387" i="11"/>
  <c r="P387" i="11"/>
  <c r="R413" i="11"/>
  <c r="P413" i="11"/>
  <c r="U413" i="11"/>
  <c r="S413" i="11"/>
  <c r="O413" i="11"/>
  <c r="Q413" i="11"/>
  <c r="T413" i="11"/>
  <c r="U373" i="11"/>
  <c r="R373" i="11"/>
  <c r="S373" i="11"/>
  <c r="T373" i="11"/>
  <c r="P373" i="11"/>
  <c r="O373" i="11"/>
  <c r="Q373" i="11"/>
  <c r="Q382" i="11"/>
  <c r="P382" i="11"/>
  <c r="R382" i="11"/>
  <c r="S382" i="11"/>
  <c r="T382" i="11"/>
  <c r="O382" i="11"/>
  <c r="U382" i="11"/>
  <c r="Q420" i="11"/>
  <c r="P420" i="11"/>
  <c r="S420" i="11"/>
  <c r="O420" i="11"/>
  <c r="T420" i="11"/>
  <c r="R420" i="11"/>
  <c r="U420" i="11"/>
  <c r="P404" i="11"/>
  <c r="R404" i="11"/>
  <c r="S404" i="11"/>
  <c r="U404" i="11"/>
  <c r="Q404" i="11"/>
  <c r="O404" i="11"/>
  <c r="T404" i="11"/>
  <c r="T421" i="11"/>
  <c r="R421" i="11"/>
  <c r="P421" i="11"/>
  <c r="S421" i="11"/>
  <c r="O421" i="11"/>
  <c r="U421" i="11"/>
  <c r="Q421" i="11"/>
  <c r="Q400" i="11"/>
  <c r="T400" i="11"/>
  <c r="P400" i="11"/>
  <c r="R400" i="11"/>
  <c r="U400" i="11"/>
  <c r="S400" i="11"/>
  <c r="O400" i="11"/>
  <c r="S389" i="11"/>
  <c r="R389" i="11"/>
  <c r="T389" i="11"/>
  <c r="U389" i="11"/>
  <c r="Q389" i="11"/>
  <c r="P389" i="11"/>
  <c r="O389" i="11"/>
  <c r="U383" i="11"/>
  <c r="R383" i="11"/>
  <c r="Q383" i="11"/>
  <c r="T383" i="11"/>
  <c r="S383" i="11"/>
  <c r="O383" i="11"/>
  <c r="P383" i="11"/>
  <c r="R394" i="11"/>
  <c r="U394" i="11"/>
  <c r="T394" i="11"/>
  <c r="O394" i="11"/>
  <c r="S394" i="11"/>
  <c r="Q394" i="11"/>
  <c r="P394" i="11"/>
  <c r="S388" i="11"/>
  <c r="U388" i="11"/>
  <c r="O388" i="11"/>
  <c r="Q388" i="11"/>
  <c r="P388" i="11"/>
  <c r="R388" i="11"/>
  <c r="T388" i="11"/>
  <c r="O410" i="11"/>
  <c r="R410" i="11"/>
  <c r="S410" i="11"/>
  <c r="U410" i="11"/>
  <c r="Q410" i="11"/>
  <c r="T410" i="11"/>
  <c r="P410" i="11"/>
  <c r="U396" i="11"/>
  <c r="O396" i="11"/>
  <c r="Q396" i="11"/>
  <c r="T396" i="11"/>
  <c r="R396" i="11"/>
  <c r="P396" i="11"/>
  <c r="S396" i="11"/>
  <c r="T381" i="11"/>
  <c r="P381" i="11"/>
  <c r="O381" i="11"/>
  <c r="R381" i="11"/>
  <c r="S381" i="11"/>
  <c r="U381" i="11"/>
  <c r="Q381" i="11"/>
  <c r="U408" i="11"/>
  <c r="O408" i="11"/>
  <c r="Q408" i="11"/>
  <c r="T408" i="11"/>
  <c r="P408" i="11"/>
  <c r="S408" i="11"/>
  <c r="R408" i="11"/>
  <c r="U386" i="11"/>
  <c r="T386" i="11"/>
  <c r="Q386" i="11"/>
  <c r="S386" i="11"/>
  <c r="R386" i="11"/>
  <c r="P386" i="11"/>
  <c r="O386" i="11"/>
  <c r="S403" i="11"/>
  <c r="T403" i="11"/>
  <c r="P403" i="11"/>
  <c r="U403" i="11"/>
  <c r="Q403" i="11"/>
  <c r="R403" i="11"/>
  <c r="O403" i="11"/>
  <c r="P399" i="11"/>
  <c r="U399" i="11"/>
  <c r="R399" i="11"/>
  <c r="O399" i="11"/>
  <c r="T399" i="11"/>
  <c r="Q399" i="11"/>
  <c r="S399" i="11"/>
  <c r="Q411" i="11"/>
  <c r="O411" i="11"/>
  <c r="P411" i="11"/>
  <c r="T411" i="11"/>
  <c r="S411" i="11"/>
  <c r="R411" i="11"/>
  <c r="U411" i="11"/>
  <c r="Q409" i="11"/>
  <c r="O409" i="11"/>
  <c r="T409" i="11"/>
  <c r="P409" i="11"/>
  <c r="S409" i="11"/>
  <c r="R409" i="11"/>
  <c r="U409" i="11"/>
  <c r="Q398" i="11"/>
  <c r="O398" i="11"/>
  <c r="P398" i="11"/>
  <c r="R398" i="11"/>
  <c r="U398" i="11"/>
  <c r="S398" i="11"/>
  <c r="T398" i="11"/>
  <c r="Q384" i="11"/>
  <c r="T384" i="11"/>
  <c r="P384" i="11"/>
  <c r="R384" i="11"/>
  <c r="O384" i="11"/>
  <c r="S384" i="11"/>
  <c r="U384" i="11"/>
  <c r="N423" i="11"/>
  <c r="P372" i="11"/>
  <c r="U372" i="11"/>
  <c r="N422" i="11"/>
  <c r="Q372" i="11"/>
  <c r="R372" i="11"/>
  <c r="T372" i="11"/>
  <c r="O372" i="11"/>
  <c r="S372" i="11"/>
  <c r="P397" i="11"/>
  <c r="U397" i="11"/>
  <c r="R397" i="11"/>
  <c r="T397" i="11"/>
  <c r="O397" i="11"/>
  <c r="Q397" i="11"/>
  <c r="S397" i="11"/>
  <c r="U418" i="11"/>
  <c r="T418" i="11"/>
  <c r="Q418" i="11"/>
  <c r="P418" i="11"/>
  <c r="R418" i="11"/>
  <c r="O418" i="11"/>
  <c r="S418" i="11"/>
  <c r="R378" i="11"/>
  <c r="O378" i="11"/>
  <c r="T378" i="11"/>
  <c r="S378" i="11"/>
  <c r="P378" i="11"/>
  <c r="Q378" i="11"/>
  <c r="U378" i="11"/>
  <c r="S393" i="11"/>
  <c r="O393" i="11"/>
  <c r="P393" i="11"/>
  <c r="T393" i="11"/>
  <c r="R393" i="11"/>
  <c r="U393" i="11"/>
  <c r="Q393" i="11"/>
  <c r="U391" i="11"/>
  <c r="R391" i="11"/>
  <c r="Q391" i="11"/>
  <c r="P391" i="11"/>
  <c r="T391" i="11"/>
  <c r="S391" i="11"/>
  <c r="O391" i="11"/>
  <c r="R414" i="11"/>
  <c r="S414" i="11"/>
  <c r="U414" i="11"/>
  <c r="T414" i="11"/>
  <c r="Q414" i="11"/>
  <c r="O414" i="11"/>
  <c r="P414" i="11"/>
  <c r="R374" i="11"/>
  <c r="O374" i="11"/>
  <c r="T374" i="11"/>
  <c r="S374" i="11"/>
  <c r="P374" i="11"/>
  <c r="Q374" i="11"/>
  <c r="U374" i="11"/>
  <c r="S385" i="11"/>
  <c r="O385" i="11"/>
  <c r="P385" i="11"/>
  <c r="U385" i="11"/>
  <c r="Q385" i="11"/>
  <c r="T385" i="11"/>
  <c r="R385" i="11"/>
  <c r="P376" i="11"/>
  <c r="S376" i="11"/>
  <c r="Q376" i="11"/>
  <c r="O376" i="11"/>
  <c r="U376" i="11"/>
  <c r="R376" i="11"/>
  <c r="T376" i="11"/>
  <c r="O422" i="11" l="1"/>
  <c r="B428" i="11" s="1"/>
  <c r="T422" i="11"/>
  <c r="G428" i="11" s="1"/>
  <c r="U422" i="11"/>
  <c r="H428" i="11" s="1"/>
  <c r="R422" i="11"/>
  <c r="E428" i="11" s="1"/>
  <c r="P422" i="11"/>
  <c r="C428" i="11" s="1"/>
  <c r="S422" i="11"/>
  <c r="F428" i="11" s="1"/>
  <c r="Q422" i="11"/>
  <c r="D428" i="11" s="1"/>
  <c r="I479" i="11" l="1"/>
  <c r="J479" i="11" s="1"/>
  <c r="I475" i="11"/>
  <c r="J475" i="11" s="1"/>
  <c r="I471" i="11"/>
  <c r="J471" i="11" s="1"/>
  <c r="I467" i="11"/>
  <c r="J467" i="11" s="1"/>
  <c r="I463" i="11"/>
  <c r="J463" i="11" s="1"/>
  <c r="I459" i="11"/>
  <c r="J459" i="11" s="1"/>
  <c r="I455" i="11"/>
  <c r="J455" i="11" s="1"/>
  <c r="I440" i="11"/>
  <c r="J440" i="11" s="1"/>
  <c r="I435" i="11"/>
  <c r="J435" i="11" s="1"/>
  <c r="I451" i="11"/>
  <c r="J451" i="11" s="1"/>
  <c r="I449" i="11"/>
  <c r="J449" i="11" s="1"/>
  <c r="I454" i="11"/>
  <c r="J454" i="11" s="1"/>
  <c r="I478" i="11"/>
  <c r="J478" i="11" s="1"/>
  <c r="I474" i="11"/>
  <c r="J474" i="11" s="1"/>
  <c r="I470" i="11"/>
  <c r="J470" i="11" s="1"/>
  <c r="I466" i="11"/>
  <c r="J466" i="11" s="1"/>
  <c r="I462" i="11"/>
  <c r="J462" i="11" s="1"/>
  <c r="I458" i="11"/>
  <c r="J458" i="11" s="1"/>
  <c r="I452" i="11"/>
  <c r="J452" i="11" s="1"/>
  <c r="I438" i="11"/>
  <c r="J438" i="11" s="1"/>
  <c r="I434" i="11"/>
  <c r="J434" i="11" s="1"/>
  <c r="I447" i="11"/>
  <c r="J447" i="11" s="1"/>
  <c r="I445" i="11"/>
  <c r="J445" i="11" s="1"/>
  <c r="I450" i="11"/>
  <c r="J450" i="11" s="1"/>
  <c r="I481" i="11"/>
  <c r="J481" i="11" s="1"/>
  <c r="I477" i="11"/>
  <c r="J477" i="11" s="1"/>
  <c r="I473" i="11"/>
  <c r="J473" i="11" s="1"/>
  <c r="I469" i="11"/>
  <c r="J469" i="11" s="1"/>
  <c r="I465" i="11"/>
  <c r="J465" i="11" s="1"/>
  <c r="I461" i="11"/>
  <c r="J461" i="11" s="1"/>
  <c r="I457" i="11"/>
  <c r="J457" i="11" s="1"/>
  <c r="I448" i="11"/>
  <c r="J448" i="11" s="1"/>
  <c r="I437" i="11"/>
  <c r="J437" i="11" s="1"/>
  <c r="I433" i="11"/>
  <c r="J433" i="11" s="1"/>
  <c r="I441" i="11"/>
  <c r="J441" i="11" s="1"/>
  <c r="I443" i="11"/>
  <c r="J443" i="11" s="1"/>
  <c r="I446" i="11"/>
  <c r="J446" i="11" s="1"/>
  <c r="I480" i="11"/>
  <c r="J480" i="11" s="1"/>
  <c r="I464" i="11"/>
  <c r="J464" i="11" s="1"/>
  <c r="I436" i="11"/>
  <c r="J436" i="11" s="1"/>
  <c r="I442" i="11"/>
  <c r="J442" i="11" s="1"/>
  <c r="I476" i="11"/>
  <c r="J476" i="11" s="1"/>
  <c r="I460" i="11"/>
  <c r="J460" i="11" s="1"/>
  <c r="I432" i="11"/>
  <c r="J432" i="11" s="1"/>
  <c r="I468" i="11"/>
  <c r="J468" i="11" s="1"/>
  <c r="I439" i="11"/>
  <c r="J439" i="11" s="1"/>
  <c r="I472" i="11"/>
  <c r="J472" i="11" s="1"/>
  <c r="I456" i="11"/>
  <c r="J456" i="11" s="1"/>
  <c r="I453" i="11"/>
  <c r="J453" i="11" s="1"/>
  <c r="I444" i="11"/>
  <c r="J444" i="11" s="1"/>
  <c r="L456" i="11" l="1"/>
  <c r="N456" i="11"/>
  <c r="N432" i="11"/>
  <c r="L432" i="11"/>
  <c r="L436" i="11"/>
  <c r="N436" i="11"/>
  <c r="L443" i="11"/>
  <c r="N443" i="11"/>
  <c r="L448" i="11"/>
  <c r="N448" i="11"/>
  <c r="N469" i="11"/>
  <c r="L469" i="11"/>
  <c r="L450" i="11"/>
  <c r="N450" i="11"/>
  <c r="L438" i="11"/>
  <c r="N438" i="11"/>
  <c r="L466" i="11"/>
  <c r="N466" i="11"/>
  <c r="N454" i="11"/>
  <c r="L454" i="11"/>
  <c r="N440" i="11"/>
  <c r="L440" i="11"/>
  <c r="N467" i="11"/>
  <c r="L467" i="11"/>
  <c r="L472" i="11"/>
  <c r="N472" i="11"/>
  <c r="N460" i="11"/>
  <c r="L460" i="11"/>
  <c r="L464" i="11"/>
  <c r="N464" i="11"/>
  <c r="L441" i="11"/>
  <c r="N441" i="11"/>
  <c r="L457" i="11"/>
  <c r="N457" i="11"/>
  <c r="L473" i="11"/>
  <c r="N473" i="11"/>
  <c r="L445" i="11"/>
  <c r="N445" i="11"/>
  <c r="L452" i="11"/>
  <c r="N452" i="11"/>
  <c r="L470" i="11"/>
  <c r="N470" i="11"/>
  <c r="N449" i="11"/>
  <c r="L449" i="11"/>
  <c r="L455" i="11"/>
  <c r="N455" i="11"/>
  <c r="L471" i="11"/>
  <c r="N471" i="11"/>
  <c r="N444" i="11"/>
  <c r="L444" i="11"/>
  <c r="L439" i="11"/>
  <c r="N439" i="11"/>
  <c r="N476" i="11"/>
  <c r="L476" i="11"/>
  <c r="L480" i="11"/>
  <c r="N480" i="11"/>
  <c r="N433" i="11"/>
  <c r="L433" i="11"/>
  <c r="N461" i="11"/>
  <c r="L461" i="11"/>
  <c r="N477" i="11"/>
  <c r="L477" i="11"/>
  <c r="N447" i="11"/>
  <c r="L447" i="11"/>
  <c r="N458" i="11"/>
  <c r="L458" i="11"/>
  <c r="N474" i="11"/>
  <c r="L474" i="11"/>
  <c r="N451" i="11"/>
  <c r="L451" i="11"/>
  <c r="N459" i="11"/>
  <c r="L459" i="11"/>
  <c r="N475" i="11"/>
  <c r="L475" i="11"/>
  <c r="N453" i="11"/>
  <c r="L453" i="11"/>
  <c r="N468" i="11"/>
  <c r="L468" i="11"/>
  <c r="L442" i="11"/>
  <c r="N442" i="11"/>
  <c r="N446" i="11"/>
  <c r="L446" i="11"/>
  <c r="L437" i="11"/>
  <c r="N437" i="11"/>
  <c r="L465" i="11"/>
  <c r="N465" i="11"/>
  <c r="L481" i="11"/>
  <c r="N481" i="11"/>
  <c r="L434" i="11"/>
  <c r="N434" i="11"/>
  <c r="L462" i="11"/>
  <c r="N462" i="11"/>
  <c r="N478" i="11"/>
  <c r="L478" i="11"/>
  <c r="L435" i="11"/>
  <c r="N435" i="11"/>
  <c r="L463" i="11"/>
  <c r="N463" i="11"/>
  <c r="L479" i="11"/>
  <c r="N479" i="11"/>
  <c r="R435" i="11" l="1"/>
  <c r="P435" i="11"/>
  <c r="U435" i="11"/>
  <c r="S435" i="11"/>
  <c r="O435" i="11"/>
  <c r="Q435" i="11"/>
  <c r="T435" i="11"/>
  <c r="T462" i="11"/>
  <c r="S462" i="11"/>
  <c r="Q462" i="11"/>
  <c r="P462" i="11"/>
  <c r="R462" i="11"/>
  <c r="U462" i="11"/>
  <c r="O462" i="11"/>
  <c r="R481" i="11"/>
  <c r="Q481" i="11"/>
  <c r="T481" i="11"/>
  <c r="S481" i="11"/>
  <c r="P481" i="11"/>
  <c r="U481" i="11"/>
  <c r="O481" i="11"/>
  <c r="R437" i="11"/>
  <c r="T437" i="11"/>
  <c r="S437" i="11"/>
  <c r="P437" i="11"/>
  <c r="O437" i="11"/>
  <c r="U437" i="11"/>
  <c r="Q437" i="11"/>
  <c r="O442" i="11"/>
  <c r="U442" i="11"/>
  <c r="R442" i="11"/>
  <c r="P442" i="11"/>
  <c r="S442" i="11"/>
  <c r="T442" i="11"/>
  <c r="Q442" i="11"/>
  <c r="R480" i="11"/>
  <c r="U480" i="11"/>
  <c r="T480" i="11"/>
  <c r="S480" i="11"/>
  <c r="P480" i="11"/>
  <c r="Q480" i="11"/>
  <c r="O480" i="11"/>
  <c r="Q439" i="11"/>
  <c r="T439" i="11"/>
  <c r="R439" i="11"/>
  <c r="U439" i="11"/>
  <c r="P439" i="11"/>
  <c r="S439" i="11"/>
  <c r="O439" i="11"/>
  <c r="T471" i="11"/>
  <c r="S471" i="11"/>
  <c r="P471" i="11"/>
  <c r="O471" i="11"/>
  <c r="U471" i="11"/>
  <c r="Q471" i="11"/>
  <c r="R471" i="11"/>
  <c r="O452" i="11"/>
  <c r="U452" i="11"/>
  <c r="P452" i="11"/>
  <c r="R452" i="11"/>
  <c r="T452" i="11"/>
  <c r="Q452" i="11"/>
  <c r="S452" i="11"/>
  <c r="T473" i="11"/>
  <c r="S473" i="11"/>
  <c r="P473" i="11"/>
  <c r="O473" i="11"/>
  <c r="U473" i="11"/>
  <c r="Q473" i="11"/>
  <c r="R473" i="11"/>
  <c r="O441" i="11"/>
  <c r="Q441" i="11"/>
  <c r="T441" i="11"/>
  <c r="U441" i="11"/>
  <c r="S441" i="11"/>
  <c r="R441" i="11"/>
  <c r="P441" i="11"/>
  <c r="Q438" i="11"/>
  <c r="S438" i="11"/>
  <c r="T438" i="11"/>
  <c r="R438" i="11"/>
  <c r="O438" i="11"/>
  <c r="U438" i="11"/>
  <c r="P438" i="11"/>
  <c r="O443" i="11"/>
  <c r="P443" i="11"/>
  <c r="Q443" i="11"/>
  <c r="T443" i="11"/>
  <c r="R443" i="11"/>
  <c r="U443" i="11"/>
  <c r="S443" i="11"/>
  <c r="S453" i="11"/>
  <c r="T453" i="11"/>
  <c r="O453" i="11"/>
  <c r="U453" i="11"/>
  <c r="Q453" i="11"/>
  <c r="R453" i="11"/>
  <c r="P453" i="11"/>
  <c r="U447" i="11"/>
  <c r="T447" i="11"/>
  <c r="Q447" i="11"/>
  <c r="P447" i="11"/>
  <c r="R447" i="11"/>
  <c r="S447" i="11"/>
  <c r="O447" i="11"/>
  <c r="R461" i="11"/>
  <c r="T461" i="11"/>
  <c r="S461" i="11"/>
  <c r="O461" i="11"/>
  <c r="U461" i="11"/>
  <c r="P461" i="11"/>
  <c r="Q461" i="11"/>
  <c r="O449" i="11"/>
  <c r="U449" i="11"/>
  <c r="R449" i="11"/>
  <c r="Q449" i="11"/>
  <c r="S449" i="11"/>
  <c r="T449" i="11"/>
  <c r="P449" i="11"/>
  <c r="Q460" i="11"/>
  <c r="R460" i="11"/>
  <c r="P460" i="11"/>
  <c r="T460" i="11"/>
  <c r="O460" i="11"/>
  <c r="S460" i="11"/>
  <c r="U460" i="11"/>
  <c r="P467" i="11"/>
  <c r="O467" i="11"/>
  <c r="U467" i="11"/>
  <c r="Q467" i="11"/>
  <c r="S467" i="11"/>
  <c r="R467" i="11"/>
  <c r="T467" i="11"/>
  <c r="T454" i="11"/>
  <c r="P454" i="11"/>
  <c r="O454" i="11"/>
  <c r="R454" i="11"/>
  <c r="Q454" i="11"/>
  <c r="U454" i="11"/>
  <c r="S454" i="11"/>
  <c r="U469" i="11"/>
  <c r="R469" i="11"/>
  <c r="Q469" i="11"/>
  <c r="T469" i="11"/>
  <c r="P469" i="11"/>
  <c r="S469" i="11"/>
  <c r="O469" i="11"/>
  <c r="N482" i="11"/>
  <c r="T432" i="11"/>
  <c r="R432" i="11"/>
  <c r="P432" i="11"/>
  <c r="U432" i="11"/>
  <c r="Q432" i="11"/>
  <c r="S432" i="11"/>
  <c r="N483" i="11"/>
  <c r="O432" i="11"/>
  <c r="R479" i="11"/>
  <c r="Q479" i="11"/>
  <c r="T479" i="11"/>
  <c r="S479" i="11"/>
  <c r="P479" i="11"/>
  <c r="U479" i="11"/>
  <c r="O479" i="11"/>
  <c r="S459" i="11"/>
  <c r="R459" i="11"/>
  <c r="Q459" i="11"/>
  <c r="O459" i="11"/>
  <c r="T459" i="11"/>
  <c r="U459" i="11"/>
  <c r="P459" i="11"/>
  <c r="T434" i="11"/>
  <c r="R434" i="11"/>
  <c r="P434" i="11"/>
  <c r="U434" i="11"/>
  <c r="Q434" i="11"/>
  <c r="S434" i="11"/>
  <c r="O434" i="11"/>
  <c r="P465" i="11"/>
  <c r="O465" i="11"/>
  <c r="U465" i="11"/>
  <c r="Q465" i="11"/>
  <c r="S465" i="11"/>
  <c r="R465" i="11"/>
  <c r="T465" i="11"/>
  <c r="S455" i="11"/>
  <c r="R455" i="11"/>
  <c r="Q455" i="11"/>
  <c r="T455" i="11"/>
  <c r="O455" i="11"/>
  <c r="U455" i="11"/>
  <c r="P455" i="11"/>
  <c r="P470" i="11"/>
  <c r="O470" i="11"/>
  <c r="Q470" i="11"/>
  <c r="R470" i="11"/>
  <c r="T470" i="11"/>
  <c r="U470" i="11"/>
  <c r="S470" i="11"/>
  <c r="U445" i="11"/>
  <c r="R445" i="11"/>
  <c r="Q445" i="11"/>
  <c r="T445" i="11"/>
  <c r="P445" i="11"/>
  <c r="S445" i="11"/>
  <c r="O445" i="11"/>
  <c r="P457" i="11"/>
  <c r="R457" i="11"/>
  <c r="O457" i="11"/>
  <c r="T457" i="11"/>
  <c r="Q457" i="11"/>
  <c r="S457" i="11"/>
  <c r="U457" i="11"/>
  <c r="P464" i="11"/>
  <c r="O464" i="11"/>
  <c r="Q464" i="11"/>
  <c r="U464" i="11"/>
  <c r="S464" i="11"/>
  <c r="R464" i="11"/>
  <c r="T464" i="11"/>
  <c r="T472" i="11"/>
  <c r="S472" i="11"/>
  <c r="P472" i="11"/>
  <c r="O472" i="11"/>
  <c r="Q472" i="11"/>
  <c r="U472" i="11"/>
  <c r="R472" i="11"/>
  <c r="P466" i="11"/>
  <c r="O466" i="11"/>
  <c r="Q466" i="11"/>
  <c r="R466" i="11"/>
  <c r="T466" i="11"/>
  <c r="U466" i="11"/>
  <c r="S466" i="11"/>
  <c r="Q450" i="11"/>
  <c r="R450" i="11"/>
  <c r="S450" i="11"/>
  <c r="P450" i="11"/>
  <c r="U450" i="11"/>
  <c r="O450" i="11"/>
  <c r="T450" i="11"/>
  <c r="U448" i="11"/>
  <c r="P448" i="11"/>
  <c r="Q448" i="11"/>
  <c r="R448" i="11"/>
  <c r="S448" i="11"/>
  <c r="O448" i="11"/>
  <c r="T448" i="11"/>
  <c r="R436" i="11"/>
  <c r="P436" i="11"/>
  <c r="U436" i="11"/>
  <c r="S436" i="11"/>
  <c r="O436" i="11"/>
  <c r="Q436" i="11"/>
  <c r="T436" i="11"/>
  <c r="Q456" i="11"/>
  <c r="R456" i="11"/>
  <c r="P456" i="11"/>
  <c r="S456" i="11"/>
  <c r="U456" i="11"/>
  <c r="T456" i="11"/>
  <c r="O456" i="11"/>
  <c r="R474" i="11"/>
  <c r="U474" i="11"/>
  <c r="T474" i="11"/>
  <c r="S474" i="11"/>
  <c r="P474" i="11"/>
  <c r="Q474" i="11"/>
  <c r="O474" i="11"/>
  <c r="P463" i="11"/>
  <c r="O463" i="11"/>
  <c r="U463" i="11"/>
  <c r="Q463" i="11"/>
  <c r="S463" i="11"/>
  <c r="R463" i="11"/>
  <c r="T463" i="11"/>
  <c r="P478" i="11"/>
  <c r="O478" i="11"/>
  <c r="Q478" i="11"/>
  <c r="U478" i="11"/>
  <c r="S478" i="11"/>
  <c r="R478" i="11"/>
  <c r="T478" i="11"/>
  <c r="O446" i="11"/>
  <c r="U446" i="11"/>
  <c r="T446" i="11"/>
  <c r="Q446" i="11"/>
  <c r="S446" i="11"/>
  <c r="R446" i="11"/>
  <c r="P446" i="11"/>
  <c r="P468" i="11"/>
  <c r="O468" i="11"/>
  <c r="Q468" i="11"/>
  <c r="R468" i="11"/>
  <c r="T468" i="11"/>
  <c r="U468" i="11"/>
  <c r="S468" i="11"/>
  <c r="T475" i="11"/>
  <c r="S475" i="11"/>
  <c r="P475" i="11"/>
  <c r="O475" i="11"/>
  <c r="U475" i="11"/>
  <c r="Q475" i="11"/>
  <c r="R475" i="11"/>
  <c r="Q451" i="11"/>
  <c r="P451" i="11"/>
  <c r="S451" i="11"/>
  <c r="R451" i="11"/>
  <c r="U451" i="11"/>
  <c r="O451" i="11"/>
  <c r="T451" i="11"/>
  <c r="O458" i="11"/>
  <c r="R458" i="11"/>
  <c r="U458" i="11"/>
  <c r="S458" i="11"/>
  <c r="P458" i="11"/>
  <c r="Q458" i="11"/>
  <c r="T458" i="11"/>
  <c r="P477" i="11"/>
  <c r="O477" i="11"/>
  <c r="U477" i="11"/>
  <c r="R477" i="11"/>
  <c r="T477" i="11"/>
  <c r="Q477" i="11"/>
  <c r="S477" i="11"/>
  <c r="U433" i="11"/>
  <c r="S433" i="11"/>
  <c r="Q433" i="11"/>
  <c r="O433" i="11"/>
  <c r="T433" i="11"/>
  <c r="P433" i="11"/>
  <c r="R433" i="11"/>
  <c r="T476" i="11"/>
  <c r="S476" i="11"/>
  <c r="P476" i="11"/>
  <c r="O476" i="11"/>
  <c r="R476" i="11"/>
  <c r="Q476" i="11"/>
  <c r="U476" i="11"/>
  <c r="U444" i="11"/>
  <c r="P444" i="11"/>
  <c r="Q444" i="11"/>
  <c r="R444" i="11"/>
  <c r="S444" i="11"/>
  <c r="O444" i="11"/>
  <c r="T444" i="11"/>
  <c r="S440" i="11"/>
  <c r="Q440" i="11"/>
  <c r="O440" i="11"/>
  <c r="T440" i="11"/>
  <c r="R440" i="11"/>
  <c r="U440" i="11"/>
  <c r="P440" i="11"/>
  <c r="O482" i="11" l="1"/>
  <c r="B488" i="11" s="1"/>
  <c r="U482" i="11"/>
  <c r="H488" i="11" s="1"/>
  <c r="P482" i="11"/>
  <c r="C488" i="11" s="1"/>
  <c r="S482" i="11"/>
  <c r="F488" i="11" s="1"/>
  <c r="R482" i="11"/>
  <c r="E488" i="11" s="1"/>
  <c r="Q482" i="11"/>
  <c r="D488" i="11" s="1"/>
  <c r="T482" i="11"/>
  <c r="G488" i="11" s="1"/>
  <c r="I510" i="11" l="1"/>
  <c r="J510" i="11" s="1"/>
  <c r="I514" i="11"/>
  <c r="J514" i="11" s="1"/>
  <c r="I538" i="11"/>
  <c r="J538" i="11" s="1"/>
  <c r="I534" i="11"/>
  <c r="J534" i="11" s="1"/>
  <c r="I530" i="11"/>
  <c r="J530" i="11" s="1"/>
  <c r="I526" i="11"/>
  <c r="J526" i="11" s="1"/>
  <c r="I522" i="11"/>
  <c r="J522" i="11" s="1"/>
  <c r="I518" i="11"/>
  <c r="J518" i="11" s="1"/>
  <c r="I505" i="11"/>
  <c r="J505" i="11" s="1"/>
  <c r="I507" i="11"/>
  <c r="J507" i="11" s="1"/>
  <c r="I497" i="11"/>
  <c r="J497" i="11" s="1"/>
  <c r="I501" i="11"/>
  <c r="J501" i="11" s="1"/>
  <c r="I508" i="11"/>
  <c r="J508" i="11" s="1"/>
  <c r="I492" i="11"/>
  <c r="J492" i="11" s="1"/>
  <c r="I541" i="11"/>
  <c r="J541" i="11" s="1"/>
  <c r="I537" i="11"/>
  <c r="J537" i="11" s="1"/>
  <c r="I533" i="11"/>
  <c r="J533" i="11" s="1"/>
  <c r="I529" i="11"/>
  <c r="J529" i="11" s="1"/>
  <c r="I525" i="11"/>
  <c r="J525" i="11" s="1"/>
  <c r="I521" i="11"/>
  <c r="J521" i="11" s="1"/>
  <c r="I517" i="11"/>
  <c r="J517" i="11" s="1"/>
  <c r="I509" i="11"/>
  <c r="J509" i="11" s="1"/>
  <c r="I511" i="11"/>
  <c r="J511" i="11" s="1"/>
  <c r="I498" i="11"/>
  <c r="J498" i="11" s="1"/>
  <c r="I502" i="11"/>
  <c r="J502" i="11" s="1"/>
  <c r="I512" i="11"/>
  <c r="J512" i="11" s="1"/>
  <c r="I494" i="11"/>
  <c r="J494" i="11" s="1"/>
  <c r="I540" i="11"/>
  <c r="J540" i="11" s="1"/>
  <c r="I536" i="11"/>
  <c r="J536" i="11" s="1"/>
  <c r="I532" i="11"/>
  <c r="J532" i="11" s="1"/>
  <c r="I528" i="11"/>
  <c r="J528" i="11" s="1"/>
  <c r="I524" i="11"/>
  <c r="J524" i="11" s="1"/>
  <c r="I520" i="11"/>
  <c r="J520" i="11" s="1"/>
  <c r="I516" i="11"/>
  <c r="J516" i="11" s="1"/>
  <c r="I513" i="11"/>
  <c r="J513" i="11" s="1"/>
  <c r="I493" i="11"/>
  <c r="J493" i="11" s="1"/>
  <c r="I499" i="11"/>
  <c r="J499" i="11" s="1"/>
  <c r="I504" i="11"/>
  <c r="J504" i="11" s="1"/>
  <c r="I496" i="11"/>
  <c r="J496" i="11" s="1"/>
  <c r="I527" i="11"/>
  <c r="J527" i="11" s="1"/>
  <c r="I503" i="11"/>
  <c r="J503" i="11" s="1"/>
  <c r="I539" i="11"/>
  <c r="J539" i="11" s="1"/>
  <c r="I523" i="11"/>
  <c r="J523" i="11" s="1"/>
  <c r="I495" i="11"/>
  <c r="J495" i="11" s="1"/>
  <c r="I515" i="11"/>
  <c r="J515" i="11" s="1"/>
  <c r="I535" i="11"/>
  <c r="J535" i="11" s="1"/>
  <c r="I519" i="11"/>
  <c r="J519" i="11" s="1"/>
  <c r="I500" i="11"/>
  <c r="J500" i="11" s="1"/>
  <c r="I531" i="11"/>
  <c r="J531" i="11" s="1"/>
  <c r="I506" i="11"/>
  <c r="J506" i="11" s="1"/>
  <c r="N500" i="11" l="1"/>
  <c r="L500" i="11"/>
  <c r="L495" i="11"/>
  <c r="N495" i="11"/>
  <c r="L527" i="11"/>
  <c r="N527" i="11"/>
  <c r="N493" i="11"/>
  <c r="L493" i="11"/>
  <c r="L524" i="11"/>
  <c r="N524" i="11"/>
  <c r="L540" i="11"/>
  <c r="N540" i="11"/>
  <c r="N498" i="11"/>
  <c r="L498" i="11"/>
  <c r="L521" i="11"/>
  <c r="N521" i="11"/>
  <c r="N537" i="11"/>
  <c r="L537" i="11"/>
  <c r="L501" i="11"/>
  <c r="N501" i="11"/>
  <c r="N518" i="11"/>
  <c r="L518" i="11"/>
  <c r="N534" i="11"/>
  <c r="L534" i="11"/>
  <c r="L519" i="11"/>
  <c r="N519" i="11"/>
  <c r="N523" i="11"/>
  <c r="L523" i="11"/>
  <c r="N496" i="11"/>
  <c r="L496" i="11"/>
  <c r="L513" i="11"/>
  <c r="N513" i="11"/>
  <c r="L528" i="11"/>
  <c r="N528" i="11"/>
  <c r="L494" i="11"/>
  <c r="N494" i="11"/>
  <c r="N511" i="11"/>
  <c r="L511" i="11"/>
  <c r="N525" i="11"/>
  <c r="L525" i="11"/>
  <c r="N541" i="11"/>
  <c r="L541" i="11"/>
  <c r="L497" i="11"/>
  <c r="N497" i="11"/>
  <c r="N522" i="11"/>
  <c r="L522" i="11"/>
  <c r="N538" i="11"/>
  <c r="L538" i="11"/>
  <c r="L506" i="11"/>
  <c r="N506" i="11"/>
  <c r="L535" i="11"/>
  <c r="N535" i="11"/>
  <c r="N539" i="11"/>
  <c r="L539" i="11"/>
  <c r="L504" i="11"/>
  <c r="N504" i="11"/>
  <c r="N516" i="11"/>
  <c r="L516" i="11"/>
  <c r="N532" i="11"/>
  <c r="L532" i="11"/>
  <c r="L512" i="11"/>
  <c r="N512" i="11"/>
  <c r="L509" i="11"/>
  <c r="N509" i="11"/>
  <c r="N529" i="11"/>
  <c r="L529" i="11"/>
  <c r="N492" i="11"/>
  <c r="L492" i="11"/>
  <c r="L507" i="11"/>
  <c r="N507" i="11"/>
  <c r="N526" i="11"/>
  <c r="L526" i="11"/>
  <c r="L514" i="11"/>
  <c r="N514" i="11"/>
  <c r="N531" i="11"/>
  <c r="L531" i="11"/>
  <c r="N515" i="11"/>
  <c r="L515" i="11"/>
  <c r="N503" i="11"/>
  <c r="L503" i="11"/>
  <c r="L499" i="11"/>
  <c r="N499" i="11"/>
  <c r="N520" i="11"/>
  <c r="L520" i="11"/>
  <c r="N536" i="11"/>
  <c r="L536" i="11"/>
  <c r="L502" i="11"/>
  <c r="N502" i="11"/>
  <c r="N517" i="11"/>
  <c r="L517" i="11"/>
  <c r="L533" i="11"/>
  <c r="N533" i="11"/>
  <c r="N508" i="11"/>
  <c r="L508" i="11"/>
  <c r="N505" i="11"/>
  <c r="L505" i="11"/>
  <c r="L530" i="11"/>
  <c r="N530" i="11"/>
  <c r="N510" i="11"/>
  <c r="L510" i="11"/>
  <c r="P509" i="11" l="1"/>
  <c r="U509" i="11"/>
  <c r="R509" i="11"/>
  <c r="S509" i="11"/>
  <c r="O509" i="11"/>
  <c r="Q509" i="11"/>
  <c r="T509" i="11"/>
  <c r="P504" i="11"/>
  <c r="S504" i="11"/>
  <c r="R504" i="11"/>
  <c r="Q504" i="11"/>
  <c r="U504" i="11"/>
  <c r="O504" i="11"/>
  <c r="T504" i="11"/>
  <c r="U535" i="11"/>
  <c r="S535" i="11"/>
  <c r="Q535" i="11"/>
  <c r="T535" i="11"/>
  <c r="R535" i="11"/>
  <c r="P535" i="11"/>
  <c r="O535" i="11"/>
  <c r="P497" i="11"/>
  <c r="O497" i="11"/>
  <c r="U497" i="11"/>
  <c r="R497" i="11"/>
  <c r="T497" i="11"/>
  <c r="Q497" i="11"/>
  <c r="S497" i="11"/>
  <c r="T494" i="11"/>
  <c r="S494" i="11"/>
  <c r="P494" i="11"/>
  <c r="O494" i="11"/>
  <c r="U494" i="11"/>
  <c r="Q494" i="11"/>
  <c r="R494" i="11"/>
  <c r="Q513" i="11"/>
  <c r="S513" i="11"/>
  <c r="T513" i="11"/>
  <c r="O513" i="11"/>
  <c r="P513" i="11"/>
  <c r="R513" i="11"/>
  <c r="U513" i="11"/>
  <c r="S501" i="11"/>
  <c r="Q501" i="11"/>
  <c r="O501" i="11"/>
  <c r="R501" i="11"/>
  <c r="U501" i="11"/>
  <c r="T501" i="11"/>
  <c r="P501" i="11"/>
  <c r="Q521" i="11"/>
  <c r="T521" i="11"/>
  <c r="U521" i="11"/>
  <c r="P521" i="11"/>
  <c r="O521" i="11"/>
  <c r="R521" i="11"/>
  <c r="S521" i="11"/>
  <c r="S540" i="11"/>
  <c r="R540" i="11"/>
  <c r="P540" i="11"/>
  <c r="T540" i="11"/>
  <c r="O540" i="11"/>
  <c r="U540" i="11"/>
  <c r="Q540" i="11"/>
  <c r="R495" i="11"/>
  <c r="O495" i="11"/>
  <c r="U495" i="11"/>
  <c r="Q495" i="11"/>
  <c r="S495" i="11"/>
  <c r="T495" i="11"/>
  <c r="P495" i="11"/>
  <c r="T510" i="11"/>
  <c r="O510" i="11"/>
  <c r="P510" i="11"/>
  <c r="Q510" i="11"/>
  <c r="S510" i="11"/>
  <c r="U510" i="11"/>
  <c r="R510" i="11"/>
  <c r="U531" i="11"/>
  <c r="S531" i="11"/>
  <c r="Q531" i="11"/>
  <c r="T531" i="11"/>
  <c r="P531" i="11"/>
  <c r="O531" i="11"/>
  <c r="R531" i="11"/>
  <c r="Q526" i="11"/>
  <c r="S526" i="11"/>
  <c r="U526" i="11"/>
  <c r="O526" i="11"/>
  <c r="P526" i="11"/>
  <c r="T526" i="11"/>
  <c r="R526" i="11"/>
  <c r="Q532" i="11"/>
  <c r="O532" i="11"/>
  <c r="S532" i="11"/>
  <c r="R532" i="11"/>
  <c r="U532" i="11"/>
  <c r="P532" i="11"/>
  <c r="T532" i="11"/>
  <c r="U538" i="11"/>
  <c r="P538" i="11"/>
  <c r="Q538" i="11"/>
  <c r="S538" i="11"/>
  <c r="R538" i="11"/>
  <c r="O538" i="11"/>
  <c r="T538" i="11"/>
  <c r="U525" i="11"/>
  <c r="R525" i="11"/>
  <c r="P525" i="11"/>
  <c r="T525" i="11"/>
  <c r="O525" i="11"/>
  <c r="S525" i="11"/>
  <c r="Q525" i="11"/>
  <c r="P523" i="11"/>
  <c r="Q523" i="11"/>
  <c r="T523" i="11"/>
  <c r="O523" i="11"/>
  <c r="S523" i="11"/>
  <c r="R523" i="11"/>
  <c r="U523" i="11"/>
  <c r="R534" i="11"/>
  <c r="T534" i="11"/>
  <c r="U534" i="11"/>
  <c r="P534" i="11"/>
  <c r="Q534" i="11"/>
  <c r="O534" i="11"/>
  <c r="S534" i="11"/>
  <c r="Q493" i="11"/>
  <c r="T493" i="11"/>
  <c r="S493" i="11"/>
  <c r="P493" i="11"/>
  <c r="R493" i="11"/>
  <c r="O493" i="11"/>
  <c r="U493" i="11"/>
  <c r="S502" i="11"/>
  <c r="T502" i="11"/>
  <c r="O502" i="11"/>
  <c r="R502" i="11"/>
  <c r="Q502" i="11"/>
  <c r="U502" i="11"/>
  <c r="P502" i="11"/>
  <c r="T505" i="11"/>
  <c r="R505" i="11"/>
  <c r="P505" i="11"/>
  <c r="U505" i="11"/>
  <c r="O505" i="11"/>
  <c r="Q505" i="11"/>
  <c r="S505" i="11"/>
  <c r="O520" i="11"/>
  <c r="Q520" i="11"/>
  <c r="S520" i="11"/>
  <c r="R520" i="11"/>
  <c r="T520" i="11"/>
  <c r="P520" i="11"/>
  <c r="U520" i="11"/>
  <c r="T499" i="11"/>
  <c r="R499" i="11"/>
  <c r="P499" i="11"/>
  <c r="U499" i="11"/>
  <c r="Q499" i="11"/>
  <c r="S499" i="11"/>
  <c r="O499" i="11"/>
  <c r="Q507" i="11"/>
  <c r="S507" i="11"/>
  <c r="T507" i="11"/>
  <c r="O507" i="11"/>
  <c r="P507" i="11"/>
  <c r="R507" i="11"/>
  <c r="U507" i="11"/>
  <c r="T506" i="11"/>
  <c r="R506" i="11"/>
  <c r="P506" i="11"/>
  <c r="S506" i="11"/>
  <c r="U506" i="11"/>
  <c r="O506" i="11"/>
  <c r="Q506" i="11"/>
  <c r="S528" i="11"/>
  <c r="R528" i="11"/>
  <c r="P528" i="11"/>
  <c r="T528" i="11"/>
  <c r="O528" i="11"/>
  <c r="U528" i="11"/>
  <c r="Q528" i="11"/>
  <c r="U519" i="11"/>
  <c r="S519" i="11"/>
  <c r="P519" i="11"/>
  <c r="Q519" i="11"/>
  <c r="T519" i="11"/>
  <c r="O519" i="11"/>
  <c r="R519" i="11"/>
  <c r="S524" i="11"/>
  <c r="R524" i="11"/>
  <c r="P524" i="11"/>
  <c r="T524" i="11"/>
  <c r="O524" i="11"/>
  <c r="U524" i="11"/>
  <c r="Q524" i="11"/>
  <c r="R527" i="11"/>
  <c r="O527" i="11"/>
  <c r="U527" i="11"/>
  <c r="S527" i="11"/>
  <c r="P527" i="11"/>
  <c r="T527" i="11"/>
  <c r="Q527" i="11"/>
  <c r="Q533" i="11"/>
  <c r="P533" i="11"/>
  <c r="T533" i="11"/>
  <c r="R533" i="11"/>
  <c r="U533" i="11"/>
  <c r="S533" i="11"/>
  <c r="O533" i="11"/>
  <c r="P503" i="11"/>
  <c r="Q503" i="11"/>
  <c r="S503" i="11"/>
  <c r="O503" i="11"/>
  <c r="T503" i="11"/>
  <c r="U503" i="11"/>
  <c r="R503" i="11"/>
  <c r="P492" i="11"/>
  <c r="O492" i="11"/>
  <c r="N543" i="11"/>
  <c r="U492" i="11"/>
  <c r="R492" i="11"/>
  <c r="N542" i="11"/>
  <c r="T492" i="11"/>
  <c r="Q492" i="11"/>
  <c r="S492" i="11"/>
  <c r="Q530" i="11"/>
  <c r="S530" i="11"/>
  <c r="O530" i="11"/>
  <c r="T530" i="11"/>
  <c r="P530" i="11"/>
  <c r="R530" i="11"/>
  <c r="U530" i="11"/>
  <c r="R514" i="11"/>
  <c r="T514" i="11"/>
  <c r="Q514" i="11"/>
  <c r="S514" i="11"/>
  <c r="U514" i="11"/>
  <c r="P514" i="11"/>
  <c r="O514" i="11"/>
  <c r="U512" i="11"/>
  <c r="O512" i="11"/>
  <c r="Q512" i="11"/>
  <c r="S512" i="11"/>
  <c r="R512" i="11"/>
  <c r="T512" i="11"/>
  <c r="P512" i="11"/>
  <c r="T508" i="11"/>
  <c r="R508" i="11"/>
  <c r="P508" i="11"/>
  <c r="U508" i="11"/>
  <c r="Q508" i="11"/>
  <c r="O508" i="11"/>
  <c r="S508" i="11"/>
  <c r="R517" i="11"/>
  <c r="P517" i="11"/>
  <c r="S517" i="11"/>
  <c r="O517" i="11"/>
  <c r="T517" i="11"/>
  <c r="Q517" i="11"/>
  <c r="U517" i="11"/>
  <c r="U536" i="11"/>
  <c r="T536" i="11"/>
  <c r="Q536" i="11"/>
  <c r="O536" i="11"/>
  <c r="R536" i="11"/>
  <c r="S536" i="11"/>
  <c r="P536" i="11"/>
  <c r="T515" i="11"/>
  <c r="R515" i="11"/>
  <c r="O515" i="11"/>
  <c r="S515" i="11"/>
  <c r="Q515" i="11"/>
  <c r="U515" i="11"/>
  <c r="P515" i="11"/>
  <c r="U529" i="11"/>
  <c r="P529" i="11"/>
  <c r="Q529" i="11"/>
  <c r="O529" i="11"/>
  <c r="R529" i="11"/>
  <c r="T529" i="11"/>
  <c r="S529" i="11"/>
  <c r="S516" i="11"/>
  <c r="R516" i="11"/>
  <c r="P516" i="11"/>
  <c r="T516" i="11"/>
  <c r="O516" i="11"/>
  <c r="U516" i="11"/>
  <c r="Q516" i="11"/>
  <c r="R539" i="11"/>
  <c r="O539" i="11"/>
  <c r="U539" i="11"/>
  <c r="S539" i="11"/>
  <c r="Q539" i="11"/>
  <c r="P539" i="11"/>
  <c r="T539" i="11"/>
  <c r="U522" i="11"/>
  <c r="S522" i="11"/>
  <c r="P522" i="11"/>
  <c r="R522" i="11"/>
  <c r="Q522" i="11"/>
  <c r="T522" i="11"/>
  <c r="O522" i="11"/>
  <c r="T541" i="11"/>
  <c r="R541" i="11"/>
  <c r="S541" i="11"/>
  <c r="P541" i="11"/>
  <c r="O541" i="11"/>
  <c r="U541" i="11"/>
  <c r="Q541" i="11"/>
  <c r="P511" i="11"/>
  <c r="U511" i="11"/>
  <c r="S511" i="11"/>
  <c r="Q511" i="11"/>
  <c r="T511" i="11"/>
  <c r="R511" i="11"/>
  <c r="O511" i="11"/>
  <c r="T496" i="11"/>
  <c r="O496" i="11"/>
  <c r="P496" i="11"/>
  <c r="R496" i="11"/>
  <c r="U496" i="11"/>
  <c r="Q496" i="11"/>
  <c r="S496" i="11"/>
  <c r="U518" i="11"/>
  <c r="O518" i="11"/>
  <c r="P518" i="11"/>
  <c r="T518" i="11"/>
  <c r="S518" i="11"/>
  <c r="R518" i="11"/>
  <c r="Q518" i="11"/>
  <c r="R537" i="11"/>
  <c r="S537" i="11"/>
  <c r="U537" i="11"/>
  <c r="P537" i="11"/>
  <c r="O537" i="11"/>
  <c r="Q537" i="11"/>
  <c r="T537" i="11"/>
  <c r="U498" i="11"/>
  <c r="R498" i="11"/>
  <c r="Q498" i="11"/>
  <c r="T498" i="11"/>
  <c r="P498" i="11"/>
  <c r="S498" i="11"/>
  <c r="O498" i="11"/>
  <c r="U500" i="11"/>
  <c r="Q500" i="11"/>
  <c r="S500" i="11"/>
  <c r="T500" i="11"/>
  <c r="P500" i="11"/>
  <c r="O500" i="11"/>
  <c r="R500" i="11"/>
  <c r="T542" i="11" l="1"/>
  <c r="G548" i="11" s="1"/>
  <c r="O542" i="11"/>
  <c r="B548" i="11" s="1"/>
  <c r="S542" i="11"/>
  <c r="F548" i="11" s="1"/>
  <c r="R542" i="11"/>
  <c r="E548" i="11" s="1"/>
  <c r="P542" i="11"/>
  <c r="C548" i="11" s="1"/>
  <c r="Q542" i="11"/>
  <c r="D548" i="11" s="1"/>
  <c r="U542" i="11"/>
  <c r="H548" i="11" s="1"/>
  <c r="I556" i="11" l="1"/>
  <c r="J556" i="11" s="1"/>
  <c r="I568" i="11"/>
  <c r="J568" i="11" s="1"/>
  <c r="I553" i="11"/>
  <c r="J553" i="11" s="1"/>
  <c r="I558" i="11"/>
  <c r="J558" i="11" s="1"/>
  <c r="I562" i="11"/>
  <c r="J562" i="11" s="1"/>
  <c r="I600" i="11"/>
  <c r="J600" i="11" s="1"/>
  <c r="I596" i="11"/>
  <c r="J596" i="11" s="1"/>
  <c r="I592" i="11"/>
  <c r="J592" i="11" s="1"/>
  <c r="I588" i="11"/>
  <c r="J588" i="11" s="1"/>
  <c r="I584" i="11"/>
  <c r="J584" i="11" s="1"/>
  <c r="I580" i="11"/>
  <c r="J580" i="11" s="1"/>
  <c r="I576" i="11"/>
  <c r="J576" i="11" s="1"/>
  <c r="I572" i="11"/>
  <c r="J572" i="11" s="1"/>
  <c r="I565" i="11"/>
  <c r="J565" i="11" s="1"/>
  <c r="I554" i="11"/>
  <c r="J554" i="11" s="1"/>
  <c r="I559" i="11"/>
  <c r="J559" i="11" s="1"/>
  <c r="I566" i="11"/>
  <c r="J566" i="11" s="1"/>
  <c r="I599" i="11"/>
  <c r="J599" i="11" s="1"/>
  <c r="I595" i="11"/>
  <c r="J595" i="11" s="1"/>
  <c r="I591" i="11"/>
  <c r="J591" i="11" s="1"/>
  <c r="I587" i="11"/>
  <c r="J587" i="11" s="1"/>
  <c r="I583" i="11"/>
  <c r="J583" i="11" s="1"/>
  <c r="I579" i="11"/>
  <c r="J579" i="11" s="1"/>
  <c r="I575" i="11"/>
  <c r="J575" i="11" s="1"/>
  <c r="I571" i="11"/>
  <c r="J571" i="11" s="1"/>
  <c r="I563" i="11"/>
  <c r="J563" i="11" s="1"/>
  <c r="I555" i="11"/>
  <c r="J555" i="11" s="1"/>
  <c r="I560" i="11"/>
  <c r="J560" i="11" s="1"/>
  <c r="I567" i="11"/>
  <c r="J567" i="11" s="1"/>
  <c r="I598" i="11"/>
  <c r="J598" i="11" s="1"/>
  <c r="I594" i="11"/>
  <c r="J594" i="11" s="1"/>
  <c r="I590" i="11"/>
  <c r="J590" i="11" s="1"/>
  <c r="I586" i="11"/>
  <c r="J586" i="11" s="1"/>
  <c r="I582" i="11"/>
  <c r="J582" i="11" s="1"/>
  <c r="I578" i="11"/>
  <c r="J578" i="11" s="1"/>
  <c r="I574" i="11"/>
  <c r="J574" i="11" s="1"/>
  <c r="I570" i="11"/>
  <c r="J570" i="11" s="1"/>
  <c r="I564" i="11"/>
  <c r="J564" i="11" s="1"/>
  <c r="I557" i="11"/>
  <c r="J557" i="11" s="1"/>
  <c r="I593" i="11"/>
  <c r="J593" i="11" s="1"/>
  <c r="I577" i="11"/>
  <c r="J577" i="11" s="1"/>
  <c r="I561" i="11"/>
  <c r="J561" i="11" s="1"/>
  <c r="I589" i="11"/>
  <c r="J589" i="11" s="1"/>
  <c r="I573" i="11"/>
  <c r="J573" i="11" s="1"/>
  <c r="I597" i="11"/>
  <c r="J597" i="11" s="1"/>
  <c r="I601" i="11"/>
  <c r="J601" i="11" s="1"/>
  <c r="I585" i="11"/>
  <c r="J585" i="11" s="1"/>
  <c r="I569" i="11"/>
  <c r="J569" i="11" s="1"/>
  <c r="I552" i="11"/>
  <c r="J552" i="11" s="1"/>
  <c r="I581" i="11"/>
  <c r="J581" i="11" s="1"/>
  <c r="N569" i="11" l="1"/>
  <c r="L569" i="11"/>
  <c r="N573" i="11"/>
  <c r="L573" i="11"/>
  <c r="N593" i="11"/>
  <c r="L593" i="11"/>
  <c r="N574" i="11"/>
  <c r="L574" i="11"/>
  <c r="N590" i="11"/>
  <c r="L590" i="11"/>
  <c r="N560" i="11"/>
  <c r="L560" i="11"/>
  <c r="L575" i="11"/>
  <c r="N575" i="11"/>
  <c r="L591" i="11"/>
  <c r="N591" i="11"/>
  <c r="N559" i="11"/>
  <c r="L559" i="11"/>
  <c r="N576" i="11"/>
  <c r="L576" i="11"/>
  <c r="N592" i="11"/>
  <c r="L592" i="11"/>
  <c r="L558" i="11"/>
  <c r="N558" i="11"/>
  <c r="N585" i="11"/>
  <c r="L585" i="11"/>
  <c r="N589" i="11"/>
  <c r="L589" i="11"/>
  <c r="L557" i="11"/>
  <c r="N557" i="11"/>
  <c r="N578" i="11"/>
  <c r="L578" i="11"/>
  <c r="N594" i="11"/>
  <c r="L594" i="11"/>
  <c r="L555" i="11"/>
  <c r="N555" i="11"/>
  <c r="N579" i="11"/>
  <c r="L579" i="11"/>
  <c r="N595" i="11"/>
  <c r="L595" i="11"/>
  <c r="L554" i="11"/>
  <c r="N554" i="11"/>
  <c r="L580" i="11"/>
  <c r="N580" i="11"/>
  <c r="L596" i="11"/>
  <c r="N596" i="11"/>
  <c r="N553" i="11"/>
  <c r="L553" i="11"/>
  <c r="L581" i="11"/>
  <c r="N581" i="11"/>
  <c r="N601" i="11"/>
  <c r="L601" i="11"/>
  <c r="L561" i="11"/>
  <c r="N561" i="11"/>
  <c r="N564" i="11"/>
  <c r="L564" i="11"/>
  <c r="N582" i="11"/>
  <c r="L582" i="11"/>
  <c r="N598" i="11"/>
  <c r="L598" i="11"/>
  <c r="N563" i="11"/>
  <c r="L563" i="11"/>
  <c r="N583" i="11"/>
  <c r="L583" i="11"/>
  <c r="N599" i="11"/>
  <c r="L599" i="11"/>
  <c r="L565" i="11"/>
  <c r="N565" i="11"/>
  <c r="N584" i="11"/>
  <c r="L584" i="11"/>
  <c r="N600" i="11"/>
  <c r="L600" i="11"/>
  <c r="N568" i="11"/>
  <c r="L568" i="11"/>
  <c r="N552" i="11"/>
  <c r="L552" i="11"/>
  <c r="L597" i="11"/>
  <c r="N597" i="11"/>
  <c r="N577" i="11"/>
  <c r="L577" i="11"/>
  <c r="N570" i="11"/>
  <c r="L570" i="11"/>
  <c r="N586" i="11"/>
  <c r="L586" i="11"/>
  <c r="L567" i="11"/>
  <c r="N567" i="11"/>
  <c r="N571" i="11"/>
  <c r="L571" i="11"/>
  <c r="N587" i="11"/>
  <c r="L587" i="11"/>
  <c r="L566" i="11"/>
  <c r="N566" i="11"/>
  <c r="L572" i="11"/>
  <c r="N572" i="11"/>
  <c r="L588" i="11"/>
  <c r="N588" i="11"/>
  <c r="N562" i="11"/>
  <c r="L562" i="11"/>
  <c r="N556" i="11"/>
  <c r="L556" i="11"/>
  <c r="U566" i="11" l="1"/>
  <c r="S566" i="11"/>
  <c r="Q566" i="11"/>
  <c r="O566" i="11"/>
  <c r="T566" i="11"/>
  <c r="P566" i="11"/>
  <c r="R566" i="11"/>
  <c r="Q565" i="11"/>
  <c r="P565" i="11"/>
  <c r="S565" i="11"/>
  <c r="T565" i="11"/>
  <c r="U565" i="11"/>
  <c r="O565" i="11"/>
  <c r="R565" i="11"/>
  <c r="R580" i="11"/>
  <c r="O580" i="11"/>
  <c r="U580" i="11"/>
  <c r="S580" i="11"/>
  <c r="Q580" i="11"/>
  <c r="P580" i="11"/>
  <c r="T580" i="11"/>
  <c r="P555" i="11"/>
  <c r="U555" i="11"/>
  <c r="S555" i="11"/>
  <c r="Q555" i="11"/>
  <c r="O555" i="11"/>
  <c r="R555" i="11"/>
  <c r="T555" i="11"/>
  <c r="T558" i="11"/>
  <c r="R558" i="11"/>
  <c r="P558" i="11"/>
  <c r="U558" i="11"/>
  <c r="Q558" i="11"/>
  <c r="S558" i="11"/>
  <c r="O558" i="11"/>
  <c r="P591" i="11"/>
  <c r="R591" i="11"/>
  <c r="T591" i="11"/>
  <c r="Q591" i="11"/>
  <c r="U591" i="11"/>
  <c r="O591" i="11"/>
  <c r="S591" i="11"/>
  <c r="U571" i="11"/>
  <c r="S571" i="11"/>
  <c r="Q571" i="11"/>
  <c r="O571" i="11"/>
  <c r="R571" i="11"/>
  <c r="T571" i="11"/>
  <c r="P571" i="11"/>
  <c r="U586" i="11"/>
  <c r="R586" i="11"/>
  <c r="P586" i="11"/>
  <c r="S586" i="11"/>
  <c r="Q586" i="11"/>
  <c r="T586" i="11"/>
  <c r="O586" i="11"/>
  <c r="O577" i="11"/>
  <c r="P577" i="11"/>
  <c r="S577" i="11"/>
  <c r="R577" i="11"/>
  <c r="T577" i="11"/>
  <c r="Q577" i="11"/>
  <c r="U577" i="11"/>
  <c r="T552" i="11"/>
  <c r="R552" i="11"/>
  <c r="P552" i="11"/>
  <c r="U552" i="11"/>
  <c r="S552" i="11"/>
  <c r="O552" i="11"/>
  <c r="N603" i="11"/>
  <c r="Q552" i="11"/>
  <c r="N602" i="11"/>
  <c r="S600" i="11"/>
  <c r="R600" i="11"/>
  <c r="P600" i="11"/>
  <c r="O600" i="11"/>
  <c r="T600" i="11"/>
  <c r="U600" i="11"/>
  <c r="Q600" i="11"/>
  <c r="R583" i="11"/>
  <c r="T583" i="11"/>
  <c r="Q583" i="11"/>
  <c r="O583" i="11"/>
  <c r="U583" i="11"/>
  <c r="P583" i="11"/>
  <c r="S583" i="11"/>
  <c r="O598" i="11"/>
  <c r="R598" i="11"/>
  <c r="T598" i="11"/>
  <c r="S598" i="11"/>
  <c r="P598" i="11"/>
  <c r="U598" i="11"/>
  <c r="Q598" i="11"/>
  <c r="O564" i="11"/>
  <c r="U564" i="11"/>
  <c r="P564" i="11"/>
  <c r="Q564" i="11"/>
  <c r="S564" i="11"/>
  <c r="T564" i="11"/>
  <c r="R564" i="11"/>
  <c r="T601" i="11"/>
  <c r="R601" i="11"/>
  <c r="S601" i="11"/>
  <c r="P601" i="11"/>
  <c r="O601" i="11"/>
  <c r="U601" i="11"/>
  <c r="Q601" i="11"/>
  <c r="T553" i="11"/>
  <c r="R553" i="11"/>
  <c r="P553" i="11"/>
  <c r="U553" i="11"/>
  <c r="S553" i="11"/>
  <c r="O553" i="11"/>
  <c r="Q553" i="11"/>
  <c r="Q595" i="11"/>
  <c r="S595" i="11"/>
  <c r="P595" i="11"/>
  <c r="T595" i="11"/>
  <c r="O595" i="11"/>
  <c r="R595" i="11"/>
  <c r="U595" i="11"/>
  <c r="R578" i="11"/>
  <c r="P578" i="11"/>
  <c r="S578" i="11"/>
  <c r="T578" i="11"/>
  <c r="Q578" i="11"/>
  <c r="U578" i="11"/>
  <c r="O578" i="11"/>
  <c r="T589" i="11"/>
  <c r="U589" i="11"/>
  <c r="O589" i="11"/>
  <c r="P589" i="11"/>
  <c r="S589" i="11"/>
  <c r="Q589" i="11"/>
  <c r="R589" i="11"/>
  <c r="P576" i="11"/>
  <c r="Q576" i="11"/>
  <c r="T576" i="11"/>
  <c r="R576" i="11"/>
  <c r="U576" i="11"/>
  <c r="O576" i="11"/>
  <c r="S576" i="11"/>
  <c r="O560" i="11"/>
  <c r="T560" i="11"/>
  <c r="R560" i="11"/>
  <c r="P560" i="11"/>
  <c r="S560" i="11"/>
  <c r="U560" i="11"/>
  <c r="Q560" i="11"/>
  <c r="Q574" i="11"/>
  <c r="O574" i="11"/>
  <c r="U574" i="11"/>
  <c r="R574" i="11"/>
  <c r="S574" i="11"/>
  <c r="P574" i="11"/>
  <c r="T574" i="11"/>
  <c r="T573" i="11"/>
  <c r="R573" i="11"/>
  <c r="P573" i="11"/>
  <c r="S573" i="11"/>
  <c r="O573" i="11"/>
  <c r="U573" i="11"/>
  <c r="Q573" i="11"/>
  <c r="T567" i="11"/>
  <c r="R567" i="11"/>
  <c r="P567" i="11"/>
  <c r="S567" i="11"/>
  <c r="O567" i="11"/>
  <c r="U567" i="11"/>
  <c r="Q567" i="11"/>
  <c r="R597" i="11"/>
  <c r="S597" i="11"/>
  <c r="U597" i="11"/>
  <c r="P597" i="11"/>
  <c r="Q597" i="11"/>
  <c r="T597" i="11"/>
  <c r="O597" i="11"/>
  <c r="P561" i="11"/>
  <c r="U561" i="11"/>
  <c r="S561" i="11"/>
  <c r="Q561" i="11"/>
  <c r="O561" i="11"/>
  <c r="R561" i="11"/>
  <c r="T561" i="11"/>
  <c r="O581" i="11"/>
  <c r="P581" i="11"/>
  <c r="S581" i="11"/>
  <c r="Q581" i="11"/>
  <c r="U581" i="11"/>
  <c r="R581" i="11"/>
  <c r="T581" i="11"/>
  <c r="Q596" i="11"/>
  <c r="T596" i="11"/>
  <c r="S596" i="11"/>
  <c r="P596" i="11"/>
  <c r="O596" i="11"/>
  <c r="R596" i="11"/>
  <c r="U596" i="11"/>
  <c r="O554" i="11"/>
  <c r="T554" i="11"/>
  <c r="R554" i="11"/>
  <c r="P554" i="11"/>
  <c r="S554" i="11"/>
  <c r="U554" i="11"/>
  <c r="Q554" i="11"/>
  <c r="S557" i="11"/>
  <c r="Q557" i="11"/>
  <c r="O557" i="11"/>
  <c r="R557" i="11"/>
  <c r="U557" i="11"/>
  <c r="T557" i="11"/>
  <c r="P557" i="11"/>
  <c r="Q575" i="11"/>
  <c r="O575" i="11"/>
  <c r="U575" i="11"/>
  <c r="S575" i="11"/>
  <c r="P575" i="11"/>
  <c r="T575" i="11"/>
  <c r="R575" i="11"/>
  <c r="T588" i="11"/>
  <c r="R588" i="11"/>
  <c r="O588" i="11"/>
  <c r="S588" i="11"/>
  <c r="Q588" i="11"/>
  <c r="U588" i="11"/>
  <c r="P588" i="11"/>
  <c r="O556" i="11"/>
  <c r="T556" i="11"/>
  <c r="R556" i="11"/>
  <c r="Q556" i="11"/>
  <c r="P556" i="11"/>
  <c r="U556" i="11"/>
  <c r="S556" i="11"/>
  <c r="U572" i="11"/>
  <c r="S572" i="11"/>
  <c r="Q572" i="11"/>
  <c r="O572" i="11"/>
  <c r="R572" i="11"/>
  <c r="T572" i="11"/>
  <c r="P572" i="11"/>
  <c r="Q562" i="11"/>
  <c r="S562" i="11"/>
  <c r="P562" i="11"/>
  <c r="R562" i="11"/>
  <c r="T562" i="11"/>
  <c r="O562" i="11"/>
  <c r="U562" i="11"/>
  <c r="P587" i="11"/>
  <c r="R587" i="11"/>
  <c r="T587" i="11"/>
  <c r="O587" i="11"/>
  <c r="S587" i="11"/>
  <c r="Q587" i="11"/>
  <c r="U587" i="11"/>
  <c r="U570" i="11"/>
  <c r="S570" i="11"/>
  <c r="Q570" i="11"/>
  <c r="O570" i="11"/>
  <c r="T570" i="11"/>
  <c r="P570" i="11"/>
  <c r="R570" i="11"/>
  <c r="Q568" i="11"/>
  <c r="O568" i="11"/>
  <c r="T568" i="11"/>
  <c r="S568" i="11"/>
  <c r="R568" i="11"/>
  <c r="P568" i="11"/>
  <c r="U568" i="11"/>
  <c r="U584" i="11"/>
  <c r="S584" i="11"/>
  <c r="P584" i="11"/>
  <c r="Q584" i="11"/>
  <c r="R584" i="11"/>
  <c r="T584" i="11"/>
  <c r="O584" i="11"/>
  <c r="Q599" i="11"/>
  <c r="S599" i="11"/>
  <c r="P599" i="11"/>
  <c r="R599" i="11"/>
  <c r="U599" i="11"/>
  <c r="O599" i="11"/>
  <c r="T599" i="11"/>
  <c r="S563" i="11"/>
  <c r="P563" i="11"/>
  <c r="O563" i="11"/>
  <c r="T563" i="11"/>
  <c r="R563" i="11"/>
  <c r="U563" i="11"/>
  <c r="Q563" i="11"/>
  <c r="S582" i="11"/>
  <c r="T582" i="11"/>
  <c r="Q582" i="11"/>
  <c r="O582" i="11"/>
  <c r="R582" i="11"/>
  <c r="U582" i="11"/>
  <c r="P582" i="11"/>
  <c r="R579" i="11"/>
  <c r="T579" i="11"/>
  <c r="Q579" i="11"/>
  <c r="O579" i="11"/>
  <c r="S579" i="11"/>
  <c r="U579" i="11"/>
  <c r="P579" i="11"/>
  <c r="Q594" i="11"/>
  <c r="O594" i="11"/>
  <c r="U594" i="11"/>
  <c r="R594" i="11"/>
  <c r="S594" i="11"/>
  <c r="P594" i="11"/>
  <c r="T594" i="11"/>
  <c r="T585" i="11"/>
  <c r="U585" i="11"/>
  <c r="O585" i="11"/>
  <c r="P585" i="11"/>
  <c r="R585" i="11"/>
  <c r="S585" i="11"/>
  <c r="Q585" i="11"/>
  <c r="R592" i="11"/>
  <c r="O592" i="11"/>
  <c r="U592" i="11"/>
  <c r="S592" i="11"/>
  <c r="Q592" i="11"/>
  <c r="P592" i="11"/>
  <c r="T592" i="11"/>
  <c r="S559" i="11"/>
  <c r="Q559" i="11"/>
  <c r="O559" i="11"/>
  <c r="T559" i="11"/>
  <c r="P559" i="11"/>
  <c r="R559" i="11"/>
  <c r="U559" i="11"/>
  <c r="R590" i="11"/>
  <c r="P590" i="11"/>
  <c r="S590" i="11"/>
  <c r="T590" i="11"/>
  <c r="O590" i="11"/>
  <c r="Q590" i="11"/>
  <c r="U590" i="11"/>
  <c r="R593" i="11"/>
  <c r="Q593" i="11"/>
  <c r="T593" i="11"/>
  <c r="U593" i="11"/>
  <c r="P593" i="11"/>
  <c r="O593" i="11"/>
  <c r="S593" i="11"/>
  <c r="T569" i="11"/>
  <c r="R569" i="11"/>
  <c r="P569" i="11"/>
  <c r="U569" i="11"/>
  <c r="Q569" i="11"/>
  <c r="S569" i="11"/>
  <c r="O569" i="11"/>
  <c r="S602" i="11" l="1"/>
  <c r="F608" i="11" s="1"/>
  <c r="T602" i="11"/>
  <c r="G608" i="11" s="1"/>
  <c r="Q602" i="11"/>
  <c r="D608" i="11" s="1"/>
  <c r="U602" i="11"/>
  <c r="H608" i="11" s="1"/>
  <c r="P602" i="11"/>
  <c r="C608" i="11" s="1"/>
  <c r="O602" i="11"/>
  <c r="B608" i="11" s="1"/>
  <c r="R602" i="11"/>
  <c r="E608" i="11" s="1"/>
  <c r="I621" i="11" l="1"/>
  <c r="J621" i="11" s="1"/>
  <c r="I614" i="11"/>
  <c r="J614" i="11" s="1"/>
  <c r="I633" i="11"/>
  <c r="J633" i="11" s="1"/>
  <c r="I631" i="11"/>
  <c r="J631" i="11" s="1"/>
  <c r="I627" i="11"/>
  <c r="J627" i="11" s="1"/>
  <c r="I658" i="11"/>
  <c r="J658" i="11" s="1"/>
  <c r="I654" i="11"/>
  <c r="J654" i="11" s="1"/>
  <c r="I650" i="11"/>
  <c r="J650" i="11" s="1"/>
  <c r="I646" i="11"/>
  <c r="J646" i="11" s="1"/>
  <c r="I642" i="11"/>
  <c r="J642" i="11" s="1"/>
  <c r="I638" i="11"/>
  <c r="J638" i="11" s="1"/>
  <c r="I626" i="11"/>
  <c r="J626" i="11" s="1"/>
  <c r="I629" i="11"/>
  <c r="J629" i="11" s="1"/>
  <c r="I620" i="11"/>
  <c r="J620" i="11" s="1"/>
  <c r="I612" i="11"/>
  <c r="J612" i="11" s="1"/>
  <c r="I615" i="11"/>
  <c r="J615" i="11" s="1"/>
  <c r="I617" i="11"/>
  <c r="J617" i="11" s="1"/>
  <c r="I661" i="11"/>
  <c r="J661" i="11" s="1"/>
  <c r="I657" i="11"/>
  <c r="J657" i="11" s="1"/>
  <c r="I653" i="11"/>
  <c r="J653" i="11" s="1"/>
  <c r="I649" i="11"/>
  <c r="J649" i="11" s="1"/>
  <c r="I645" i="11"/>
  <c r="J645" i="11" s="1"/>
  <c r="I641" i="11"/>
  <c r="J641" i="11" s="1"/>
  <c r="I637" i="11"/>
  <c r="J637" i="11" s="1"/>
  <c r="I630" i="11"/>
  <c r="J630" i="11" s="1"/>
  <c r="I625" i="11"/>
  <c r="J625" i="11" s="1"/>
  <c r="I618" i="11"/>
  <c r="J618" i="11" s="1"/>
  <c r="I632" i="11"/>
  <c r="J632" i="11" s="1"/>
  <c r="I619" i="11"/>
  <c r="J619" i="11" s="1"/>
  <c r="I622" i="11"/>
  <c r="J622" i="11" s="1"/>
  <c r="I660" i="11"/>
  <c r="J660" i="11" s="1"/>
  <c r="I656" i="11"/>
  <c r="J656" i="11" s="1"/>
  <c r="I652" i="11"/>
  <c r="J652" i="11" s="1"/>
  <c r="I648" i="11"/>
  <c r="J648" i="11" s="1"/>
  <c r="I644" i="11"/>
  <c r="J644" i="11" s="1"/>
  <c r="I640" i="11"/>
  <c r="J640" i="11" s="1"/>
  <c r="I636" i="11"/>
  <c r="J636" i="11" s="1"/>
  <c r="I634" i="11"/>
  <c r="J634" i="11" s="1"/>
  <c r="I628" i="11"/>
  <c r="J628" i="11" s="1"/>
  <c r="I655" i="11"/>
  <c r="J655" i="11" s="1"/>
  <c r="I639" i="11"/>
  <c r="J639" i="11" s="1"/>
  <c r="I613" i="11"/>
  <c r="J613" i="11" s="1"/>
  <c r="I651" i="11"/>
  <c r="J651" i="11" s="1"/>
  <c r="I635" i="11"/>
  <c r="J635" i="11" s="1"/>
  <c r="I616" i="11"/>
  <c r="J616" i="11" s="1"/>
  <c r="I643" i="11"/>
  <c r="J643" i="11" s="1"/>
  <c r="I623" i="11"/>
  <c r="J623" i="11" s="1"/>
  <c r="I624" i="11"/>
  <c r="J624" i="11" s="1"/>
  <c r="I647" i="11"/>
  <c r="J647" i="11" s="1"/>
  <c r="I659" i="11"/>
  <c r="J659" i="11" s="1"/>
  <c r="N624" i="11" l="1"/>
  <c r="L624" i="11"/>
  <c r="N635" i="11"/>
  <c r="L635" i="11"/>
  <c r="N655" i="11"/>
  <c r="L655" i="11"/>
  <c r="N640" i="11"/>
  <c r="L640" i="11"/>
  <c r="N656" i="11"/>
  <c r="L656" i="11"/>
  <c r="L632" i="11"/>
  <c r="N632" i="11"/>
  <c r="N637" i="11"/>
  <c r="L637" i="11"/>
  <c r="N653" i="11"/>
  <c r="L653" i="11"/>
  <c r="L615" i="11"/>
  <c r="N615" i="11"/>
  <c r="L626" i="11"/>
  <c r="N626" i="11"/>
  <c r="N650" i="11"/>
  <c r="L650" i="11"/>
  <c r="L631" i="11"/>
  <c r="N631" i="11"/>
  <c r="L623" i="11"/>
  <c r="N623" i="11"/>
  <c r="N651" i="11"/>
  <c r="L651" i="11"/>
  <c r="L628" i="11"/>
  <c r="N628" i="11"/>
  <c r="N644" i="11"/>
  <c r="L644" i="11"/>
  <c r="N660" i="11"/>
  <c r="L660" i="11"/>
  <c r="N618" i="11"/>
  <c r="L618" i="11"/>
  <c r="N641" i="11"/>
  <c r="L641" i="11"/>
  <c r="N657" i="11"/>
  <c r="L657" i="11"/>
  <c r="N612" i="11"/>
  <c r="L612" i="11"/>
  <c r="N638" i="11"/>
  <c r="L638" i="11"/>
  <c r="N654" i="11"/>
  <c r="L654" i="11"/>
  <c r="L633" i="11"/>
  <c r="N633" i="11"/>
  <c r="N659" i="11"/>
  <c r="L659" i="11"/>
  <c r="N643" i="11"/>
  <c r="L643" i="11"/>
  <c r="L613" i="11"/>
  <c r="N613" i="11"/>
  <c r="L634" i="11"/>
  <c r="N634" i="11"/>
  <c r="N648" i="11"/>
  <c r="L648" i="11"/>
  <c r="N622" i="11"/>
  <c r="L622" i="11"/>
  <c r="L625" i="11"/>
  <c r="N625" i="11"/>
  <c r="N645" i="11"/>
  <c r="L645" i="11"/>
  <c r="N661" i="11"/>
  <c r="L661" i="11"/>
  <c r="N620" i="11"/>
  <c r="L620" i="11"/>
  <c r="N642" i="11"/>
  <c r="L642" i="11"/>
  <c r="N658" i="11"/>
  <c r="L658" i="11"/>
  <c r="N614" i="11"/>
  <c r="L614" i="11"/>
  <c r="N647" i="11"/>
  <c r="L647" i="11"/>
  <c r="N616" i="11"/>
  <c r="L616" i="11"/>
  <c r="N639" i="11"/>
  <c r="L639" i="11"/>
  <c r="N636" i="11"/>
  <c r="L636" i="11"/>
  <c r="N652" i="11"/>
  <c r="L652" i="11"/>
  <c r="L619" i="11"/>
  <c r="N619" i="11"/>
  <c r="L630" i="11"/>
  <c r="N630" i="11"/>
  <c r="N649" i="11"/>
  <c r="L649" i="11"/>
  <c r="L617" i="11"/>
  <c r="N617" i="11"/>
  <c r="L629" i="11"/>
  <c r="N629" i="11"/>
  <c r="N646" i="11"/>
  <c r="L646" i="11"/>
  <c r="L627" i="11"/>
  <c r="N627" i="11"/>
  <c r="L621" i="11"/>
  <c r="N621" i="11"/>
  <c r="U621" i="11" l="1"/>
  <c r="P621" i="11"/>
  <c r="Q621" i="11"/>
  <c r="T621" i="11"/>
  <c r="R621" i="11"/>
  <c r="S621" i="11"/>
  <c r="O621" i="11"/>
  <c r="R634" i="11"/>
  <c r="O634" i="11"/>
  <c r="Q634" i="11"/>
  <c r="S634" i="11"/>
  <c r="U634" i="11"/>
  <c r="P634" i="11"/>
  <c r="T634" i="11"/>
  <c r="T633" i="11"/>
  <c r="R633" i="11"/>
  <c r="P633" i="11"/>
  <c r="U633" i="11"/>
  <c r="Q633" i="11"/>
  <c r="O633" i="11"/>
  <c r="S633" i="11"/>
  <c r="Q631" i="11"/>
  <c r="O631" i="11"/>
  <c r="T631" i="11"/>
  <c r="S631" i="11"/>
  <c r="U631" i="11"/>
  <c r="P631" i="11"/>
  <c r="R631" i="11"/>
  <c r="T626" i="11"/>
  <c r="R626" i="11"/>
  <c r="P626" i="11"/>
  <c r="U626" i="11"/>
  <c r="Q626" i="11"/>
  <c r="O626" i="11"/>
  <c r="S626" i="11"/>
  <c r="P632" i="11"/>
  <c r="U632" i="11"/>
  <c r="S632" i="11"/>
  <c r="Q632" i="11"/>
  <c r="T632" i="11"/>
  <c r="R632" i="11"/>
  <c r="O632" i="11"/>
  <c r="T617" i="11"/>
  <c r="U617" i="11"/>
  <c r="P617" i="11"/>
  <c r="O617" i="11"/>
  <c r="S617" i="11"/>
  <c r="Q617" i="11"/>
  <c r="R617" i="11"/>
  <c r="R646" i="11"/>
  <c r="O646" i="11"/>
  <c r="Q646" i="11"/>
  <c r="S646" i="11"/>
  <c r="U646" i="11"/>
  <c r="P646" i="11"/>
  <c r="T646" i="11"/>
  <c r="T652" i="11"/>
  <c r="Q652" i="11"/>
  <c r="O652" i="11"/>
  <c r="P652" i="11"/>
  <c r="R652" i="11"/>
  <c r="S652" i="11"/>
  <c r="U652" i="11"/>
  <c r="P639" i="11"/>
  <c r="Q639" i="11"/>
  <c r="T639" i="11"/>
  <c r="R639" i="11"/>
  <c r="U639" i="11"/>
  <c r="O639" i="11"/>
  <c r="S639" i="11"/>
  <c r="U647" i="11"/>
  <c r="S647" i="11"/>
  <c r="P647" i="11"/>
  <c r="Q647" i="11"/>
  <c r="R647" i="11"/>
  <c r="T647" i="11"/>
  <c r="O647" i="11"/>
  <c r="R658" i="11"/>
  <c r="O658" i="11"/>
  <c r="Q658" i="11"/>
  <c r="S658" i="11"/>
  <c r="U658" i="11"/>
  <c r="P658" i="11"/>
  <c r="T658" i="11"/>
  <c r="O620" i="11"/>
  <c r="U620" i="11"/>
  <c r="S620" i="11"/>
  <c r="Q620" i="11"/>
  <c r="T620" i="11"/>
  <c r="R620" i="11"/>
  <c r="P620" i="11"/>
  <c r="Q645" i="11"/>
  <c r="T645" i="11"/>
  <c r="P645" i="11"/>
  <c r="O645" i="11"/>
  <c r="U645" i="11"/>
  <c r="R645" i="11"/>
  <c r="S645" i="11"/>
  <c r="T622" i="11"/>
  <c r="P622" i="11"/>
  <c r="O622" i="11"/>
  <c r="S622" i="11"/>
  <c r="R622" i="11"/>
  <c r="U622" i="11"/>
  <c r="Q622" i="11"/>
  <c r="U643" i="11"/>
  <c r="Q643" i="11"/>
  <c r="P643" i="11"/>
  <c r="S643" i="11"/>
  <c r="R643" i="11"/>
  <c r="T643" i="11"/>
  <c r="O643" i="11"/>
  <c r="Q638" i="11"/>
  <c r="T638" i="11"/>
  <c r="U638" i="11"/>
  <c r="S638" i="11"/>
  <c r="P638" i="11"/>
  <c r="O638" i="11"/>
  <c r="R638" i="11"/>
  <c r="Q657" i="11"/>
  <c r="T657" i="11"/>
  <c r="P657" i="11"/>
  <c r="O657" i="11"/>
  <c r="U657" i="11"/>
  <c r="R657" i="11"/>
  <c r="S657" i="11"/>
  <c r="O618" i="11"/>
  <c r="U618" i="11"/>
  <c r="S618" i="11"/>
  <c r="R618" i="11"/>
  <c r="P618" i="11"/>
  <c r="Q618" i="11"/>
  <c r="T618" i="11"/>
  <c r="O644" i="11"/>
  <c r="P644" i="11"/>
  <c r="S644" i="11"/>
  <c r="R644" i="11"/>
  <c r="T644" i="11"/>
  <c r="U644" i="11"/>
  <c r="Q644" i="11"/>
  <c r="R651" i="11"/>
  <c r="O651" i="11"/>
  <c r="U651" i="11"/>
  <c r="S651" i="11"/>
  <c r="Q651" i="11"/>
  <c r="P651" i="11"/>
  <c r="T651" i="11"/>
  <c r="S653" i="11"/>
  <c r="U653" i="11"/>
  <c r="Q653" i="11"/>
  <c r="T653" i="11"/>
  <c r="P653" i="11"/>
  <c r="O653" i="11"/>
  <c r="R653" i="11"/>
  <c r="T640" i="11"/>
  <c r="Q640" i="11"/>
  <c r="O640" i="11"/>
  <c r="P640" i="11"/>
  <c r="R640" i="11"/>
  <c r="S640" i="11"/>
  <c r="U640" i="11"/>
  <c r="P635" i="11"/>
  <c r="Q635" i="11"/>
  <c r="T635" i="11"/>
  <c r="R635" i="11"/>
  <c r="U635" i="11"/>
  <c r="O635" i="11"/>
  <c r="S635" i="11"/>
  <c r="U630" i="11"/>
  <c r="O630" i="11"/>
  <c r="Q630" i="11"/>
  <c r="S630" i="11"/>
  <c r="R630" i="11"/>
  <c r="T630" i="11"/>
  <c r="P630" i="11"/>
  <c r="Q627" i="11"/>
  <c r="S627" i="11"/>
  <c r="T627" i="11"/>
  <c r="O627" i="11"/>
  <c r="P627" i="11"/>
  <c r="R627" i="11"/>
  <c r="U627" i="11"/>
  <c r="T625" i="11"/>
  <c r="O625" i="11"/>
  <c r="P625" i="11"/>
  <c r="S625" i="11"/>
  <c r="R625" i="11"/>
  <c r="U625" i="11"/>
  <c r="Q625" i="11"/>
  <c r="Q628" i="11"/>
  <c r="R628" i="11"/>
  <c r="T628" i="11"/>
  <c r="O628" i="11"/>
  <c r="U628" i="11"/>
  <c r="P628" i="11"/>
  <c r="S628" i="11"/>
  <c r="O623" i="11"/>
  <c r="U623" i="11"/>
  <c r="S623" i="11"/>
  <c r="P623" i="11"/>
  <c r="T623" i="11"/>
  <c r="Q623" i="11"/>
  <c r="R623" i="11"/>
  <c r="R615" i="11"/>
  <c r="S615" i="11"/>
  <c r="T615" i="11"/>
  <c r="P615" i="11"/>
  <c r="O615" i="11"/>
  <c r="U615" i="11"/>
  <c r="Q615" i="11"/>
  <c r="T629" i="11"/>
  <c r="O629" i="11"/>
  <c r="P629" i="11"/>
  <c r="S629" i="11"/>
  <c r="R629" i="11"/>
  <c r="U629" i="11"/>
  <c r="Q629" i="11"/>
  <c r="P619" i="11"/>
  <c r="U619" i="11"/>
  <c r="T619" i="11"/>
  <c r="Q619" i="11"/>
  <c r="R619" i="11"/>
  <c r="O619" i="11"/>
  <c r="S619" i="11"/>
  <c r="U613" i="11"/>
  <c r="P613" i="11"/>
  <c r="Q613" i="11"/>
  <c r="T613" i="11"/>
  <c r="S613" i="11"/>
  <c r="R613" i="11"/>
  <c r="O613" i="11"/>
  <c r="P649" i="11"/>
  <c r="R649" i="11"/>
  <c r="O649" i="11"/>
  <c r="U649" i="11"/>
  <c r="T649" i="11"/>
  <c r="S649" i="11"/>
  <c r="Q649" i="11"/>
  <c r="S636" i="11"/>
  <c r="R636" i="11"/>
  <c r="U636" i="11"/>
  <c r="T636" i="11"/>
  <c r="O636" i="11"/>
  <c r="Q636" i="11"/>
  <c r="P636" i="11"/>
  <c r="U616" i="11"/>
  <c r="S616" i="11"/>
  <c r="Q616" i="11"/>
  <c r="R616" i="11"/>
  <c r="T616" i="11"/>
  <c r="O616" i="11"/>
  <c r="P616" i="11"/>
  <c r="O614" i="11"/>
  <c r="U614" i="11"/>
  <c r="S614" i="11"/>
  <c r="Q614" i="11"/>
  <c r="T614" i="11"/>
  <c r="R614" i="11"/>
  <c r="P614" i="11"/>
  <c r="U642" i="11"/>
  <c r="S642" i="11"/>
  <c r="P642" i="11"/>
  <c r="O642" i="11"/>
  <c r="T642" i="11"/>
  <c r="R642" i="11"/>
  <c r="Q642" i="11"/>
  <c r="R661" i="11"/>
  <c r="T661" i="11"/>
  <c r="S661" i="11"/>
  <c r="O661" i="11"/>
  <c r="Q661" i="11"/>
  <c r="P661" i="11"/>
  <c r="U661" i="11"/>
  <c r="R648" i="11"/>
  <c r="U648" i="11"/>
  <c r="T648" i="11"/>
  <c r="Q648" i="11"/>
  <c r="P648" i="11"/>
  <c r="O648" i="11"/>
  <c r="S648" i="11"/>
  <c r="U659" i="11"/>
  <c r="S659" i="11"/>
  <c r="P659" i="11"/>
  <c r="Q659" i="11"/>
  <c r="T659" i="11"/>
  <c r="O659" i="11"/>
  <c r="R659" i="11"/>
  <c r="P654" i="11"/>
  <c r="R654" i="11"/>
  <c r="O654" i="11"/>
  <c r="Q654" i="11"/>
  <c r="U654" i="11"/>
  <c r="S654" i="11"/>
  <c r="T654" i="11"/>
  <c r="Q612" i="11"/>
  <c r="S612" i="11"/>
  <c r="N663" i="11"/>
  <c r="T612" i="11"/>
  <c r="P612" i="11"/>
  <c r="O612" i="11"/>
  <c r="R612" i="11"/>
  <c r="N662" i="11"/>
  <c r="U612" i="11"/>
  <c r="R641" i="11"/>
  <c r="T641" i="11"/>
  <c r="S641" i="11"/>
  <c r="O641" i="11"/>
  <c r="U641" i="11"/>
  <c r="Q641" i="11"/>
  <c r="P641" i="11"/>
  <c r="R660" i="11"/>
  <c r="U660" i="11"/>
  <c r="T660" i="11"/>
  <c r="Q660" i="11"/>
  <c r="P660" i="11"/>
  <c r="O660" i="11"/>
  <c r="S660" i="11"/>
  <c r="Q650" i="11"/>
  <c r="S650" i="11"/>
  <c r="U650" i="11"/>
  <c r="T650" i="11"/>
  <c r="P650" i="11"/>
  <c r="O650" i="11"/>
  <c r="R650" i="11"/>
  <c r="P637" i="11"/>
  <c r="R637" i="11"/>
  <c r="T637" i="11"/>
  <c r="O637" i="11"/>
  <c r="U637" i="11"/>
  <c r="S637" i="11"/>
  <c r="Q637" i="11"/>
  <c r="S656" i="11"/>
  <c r="R656" i="11"/>
  <c r="U656" i="11"/>
  <c r="Q656" i="11"/>
  <c r="P656" i="11"/>
  <c r="T656" i="11"/>
  <c r="O656" i="11"/>
  <c r="U655" i="11"/>
  <c r="S655" i="11"/>
  <c r="P655" i="11"/>
  <c r="Q655" i="11"/>
  <c r="T655" i="11"/>
  <c r="O655" i="11"/>
  <c r="R655" i="11"/>
  <c r="T624" i="11"/>
  <c r="P624" i="11"/>
  <c r="O624" i="11"/>
  <c r="U624" i="11"/>
  <c r="Q624" i="11"/>
  <c r="S624" i="11"/>
  <c r="R624" i="11"/>
  <c r="O662" i="11" l="1"/>
  <c r="B668" i="11" s="1"/>
  <c r="S662" i="11"/>
  <c r="F668" i="11" s="1"/>
  <c r="P662" i="11"/>
  <c r="C668" i="11" s="1"/>
  <c r="Q662" i="11"/>
  <c r="D668" i="11" s="1"/>
  <c r="U662" i="11"/>
  <c r="H668" i="11" s="1"/>
  <c r="T662" i="11"/>
  <c r="G668" i="11" s="1"/>
  <c r="R662" i="11"/>
  <c r="E668" i="11" s="1"/>
  <c r="I692" i="11" l="1"/>
  <c r="J692" i="11" s="1"/>
  <c r="I694" i="11"/>
  <c r="J694" i="11" s="1"/>
  <c r="I690" i="11"/>
  <c r="J690" i="11" s="1"/>
  <c r="I686" i="11"/>
  <c r="J686" i="11" s="1"/>
  <c r="I675" i="11"/>
  <c r="J675" i="11" s="1"/>
  <c r="I679" i="11"/>
  <c r="J679" i="11" s="1"/>
  <c r="I683" i="11"/>
  <c r="J683" i="11" s="1"/>
  <c r="I720" i="11"/>
  <c r="J720" i="11" s="1"/>
  <c r="I716" i="11"/>
  <c r="J716" i="11" s="1"/>
  <c r="I712" i="11"/>
  <c r="J712" i="11" s="1"/>
  <c r="I708" i="11"/>
  <c r="J708" i="11" s="1"/>
  <c r="I704" i="11"/>
  <c r="J704" i="11" s="1"/>
  <c r="I700" i="11"/>
  <c r="J700" i="11" s="1"/>
  <c r="I696" i="11"/>
  <c r="J696" i="11" s="1"/>
  <c r="I693" i="11"/>
  <c r="J693" i="11" s="1"/>
  <c r="I691" i="11"/>
  <c r="J691" i="11" s="1"/>
  <c r="I672" i="11"/>
  <c r="J672" i="11" s="1"/>
  <c r="I676" i="11"/>
  <c r="J676" i="11" s="1"/>
  <c r="I680" i="11"/>
  <c r="J680" i="11" s="1"/>
  <c r="I684" i="11"/>
  <c r="J684" i="11" s="1"/>
  <c r="I719" i="11"/>
  <c r="J719" i="11" s="1"/>
  <c r="I715" i="11"/>
  <c r="J715" i="11" s="1"/>
  <c r="I711" i="11"/>
  <c r="J711" i="11" s="1"/>
  <c r="I707" i="11"/>
  <c r="J707" i="11" s="1"/>
  <c r="I703" i="11"/>
  <c r="J703" i="11" s="1"/>
  <c r="I699" i="11"/>
  <c r="J699" i="11" s="1"/>
  <c r="I695" i="11"/>
  <c r="J695" i="11" s="1"/>
  <c r="I687" i="11"/>
  <c r="J687" i="11" s="1"/>
  <c r="I673" i="11"/>
  <c r="J673" i="11" s="1"/>
  <c r="I677" i="11"/>
  <c r="J677" i="11" s="1"/>
  <c r="I681" i="11"/>
  <c r="J681" i="11" s="1"/>
  <c r="I688" i="11"/>
  <c r="J688" i="11" s="1"/>
  <c r="I718" i="11"/>
  <c r="J718" i="11" s="1"/>
  <c r="I714" i="11"/>
  <c r="J714" i="11" s="1"/>
  <c r="I710" i="11"/>
  <c r="J710" i="11" s="1"/>
  <c r="I706" i="11"/>
  <c r="J706" i="11" s="1"/>
  <c r="I702" i="11"/>
  <c r="J702" i="11" s="1"/>
  <c r="I698" i="11"/>
  <c r="J698" i="11" s="1"/>
  <c r="I685" i="11"/>
  <c r="J685" i="11" s="1"/>
  <c r="I678" i="11"/>
  <c r="J678" i="11" s="1"/>
  <c r="I713" i="11"/>
  <c r="J713" i="11" s="1"/>
  <c r="I697" i="11"/>
  <c r="J697" i="11" s="1"/>
  <c r="I682" i="11"/>
  <c r="J682" i="11" s="1"/>
  <c r="I709" i="11"/>
  <c r="J709" i="11" s="1"/>
  <c r="I689" i="11"/>
  <c r="J689" i="11" s="1"/>
  <c r="I717" i="11"/>
  <c r="J717" i="11" s="1"/>
  <c r="I721" i="11"/>
  <c r="J721" i="11" s="1"/>
  <c r="I705" i="11"/>
  <c r="J705" i="11" s="1"/>
  <c r="I674" i="11"/>
  <c r="J674" i="11" s="1"/>
  <c r="I701" i="11"/>
  <c r="J701" i="11" s="1"/>
  <c r="N705" i="11" l="1"/>
  <c r="L705" i="11"/>
  <c r="N709" i="11"/>
  <c r="L709" i="11"/>
  <c r="N678" i="11"/>
  <c r="L678" i="11"/>
  <c r="N706" i="11"/>
  <c r="L706" i="11"/>
  <c r="L688" i="11"/>
  <c r="N688" i="11"/>
  <c r="L687" i="11"/>
  <c r="N687" i="11"/>
  <c r="N707" i="11"/>
  <c r="L707" i="11"/>
  <c r="L684" i="11"/>
  <c r="N684" i="11"/>
  <c r="L691" i="11"/>
  <c r="N691" i="11"/>
  <c r="L704" i="11"/>
  <c r="N704" i="11"/>
  <c r="L720" i="11"/>
  <c r="N720" i="11"/>
  <c r="L686" i="11"/>
  <c r="N686" i="11"/>
  <c r="N721" i="11"/>
  <c r="L721" i="11"/>
  <c r="N682" i="11"/>
  <c r="L682" i="11"/>
  <c r="N685" i="11"/>
  <c r="L685" i="11"/>
  <c r="N710" i="11"/>
  <c r="L710" i="11"/>
  <c r="N681" i="11"/>
  <c r="L681" i="11"/>
  <c r="N695" i="11"/>
  <c r="L695" i="11"/>
  <c r="N711" i="11"/>
  <c r="L711" i="11"/>
  <c r="N680" i="11"/>
  <c r="L680" i="11"/>
  <c r="N693" i="11"/>
  <c r="L693" i="11"/>
  <c r="N708" i="11"/>
  <c r="L708" i="11"/>
  <c r="N683" i="11"/>
  <c r="L683" i="11"/>
  <c r="L690" i="11"/>
  <c r="N690" i="11"/>
  <c r="N701" i="11"/>
  <c r="L701" i="11"/>
  <c r="N717" i="11"/>
  <c r="L717" i="11"/>
  <c r="N697" i="11"/>
  <c r="L697" i="11"/>
  <c r="N698" i="11"/>
  <c r="L698" i="11"/>
  <c r="N714" i="11"/>
  <c r="L714" i="11"/>
  <c r="N677" i="11"/>
  <c r="L677" i="11"/>
  <c r="N699" i="11"/>
  <c r="L699" i="11"/>
  <c r="N715" i="11"/>
  <c r="L715" i="11"/>
  <c r="N676" i="11"/>
  <c r="L676" i="11"/>
  <c r="L696" i="11"/>
  <c r="N696" i="11"/>
  <c r="L712" i="11"/>
  <c r="N712" i="11"/>
  <c r="L679" i="11"/>
  <c r="N679" i="11"/>
  <c r="N694" i="11"/>
  <c r="L694" i="11"/>
  <c r="N674" i="11"/>
  <c r="L674" i="11"/>
  <c r="N689" i="11"/>
  <c r="L689" i="11"/>
  <c r="N713" i="11"/>
  <c r="L713" i="11"/>
  <c r="N702" i="11"/>
  <c r="L702" i="11"/>
  <c r="N718" i="11"/>
  <c r="L718" i="11"/>
  <c r="N673" i="11"/>
  <c r="L673" i="11"/>
  <c r="N703" i="11"/>
  <c r="L703" i="11"/>
  <c r="N719" i="11"/>
  <c r="L719" i="11"/>
  <c r="N672" i="11"/>
  <c r="L672" i="11"/>
  <c r="N700" i="11"/>
  <c r="L700" i="11"/>
  <c r="N716" i="11"/>
  <c r="L716" i="11"/>
  <c r="N675" i="11"/>
  <c r="L675" i="11"/>
  <c r="N692" i="11"/>
  <c r="L692" i="11"/>
  <c r="U696" i="11" l="1"/>
  <c r="R696" i="11"/>
  <c r="O696" i="11"/>
  <c r="Q696" i="11"/>
  <c r="P696" i="11"/>
  <c r="T696" i="11"/>
  <c r="S696" i="11"/>
  <c r="O690" i="11"/>
  <c r="U690" i="11"/>
  <c r="T690" i="11"/>
  <c r="P690" i="11"/>
  <c r="R690" i="11"/>
  <c r="S690" i="11"/>
  <c r="Q690" i="11"/>
  <c r="S686" i="11"/>
  <c r="Q686" i="11"/>
  <c r="O686" i="11"/>
  <c r="U686" i="11"/>
  <c r="T686" i="11"/>
  <c r="P686" i="11"/>
  <c r="R686" i="11"/>
  <c r="P704" i="11"/>
  <c r="S704" i="11"/>
  <c r="U704" i="11"/>
  <c r="R704" i="11"/>
  <c r="Q704" i="11"/>
  <c r="O704" i="11"/>
  <c r="T704" i="11"/>
  <c r="O684" i="11"/>
  <c r="T684" i="11"/>
  <c r="Q684" i="11"/>
  <c r="R684" i="11"/>
  <c r="S684" i="11"/>
  <c r="U684" i="11"/>
  <c r="P684" i="11"/>
  <c r="R687" i="11"/>
  <c r="T687" i="11"/>
  <c r="Q687" i="11"/>
  <c r="S687" i="11"/>
  <c r="O687" i="11"/>
  <c r="U687" i="11"/>
  <c r="P687" i="11"/>
  <c r="U716" i="11"/>
  <c r="T716" i="11"/>
  <c r="Q716" i="11"/>
  <c r="O716" i="11"/>
  <c r="S716" i="11"/>
  <c r="P716" i="11"/>
  <c r="R716" i="11"/>
  <c r="O672" i="11"/>
  <c r="U672" i="11"/>
  <c r="N723" i="11"/>
  <c r="R672" i="11"/>
  <c r="T672" i="11"/>
  <c r="Q672" i="11"/>
  <c r="P672" i="11"/>
  <c r="N722" i="11"/>
  <c r="S672" i="11"/>
  <c r="S703" i="11"/>
  <c r="Q703" i="11"/>
  <c r="U703" i="11"/>
  <c r="P703" i="11"/>
  <c r="R703" i="11"/>
  <c r="O703" i="11"/>
  <c r="T703" i="11"/>
  <c r="U718" i="11"/>
  <c r="S718" i="11"/>
  <c r="Q718" i="11"/>
  <c r="P718" i="11"/>
  <c r="O718" i="11"/>
  <c r="T718" i="11"/>
  <c r="R718" i="11"/>
  <c r="R713" i="11"/>
  <c r="Q713" i="11"/>
  <c r="U713" i="11"/>
  <c r="O713" i="11"/>
  <c r="P713" i="11"/>
  <c r="S713" i="11"/>
  <c r="T713" i="11"/>
  <c r="R674" i="11"/>
  <c r="T674" i="11"/>
  <c r="Q674" i="11"/>
  <c r="P674" i="11"/>
  <c r="U674" i="11"/>
  <c r="S674" i="11"/>
  <c r="O674" i="11"/>
  <c r="U715" i="11"/>
  <c r="T715" i="11"/>
  <c r="Q715" i="11"/>
  <c r="S715" i="11"/>
  <c r="R715" i="11"/>
  <c r="P715" i="11"/>
  <c r="O715" i="11"/>
  <c r="S677" i="11"/>
  <c r="Q677" i="11"/>
  <c r="O677" i="11"/>
  <c r="T677" i="11"/>
  <c r="R677" i="11"/>
  <c r="U677" i="11"/>
  <c r="P677" i="11"/>
  <c r="O698" i="11"/>
  <c r="P698" i="11"/>
  <c r="U698" i="11"/>
  <c r="S698" i="11"/>
  <c r="Q698" i="11"/>
  <c r="R698" i="11"/>
  <c r="T698" i="11"/>
  <c r="R717" i="11"/>
  <c r="S717" i="11"/>
  <c r="U717" i="11"/>
  <c r="P717" i="11"/>
  <c r="O717" i="11"/>
  <c r="Q717" i="11"/>
  <c r="T717" i="11"/>
  <c r="P708" i="11"/>
  <c r="S708" i="11"/>
  <c r="U708" i="11"/>
  <c r="O708" i="11"/>
  <c r="T708" i="11"/>
  <c r="R708" i="11"/>
  <c r="Q708" i="11"/>
  <c r="R680" i="11"/>
  <c r="P680" i="11"/>
  <c r="U680" i="11"/>
  <c r="Q680" i="11"/>
  <c r="T680" i="11"/>
  <c r="S680" i="11"/>
  <c r="O680" i="11"/>
  <c r="U695" i="11"/>
  <c r="P695" i="11"/>
  <c r="O695" i="11"/>
  <c r="R695" i="11"/>
  <c r="S695" i="11"/>
  <c r="T695" i="11"/>
  <c r="Q695" i="11"/>
  <c r="R710" i="11"/>
  <c r="S710" i="11"/>
  <c r="T710" i="11"/>
  <c r="Q710" i="11"/>
  <c r="O710" i="11"/>
  <c r="U710" i="11"/>
  <c r="P710" i="11"/>
  <c r="U682" i="11"/>
  <c r="S682" i="11"/>
  <c r="Q682" i="11"/>
  <c r="T682" i="11"/>
  <c r="P682" i="11"/>
  <c r="O682" i="11"/>
  <c r="R682" i="11"/>
  <c r="U706" i="11"/>
  <c r="R706" i="11"/>
  <c r="S706" i="11"/>
  <c r="Q706" i="11"/>
  <c r="P706" i="11"/>
  <c r="T706" i="11"/>
  <c r="O706" i="11"/>
  <c r="U709" i="11"/>
  <c r="O709" i="11"/>
  <c r="P709" i="11"/>
  <c r="T709" i="11"/>
  <c r="R709" i="11"/>
  <c r="S709" i="11"/>
  <c r="Q709" i="11"/>
  <c r="U679" i="11"/>
  <c r="S679" i="11"/>
  <c r="Q679" i="11"/>
  <c r="T679" i="11"/>
  <c r="P679" i="11"/>
  <c r="O679" i="11"/>
  <c r="R679" i="11"/>
  <c r="Q712" i="11"/>
  <c r="T712" i="11"/>
  <c r="P712" i="11"/>
  <c r="S712" i="11"/>
  <c r="R712" i="11"/>
  <c r="U712" i="11"/>
  <c r="O712" i="11"/>
  <c r="R720" i="11"/>
  <c r="P720" i="11"/>
  <c r="U720" i="11"/>
  <c r="T720" i="11"/>
  <c r="O720" i="11"/>
  <c r="Q720" i="11"/>
  <c r="S720" i="11"/>
  <c r="S691" i="11"/>
  <c r="U691" i="11"/>
  <c r="O691" i="11"/>
  <c r="P691" i="11"/>
  <c r="T691" i="11"/>
  <c r="R691" i="11"/>
  <c r="Q691" i="11"/>
  <c r="U688" i="11"/>
  <c r="S688" i="11"/>
  <c r="P688" i="11"/>
  <c r="O688" i="11"/>
  <c r="Q688" i="11"/>
  <c r="T688" i="11"/>
  <c r="R688" i="11"/>
  <c r="O692" i="11"/>
  <c r="T692" i="11"/>
  <c r="Q692" i="11"/>
  <c r="R692" i="11"/>
  <c r="U692" i="11"/>
  <c r="P692" i="11"/>
  <c r="S692" i="11"/>
  <c r="S675" i="11"/>
  <c r="T675" i="11"/>
  <c r="O675" i="11"/>
  <c r="Q675" i="11"/>
  <c r="R675" i="11"/>
  <c r="U675" i="11"/>
  <c r="P675" i="11"/>
  <c r="Q700" i="11"/>
  <c r="T700" i="11"/>
  <c r="P700" i="11"/>
  <c r="S700" i="11"/>
  <c r="U700" i="11"/>
  <c r="O700" i="11"/>
  <c r="R700" i="11"/>
  <c r="P719" i="11"/>
  <c r="R719" i="11"/>
  <c r="O719" i="11"/>
  <c r="T719" i="11"/>
  <c r="S719" i="11"/>
  <c r="U719" i="11"/>
  <c r="Q719" i="11"/>
  <c r="S673" i="11"/>
  <c r="T673" i="11"/>
  <c r="O673" i="11"/>
  <c r="Q673" i="11"/>
  <c r="R673" i="11"/>
  <c r="U673" i="11"/>
  <c r="P673" i="11"/>
  <c r="O702" i="11"/>
  <c r="P702" i="11"/>
  <c r="U702" i="11"/>
  <c r="S702" i="11"/>
  <c r="Q702" i="11"/>
  <c r="R702" i="11"/>
  <c r="T702" i="11"/>
  <c r="P689" i="11"/>
  <c r="S689" i="11"/>
  <c r="T689" i="11"/>
  <c r="O689" i="11"/>
  <c r="U689" i="11"/>
  <c r="R689" i="11"/>
  <c r="Q689" i="11"/>
  <c r="O694" i="11"/>
  <c r="P694" i="11"/>
  <c r="U694" i="11"/>
  <c r="R694" i="11"/>
  <c r="S694" i="11"/>
  <c r="Q694" i="11"/>
  <c r="T694" i="11"/>
  <c r="S676" i="11"/>
  <c r="Q676" i="11"/>
  <c r="O676" i="11"/>
  <c r="T676" i="11"/>
  <c r="P676" i="11"/>
  <c r="R676" i="11"/>
  <c r="U676" i="11"/>
  <c r="O699" i="11"/>
  <c r="R699" i="11"/>
  <c r="T699" i="11"/>
  <c r="S699" i="11"/>
  <c r="U699" i="11"/>
  <c r="Q699" i="11"/>
  <c r="P699" i="11"/>
  <c r="U714" i="11"/>
  <c r="Q714" i="11"/>
  <c r="T714" i="11"/>
  <c r="P714" i="11"/>
  <c r="O714" i="11"/>
  <c r="S714" i="11"/>
  <c r="R714" i="11"/>
  <c r="P697" i="11"/>
  <c r="T697" i="11"/>
  <c r="S697" i="11"/>
  <c r="Q697" i="11"/>
  <c r="O697" i="11"/>
  <c r="R697" i="11"/>
  <c r="U697" i="11"/>
  <c r="P701" i="11"/>
  <c r="T701" i="11"/>
  <c r="S701" i="11"/>
  <c r="R701" i="11"/>
  <c r="U701" i="11"/>
  <c r="Q701" i="11"/>
  <c r="O701" i="11"/>
  <c r="S683" i="11"/>
  <c r="Q683" i="11"/>
  <c r="O683" i="11"/>
  <c r="T683" i="11"/>
  <c r="R683" i="11"/>
  <c r="U683" i="11"/>
  <c r="P683" i="11"/>
  <c r="P693" i="11"/>
  <c r="S693" i="11"/>
  <c r="T693" i="11"/>
  <c r="R693" i="11"/>
  <c r="Q693" i="11"/>
  <c r="O693" i="11"/>
  <c r="U693" i="11"/>
  <c r="R711" i="11"/>
  <c r="T711" i="11"/>
  <c r="S711" i="11"/>
  <c r="Q711" i="11"/>
  <c r="P711" i="11"/>
  <c r="U711" i="11"/>
  <c r="O711" i="11"/>
  <c r="U681" i="11"/>
  <c r="S681" i="11"/>
  <c r="Q681" i="11"/>
  <c r="O681" i="11"/>
  <c r="R681" i="11"/>
  <c r="T681" i="11"/>
  <c r="P681" i="11"/>
  <c r="O685" i="11"/>
  <c r="R685" i="11"/>
  <c r="U685" i="11"/>
  <c r="Q685" i="11"/>
  <c r="P685" i="11"/>
  <c r="T685" i="11"/>
  <c r="S685" i="11"/>
  <c r="T721" i="11"/>
  <c r="R721" i="11"/>
  <c r="S721" i="11"/>
  <c r="U721" i="11"/>
  <c r="Q721" i="11"/>
  <c r="P721" i="11"/>
  <c r="O721" i="11"/>
  <c r="U707" i="11"/>
  <c r="P707" i="11"/>
  <c r="O707" i="11"/>
  <c r="R707" i="11"/>
  <c r="S707" i="11"/>
  <c r="T707" i="11"/>
  <c r="Q707" i="11"/>
  <c r="R678" i="11"/>
  <c r="P678" i="11"/>
  <c r="U678" i="11"/>
  <c r="S678" i="11"/>
  <c r="O678" i="11"/>
  <c r="Q678" i="11"/>
  <c r="T678" i="11"/>
  <c r="U705" i="11"/>
  <c r="O705" i="11"/>
  <c r="P705" i="11"/>
  <c r="T705" i="11"/>
  <c r="S705" i="11"/>
  <c r="Q705" i="11"/>
  <c r="R705" i="11"/>
  <c r="P722" i="11" l="1"/>
  <c r="C728" i="11" s="1"/>
  <c r="Q722" i="11"/>
  <c r="D728" i="11" s="1"/>
  <c r="U722" i="11"/>
  <c r="H728" i="11" s="1"/>
  <c r="S722" i="11"/>
  <c r="F728" i="11" s="1"/>
  <c r="T722" i="11"/>
  <c r="G728" i="11" s="1"/>
  <c r="O722" i="11"/>
  <c r="B728" i="11" s="1"/>
  <c r="R722" i="11"/>
  <c r="E728" i="11" s="1"/>
  <c r="I778" i="11" l="1"/>
  <c r="J778" i="11" s="1"/>
  <c r="I774" i="11"/>
  <c r="J774" i="11" s="1"/>
  <c r="I770" i="11"/>
  <c r="J770" i="11" s="1"/>
  <c r="I766" i="11"/>
  <c r="J766" i="11" s="1"/>
  <c r="I762" i="11"/>
  <c r="J762" i="11" s="1"/>
  <c r="I758" i="11"/>
  <c r="J758" i="11" s="1"/>
  <c r="I754" i="11"/>
  <c r="J754" i="11" s="1"/>
  <c r="I750" i="11"/>
  <c r="J750" i="11" s="1"/>
  <c r="I747" i="11"/>
  <c r="J747" i="11" s="1"/>
  <c r="I744" i="11"/>
  <c r="J744" i="11" s="1"/>
  <c r="I735" i="11"/>
  <c r="J735" i="11" s="1"/>
  <c r="I739" i="11"/>
  <c r="J739" i="11" s="1"/>
  <c r="I781" i="11"/>
  <c r="J781" i="11" s="1"/>
  <c r="I777" i="11"/>
  <c r="J777" i="11" s="1"/>
  <c r="I773" i="11"/>
  <c r="J773" i="11" s="1"/>
  <c r="I769" i="11"/>
  <c r="J769" i="11" s="1"/>
  <c r="I765" i="11"/>
  <c r="J765" i="11" s="1"/>
  <c r="I761" i="11"/>
  <c r="J761" i="11" s="1"/>
  <c r="I757" i="11"/>
  <c r="J757" i="11" s="1"/>
  <c r="I753" i="11"/>
  <c r="J753" i="11" s="1"/>
  <c r="I749" i="11"/>
  <c r="J749" i="11" s="1"/>
  <c r="I742" i="11"/>
  <c r="J742" i="11" s="1"/>
  <c r="I732" i="11"/>
  <c r="J732" i="11" s="1"/>
  <c r="I736" i="11"/>
  <c r="J736" i="11" s="1"/>
  <c r="I741" i="11"/>
  <c r="J741" i="11" s="1"/>
  <c r="I780" i="11"/>
  <c r="J780" i="11" s="1"/>
  <c r="I776" i="11"/>
  <c r="J776" i="11" s="1"/>
  <c r="I772" i="11"/>
  <c r="J772" i="11" s="1"/>
  <c r="I768" i="11"/>
  <c r="J768" i="11" s="1"/>
  <c r="I764" i="11"/>
  <c r="J764" i="11" s="1"/>
  <c r="I760" i="11"/>
  <c r="J760" i="11" s="1"/>
  <c r="I756" i="11"/>
  <c r="J756" i="11" s="1"/>
  <c r="I752" i="11"/>
  <c r="J752" i="11" s="1"/>
  <c r="I748" i="11"/>
  <c r="J748" i="11" s="1"/>
  <c r="I746" i="11"/>
  <c r="J746" i="11" s="1"/>
  <c r="I733" i="11"/>
  <c r="J733" i="11" s="1"/>
  <c r="I737" i="11"/>
  <c r="J737" i="11" s="1"/>
  <c r="I745" i="11"/>
  <c r="J745" i="11" s="1"/>
  <c r="I779" i="11"/>
  <c r="J779" i="11" s="1"/>
  <c r="I763" i="11"/>
  <c r="J763" i="11" s="1"/>
  <c r="I743" i="11"/>
  <c r="J743" i="11" s="1"/>
  <c r="I775" i="11"/>
  <c r="J775" i="11" s="1"/>
  <c r="I759" i="11"/>
  <c r="J759" i="11" s="1"/>
  <c r="I740" i="11"/>
  <c r="J740" i="11" s="1"/>
  <c r="I767" i="11"/>
  <c r="J767" i="11" s="1"/>
  <c r="I738" i="11"/>
  <c r="J738" i="11" s="1"/>
  <c r="I771" i="11"/>
  <c r="J771" i="11" s="1"/>
  <c r="I755" i="11"/>
  <c r="J755" i="11" s="1"/>
  <c r="I734" i="11"/>
  <c r="J734" i="11" s="1"/>
  <c r="I751" i="11"/>
  <c r="J751" i="11" s="1"/>
  <c r="N755" i="11" l="1"/>
  <c r="L755" i="11"/>
  <c r="L740" i="11"/>
  <c r="N740" i="11"/>
  <c r="N763" i="11"/>
  <c r="L763" i="11"/>
  <c r="N733" i="11"/>
  <c r="L733" i="11"/>
  <c r="N756" i="11"/>
  <c r="L756" i="11"/>
  <c r="N772" i="11"/>
  <c r="L772" i="11"/>
  <c r="N736" i="11"/>
  <c r="L736" i="11"/>
  <c r="L753" i="11"/>
  <c r="N753" i="11"/>
  <c r="N769" i="11"/>
  <c r="L769" i="11"/>
  <c r="N739" i="11"/>
  <c r="L739" i="11"/>
  <c r="N750" i="11"/>
  <c r="L750" i="11"/>
  <c r="N766" i="11"/>
  <c r="L766" i="11"/>
  <c r="N771" i="11"/>
  <c r="L771" i="11"/>
  <c r="N759" i="11"/>
  <c r="L759" i="11"/>
  <c r="N779" i="11"/>
  <c r="L779" i="11"/>
  <c r="N746" i="11"/>
  <c r="L746" i="11"/>
  <c r="N760" i="11"/>
  <c r="L760" i="11"/>
  <c r="N776" i="11"/>
  <c r="L776" i="11"/>
  <c r="N732" i="11"/>
  <c r="L732" i="11"/>
  <c r="N757" i="11"/>
  <c r="L757" i="11"/>
  <c r="N773" i="11"/>
  <c r="L773" i="11"/>
  <c r="N735" i="11"/>
  <c r="L735" i="11"/>
  <c r="L754" i="11"/>
  <c r="N754" i="11"/>
  <c r="N770" i="11"/>
  <c r="L770" i="11"/>
  <c r="N751" i="11"/>
  <c r="L751" i="11"/>
  <c r="N738" i="11"/>
  <c r="L738" i="11"/>
  <c r="N775" i="11"/>
  <c r="L775" i="11"/>
  <c r="N745" i="11"/>
  <c r="L745" i="11"/>
  <c r="N748" i="11"/>
  <c r="L748" i="11"/>
  <c r="N764" i="11"/>
  <c r="L764" i="11"/>
  <c r="N780" i="11"/>
  <c r="L780" i="11"/>
  <c r="N742" i="11"/>
  <c r="L742" i="11"/>
  <c r="N761" i="11"/>
  <c r="L761" i="11"/>
  <c r="N777" i="11"/>
  <c r="L777" i="11"/>
  <c r="L744" i="11"/>
  <c r="N744" i="11"/>
  <c r="N758" i="11"/>
  <c r="L758" i="11"/>
  <c r="N774" i="11"/>
  <c r="L774" i="11"/>
  <c r="N734" i="11"/>
  <c r="L734" i="11"/>
  <c r="N767" i="11"/>
  <c r="L767" i="11"/>
  <c r="L743" i="11"/>
  <c r="N743" i="11"/>
  <c r="N737" i="11"/>
  <c r="L737" i="11"/>
  <c r="N752" i="11"/>
  <c r="L752" i="11"/>
  <c r="N768" i="11"/>
  <c r="L768" i="11"/>
  <c r="N741" i="11"/>
  <c r="L741" i="11"/>
  <c r="N749" i="11"/>
  <c r="L749" i="11"/>
  <c r="N765" i="11"/>
  <c r="L765" i="11"/>
  <c r="N781" i="11"/>
  <c r="L781" i="11"/>
  <c r="N747" i="11"/>
  <c r="L747" i="11"/>
  <c r="N762" i="11"/>
  <c r="L762" i="11"/>
  <c r="N778" i="11"/>
  <c r="L778" i="11"/>
  <c r="P753" i="11" l="1"/>
  <c r="U753" i="11"/>
  <c r="S753" i="11"/>
  <c r="Q753" i="11"/>
  <c r="T753" i="11"/>
  <c r="O753" i="11"/>
  <c r="R753" i="11"/>
  <c r="Q740" i="11"/>
  <c r="R740" i="11"/>
  <c r="U740" i="11"/>
  <c r="S740" i="11"/>
  <c r="O740" i="11"/>
  <c r="P740" i="11"/>
  <c r="T740" i="11"/>
  <c r="U778" i="11"/>
  <c r="S778" i="11"/>
  <c r="Q778" i="11"/>
  <c r="O778" i="11"/>
  <c r="T778" i="11"/>
  <c r="P778" i="11"/>
  <c r="R778" i="11"/>
  <c r="U747" i="11"/>
  <c r="S747" i="11"/>
  <c r="T747" i="11"/>
  <c r="P747" i="11"/>
  <c r="Q747" i="11"/>
  <c r="O747" i="11"/>
  <c r="R747" i="11"/>
  <c r="R765" i="11"/>
  <c r="S765" i="11"/>
  <c r="T765" i="11"/>
  <c r="Q765" i="11"/>
  <c r="P765" i="11"/>
  <c r="U765" i="11"/>
  <c r="O765" i="11"/>
  <c r="U741" i="11"/>
  <c r="Q741" i="11"/>
  <c r="P741" i="11"/>
  <c r="T741" i="11"/>
  <c r="R741" i="11"/>
  <c r="S741" i="11"/>
  <c r="O741" i="11"/>
  <c r="T752" i="11"/>
  <c r="Q752" i="11"/>
  <c r="S752" i="11"/>
  <c r="P752" i="11"/>
  <c r="U752" i="11"/>
  <c r="O752" i="11"/>
  <c r="R752" i="11"/>
  <c r="O734" i="11"/>
  <c r="R734" i="11"/>
  <c r="T734" i="11"/>
  <c r="P734" i="11"/>
  <c r="S734" i="11"/>
  <c r="U734" i="11"/>
  <c r="Q734" i="11"/>
  <c r="U758" i="11"/>
  <c r="S758" i="11"/>
  <c r="P758" i="11"/>
  <c r="Q758" i="11"/>
  <c r="T758" i="11"/>
  <c r="O758" i="11"/>
  <c r="R758" i="11"/>
  <c r="U777" i="11"/>
  <c r="S777" i="11"/>
  <c r="Q777" i="11"/>
  <c r="O777" i="11"/>
  <c r="T777" i="11"/>
  <c r="P777" i="11"/>
  <c r="R777" i="11"/>
  <c r="S742" i="11"/>
  <c r="P742" i="11"/>
  <c r="O742" i="11"/>
  <c r="Q742" i="11"/>
  <c r="U742" i="11"/>
  <c r="T742" i="11"/>
  <c r="R742" i="11"/>
  <c r="R764" i="11"/>
  <c r="O764" i="11"/>
  <c r="T764" i="11"/>
  <c r="U764" i="11"/>
  <c r="S764" i="11"/>
  <c r="P764" i="11"/>
  <c r="Q764" i="11"/>
  <c r="S745" i="11"/>
  <c r="T745" i="11"/>
  <c r="O745" i="11"/>
  <c r="Q745" i="11"/>
  <c r="U745" i="11"/>
  <c r="P745" i="11"/>
  <c r="R745" i="11"/>
  <c r="U738" i="11"/>
  <c r="P738" i="11"/>
  <c r="Q738" i="11"/>
  <c r="O738" i="11"/>
  <c r="R738" i="11"/>
  <c r="S738" i="11"/>
  <c r="T738" i="11"/>
  <c r="R770" i="11"/>
  <c r="O770" i="11"/>
  <c r="T770" i="11"/>
  <c r="U770" i="11"/>
  <c r="S770" i="11"/>
  <c r="P770" i="11"/>
  <c r="Q770" i="11"/>
  <c r="U735" i="11"/>
  <c r="P735" i="11"/>
  <c r="Q735" i="11"/>
  <c r="O735" i="11"/>
  <c r="R735" i="11"/>
  <c r="S735" i="11"/>
  <c r="T735" i="11"/>
  <c r="Q757" i="11"/>
  <c r="O757" i="11"/>
  <c r="U757" i="11"/>
  <c r="S757" i="11"/>
  <c r="P757" i="11"/>
  <c r="T757" i="11"/>
  <c r="R757" i="11"/>
  <c r="U776" i="11"/>
  <c r="S776" i="11"/>
  <c r="Q776" i="11"/>
  <c r="O776" i="11"/>
  <c r="T776" i="11"/>
  <c r="P776" i="11"/>
  <c r="R776" i="11"/>
  <c r="O746" i="11"/>
  <c r="P746" i="11"/>
  <c r="T746" i="11"/>
  <c r="Q746" i="11"/>
  <c r="S746" i="11"/>
  <c r="R746" i="11"/>
  <c r="U746" i="11"/>
  <c r="S759" i="11"/>
  <c r="R759" i="11"/>
  <c r="Q759" i="11"/>
  <c r="T759" i="11"/>
  <c r="O759" i="11"/>
  <c r="P759" i="11"/>
  <c r="U759" i="11"/>
  <c r="P766" i="11"/>
  <c r="S766" i="11"/>
  <c r="Q766" i="11"/>
  <c r="R766" i="11"/>
  <c r="T766" i="11"/>
  <c r="O766" i="11"/>
  <c r="U766" i="11"/>
  <c r="S739" i="11"/>
  <c r="P739" i="11"/>
  <c r="R739" i="11"/>
  <c r="T739" i="11"/>
  <c r="Q739" i="11"/>
  <c r="U739" i="11"/>
  <c r="O739" i="11"/>
  <c r="T772" i="11"/>
  <c r="R772" i="11"/>
  <c r="P772" i="11"/>
  <c r="S772" i="11"/>
  <c r="O772" i="11"/>
  <c r="U772" i="11"/>
  <c r="Q772" i="11"/>
  <c r="S733" i="11"/>
  <c r="R733" i="11"/>
  <c r="T733" i="11"/>
  <c r="U733" i="11"/>
  <c r="Q733" i="11"/>
  <c r="P733" i="11"/>
  <c r="O733" i="11"/>
  <c r="U744" i="11"/>
  <c r="S744" i="11"/>
  <c r="P744" i="11"/>
  <c r="O744" i="11"/>
  <c r="Q744" i="11"/>
  <c r="R744" i="11"/>
  <c r="T744" i="11"/>
  <c r="R754" i="11"/>
  <c r="O754" i="11"/>
  <c r="U754" i="11"/>
  <c r="S754" i="11"/>
  <c r="P754" i="11"/>
  <c r="T754" i="11"/>
  <c r="Q754" i="11"/>
  <c r="S743" i="11"/>
  <c r="T743" i="11"/>
  <c r="O743" i="11"/>
  <c r="U743" i="11"/>
  <c r="P743" i="11"/>
  <c r="R743" i="11"/>
  <c r="Q743" i="11"/>
  <c r="P762" i="11"/>
  <c r="S762" i="11"/>
  <c r="Q762" i="11"/>
  <c r="O762" i="11"/>
  <c r="U762" i="11"/>
  <c r="R762" i="11"/>
  <c r="T762" i="11"/>
  <c r="Q781" i="11"/>
  <c r="O781" i="11"/>
  <c r="T781" i="11"/>
  <c r="R781" i="11"/>
  <c r="U781" i="11"/>
  <c r="P781" i="11"/>
  <c r="S781" i="11"/>
  <c r="R749" i="11"/>
  <c r="Q749" i="11"/>
  <c r="U749" i="11"/>
  <c r="T749" i="11"/>
  <c r="P749" i="11"/>
  <c r="S749" i="11"/>
  <c r="O749" i="11"/>
  <c r="P768" i="11"/>
  <c r="S768" i="11"/>
  <c r="Q768" i="11"/>
  <c r="O768" i="11"/>
  <c r="U768" i="11"/>
  <c r="R768" i="11"/>
  <c r="T768" i="11"/>
  <c r="Q737" i="11"/>
  <c r="O737" i="11"/>
  <c r="S737" i="11"/>
  <c r="R737" i="11"/>
  <c r="U737" i="11"/>
  <c r="T737" i="11"/>
  <c r="P737" i="11"/>
  <c r="U767" i="11"/>
  <c r="R767" i="11"/>
  <c r="S767" i="11"/>
  <c r="Q767" i="11"/>
  <c r="O767" i="11"/>
  <c r="T767" i="11"/>
  <c r="P767" i="11"/>
  <c r="R774" i="11"/>
  <c r="P774" i="11"/>
  <c r="U774" i="11"/>
  <c r="S774" i="11"/>
  <c r="Q774" i="11"/>
  <c r="T774" i="11"/>
  <c r="O774" i="11"/>
  <c r="P761" i="11"/>
  <c r="R761" i="11"/>
  <c r="T761" i="11"/>
  <c r="O761" i="11"/>
  <c r="S761" i="11"/>
  <c r="Q761" i="11"/>
  <c r="U761" i="11"/>
  <c r="Q780" i="11"/>
  <c r="O780" i="11"/>
  <c r="T780" i="11"/>
  <c r="P780" i="11"/>
  <c r="S780" i="11"/>
  <c r="R780" i="11"/>
  <c r="U780" i="11"/>
  <c r="R748" i="11"/>
  <c r="U748" i="11"/>
  <c r="Q748" i="11"/>
  <c r="S748" i="11"/>
  <c r="O748" i="11"/>
  <c r="P748" i="11"/>
  <c r="T748" i="11"/>
  <c r="Q775" i="11"/>
  <c r="O775" i="11"/>
  <c r="T775" i="11"/>
  <c r="R775" i="11"/>
  <c r="U775" i="11"/>
  <c r="P775" i="11"/>
  <c r="S775" i="11"/>
  <c r="S751" i="11"/>
  <c r="T751" i="11"/>
  <c r="O751" i="11"/>
  <c r="Q751" i="11"/>
  <c r="P751" i="11"/>
  <c r="R751" i="11"/>
  <c r="U751" i="11"/>
  <c r="T773" i="11"/>
  <c r="R773" i="11"/>
  <c r="P773" i="11"/>
  <c r="U773" i="11"/>
  <c r="Q773" i="11"/>
  <c r="S773" i="11"/>
  <c r="O773" i="11"/>
  <c r="U732" i="11"/>
  <c r="P732" i="11"/>
  <c r="N783" i="11"/>
  <c r="Q732" i="11"/>
  <c r="S732" i="11"/>
  <c r="O732" i="11"/>
  <c r="T732" i="11"/>
  <c r="N782" i="11"/>
  <c r="R732" i="11"/>
  <c r="U760" i="11"/>
  <c r="R760" i="11"/>
  <c r="P760" i="11"/>
  <c r="O760" i="11"/>
  <c r="T760" i="11"/>
  <c r="S760" i="11"/>
  <c r="Q760" i="11"/>
  <c r="T779" i="11"/>
  <c r="R779" i="11"/>
  <c r="P779" i="11"/>
  <c r="U779" i="11"/>
  <c r="Q779" i="11"/>
  <c r="S779" i="11"/>
  <c r="O779" i="11"/>
  <c r="U771" i="11"/>
  <c r="S771" i="11"/>
  <c r="Q771" i="11"/>
  <c r="O771" i="11"/>
  <c r="T771" i="11"/>
  <c r="P771" i="11"/>
  <c r="R771" i="11"/>
  <c r="Q750" i="11"/>
  <c r="S750" i="11"/>
  <c r="P750" i="11"/>
  <c r="O750" i="11"/>
  <c r="R750" i="11"/>
  <c r="T750" i="11"/>
  <c r="U750" i="11"/>
  <c r="P769" i="11"/>
  <c r="O769" i="11"/>
  <c r="U769" i="11"/>
  <c r="S769" i="11"/>
  <c r="Q769" i="11"/>
  <c r="R769" i="11"/>
  <c r="T769" i="11"/>
  <c r="U736" i="11"/>
  <c r="P736" i="11"/>
  <c r="Q736" i="11"/>
  <c r="S736" i="11"/>
  <c r="R736" i="11"/>
  <c r="O736" i="11"/>
  <c r="T736" i="11"/>
  <c r="S756" i="11"/>
  <c r="O756" i="11"/>
  <c r="Q756" i="11"/>
  <c r="T756" i="11"/>
  <c r="R756" i="11"/>
  <c r="U756" i="11"/>
  <c r="P756" i="11"/>
  <c r="R763" i="11"/>
  <c r="S763" i="11"/>
  <c r="T763" i="11"/>
  <c r="Q763" i="11"/>
  <c r="P763" i="11"/>
  <c r="U763" i="11"/>
  <c r="O763" i="11"/>
  <c r="O755" i="11"/>
  <c r="U755" i="11"/>
  <c r="S755" i="11"/>
  <c r="Q755" i="11"/>
  <c r="P755" i="11"/>
  <c r="R755" i="11"/>
  <c r="T755" i="11"/>
  <c r="S782" i="11" l="1"/>
  <c r="F788" i="11" s="1"/>
  <c r="Q782" i="11"/>
  <c r="D788" i="11" s="1"/>
  <c r="U782" i="11"/>
  <c r="H788" i="11" s="1"/>
  <c r="T782" i="11"/>
  <c r="G788" i="11" s="1"/>
  <c r="R782" i="11"/>
  <c r="E788" i="11" s="1"/>
  <c r="O782" i="11"/>
  <c r="B788" i="11" s="1"/>
  <c r="P782" i="11"/>
  <c r="C788" i="11" s="1"/>
  <c r="I811" i="11" l="1"/>
  <c r="J811" i="11" s="1"/>
  <c r="I806" i="11"/>
  <c r="J806" i="11" s="1"/>
  <c r="I802" i="11"/>
  <c r="J802" i="11" s="1"/>
  <c r="I798" i="11"/>
  <c r="J798" i="11" s="1"/>
  <c r="I794" i="11"/>
  <c r="J794" i="11" s="1"/>
  <c r="I814" i="11"/>
  <c r="J814" i="11" s="1"/>
  <c r="I810" i="11"/>
  <c r="J810" i="11" s="1"/>
  <c r="I797" i="11"/>
  <c r="J797" i="11" s="1"/>
  <c r="I792" i="11"/>
  <c r="J792" i="11" s="1"/>
  <c r="I807" i="11"/>
  <c r="J807" i="11" s="1"/>
  <c r="I839" i="11"/>
  <c r="J839" i="11" s="1"/>
  <c r="I835" i="11"/>
  <c r="J835" i="11" s="1"/>
  <c r="I831" i="11"/>
  <c r="J831" i="11" s="1"/>
  <c r="I827" i="11"/>
  <c r="J827" i="11" s="1"/>
  <c r="I823" i="11"/>
  <c r="J823" i="11" s="1"/>
  <c r="I819" i="11"/>
  <c r="J819" i="11" s="1"/>
  <c r="I815" i="11"/>
  <c r="J815" i="11" s="1"/>
  <c r="I812" i="11"/>
  <c r="J812" i="11" s="1"/>
  <c r="I799" i="11"/>
  <c r="J799" i="11" s="1"/>
  <c r="I801" i="11"/>
  <c r="J801" i="11" s="1"/>
  <c r="I796" i="11"/>
  <c r="J796" i="11" s="1"/>
  <c r="I838" i="11"/>
  <c r="J838" i="11" s="1"/>
  <c r="I834" i="11"/>
  <c r="J834" i="11" s="1"/>
  <c r="I830" i="11"/>
  <c r="J830" i="11" s="1"/>
  <c r="I826" i="11"/>
  <c r="J826" i="11" s="1"/>
  <c r="I822" i="11"/>
  <c r="J822" i="11" s="1"/>
  <c r="I818" i="11"/>
  <c r="J818" i="11" s="1"/>
  <c r="I813" i="11"/>
  <c r="J813" i="11" s="1"/>
  <c r="I808" i="11"/>
  <c r="J808" i="11" s="1"/>
  <c r="I800" i="11"/>
  <c r="J800" i="11" s="1"/>
  <c r="I841" i="11"/>
  <c r="J841" i="11" s="1"/>
  <c r="I837" i="11"/>
  <c r="J837" i="11" s="1"/>
  <c r="I833" i="11"/>
  <c r="J833" i="11" s="1"/>
  <c r="I829" i="11"/>
  <c r="J829" i="11" s="1"/>
  <c r="I825" i="11"/>
  <c r="J825" i="11" s="1"/>
  <c r="I821" i="11"/>
  <c r="J821" i="11" s="1"/>
  <c r="I817" i="11"/>
  <c r="J817" i="11" s="1"/>
  <c r="I809" i="11"/>
  <c r="J809" i="11" s="1"/>
  <c r="I804" i="11"/>
  <c r="J804" i="11" s="1"/>
  <c r="I803" i="11"/>
  <c r="J803" i="11" s="1"/>
  <c r="I832" i="11"/>
  <c r="J832" i="11" s="1"/>
  <c r="I816" i="11"/>
  <c r="J816" i="11" s="1"/>
  <c r="I793" i="11"/>
  <c r="J793" i="11" s="1"/>
  <c r="I828" i="11"/>
  <c r="J828" i="11" s="1"/>
  <c r="I805" i="11"/>
  <c r="J805" i="11" s="1"/>
  <c r="I836" i="11"/>
  <c r="J836" i="11" s="1"/>
  <c r="I840" i="11"/>
  <c r="J840" i="11" s="1"/>
  <c r="I824" i="11"/>
  <c r="J824" i="11" s="1"/>
  <c r="I795" i="11"/>
  <c r="J795" i="11" s="1"/>
  <c r="I820" i="11"/>
  <c r="J820" i="11" s="1"/>
  <c r="N824" i="11" l="1"/>
  <c r="L824" i="11"/>
  <c r="N821" i="11"/>
  <c r="L821" i="11"/>
  <c r="N830" i="11"/>
  <c r="L830" i="11"/>
  <c r="L801" i="11"/>
  <c r="N801" i="11"/>
  <c r="N797" i="11"/>
  <c r="L797" i="11"/>
  <c r="N840" i="11"/>
  <c r="L840" i="11"/>
  <c r="L793" i="11"/>
  <c r="N793" i="11"/>
  <c r="L804" i="11"/>
  <c r="N804" i="11"/>
  <c r="N825" i="11"/>
  <c r="L825" i="11"/>
  <c r="N841" i="11"/>
  <c r="L841" i="11"/>
  <c r="N818" i="11"/>
  <c r="L818" i="11"/>
  <c r="N834" i="11"/>
  <c r="L834" i="11"/>
  <c r="N799" i="11"/>
  <c r="L799" i="11"/>
  <c r="L823" i="11"/>
  <c r="N823" i="11"/>
  <c r="L839" i="11"/>
  <c r="N839" i="11"/>
  <c r="N810" i="11"/>
  <c r="L810" i="11"/>
  <c r="N802" i="11"/>
  <c r="L802" i="11"/>
  <c r="L803" i="11"/>
  <c r="N803" i="11"/>
  <c r="N813" i="11"/>
  <c r="L813" i="11"/>
  <c r="N819" i="11"/>
  <c r="L819" i="11"/>
  <c r="L798" i="11"/>
  <c r="N798" i="11"/>
  <c r="N820" i="11"/>
  <c r="L820" i="11"/>
  <c r="N836" i="11"/>
  <c r="L836" i="11"/>
  <c r="N816" i="11"/>
  <c r="L816" i="11"/>
  <c r="N809" i="11"/>
  <c r="L809" i="11"/>
  <c r="N829" i="11"/>
  <c r="L829" i="11"/>
  <c r="L800" i="11"/>
  <c r="N800" i="11"/>
  <c r="N822" i="11"/>
  <c r="L822" i="11"/>
  <c r="N838" i="11"/>
  <c r="L838" i="11"/>
  <c r="L812" i="11"/>
  <c r="N812" i="11"/>
  <c r="N827" i="11"/>
  <c r="L827" i="11"/>
  <c r="L807" i="11"/>
  <c r="N807" i="11"/>
  <c r="N814" i="11"/>
  <c r="L814" i="11"/>
  <c r="N806" i="11"/>
  <c r="L806" i="11"/>
  <c r="N828" i="11"/>
  <c r="L828" i="11"/>
  <c r="N837" i="11"/>
  <c r="L837" i="11"/>
  <c r="N835" i="11"/>
  <c r="L835" i="11"/>
  <c r="L795" i="11"/>
  <c r="N795" i="11"/>
  <c r="N805" i="11"/>
  <c r="L805" i="11"/>
  <c r="N832" i="11"/>
  <c r="L832" i="11"/>
  <c r="N817" i="11"/>
  <c r="L817" i="11"/>
  <c r="N833" i="11"/>
  <c r="L833" i="11"/>
  <c r="L808" i="11"/>
  <c r="N808" i="11"/>
  <c r="N826" i="11"/>
  <c r="L826" i="11"/>
  <c r="L796" i="11"/>
  <c r="N796" i="11"/>
  <c r="N815" i="11"/>
  <c r="L815" i="11"/>
  <c r="N831" i="11"/>
  <c r="L831" i="11"/>
  <c r="L792" i="11"/>
  <c r="N792" i="11"/>
  <c r="N794" i="11"/>
  <c r="L794" i="11"/>
  <c r="L811" i="11"/>
  <c r="N811" i="11"/>
  <c r="Q795" i="11" l="1"/>
  <c r="S795" i="11"/>
  <c r="T795" i="11"/>
  <c r="R795" i="11"/>
  <c r="U795" i="11"/>
  <c r="P795" i="11"/>
  <c r="O795" i="11"/>
  <c r="Q804" i="11"/>
  <c r="R804" i="11"/>
  <c r="U804" i="11"/>
  <c r="P804" i="11"/>
  <c r="T804" i="11"/>
  <c r="S804" i="11"/>
  <c r="O804" i="11"/>
  <c r="T826" i="11"/>
  <c r="R826" i="11"/>
  <c r="P826" i="11"/>
  <c r="U826" i="11"/>
  <c r="Q826" i="11"/>
  <c r="O826" i="11"/>
  <c r="S826" i="11"/>
  <c r="U806" i="11"/>
  <c r="R806" i="11"/>
  <c r="S806" i="11"/>
  <c r="Q806" i="11"/>
  <c r="O806" i="11"/>
  <c r="P806" i="11"/>
  <c r="T806" i="11"/>
  <c r="R829" i="11"/>
  <c r="P829" i="11"/>
  <c r="U829" i="11"/>
  <c r="O829" i="11"/>
  <c r="Q829" i="11"/>
  <c r="S829" i="11"/>
  <c r="T829" i="11"/>
  <c r="S810" i="11"/>
  <c r="Q810" i="11"/>
  <c r="O810" i="11"/>
  <c r="T810" i="11"/>
  <c r="U810" i="11"/>
  <c r="R810" i="11"/>
  <c r="P810" i="11"/>
  <c r="U834" i="11"/>
  <c r="O834" i="11"/>
  <c r="Q834" i="11"/>
  <c r="S834" i="11"/>
  <c r="R834" i="11"/>
  <c r="T834" i="11"/>
  <c r="P834" i="11"/>
  <c r="T841" i="11"/>
  <c r="R841" i="11"/>
  <c r="S841" i="11"/>
  <c r="P841" i="11"/>
  <c r="O841" i="11"/>
  <c r="U841" i="11"/>
  <c r="Q841" i="11"/>
  <c r="R840" i="11"/>
  <c r="P840" i="11"/>
  <c r="U840" i="11"/>
  <c r="T840" i="11"/>
  <c r="O840" i="11"/>
  <c r="Q840" i="11"/>
  <c r="S840" i="11"/>
  <c r="U821" i="11"/>
  <c r="O821" i="11"/>
  <c r="P821" i="11"/>
  <c r="T821" i="11"/>
  <c r="S821" i="11"/>
  <c r="Q821" i="11"/>
  <c r="R821" i="11"/>
  <c r="Q811" i="11"/>
  <c r="S811" i="11"/>
  <c r="U811" i="11"/>
  <c r="O811" i="11"/>
  <c r="T811" i="11"/>
  <c r="R811" i="11"/>
  <c r="P811" i="11"/>
  <c r="R807" i="11"/>
  <c r="P807" i="11"/>
  <c r="Q807" i="11"/>
  <c r="S807" i="11"/>
  <c r="O807" i="11"/>
  <c r="U807" i="11"/>
  <c r="T807" i="11"/>
  <c r="Q803" i="11"/>
  <c r="S803" i="11"/>
  <c r="U803" i="11"/>
  <c r="T803" i="11"/>
  <c r="P803" i="11"/>
  <c r="O803" i="11"/>
  <c r="R803" i="11"/>
  <c r="U823" i="11"/>
  <c r="P823" i="11"/>
  <c r="Q823" i="11"/>
  <c r="T823" i="11"/>
  <c r="R823" i="11"/>
  <c r="O823" i="11"/>
  <c r="S823" i="11"/>
  <c r="R833" i="11"/>
  <c r="P833" i="11"/>
  <c r="U833" i="11"/>
  <c r="T833" i="11"/>
  <c r="Q833" i="11"/>
  <c r="S833" i="11"/>
  <c r="O833" i="11"/>
  <c r="U832" i="11"/>
  <c r="T832" i="11"/>
  <c r="Q832" i="11"/>
  <c r="S832" i="11"/>
  <c r="R832" i="11"/>
  <c r="P832" i="11"/>
  <c r="O832" i="11"/>
  <c r="S837" i="11"/>
  <c r="R837" i="11"/>
  <c r="P837" i="11"/>
  <c r="U837" i="11"/>
  <c r="Q837" i="11"/>
  <c r="O837" i="11"/>
  <c r="T837" i="11"/>
  <c r="P816" i="11"/>
  <c r="S816" i="11"/>
  <c r="O816" i="11"/>
  <c r="T816" i="11"/>
  <c r="U816" i="11"/>
  <c r="R816" i="11"/>
  <c r="Q816" i="11"/>
  <c r="Q820" i="11"/>
  <c r="O820" i="11"/>
  <c r="P820" i="11"/>
  <c r="S820" i="11"/>
  <c r="R820" i="11"/>
  <c r="U820" i="11"/>
  <c r="T820" i="11"/>
  <c r="U796" i="11"/>
  <c r="R796" i="11"/>
  <c r="Q796" i="11"/>
  <c r="O796" i="11"/>
  <c r="T796" i="11"/>
  <c r="P796" i="11"/>
  <c r="S796" i="11"/>
  <c r="O808" i="11"/>
  <c r="T808" i="11"/>
  <c r="Q808" i="11"/>
  <c r="R808" i="11"/>
  <c r="U808" i="11"/>
  <c r="P808" i="11"/>
  <c r="S808" i="11"/>
  <c r="P800" i="11"/>
  <c r="U800" i="11"/>
  <c r="R800" i="11"/>
  <c r="O800" i="11"/>
  <c r="S800" i="11"/>
  <c r="Q800" i="11"/>
  <c r="T800" i="11"/>
  <c r="T798" i="11"/>
  <c r="O798" i="11"/>
  <c r="P798" i="11"/>
  <c r="U798" i="11"/>
  <c r="S798" i="11"/>
  <c r="Q798" i="11"/>
  <c r="R798" i="11"/>
  <c r="R839" i="11"/>
  <c r="O839" i="11"/>
  <c r="U839" i="11"/>
  <c r="T839" i="11"/>
  <c r="S839" i="11"/>
  <c r="Q839" i="11"/>
  <c r="P839" i="11"/>
  <c r="U793" i="11"/>
  <c r="S793" i="11"/>
  <c r="Q793" i="11"/>
  <c r="R793" i="11"/>
  <c r="O793" i="11"/>
  <c r="T793" i="11"/>
  <c r="P793" i="11"/>
  <c r="Q792" i="11"/>
  <c r="S792" i="11"/>
  <c r="N843" i="11"/>
  <c r="T792" i="11"/>
  <c r="O792" i="11"/>
  <c r="P792" i="11"/>
  <c r="R792" i="11"/>
  <c r="N842" i="11"/>
  <c r="U792" i="11"/>
  <c r="Q812" i="11"/>
  <c r="R812" i="11"/>
  <c r="U812" i="11"/>
  <c r="P812" i="11"/>
  <c r="T812" i="11"/>
  <c r="S812" i="11"/>
  <c r="O812" i="11"/>
  <c r="P801" i="11"/>
  <c r="U801" i="11"/>
  <c r="S801" i="11"/>
  <c r="Q801" i="11"/>
  <c r="T801" i="11"/>
  <c r="R801" i="11"/>
  <c r="O801" i="11"/>
  <c r="O815" i="11"/>
  <c r="R815" i="11"/>
  <c r="T815" i="11"/>
  <c r="S815" i="11"/>
  <c r="U815" i="11"/>
  <c r="Q815" i="11"/>
  <c r="P815" i="11"/>
  <c r="T822" i="11"/>
  <c r="P822" i="11"/>
  <c r="O822" i="11"/>
  <c r="Q822" i="11"/>
  <c r="S822" i="11"/>
  <c r="R822" i="11"/>
  <c r="U822" i="11"/>
  <c r="O819" i="11"/>
  <c r="R819" i="11"/>
  <c r="T819" i="11"/>
  <c r="S819" i="11"/>
  <c r="U819" i="11"/>
  <c r="Q819" i="11"/>
  <c r="P819" i="11"/>
  <c r="P794" i="11"/>
  <c r="U794" i="11"/>
  <c r="S794" i="11"/>
  <c r="Q794" i="11"/>
  <c r="R794" i="11"/>
  <c r="O794" i="11"/>
  <c r="T794" i="11"/>
  <c r="Q831" i="11"/>
  <c r="T831" i="11"/>
  <c r="O831" i="11"/>
  <c r="R831" i="11"/>
  <c r="U831" i="11"/>
  <c r="S831" i="11"/>
  <c r="P831" i="11"/>
  <c r="U817" i="11"/>
  <c r="O817" i="11"/>
  <c r="P817" i="11"/>
  <c r="T817" i="11"/>
  <c r="S817" i="11"/>
  <c r="Q817" i="11"/>
  <c r="R817" i="11"/>
  <c r="U805" i="11"/>
  <c r="Q805" i="11"/>
  <c r="P805" i="11"/>
  <c r="S805" i="11"/>
  <c r="O805" i="11"/>
  <c r="T805" i="11"/>
  <c r="R805" i="11"/>
  <c r="Q835" i="11"/>
  <c r="P835" i="11"/>
  <c r="O835" i="11"/>
  <c r="S835" i="11"/>
  <c r="T835" i="11"/>
  <c r="R835" i="11"/>
  <c r="U835" i="11"/>
  <c r="U828" i="11"/>
  <c r="O828" i="11"/>
  <c r="Q828" i="11"/>
  <c r="S828" i="11"/>
  <c r="P828" i="11"/>
  <c r="T828" i="11"/>
  <c r="R828" i="11"/>
  <c r="U814" i="11"/>
  <c r="P814" i="11"/>
  <c r="R814" i="11"/>
  <c r="S814" i="11"/>
  <c r="T814" i="11"/>
  <c r="Q814" i="11"/>
  <c r="O814" i="11"/>
  <c r="Q827" i="11"/>
  <c r="P827" i="11"/>
  <c r="O827" i="11"/>
  <c r="R827" i="11"/>
  <c r="U827" i="11"/>
  <c r="S827" i="11"/>
  <c r="T827" i="11"/>
  <c r="R838" i="11"/>
  <c r="P838" i="11"/>
  <c r="U838" i="11"/>
  <c r="S838" i="11"/>
  <c r="Q838" i="11"/>
  <c r="T838" i="11"/>
  <c r="O838" i="11"/>
  <c r="U809" i="11"/>
  <c r="Q809" i="11"/>
  <c r="P809" i="11"/>
  <c r="T809" i="11"/>
  <c r="R809" i="11"/>
  <c r="S809" i="11"/>
  <c r="O809" i="11"/>
  <c r="P836" i="11"/>
  <c r="R836" i="11"/>
  <c r="T836" i="11"/>
  <c r="O836" i="11"/>
  <c r="S836" i="11"/>
  <c r="U836" i="11"/>
  <c r="Q836" i="11"/>
  <c r="P813" i="11"/>
  <c r="S813" i="11"/>
  <c r="T813" i="11"/>
  <c r="R813" i="11"/>
  <c r="Q813" i="11"/>
  <c r="O813" i="11"/>
  <c r="U813" i="11"/>
  <c r="O802" i="11"/>
  <c r="T802" i="11"/>
  <c r="P802" i="11"/>
  <c r="R802" i="11"/>
  <c r="S802" i="11"/>
  <c r="Q802" i="11"/>
  <c r="U802" i="11"/>
  <c r="T799" i="11"/>
  <c r="R799" i="11"/>
  <c r="P799" i="11"/>
  <c r="U799" i="11"/>
  <c r="Q799" i="11"/>
  <c r="O799" i="11"/>
  <c r="S799" i="11"/>
  <c r="R818" i="11"/>
  <c r="S818" i="11"/>
  <c r="T818" i="11"/>
  <c r="Q818" i="11"/>
  <c r="O818" i="11"/>
  <c r="U818" i="11"/>
  <c r="P818" i="11"/>
  <c r="R825" i="11"/>
  <c r="T825" i="11"/>
  <c r="U825" i="11"/>
  <c r="P825" i="11"/>
  <c r="O825" i="11"/>
  <c r="Q825" i="11"/>
  <c r="S825" i="11"/>
  <c r="Q797" i="11"/>
  <c r="R797" i="11"/>
  <c r="T797" i="11"/>
  <c r="O797" i="11"/>
  <c r="U797" i="11"/>
  <c r="P797" i="11"/>
  <c r="S797" i="11"/>
  <c r="U830" i="11"/>
  <c r="S830" i="11"/>
  <c r="Q830" i="11"/>
  <c r="O830" i="11"/>
  <c r="T830" i="11"/>
  <c r="P830" i="11"/>
  <c r="R830" i="11"/>
  <c r="R824" i="11"/>
  <c r="O824" i="11"/>
  <c r="U824" i="11"/>
  <c r="T824" i="11"/>
  <c r="S824" i="11"/>
  <c r="Q824" i="11"/>
  <c r="P824" i="11"/>
  <c r="O842" i="11" l="1"/>
  <c r="B848" i="11" s="1"/>
  <c r="T842" i="11"/>
  <c r="G848" i="11" s="1"/>
  <c r="U842" i="11"/>
  <c r="H848" i="11" s="1"/>
  <c r="R842" i="11"/>
  <c r="E848" i="11" s="1"/>
  <c r="I860" i="11" s="1"/>
  <c r="J860" i="11" s="1"/>
  <c r="Q842" i="11"/>
  <c r="D848" i="11" s="1"/>
  <c r="P842" i="11"/>
  <c r="C848" i="11" s="1"/>
  <c r="S842" i="11"/>
  <c r="F848" i="11" s="1"/>
  <c r="N860" i="11" l="1"/>
  <c r="L860" i="11"/>
  <c r="I861" i="11"/>
  <c r="J861" i="11" s="1"/>
  <c r="I853" i="11"/>
  <c r="J853" i="11" s="1"/>
  <c r="I855" i="11"/>
  <c r="J855" i="11" s="1"/>
  <c r="I857" i="11"/>
  <c r="J857" i="11" s="1"/>
  <c r="I859" i="11"/>
  <c r="J859" i="11" s="1"/>
  <c r="I852" i="11"/>
  <c r="J852" i="11" s="1"/>
  <c r="I873" i="11"/>
  <c r="J873" i="11" s="1"/>
  <c r="I869" i="11"/>
  <c r="J869" i="11" s="1"/>
  <c r="I865" i="11"/>
  <c r="J865" i="11" s="1"/>
  <c r="I854" i="11"/>
  <c r="J854" i="11" s="1"/>
  <c r="I899" i="11"/>
  <c r="J899" i="11" s="1"/>
  <c r="I895" i="11"/>
  <c r="J895" i="11" s="1"/>
  <c r="I891" i="11"/>
  <c r="J891" i="11" s="1"/>
  <c r="I887" i="11"/>
  <c r="J887" i="11" s="1"/>
  <c r="I883" i="11"/>
  <c r="J883" i="11" s="1"/>
  <c r="I879" i="11"/>
  <c r="J879" i="11" s="1"/>
  <c r="I875" i="11"/>
  <c r="J875" i="11" s="1"/>
  <c r="I872" i="11"/>
  <c r="J872" i="11" s="1"/>
  <c r="I868" i="11"/>
  <c r="J868" i="11" s="1"/>
  <c r="I864" i="11"/>
  <c r="J864" i="11" s="1"/>
  <c r="I858" i="11"/>
  <c r="J858" i="11" s="1"/>
  <c r="I898" i="11"/>
  <c r="J898" i="11" s="1"/>
  <c r="I894" i="11"/>
  <c r="J894" i="11" s="1"/>
  <c r="I890" i="11"/>
  <c r="J890" i="11" s="1"/>
  <c r="I886" i="11"/>
  <c r="J886" i="11" s="1"/>
  <c r="I882" i="11"/>
  <c r="J882" i="11" s="1"/>
  <c r="I878" i="11"/>
  <c r="J878" i="11" s="1"/>
  <c r="I871" i="11"/>
  <c r="J871" i="11" s="1"/>
  <c r="I867" i="11"/>
  <c r="J867" i="11" s="1"/>
  <c r="I863" i="11"/>
  <c r="J863" i="11" s="1"/>
  <c r="I901" i="11"/>
  <c r="J901" i="11" s="1"/>
  <c r="I897" i="11"/>
  <c r="J897" i="11" s="1"/>
  <c r="I893" i="11"/>
  <c r="J893" i="11" s="1"/>
  <c r="I889" i="11"/>
  <c r="J889" i="11" s="1"/>
  <c r="I885" i="11"/>
  <c r="J885" i="11" s="1"/>
  <c r="I881" i="11"/>
  <c r="J881" i="11" s="1"/>
  <c r="I877" i="11"/>
  <c r="J877" i="11" s="1"/>
  <c r="I856" i="11"/>
  <c r="J856" i="11" s="1"/>
  <c r="I862" i="11"/>
  <c r="J862" i="11" s="1"/>
  <c r="I888" i="11"/>
  <c r="J888" i="11" s="1"/>
  <c r="I874" i="11"/>
  <c r="J874" i="11" s="1"/>
  <c r="I900" i="11"/>
  <c r="J900" i="11" s="1"/>
  <c r="I884" i="11"/>
  <c r="J884" i="11" s="1"/>
  <c r="I892" i="11"/>
  <c r="J892" i="11" s="1"/>
  <c r="I870" i="11"/>
  <c r="J870" i="11" s="1"/>
  <c r="I896" i="11"/>
  <c r="J896" i="11" s="1"/>
  <c r="I880" i="11"/>
  <c r="J880" i="11" s="1"/>
  <c r="I866" i="11"/>
  <c r="J866" i="11" s="1"/>
  <c r="I876" i="11"/>
  <c r="J876" i="11" s="1"/>
  <c r="N896" i="11" l="1"/>
  <c r="L896" i="11"/>
  <c r="N863" i="11"/>
  <c r="L863" i="11"/>
  <c r="L854" i="11"/>
  <c r="N854" i="11"/>
  <c r="N876" i="11"/>
  <c r="L876" i="11"/>
  <c r="N877" i="11"/>
  <c r="L877" i="11"/>
  <c r="N893" i="11"/>
  <c r="L893" i="11"/>
  <c r="N867" i="11"/>
  <c r="L867" i="11"/>
  <c r="N886" i="11"/>
  <c r="L886" i="11"/>
  <c r="N858" i="11"/>
  <c r="L858" i="11"/>
  <c r="N875" i="11"/>
  <c r="L875" i="11"/>
  <c r="N891" i="11"/>
  <c r="L891" i="11"/>
  <c r="N865" i="11"/>
  <c r="L865" i="11"/>
  <c r="L859" i="11"/>
  <c r="N859" i="11"/>
  <c r="N861" i="11"/>
  <c r="L861" i="11"/>
  <c r="N900" i="11"/>
  <c r="L900" i="11"/>
  <c r="N889" i="11"/>
  <c r="L889" i="11"/>
  <c r="N898" i="11"/>
  <c r="L898" i="11"/>
  <c r="N887" i="11"/>
  <c r="L887" i="11"/>
  <c r="L852" i="11"/>
  <c r="N852" i="11"/>
  <c r="N874" i="11"/>
  <c r="L874" i="11"/>
  <c r="N866" i="11"/>
  <c r="L866" i="11"/>
  <c r="N892" i="11"/>
  <c r="L892" i="11"/>
  <c r="N888" i="11"/>
  <c r="L888" i="11"/>
  <c r="N881" i="11"/>
  <c r="L881" i="11"/>
  <c r="N897" i="11"/>
  <c r="L897" i="11"/>
  <c r="N871" i="11"/>
  <c r="L871" i="11"/>
  <c r="N890" i="11"/>
  <c r="L890" i="11"/>
  <c r="N864" i="11"/>
  <c r="L864" i="11"/>
  <c r="L879" i="11"/>
  <c r="N879" i="11"/>
  <c r="N895" i="11"/>
  <c r="L895" i="11"/>
  <c r="N869" i="11"/>
  <c r="L869" i="11"/>
  <c r="N857" i="11"/>
  <c r="L857" i="11"/>
  <c r="L856" i="11"/>
  <c r="N856" i="11"/>
  <c r="N882" i="11"/>
  <c r="L882" i="11"/>
  <c r="N872" i="11"/>
  <c r="L872" i="11"/>
  <c r="N853" i="11"/>
  <c r="L853" i="11"/>
  <c r="N870" i="11"/>
  <c r="L870" i="11"/>
  <c r="N880" i="11"/>
  <c r="L880" i="11"/>
  <c r="N884" i="11"/>
  <c r="L884" i="11"/>
  <c r="N862" i="11"/>
  <c r="L862" i="11"/>
  <c r="N885" i="11"/>
  <c r="L885" i="11"/>
  <c r="N901" i="11"/>
  <c r="L901" i="11"/>
  <c r="N878" i="11"/>
  <c r="L878" i="11"/>
  <c r="N894" i="11"/>
  <c r="L894" i="11"/>
  <c r="N868" i="11"/>
  <c r="L868" i="11"/>
  <c r="N883" i="11"/>
  <c r="L883" i="11"/>
  <c r="N899" i="11"/>
  <c r="L899" i="11"/>
  <c r="N873" i="11"/>
  <c r="L873" i="11"/>
  <c r="L855" i="11"/>
  <c r="N855" i="11"/>
  <c r="Q860" i="11"/>
  <c r="S860" i="11"/>
  <c r="T860" i="11"/>
  <c r="O860" i="11"/>
  <c r="R860" i="11"/>
  <c r="U860" i="11"/>
  <c r="P860" i="11"/>
  <c r="S873" i="11" l="1"/>
  <c r="Q873" i="11"/>
  <c r="O873" i="11"/>
  <c r="T873" i="11"/>
  <c r="P873" i="11"/>
  <c r="R873" i="11"/>
  <c r="U873" i="11"/>
  <c r="R883" i="11"/>
  <c r="S883" i="11"/>
  <c r="T883" i="11"/>
  <c r="Q883" i="11"/>
  <c r="P883" i="11"/>
  <c r="U883" i="11"/>
  <c r="O883" i="11"/>
  <c r="Q894" i="11"/>
  <c r="R894" i="11"/>
  <c r="O894" i="11"/>
  <c r="T894" i="11"/>
  <c r="P894" i="11"/>
  <c r="U894" i="11"/>
  <c r="S894" i="11"/>
  <c r="U901" i="11"/>
  <c r="R901" i="11"/>
  <c r="S901" i="11"/>
  <c r="Q901" i="11"/>
  <c r="O901" i="11"/>
  <c r="T901" i="11"/>
  <c r="P901" i="11"/>
  <c r="U862" i="11"/>
  <c r="S862" i="11"/>
  <c r="Q862" i="11"/>
  <c r="O862" i="11"/>
  <c r="R862" i="11"/>
  <c r="T862" i="11"/>
  <c r="P862" i="11"/>
  <c r="Q880" i="11"/>
  <c r="S880" i="11"/>
  <c r="P880" i="11"/>
  <c r="U880" i="11"/>
  <c r="O880" i="11"/>
  <c r="R880" i="11"/>
  <c r="T880" i="11"/>
  <c r="U853" i="11"/>
  <c r="R853" i="11"/>
  <c r="Q853" i="11"/>
  <c r="S853" i="11"/>
  <c r="P853" i="11"/>
  <c r="O853" i="11"/>
  <c r="T853" i="11"/>
  <c r="P882" i="11"/>
  <c r="S882" i="11"/>
  <c r="Q882" i="11"/>
  <c r="R882" i="11"/>
  <c r="T882" i="11"/>
  <c r="O882" i="11"/>
  <c r="U882" i="11"/>
  <c r="Q857" i="11"/>
  <c r="S857" i="11"/>
  <c r="T857" i="11"/>
  <c r="O857" i="11"/>
  <c r="R857" i="11"/>
  <c r="U857" i="11"/>
  <c r="P857" i="11"/>
  <c r="T895" i="11"/>
  <c r="Q895" i="11"/>
  <c r="P895" i="11"/>
  <c r="O895" i="11"/>
  <c r="R895" i="11"/>
  <c r="U895" i="11"/>
  <c r="S895" i="11"/>
  <c r="U864" i="11"/>
  <c r="S864" i="11"/>
  <c r="Q864" i="11"/>
  <c r="T864" i="11"/>
  <c r="P864" i="11"/>
  <c r="O864" i="11"/>
  <c r="R864" i="11"/>
  <c r="U871" i="11"/>
  <c r="S871" i="11"/>
  <c r="Q871" i="11"/>
  <c r="O871" i="11"/>
  <c r="R871" i="11"/>
  <c r="T871" i="11"/>
  <c r="P871" i="11"/>
  <c r="U881" i="11"/>
  <c r="R881" i="11"/>
  <c r="S881" i="11"/>
  <c r="Q881" i="11"/>
  <c r="O881" i="11"/>
  <c r="T881" i="11"/>
  <c r="P881" i="11"/>
  <c r="R892" i="11"/>
  <c r="O892" i="11"/>
  <c r="T892" i="11"/>
  <c r="U892" i="11"/>
  <c r="S892" i="11"/>
  <c r="P892" i="11"/>
  <c r="Q892" i="11"/>
  <c r="T874" i="11"/>
  <c r="U874" i="11"/>
  <c r="O874" i="11"/>
  <c r="P874" i="11"/>
  <c r="S874" i="11"/>
  <c r="Q874" i="11"/>
  <c r="R874" i="11"/>
  <c r="U887" i="11"/>
  <c r="R887" i="11"/>
  <c r="S887" i="11"/>
  <c r="T887" i="11"/>
  <c r="P887" i="11"/>
  <c r="Q887" i="11"/>
  <c r="O887" i="11"/>
  <c r="P889" i="11"/>
  <c r="O889" i="11"/>
  <c r="U889" i="11"/>
  <c r="S889" i="11"/>
  <c r="Q889" i="11"/>
  <c r="R889" i="11"/>
  <c r="T889" i="11"/>
  <c r="U861" i="11"/>
  <c r="S861" i="11"/>
  <c r="Q861" i="11"/>
  <c r="O861" i="11"/>
  <c r="T861" i="11"/>
  <c r="P861" i="11"/>
  <c r="R861" i="11"/>
  <c r="U865" i="11"/>
  <c r="S865" i="11"/>
  <c r="Q865" i="11"/>
  <c r="O865" i="11"/>
  <c r="R865" i="11"/>
  <c r="T865" i="11"/>
  <c r="P865" i="11"/>
  <c r="R875" i="11"/>
  <c r="P875" i="11"/>
  <c r="S875" i="11"/>
  <c r="O875" i="11"/>
  <c r="T875" i="11"/>
  <c r="Q875" i="11"/>
  <c r="U875" i="11"/>
  <c r="R886" i="11"/>
  <c r="O886" i="11"/>
  <c r="T886" i="11"/>
  <c r="U886" i="11"/>
  <c r="P886" i="11"/>
  <c r="Q886" i="11"/>
  <c r="S886" i="11"/>
  <c r="R893" i="11"/>
  <c r="S893" i="11"/>
  <c r="T893" i="11"/>
  <c r="Q893" i="11"/>
  <c r="O893" i="11"/>
  <c r="P893" i="11"/>
  <c r="U893" i="11"/>
  <c r="U876" i="11"/>
  <c r="S876" i="11"/>
  <c r="P876" i="11"/>
  <c r="R876" i="11"/>
  <c r="Q876" i="11"/>
  <c r="T876" i="11"/>
  <c r="O876" i="11"/>
  <c r="S863" i="11"/>
  <c r="Q863" i="11"/>
  <c r="O863" i="11"/>
  <c r="T863" i="11"/>
  <c r="R863" i="11"/>
  <c r="U863" i="11"/>
  <c r="P863" i="11"/>
  <c r="S855" i="11"/>
  <c r="R855" i="11"/>
  <c r="O855" i="11"/>
  <c r="T855" i="11"/>
  <c r="U855" i="11"/>
  <c r="P855" i="11"/>
  <c r="Q855" i="11"/>
  <c r="S856" i="11"/>
  <c r="T856" i="11"/>
  <c r="O856" i="11"/>
  <c r="R856" i="11"/>
  <c r="U856" i="11"/>
  <c r="Q856" i="11"/>
  <c r="P856" i="11"/>
  <c r="S879" i="11"/>
  <c r="O879" i="11"/>
  <c r="Q879" i="11"/>
  <c r="T879" i="11"/>
  <c r="U879" i="11"/>
  <c r="P879" i="11"/>
  <c r="R879" i="11"/>
  <c r="N903" i="11"/>
  <c r="U852" i="11"/>
  <c r="P852" i="11"/>
  <c r="N902" i="11"/>
  <c r="Q852" i="11"/>
  <c r="S852" i="11"/>
  <c r="O852" i="11"/>
  <c r="T852" i="11"/>
  <c r="R852" i="11"/>
  <c r="S859" i="11"/>
  <c r="R859" i="11"/>
  <c r="O859" i="11"/>
  <c r="P859" i="11"/>
  <c r="U859" i="11"/>
  <c r="T859" i="11"/>
  <c r="Q859" i="11"/>
  <c r="Q854" i="11"/>
  <c r="S854" i="11"/>
  <c r="P854" i="11"/>
  <c r="O854" i="11"/>
  <c r="U854" i="11"/>
  <c r="R854" i="11"/>
  <c r="T854" i="11"/>
  <c r="U899" i="11"/>
  <c r="R899" i="11"/>
  <c r="S899" i="11"/>
  <c r="Q899" i="11"/>
  <c r="O899" i="11"/>
  <c r="T899" i="11"/>
  <c r="P899" i="11"/>
  <c r="O868" i="11"/>
  <c r="T868" i="11"/>
  <c r="R868" i="11"/>
  <c r="P868" i="11"/>
  <c r="S868" i="11"/>
  <c r="U868" i="11"/>
  <c r="Q868" i="11"/>
  <c r="T878" i="11"/>
  <c r="U878" i="11"/>
  <c r="O878" i="11"/>
  <c r="P878" i="11"/>
  <c r="S878" i="11"/>
  <c r="Q878" i="11"/>
  <c r="R878" i="11"/>
  <c r="T885" i="11"/>
  <c r="Q885" i="11"/>
  <c r="P885" i="11"/>
  <c r="O885" i="11"/>
  <c r="R885" i="11"/>
  <c r="U885" i="11"/>
  <c r="S885" i="11"/>
  <c r="T884" i="11"/>
  <c r="U884" i="11"/>
  <c r="P884" i="11"/>
  <c r="S884" i="11"/>
  <c r="R884" i="11"/>
  <c r="Q884" i="11"/>
  <c r="O884" i="11"/>
  <c r="R870" i="11"/>
  <c r="P870" i="11"/>
  <c r="U870" i="11"/>
  <c r="S870" i="11"/>
  <c r="O870" i="11"/>
  <c r="Q870" i="11"/>
  <c r="T870" i="11"/>
  <c r="R872" i="11"/>
  <c r="P872" i="11"/>
  <c r="U872" i="11"/>
  <c r="Q872" i="11"/>
  <c r="T872" i="11"/>
  <c r="S872" i="11"/>
  <c r="O872" i="11"/>
  <c r="U869" i="11"/>
  <c r="S869" i="11"/>
  <c r="Q869" i="11"/>
  <c r="T869" i="11"/>
  <c r="P869" i="11"/>
  <c r="O869" i="11"/>
  <c r="R869" i="11"/>
  <c r="T890" i="11"/>
  <c r="U890" i="11"/>
  <c r="P890" i="11"/>
  <c r="S890" i="11"/>
  <c r="R890" i="11"/>
  <c r="Q890" i="11"/>
  <c r="O890" i="11"/>
  <c r="T897" i="11"/>
  <c r="Q897" i="11"/>
  <c r="P897" i="11"/>
  <c r="O897" i="11"/>
  <c r="U897" i="11"/>
  <c r="S897" i="11"/>
  <c r="R897" i="11"/>
  <c r="T888" i="11"/>
  <c r="U888" i="11"/>
  <c r="P888" i="11"/>
  <c r="S888" i="11"/>
  <c r="Q888" i="11"/>
  <c r="O888" i="11"/>
  <c r="R888" i="11"/>
  <c r="R866" i="11"/>
  <c r="P866" i="11"/>
  <c r="U866" i="11"/>
  <c r="Q866" i="11"/>
  <c r="T866" i="11"/>
  <c r="S866" i="11"/>
  <c r="O866" i="11"/>
  <c r="R898" i="11"/>
  <c r="O898" i="11"/>
  <c r="T898" i="11"/>
  <c r="U898" i="11"/>
  <c r="S898" i="11"/>
  <c r="P898" i="11"/>
  <c r="Q898" i="11"/>
  <c r="Q900" i="11"/>
  <c r="R900" i="11"/>
  <c r="O900" i="11"/>
  <c r="U900" i="11"/>
  <c r="S900" i="11"/>
  <c r="T900" i="11"/>
  <c r="P900" i="11"/>
  <c r="R891" i="11"/>
  <c r="S891" i="11"/>
  <c r="T891" i="11"/>
  <c r="Q891" i="11"/>
  <c r="O891" i="11"/>
  <c r="P891" i="11"/>
  <c r="U891" i="11"/>
  <c r="U858" i="11"/>
  <c r="R858" i="11"/>
  <c r="Q858" i="11"/>
  <c r="S858" i="11"/>
  <c r="O858" i="11"/>
  <c r="P858" i="11"/>
  <c r="T858" i="11"/>
  <c r="R867" i="11"/>
  <c r="P867" i="11"/>
  <c r="U867" i="11"/>
  <c r="Q867" i="11"/>
  <c r="T867" i="11"/>
  <c r="S867" i="11"/>
  <c r="O867" i="11"/>
  <c r="P877" i="11"/>
  <c r="Q877" i="11"/>
  <c r="T877" i="11"/>
  <c r="R877" i="11"/>
  <c r="U877" i="11"/>
  <c r="O877" i="11"/>
  <c r="S877" i="11"/>
  <c r="R896" i="11"/>
  <c r="O896" i="11"/>
  <c r="T896" i="11"/>
  <c r="U896" i="11"/>
  <c r="P896" i="11"/>
  <c r="Q896" i="11"/>
  <c r="S896" i="11"/>
  <c r="O902" i="11" l="1"/>
  <c r="B908" i="11" s="1"/>
  <c r="S902" i="11"/>
  <c r="F908" i="11" s="1"/>
  <c r="U902" i="11"/>
  <c r="H908" i="11" s="1"/>
  <c r="P902" i="11"/>
  <c r="C908" i="11" s="1"/>
  <c r="R902" i="11"/>
  <c r="E908" i="11" s="1"/>
  <c r="Q902" i="11"/>
  <c r="D908" i="11" s="1"/>
  <c r="T902" i="11"/>
  <c r="G908" i="11" s="1"/>
  <c r="I938" i="11" l="1"/>
  <c r="J938" i="11" s="1"/>
  <c r="I961" i="11"/>
  <c r="J961" i="11" s="1"/>
  <c r="I957" i="11"/>
  <c r="J957" i="11" s="1"/>
  <c r="I953" i="11"/>
  <c r="J953" i="11" s="1"/>
  <c r="I949" i="11"/>
  <c r="J949" i="11" s="1"/>
  <c r="I945" i="11"/>
  <c r="J945" i="11" s="1"/>
  <c r="I934" i="11"/>
  <c r="J934" i="11" s="1"/>
  <c r="I930" i="11"/>
  <c r="J930" i="11" s="1"/>
  <c r="I926" i="11"/>
  <c r="J926" i="11" s="1"/>
  <c r="I922" i="11"/>
  <c r="J922" i="11" s="1"/>
  <c r="I918" i="11"/>
  <c r="J918" i="11" s="1"/>
  <c r="I914" i="11"/>
  <c r="J914" i="11" s="1"/>
  <c r="I940" i="11"/>
  <c r="J940" i="11" s="1"/>
  <c r="I935" i="11"/>
  <c r="J935" i="11" s="1"/>
  <c r="I958" i="11"/>
  <c r="J958" i="11" s="1"/>
  <c r="I946" i="11"/>
  <c r="J946" i="11" s="1"/>
  <c r="I960" i="11"/>
  <c r="J960" i="11" s="1"/>
  <c r="I956" i="11"/>
  <c r="J956" i="11" s="1"/>
  <c r="I952" i="11"/>
  <c r="J952" i="11" s="1"/>
  <c r="I948" i="11"/>
  <c r="J948" i="11" s="1"/>
  <c r="I944" i="11"/>
  <c r="J944" i="11" s="1"/>
  <c r="I933" i="11"/>
  <c r="J933" i="11" s="1"/>
  <c r="I929" i="11"/>
  <c r="J929" i="11" s="1"/>
  <c r="I925" i="11"/>
  <c r="J925" i="11" s="1"/>
  <c r="I921" i="11"/>
  <c r="J921" i="11" s="1"/>
  <c r="I917" i="11"/>
  <c r="J917" i="11" s="1"/>
  <c r="I913" i="11"/>
  <c r="J913" i="11" s="1"/>
  <c r="I936" i="11"/>
  <c r="J936" i="11" s="1"/>
  <c r="I950" i="11"/>
  <c r="J950" i="11" s="1"/>
  <c r="I959" i="11"/>
  <c r="J959" i="11" s="1"/>
  <c r="I955" i="11"/>
  <c r="J955" i="11" s="1"/>
  <c r="I951" i="11"/>
  <c r="J951" i="11" s="1"/>
  <c r="I947" i="11"/>
  <c r="J947" i="11" s="1"/>
  <c r="I941" i="11"/>
  <c r="J941" i="11" s="1"/>
  <c r="I932" i="11"/>
  <c r="J932" i="11" s="1"/>
  <c r="I928" i="11"/>
  <c r="J928" i="11" s="1"/>
  <c r="I924" i="11"/>
  <c r="J924" i="11" s="1"/>
  <c r="I920" i="11"/>
  <c r="J920" i="11" s="1"/>
  <c r="I916" i="11"/>
  <c r="J916" i="11" s="1"/>
  <c r="I912" i="11"/>
  <c r="J912" i="11" s="1"/>
  <c r="I943" i="11"/>
  <c r="J943" i="11" s="1"/>
  <c r="I954" i="11"/>
  <c r="J954" i="11" s="1"/>
  <c r="I937" i="11"/>
  <c r="J937" i="11" s="1"/>
  <c r="I927" i="11"/>
  <c r="J927" i="11" s="1"/>
  <c r="I942" i="11"/>
  <c r="J942" i="11" s="1"/>
  <c r="I923" i="11"/>
  <c r="J923" i="11" s="1"/>
  <c r="I939" i="11"/>
  <c r="J939" i="11" s="1"/>
  <c r="I915" i="11"/>
  <c r="J915" i="11" s="1"/>
  <c r="I919" i="11"/>
  <c r="J919" i="11" s="1"/>
  <c r="I931" i="11"/>
  <c r="J931" i="11" s="1"/>
  <c r="L927" i="11" l="1"/>
  <c r="N927" i="11"/>
  <c r="N951" i="11"/>
  <c r="L951" i="11"/>
  <c r="N948" i="11"/>
  <c r="L948" i="11"/>
  <c r="L939" i="11"/>
  <c r="N939" i="11"/>
  <c r="N937" i="11"/>
  <c r="L937" i="11"/>
  <c r="N916" i="11"/>
  <c r="L916" i="11"/>
  <c r="N932" i="11"/>
  <c r="L932" i="11"/>
  <c r="N955" i="11"/>
  <c r="L955" i="11"/>
  <c r="N913" i="11"/>
  <c r="L913" i="11"/>
  <c r="N929" i="11"/>
  <c r="L929" i="11"/>
  <c r="N952" i="11"/>
  <c r="L952" i="11"/>
  <c r="L958" i="11"/>
  <c r="N958" i="11"/>
  <c r="N918" i="11"/>
  <c r="L918" i="11"/>
  <c r="N934" i="11"/>
  <c r="L934" i="11"/>
  <c r="N957" i="11"/>
  <c r="L957" i="11"/>
  <c r="N915" i="11"/>
  <c r="L915" i="11"/>
  <c r="N928" i="11"/>
  <c r="L928" i="11"/>
  <c r="N925" i="11"/>
  <c r="L925" i="11"/>
  <c r="L914" i="11"/>
  <c r="N914" i="11"/>
  <c r="L930" i="11"/>
  <c r="N930" i="11"/>
  <c r="N931" i="11"/>
  <c r="L931" i="11"/>
  <c r="N923" i="11"/>
  <c r="L923" i="11"/>
  <c r="N954" i="11"/>
  <c r="L954" i="11"/>
  <c r="N920" i="11"/>
  <c r="L920" i="11"/>
  <c r="L941" i="11"/>
  <c r="N941" i="11"/>
  <c r="N959" i="11"/>
  <c r="L959" i="11"/>
  <c r="L917" i="11"/>
  <c r="N917" i="11"/>
  <c r="N933" i="11"/>
  <c r="L933" i="11"/>
  <c r="L956" i="11"/>
  <c r="N956" i="11"/>
  <c r="N935" i="11"/>
  <c r="L935" i="11"/>
  <c r="L922" i="11"/>
  <c r="N922" i="11"/>
  <c r="L945" i="11"/>
  <c r="N945" i="11"/>
  <c r="L961" i="11"/>
  <c r="N961" i="11"/>
  <c r="N912" i="11"/>
  <c r="L912" i="11"/>
  <c r="L936" i="11"/>
  <c r="N936" i="11"/>
  <c r="N946" i="11"/>
  <c r="L946" i="11"/>
  <c r="L953" i="11"/>
  <c r="N953" i="11"/>
  <c r="L919" i="11"/>
  <c r="N919" i="11"/>
  <c r="N942" i="11"/>
  <c r="L942" i="11"/>
  <c r="N943" i="11"/>
  <c r="L943" i="11"/>
  <c r="N924" i="11"/>
  <c r="L924" i="11"/>
  <c r="N947" i="11"/>
  <c r="L947" i="11"/>
  <c r="L950" i="11"/>
  <c r="N950" i="11"/>
  <c r="N921" i="11"/>
  <c r="L921" i="11"/>
  <c r="L944" i="11"/>
  <c r="N944" i="11"/>
  <c r="N960" i="11"/>
  <c r="L960" i="11"/>
  <c r="L940" i="11"/>
  <c r="N940" i="11"/>
  <c r="N926" i="11"/>
  <c r="L926" i="11"/>
  <c r="N949" i="11"/>
  <c r="L949" i="11"/>
  <c r="N938" i="11"/>
  <c r="L938" i="11"/>
  <c r="R958" i="11" l="1"/>
  <c r="P958" i="11"/>
  <c r="U958" i="11"/>
  <c r="S958" i="11"/>
  <c r="O958" i="11"/>
  <c r="Q958" i="11"/>
  <c r="T958" i="11"/>
  <c r="P939" i="11"/>
  <c r="O939" i="11"/>
  <c r="R939" i="11"/>
  <c r="S939" i="11"/>
  <c r="T939" i="11"/>
  <c r="Q939" i="11"/>
  <c r="U939" i="11"/>
  <c r="R938" i="11"/>
  <c r="T938" i="11"/>
  <c r="Q938" i="11"/>
  <c r="P938" i="11"/>
  <c r="U938" i="11"/>
  <c r="S938" i="11"/>
  <c r="O938" i="11"/>
  <c r="R926" i="11"/>
  <c r="P926" i="11"/>
  <c r="U926" i="11"/>
  <c r="S926" i="11"/>
  <c r="Q926" i="11"/>
  <c r="T926" i="11"/>
  <c r="O926" i="11"/>
  <c r="U960" i="11"/>
  <c r="S960" i="11"/>
  <c r="Q960" i="11"/>
  <c r="O960" i="11"/>
  <c r="T960" i="11"/>
  <c r="P960" i="11"/>
  <c r="R960" i="11"/>
  <c r="Q921" i="11"/>
  <c r="T921" i="11"/>
  <c r="S921" i="11"/>
  <c r="P921" i="11"/>
  <c r="O921" i="11"/>
  <c r="R921" i="11"/>
  <c r="U921" i="11"/>
  <c r="Q947" i="11"/>
  <c r="O947" i="11"/>
  <c r="T947" i="11"/>
  <c r="R947" i="11"/>
  <c r="U947" i="11"/>
  <c r="P947" i="11"/>
  <c r="S947" i="11"/>
  <c r="Q943" i="11"/>
  <c r="O943" i="11"/>
  <c r="T943" i="11"/>
  <c r="P943" i="11"/>
  <c r="S943" i="11"/>
  <c r="R943" i="11"/>
  <c r="U943" i="11"/>
  <c r="T946" i="11"/>
  <c r="R946" i="11"/>
  <c r="P946" i="11"/>
  <c r="U946" i="11"/>
  <c r="Q946" i="11"/>
  <c r="S946" i="11"/>
  <c r="O946" i="11"/>
  <c r="N963" i="11"/>
  <c r="O912" i="11"/>
  <c r="P912" i="11"/>
  <c r="N962" i="11"/>
  <c r="S912" i="11"/>
  <c r="Q912" i="11"/>
  <c r="U912" i="11"/>
  <c r="R912" i="11"/>
  <c r="T912" i="11"/>
  <c r="T935" i="11"/>
  <c r="U935" i="11"/>
  <c r="P935" i="11"/>
  <c r="O935" i="11"/>
  <c r="S935" i="11"/>
  <c r="R935" i="11"/>
  <c r="Q935" i="11"/>
  <c r="T933" i="11"/>
  <c r="R933" i="11"/>
  <c r="P933" i="11"/>
  <c r="S933" i="11"/>
  <c r="O933" i="11"/>
  <c r="U933" i="11"/>
  <c r="Q933" i="11"/>
  <c r="U959" i="11"/>
  <c r="S959" i="11"/>
  <c r="Q959" i="11"/>
  <c r="O959" i="11"/>
  <c r="T959" i="11"/>
  <c r="P959" i="11"/>
  <c r="R959" i="11"/>
  <c r="R920" i="11"/>
  <c r="O920" i="11"/>
  <c r="U920" i="11"/>
  <c r="S920" i="11"/>
  <c r="Q920" i="11"/>
  <c r="P920" i="11"/>
  <c r="T920" i="11"/>
  <c r="U923" i="11"/>
  <c r="P923" i="11"/>
  <c r="Q923" i="11"/>
  <c r="S923" i="11"/>
  <c r="O923" i="11"/>
  <c r="T923" i="11"/>
  <c r="R923" i="11"/>
  <c r="R925" i="11"/>
  <c r="S925" i="11"/>
  <c r="U925" i="11"/>
  <c r="P925" i="11"/>
  <c r="O925" i="11"/>
  <c r="Q925" i="11"/>
  <c r="T925" i="11"/>
  <c r="P915" i="11"/>
  <c r="Q915" i="11"/>
  <c r="T915" i="11"/>
  <c r="O915" i="11"/>
  <c r="S915" i="11"/>
  <c r="R915" i="11"/>
  <c r="U915" i="11"/>
  <c r="R934" i="11"/>
  <c r="T934" i="11"/>
  <c r="Q934" i="11"/>
  <c r="P934" i="11"/>
  <c r="S934" i="11"/>
  <c r="U934" i="11"/>
  <c r="O934" i="11"/>
  <c r="R929" i="11"/>
  <c r="P929" i="11"/>
  <c r="U929" i="11"/>
  <c r="S929" i="11"/>
  <c r="O929" i="11"/>
  <c r="Q929" i="11"/>
  <c r="T929" i="11"/>
  <c r="U955" i="11"/>
  <c r="S955" i="11"/>
  <c r="Q955" i="11"/>
  <c r="O955" i="11"/>
  <c r="R955" i="11"/>
  <c r="T955" i="11"/>
  <c r="P955" i="11"/>
  <c r="T916" i="11"/>
  <c r="Q916" i="11"/>
  <c r="O916" i="11"/>
  <c r="P916" i="11"/>
  <c r="S916" i="11"/>
  <c r="U916" i="11"/>
  <c r="R916" i="11"/>
  <c r="Q951" i="11"/>
  <c r="O951" i="11"/>
  <c r="T951" i="11"/>
  <c r="P951" i="11"/>
  <c r="S951" i="11"/>
  <c r="R951" i="11"/>
  <c r="U951" i="11"/>
  <c r="O919" i="11"/>
  <c r="R919" i="11"/>
  <c r="T919" i="11"/>
  <c r="U919" i="11"/>
  <c r="Q919" i="11"/>
  <c r="P919" i="11"/>
  <c r="S919" i="11"/>
  <c r="U945" i="11"/>
  <c r="S945" i="11"/>
  <c r="Q945" i="11"/>
  <c r="O945" i="11"/>
  <c r="R945" i="11"/>
  <c r="T945" i="11"/>
  <c r="P945" i="11"/>
  <c r="Q930" i="11"/>
  <c r="O930" i="11"/>
  <c r="T930" i="11"/>
  <c r="R930" i="11"/>
  <c r="U930" i="11"/>
  <c r="P930" i="11"/>
  <c r="S930" i="11"/>
  <c r="U950" i="11"/>
  <c r="S950" i="11"/>
  <c r="Q950" i="11"/>
  <c r="O950" i="11"/>
  <c r="R950" i="11"/>
  <c r="T950" i="11"/>
  <c r="P950" i="11"/>
  <c r="R953" i="11"/>
  <c r="P953" i="11"/>
  <c r="U953" i="11"/>
  <c r="S953" i="11"/>
  <c r="O953" i="11"/>
  <c r="Q953" i="11"/>
  <c r="T953" i="11"/>
  <c r="Q941" i="11"/>
  <c r="S941" i="11"/>
  <c r="T941" i="11"/>
  <c r="R941" i="11"/>
  <c r="U941" i="11"/>
  <c r="P941" i="11"/>
  <c r="O941" i="11"/>
  <c r="Q927" i="11"/>
  <c r="O927" i="11"/>
  <c r="T927" i="11"/>
  <c r="R927" i="11"/>
  <c r="U927" i="11"/>
  <c r="P927" i="11"/>
  <c r="S927" i="11"/>
  <c r="U940" i="11"/>
  <c r="T940" i="11"/>
  <c r="O940" i="11"/>
  <c r="P940" i="11"/>
  <c r="Q940" i="11"/>
  <c r="S940" i="11"/>
  <c r="R940" i="11"/>
  <c r="U944" i="11"/>
  <c r="S944" i="11"/>
  <c r="Q944" i="11"/>
  <c r="O944" i="11"/>
  <c r="T944" i="11"/>
  <c r="P944" i="11"/>
  <c r="R944" i="11"/>
  <c r="Q936" i="11"/>
  <c r="R936" i="11"/>
  <c r="U936" i="11"/>
  <c r="T936" i="11"/>
  <c r="P936" i="11"/>
  <c r="O936" i="11"/>
  <c r="S936" i="11"/>
  <c r="T961" i="11"/>
  <c r="R961" i="11"/>
  <c r="P961" i="11"/>
  <c r="S961" i="11"/>
  <c r="O961" i="11"/>
  <c r="U961" i="11"/>
  <c r="Q961" i="11"/>
  <c r="T922" i="11"/>
  <c r="R922" i="11"/>
  <c r="S922" i="11"/>
  <c r="U922" i="11"/>
  <c r="Q922" i="11"/>
  <c r="O922" i="11"/>
  <c r="P922" i="11"/>
  <c r="R956" i="11"/>
  <c r="P956" i="11"/>
  <c r="U956" i="11"/>
  <c r="S956" i="11"/>
  <c r="Q956" i="11"/>
  <c r="T956" i="11"/>
  <c r="O956" i="11"/>
  <c r="S917" i="11"/>
  <c r="O917" i="11"/>
  <c r="Q917" i="11"/>
  <c r="T917" i="11"/>
  <c r="P917" i="11"/>
  <c r="R917" i="11"/>
  <c r="U917" i="11"/>
  <c r="R914" i="11"/>
  <c r="T914" i="11"/>
  <c r="Q914" i="11"/>
  <c r="O914" i="11"/>
  <c r="U914" i="11"/>
  <c r="P914" i="11"/>
  <c r="S914" i="11"/>
  <c r="Q949" i="11"/>
  <c r="O949" i="11"/>
  <c r="T949" i="11"/>
  <c r="R949" i="11"/>
  <c r="U949" i="11"/>
  <c r="P949" i="11"/>
  <c r="S949" i="11"/>
  <c r="R924" i="11"/>
  <c r="O924" i="11"/>
  <c r="U924" i="11"/>
  <c r="S924" i="11"/>
  <c r="Q924" i="11"/>
  <c r="P924" i="11"/>
  <c r="T924" i="11"/>
  <c r="U942" i="11"/>
  <c r="R942" i="11"/>
  <c r="Q942" i="11"/>
  <c r="O942" i="11"/>
  <c r="S942" i="11"/>
  <c r="T942" i="11"/>
  <c r="P942" i="11"/>
  <c r="Q954" i="11"/>
  <c r="O954" i="11"/>
  <c r="T954" i="11"/>
  <c r="R954" i="11"/>
  <c r="U954" i="11"/>
  <c r="P954" i="11"/>
  <c r="S954" i="11"/>
  <c r="R931" i="11"/>
  <c r="P931" i="11"/>
  <c r="U931" i="11"/>
  <c r="S931" i="11"/>
  <c r="Q931" i="11"/>
  <c r="T931" i="11"/>
  <c r="O931" i="11"/>
  <c r="T928" i="11"/>
  <c r="R928" i="11"/>
  <c r="P928" i="11"/>
  <c r="S928" i="11"/>
  <c r="O928" i="11"/>
  <c r="U928" i="11"/>
  <c r="Q928" i="11"/>
  <c r="U957" i="11"/>
  <c r="S957" i="11"/>
  <c r="Q957" i="11"/>
  <c r="O957" i="11"/>
  <c r="R957" i="11"/>
  <c r="T957" i="11"/>
  <c r="P957" i="11"/>
  <c r="U918" i="11"/>
  <c r="S918" i="11"/>
  <c r="Q918" i="11"/>
  <c r="P918" i="11"/>
  <c r="T918" i="11"/>
  <c r="O918" i="11"/>
  <c r="R918" i="11"/>
  <c r="T952" i="11"/>
  <c r="R952" i="11"/>
  <c r="P952" i="11"/>
  <c r="S952" i="11"/>
  <c r="O952" i="11"/>
  <c r="U952" i="11"/>
  <c r="Q952" i="11"/>
  <c r="Q913" i="11"/>
  <c r="O913" i="11"/>
  <c r="U913" i="11"/>
  <c r="P913" i="11"/>
  <c r="T913" i="11"/>
  <c r="R913" i="11"/>
  <c r="S913" i="11"/>
  <c r="T932" i="11"/>
  <c r="R932" i="11"/>
  <c r="P932" i="11"/>
  <c r="U932" i="11"/>
  <c r="Q932" i="11"/>
  <c r="S932" i="11"/>
  <c r="O932" i="11"/>
  <c r="O937" i="11"/>
  <c r="T937" i="11"/>
  <c r="S937" i="11"/>
  <c r="R937" i="11"/>
  <c r="Q937" i="11"/>
  <c r="P937" i="11"/>
  <c r="U937" i="11"/>
  <c r="T948" i="11"/>
  <c r="R948" i="11"/>
  <c r="P948" i="11"/>
  <c r="S948" i="11"/>
  <c r="O948" i="11"/>
  <c r="U948" i="11"/>
  <c r="Q948" i="11"/>
  <c r="R962" i="11" l="1"/>
  <c r="E968" i="11" s="1"/>
  <c r="S962" i="11"/>
  <c r="F968" i="11" s="1"/>
  <c r="U962" i="11"/>
  <c r="H968" i="11" s="1"/>
  <c r="P962" i="11"/>
  <c r="C968" i="11" s="1"/>
  <c r="T962" i="11"/>
  <c r="G968" i="11" s="1"/>
  <c r="Q962" i="11"/>
  <c r="D968" i="11" s="1"/>
  <c r="O962" i="11"/>
  <c r="B968" i="11" s="1"/>
  <c r="I993" i="11" l="1"/>
  <c r="J993" i="11" s="1"/>
  <c r="N993" i="11" s="1"/>
  <c r="L993" i="11"/>
  <c r="I990" i="11"/>
  <c r="J990" i="11" s="1"/>
  <c r="I992" i="11"/>
  <c r="J992" i="11" s="1"/>
  <c r="I973" i="11"/>
  <c r="J973" i="11" s="1"/>
  <c r="I977" i="11"/>
  <c r="J977" i="11" s="1"/>
  <c r="I981" i="11"/>
  <c r="J981" i="11" s="1"/>
  <c r="I991" i="11"/>
  <c r="J991" i="11" s="1"/>
  <c r="I1018" i="11"/>
  <c r="J1018" i="11" s="1"/>
  <c r="I1014" i="11"/>
  <c r="J1014" i="11" s="1"/>
  <c r="I1010" i="11"/>
  <c r="J1010" i="11" s="1"/>
  <c r="I1006" i="11"/>
  <c r="J1006" i="11" s="1"/>
  <c r="I1002" i="11"/>
  <c r="J1002" i="11" s="1"/>
  <c r="I998" i="11"/>
  <c r="J998" i="11" s="1"/>
  <c r="I984" i="11"/>
  <c r="J984" i="11" s="1"/>
  <c r="I972" i="11"/>
  <c r="J972" i="11" s="1"/>
  <c r="I989" i="11"/>
  <c r="J989" i="11" s="1"/>
  <c r="I1011" i="11"/>
  <c r="J1011" i="11" s="1"/>
  <c r="I999" i="11"/>
  <c r="J999" i="11" s="1"/>
  <c r="I994" i="11"/>
  <c r="J994" i="11" s="1"/>
  <c r="I974" i="11"/>
  <c r="J974" i="11" s="1"/>
  <c r="I978" i="11"/>
  <c r="J978" i="11" s="1"/>
  <c r="I982" i="11"/>
  <c r="J982" i="11" s="1"/>
  <c r="I1021" i="11"/>
  <c r="J1021" i="11" s="1"/>
  <c r="I1017" i="11"/>
  <c r="J1017" i="11" s="1"/>
  <c r="I1013" i="11"/>
  <c r="J1013" i="11" s="1"/>
  <c r="I1009" i="11"/>
  <c r="J1009" i="11" s="1"/>
  <c r="I1005" i="11"/>
  <c r="J1005" i="11" s="1"/>
  <c r="I1001" i="11"/>
  <c r="J1001" i="11" s="1"/>
  <c r="I997" i="11"/>
  <c r="J997" i="11" s="1"/>
  <c r="I988" i="11"/>
  <c r="J988" i="11" s="1"/>
  <c r="I976" i="11"/>
  <c r="J976" i="11" s="1"/>
  <c r="I1019" i="11"/>
  <c r="J1019" i="11" s="1"/>
  <c r="I1007" i="11"/>
  <c r="J1007" i="11" s="1"/>
  <c r="I1003" i="11"/>
  <c r="J1003" i="11" s="1"/>
  <c r="I983" i="11"/>
  <c r="J983" i="11" s="1"/>
  <c r="I986" i="11"/>
  <c r="J986" i="11" s="1"/>
  <c r="I975" i="11"/>
  <c r="J975" i="11" s="1"/>
  <c r="I979" i="11"/>
  <c r="J979" i="11" s="1"/>
  <c r="I985" i="11"/>
  <c r="J985" i="11" s="1"/>
  <c r="I1020" i="11"/>
  <c r="J1020" i="11" s="1"/>
  <c r="I1016" i="11"/>
  <c r="J1016" i="11" s="1"/>
  <c r="I1012" i="11"/>
  <c r="J1012" i="11" s="1"/>
  <c r="I1008" i="11"/>
  <c r="J1008" i="11" s="1"/>
  <c r="I1004" i="11"/>
  <c r="J1004" i="11" s="1"/>
  <c r="I1000" i="11"/>
  <c r="J1000" i="11" s="1"/>
  <c r="I996" i="11"/>
  <c r="J996" i="11" s="1"/>
  <c r="I987" i="11"/>
  <c r="J987" i="11" s="1"/>
  <c r="I980" i="11"/>
  <c r="J980" i="11" s="1"/>
  <c r="I1015" i="11"/>
  <c r="J1015" i="11" s="1"/>
  <c r="I995" i="11"/>
  <c r="J995" i="11" s="1"/>
  <c r="L1008" i="11" l="1"/>
  <c r="N1008" i="11"/>
  <c r="L976" i="11"/>
  <c r="N976" i="11"/>
  <c r="N1006" i="11"/>
  <c r="L1006" i="11"/>
  <c r="N1012" i="11"/>
  <c r="L1012" i="11"/>
  <c r="N1003" i="11"/>
  <c r="L1003" i="11"/>
  <c r="L982" i="11"/>
  <c r="N982" i="11"/>
  <c r="N999" i="11"/>
  <c r="L999" i="11"/>
  <c r="N984" i="11"/>
  <c r="L984" i="11"/>
  <c r="N1010" i="11"/>
  <c r="L1010" i="11"/>
  <c r="N981" i="11"/>
  <c r="L981" i="11"/>
  <c r="L990" i="11"/>
  <c r="N990" i="11"/>
  <c r="L983" i="11"/>
  <c r="N983" i="11"/>
  <c r="N1021" i="11"/>
  <c r="L1021" i="11"/>
  <c r="N972" i="11"/>
  <c r="L972" i="11"/>
  <c r="L991" i="11"/>
  <c r="N991" i="11"/>
  <c r="N996" i="11"/>
  <c r="L996" i="11"/>
  <c r="N979" i="11"/>
  <c r="L979" i="11"/>
  <c r="N988" i="11"/>
  <c r="L988" i="11"/>
  <c r="N1015" i="11"/>
  <c r="L1015" i="11"/>
  <c r="L1000" i="11"/>
  <c r="N1000" i="11"/>
  <c r="L1016" i="11"/>
  <c r="N1016" i="11"/>
  <c r="L975" i="11"/>
  <c r="N975" i="11"/>
  <c r="N1007" i="11"/>
  <c r="L1007" i="11"/>
  <c r="N997" i="11"/>
  <c r="L997" i="11"/>
  <c r="N1013" i="11"/>
  <c r="L1013" i="11"/>
  <c r="N978" i="11"/>
  <c r="L978" i="11"/>
  <c r="N1011" i="11"/>
  <c r="L1011" i="11"/>
  <c r="N998" i="11"/>
  <c r="L998" i="11"/>
  <c r="N1014" i="11"/>
  <c r="L1014" i="11"/>
  <c r="N977" i="11"/>
  <c r="L977" i="11"/>
  <c r="N987" i="11"/>
  <c r="L987" i="11"/>
  <c r="N985" i="11"/>
  <c r="L985" i="11"/>
  <c r="L1005" i="11"/>
  <c r="N1005" i="11"/>
  <c r="N994" i="11"/>
  <c r="L994" i="11"/>
  <c r="L992" i="11"/>
  <c r="N992" i="11"/>
  <c r="N995" i="11"/>
  <c r="L995" i="11"/>
  <c r="N1009" i="11"/>
  <c r="L1009" i="11"/>
  <c r="L980" i="11"/>
  <c r="N980" i="11"/>
  <c r="N1004" i="11"/>
  <c r="L1004" i="11"/>
  <c r="N1020" i="11"/>
  <c r="L1020" i="11"/>
  <c r="N986" i="11"/>
  <c r="L986" i="11"/>
  <c r="N1019" i="11"/>
  <c r="L1019" i="11"/>
  <c r="L1001" i="11"/>
  <c r="N1001" i="11"/>
  <c r="L1017" i="11"/>
  <c r="N1017" i="11"/>
  <c r="N974" i="11"/>
  <c r="L974" i="11"/>
  <c r="L989" i="11"/>
  <c r="N989" i="11"/>
  <c r="N1002" i="11"/>
  <c r="L1002" i="11"/>
  <c r="N1018" i="11"/>
  <c r="L1018" i="11"/>
  <c r="L973" i="11"/>
  <c r="N973" i="11"/>
  <c r="T993" i="11"/>
  <c r="R993" i="11"/>
  <c r="P993" i="11"/>
  <c r="U993" i="11"/>
  <c r="S993" i="11"/>
  <c r="O993" i="11"/>
  <c r="Q993" i="11"/>
  <c r="S980" i="11" l="1"/>
  <c r="U980" i="11"/>
  <c r="O980" i="11"/>
  <c r="Q980" i="11"/>
  <c r="T980" i="11"/>
  <c r="R980" i="11"/>
  <c r="P980" i="11"/>
  <c r="R975" i="11"/>
  <c r="S975" i="11"/>
  <c r="U975" i="11"/>
  <c r="Q975" i="11"/>
  <c r="T975" i="11"/>
  <c r="O975" i="11"/>
  <c r="P975" i="11"/>
  <c r="Q982" i="11"/>
  <c r="S982" i="11"/>
  <c r="T982" i="11"/>
  <c r="R982" i="11"/>
  <c r="O982" i="11"/>
  <c r="P982" i="11"/>
  <c r="U982" i="11"/>
  <c r="O1018" i="11"/>
  <c r="R1018" i="11"/>
  <c r="T1018" i="11"/>
  <c r="S1018" i="11"/>
  <c r="P1018" i="11"/>
  <c r="U1018" i="11"/>
  <c r="Q1018" i="11"/>
  <c r="Q1019" i="11"/>
  <c r="S1019" i="11"/>
  <c r="P1019" i="11"/>
  <c r="R1019" i="11"/>
  <c r="U1019" i="11"/>
  <c r="O1019" i="11"/>
  <c r="T1019" i="11"/>
  <c r="U1020" i="11"/>
  <c r="O1020" i="11"/>
  <c r="Q1020" i="11"/>
  <c r="T1020" i="11"/>
  <c r="S1020" i="11"/>
  <c r="P1020" i="11"/>
  <c r="R1020" i="11"/>
  <c r="R995" i="11"/>
  <c r="O995" i="11"/>
  <c r="U995" i="11"/>
  <c r="S995" i="11"/>
  <c r="P995" i="11"/>
  <c r="T995" i="11"/>
  <c r="Q995" i="11"/>
  <c r="R994" i="11"/>
  <c r="T994" i="11"/>
  <c r="Q994" i="11"/>
  <c r="O994" i="11"/>
  <c r="U994" i="11"/>
  <c r="P994" i="11"/>
  <c r="S994" i="11"/>
  <c r="O985" i="11"/>
  <c r="U985" i="11"/>
  <c r="R985" i="11"/>
  <c r="Q985" i="11"/>
  <c r="S985" i="11"/>
  <c r="P985" i="11"/>
  <c r="T985" i="11"/>
  <c r="O977" i="11"/>
  <c r="Q977" i="11"/>
  <c r="P977" i="11"/>
  <c r="T977" i="11"/>
  <c r="S977" i="11"/>
  <c r="R977" i="11"/>
  <c r="U977" i="11"/>
  <c r="R998" i="11"/>
  <c r="T998" i="11"/>
  <c r="Q998" i="11"/>
  <c r="O998" i="11"/>
  <c r="U998" i="11"/>
  <c r="P998" i="11"/>
  <c r="S998" i="11"/>
  <c r="O978" i="11"/>
  <c r="Q978" i="11"/>
  <c r="T978" i="11"/>
  <c r="P978" i="11"/>
  <c r="R978" i="11"/>
  <c r="U978" i="11"/>
  <c r="S978" i="11"/>
  <c r="Q997" i="11"/>
  <c r="O997" i="11"/>
  <c r="U997" i="11"/>
  <c r="R997" i="11"/>
  <c r="S997" i="11"/>
  <c r="P997" i="11"/>
  <c r="T997" i="11"/>
  <c r="Q988" i="11"/>
  <c r="R988" i="11"/>
  <c r="S988" i="11"/>
  <c r="T988" i="11"/>
  <c r="O988" i="11"/>
  <c r="P988" i="11"/>
  <c r="U988" i="11"/>
  <c r="R996" i="11"/>
  <c r="Q996" i="11"/>
  <c r="T996" i="11"/>
  <c r="U996" i="11"/>
  <c r="P996" i="11"/>
  <c r="O996" i="11"/>
  <c r="S996" i="11"/>
  <c r="S972" i="11"/>
  <c r="U972" i="11"/>
  <c r="O972" i="11"/>
  <c r="Q972" i="11"/>
  <c r="P972" i="11"/>
  <c r="R972" i="11"/>
  <c r="N1023" i="11"/>
  <c r="T972" i="11"/>
  <c r="N1022" i="11"/>
  <c r="P981" i="11"/>
  <c r="T981" i="11"/>
  <c r="R981" i="11"/>
  <c r="U981" i="11"/>
  <c r="Q981" i="11"/>
  <c r="S981" i="11"/>
  <c r="O981" i="11"/>
  <c r="S984" i="11"/>
  <c r="T984" i="11"/>
  <c r="O984" i="11"/>
  <c r="U984" i="11"/>
  <c r="Q984" i="11"/>
  <c r="P984" i="11"/>
  <c r="R984" i="11"/>
  <c r="Q1012" i="11"/>
  <c r="T1012" i="11"/>
  <c r="S1012" i="11"/>
  <c r="P1012" i="11"/>
  <c r="O1012" i="11"/>
  <c r="R1012" i="11"/>
  <c r="U1012" i="11"/>
  <c r="O1000" i="11"/>
  <c r="P1000" i="11"/>
  <c r="S1000" i="11"/>
  <c r="R1000" i="11"/>
  <c r="T1000" i="11"/>
  <c r="Q1000" i="11"/>
  <c r="U1000" i="11"/>
  <c r="S983" i="11"/>
  <c r="R983" i="11"/>
  <c r="O983" i="11"/>
  <c r="P983" i="11"/>
  <c r="T983" i="11"/>
  <c r="U983" i="11"/>
  <c r="Q983" i="11"/>
  <c r="R976" i="11"/>
  <c r="S976" i="11"/>
  <c r="U976" i="11"/>
  <c r="O976" i="11"/>
  <c r="T976" i="11"/>
  <c r="Q976" i="11"/>
  <c r="P976" i="11"/>
  <c r="O973" i="11"/>
  <c r="Q973" i="11"/>
  <c r="T973" i="11"/>
  <c r="P973" i="11"/>
  <c r="R973" i="11"/>
  <c r="U973" i="11"/>
  <c r="S973" i="11"/>
  <c r="U1001" i="11"/>
  <c r="R1001" i="11"/>
  <c r="P1001" i="11"/>
  <c r="T1001" i="11"/>
  <c r="O1001" i="11"/>
  <c r="S1001" i="11"/>
  <c r="Q1001" i="11"/>
  <c r="T992" i="11"/>
  <c r="R992" i="11"/>
  <c r="P992" i="11"/>
  <c r="S992" i="11"/>
  <c r="O992" i="11"/>
  <c r="U992" i="11"/>
  <c r="Q992" i="11"/>
  <c r="U1005" i="11"/>
  <c r="R1005" i="11"/>
  <c r="P1005" i="11"/>
  <c r="S1005" i="11"/>
  <c r="Q1005" i="11"/>
  <c r="T1005" i="11"/>
  <c r="O1005" i="11"/>
  <c r="R1016" i="11"/>
  <c r="P1016" i="11"/>
  <c r="U1016" i="11"/>
  <c r="O1016" i="11"/>
  <c r="T1016" i="11"/>
  <c r="Q1016" i="11"/>
  <c r="S1016" i="11"/>
  <c r="P991" i="11"/>
  <c r="U991" i="11"/>
  <c r="S991" i="11"/>
  <c r="O991" i="11"/>
  <c r="R991" i="11"/>
  <c r="Q991" i="11"/>
  <c r="T991" i="11"/>
  <c r="Q990" i="11"/>
  <c r="R990" i="11"/>
  <c r="S990" i="11"/>
  <c r="P990" i="11"/>
  <c r="O990" i="11"/>
  <c r="U990" i="11"/>
  <c r="T990" i="11"/>
  <c r="T1008" i="11"/>
  <c r="U1008" i="11"/>
  <c r="O1008" i="11"/>
  <c r="P1008" i="11"/>
  <c r="R1008" i="11"/>
  <c r="S1008" i="11"/>
  <c r="Q1008" i="11"/>
  <c r="U989" i="11"/>
  <c r="R989" i="11"/>
  <c r="Q989" i="11"/>
  <c r="T989" i="11"/>
  <c r="S989" i="11"/>
  <c r="O989" i="11"/>
  <c r="P989" i="11"/>
  <c r="Q1017" i="11"/>
  <c r="O1017" i="11"/>
  <c r="T1017" i="11"/>
  <c r="S1017" i="11"/>
  <c r="P1017" i="11"/>
  <c r="R1017" i="11"/>
  <c r="U1017" i="11"/>
  <c r="Q1002" i="11"/>
  <c r="O1002" i="11"/>
  <c r="U1002" i="11"/>
  <c r="S1002" i="11"/>
  <c r="R1002" i="11"/>
  <c r="P1002" i="11"/>
  <c r="T1002" i="11"/>
  <c r="S974" i="11"/>
  <c r="P974" i="11"/>
  <c r="O974" i="11"/>
  <c r="U974" i="11"/>
  <c r="Q974" i="11"/>
  <c r="T974" i="11"/>
  <c r="R974" i="11"/>
  <c r="O986" i="11"/>
  <c r="U986" i="11"/>
  <c r="T986" i="11"/>
  <c r="Q986" i="11"/>
  <c r="S986" i="11"/>
  <c r="R986" i="11"/>
  <c r="P986" i="11"/>
  <c r="S1004" i="11"/>
  <c r="R1004" i="11"/>
  <c r="Q1004" i="11"/>
  <c r="U1004" i="11"/>
  <c r="P1004" i="11"/>
  <c r="T1004" i="11"/>
  <c r="O1004" i="11"/>
  <c r="Q1009" i="11"/>
  <c r="O1009" i="11"/>
  <c r="U1009" i="11"/>
  <c r="R1009" i="11"/>
  <c r="S1009" i="11"/>
  <c r="P1009" i="11"/>
  <c r="T1009" i="11"/>
  <c r="Q987" i="11"/>
  <c r="T987" i="11"/>
  <c r="S987" i="11"/>
  <c r="R987" i="11"/>
  <c r="O987" i="11"/>
  <c r="P987" i="11"/>
  <c r="U987" i="11"/>
  <c r="Q1014" i="11"/>
  <c r="P1014" i="11"/>
  <c r="O1014" i="11"/>
  <c r="R1014" i="11"/>
  <c r="U1014" i="11"/>
  <c r="T1014" i="11"/>
  <c r="S1014" i="11"/>
  <c r="P1011" i="11"/>
  <c r="R1011" i="11"/>
  <c r="O1011" i="11"/>
  <c r="U1011" i="11"/>
  <c r="Q1011" i="11"/>
  <c r="T1011" i="11"/>
  <c r="S1011" i="11"/>
  <c r="U1013" i="11"/>
  <c r="P1013" i="11"/>
  <c r="Q1013" i="11"/>
  <c r="O1013" i="11"/>
  <c r="R1013" i="11"/>
  <c r="T1013" i="11"/>
  <c r="S1013" i="11"/>
  <c r="T1007" i="11"/>
  <c r="R1007" i="11"/>
  <c r="O1007" i="11"/>
  <c r="S1007" i="11"/>
  <c r="Q1007" i="11"/>
  <c r="U1007" i="11"/>
  <c r="P1007" i="11"/>
  <c r="Q1015" i="11"/>
  <c r="S1015" i="11"/>
  <c r="P1015" i="11"/>
  <c r="O1015" i="11"/>
  <c r="T1015" i="11"/>
  <c r="R1015" i="11"/>
  <c r="U1015" i="11"/>
  <c r="S979" i="11"/>
  <c r="U979" i="11"/>
  <c r="O979" i="11"/>
  <c r="Q979" i="11"/>
  <c r="P979" i="11"/>
  <c r="R979" i="11"/>
  <c r="T979" i="11"/>
  <c r="U1021" i="11"/>
  <c r="P1021" i="11"/>
  <c r="Q1021" i="11"/>
  <c r="O1021" i="11"/>
  <c r="R1021" i="11"/>
  <c r="T1021" i="11"/>
  <c r="S1021" i="11"/>
  <c r="R1010" i="11"/>
  <c r="T1010" i="11"/>
  <c r="Q1010" i="11"/>
  <c r="O1010" i="11"/>
  <c r="S1010" i="11"/>
  <c r="U1010" i="11"/>
  <c r="P1010" i="11"/>
  <c r="R999" i="11"/>
  <c r="O999" i="11"/>
  <c r="U999" i="11"/>
  <c r="S999" i="11"/>
  <c r="Q999" i="11"/>
  <c r="P999" i="11"/>
  <c r="T999" i="11"/>
  <c r="U1003" i="11"/>
  <c r="S1003" i="11"/>
  <c r="P1003" i="11"/>
  <c r="Q1003" i="11"/>
  <c r="T1003" i="11"/>
  <c r="O1003" i="11"/>
  <c r="R1003" i="11"/>
  <c r="P1006" i="11"/>
  <c r="R1006" i="11"/>
  <c r="T1006" i="11"/>
  <c r="Q1006" i="11"/>
  <c r="U1006" i="11"/>
  <c r="O1006" i="11"/>
  <c r="S1006" i="11"/>
  <c r="R1022" i="11" l="1"/>
  <c r="E1028" i="11" s="1"/>
  <c r="U1022" i="11"/>
  <c r="H1028" i="11" s="1"/>
  <c r="O1022" i="11"/>
  <c r="B1028" i="11" s="1"/>
  <c r="P1022" i="11"/>
  <c r="C1028" i="11" s="1"/>
  <c r="S1022" i="11"/>
  <c r="F1028" i="11" s="1"/>
  <c r="T1022" i="11"/>
  <c r="G1028" i="11" s="1"/>
  <c r="Q1022" i="11"/>
  <c r="D1028" i="11" s="1"/>
  <c r="I1056" i="11" l="1"/>
  <c r="J1056" i="11" s="1"/>
  <c r="I1068" i="11"/>
  <c r="J1068" i="11" s="1"/>
  <c r="I1033" i="11"/>
  <c r="J1033" i="11" s="1"/>
  <c r="I1064" i="11"/>
  <c r="J1064" i="11" s="1"/>
  <c r="I1060" i="11"/>
  <c r="J1060" i="11" s="1"/>
  <c r="I1040" i="11"/>
  <c r="J1040" i="11" s="1"/>
  <c r="I1037" i="11"/>
  <c r="J1037" i="11" s="1"/>
  <c r="I1034" i="11"/>
  <c r="J1034" i="11" s="1"/>
  <c r="I1080" i="11"/>
  <c r="J1080" i="11" s="1"/>
  <c r="I1076" i="11"/>
  <c r="J1076" i="11" s="1"/>
  <c r="I1079" i="11"/>
  <c r="J1079" i="11" s="1"/>
  <c r="I1075" i="11"/>
  <c r="J1075" i="11" s="1"/>
  <c r="I1078" i="11"/>
  <c r="J1078" i="11" s="1"/>
  <c r="I1072" i="11"/>
  <c r="J1072" i="11" s="1"/>
  <c r="I1069" i="11"/>
  <c r="J1069" i="11" s="1"/>
  <c r="I1054" i="11"/>
  <c r="J1054" i="11" s="1"/>
  <c r="I1050" i="11"/>
  <c r="J1050" i="11" s="1"/>
  <c r="I1046" i="11"/>
  <c r="J1046" i="11" s="1"/>
  <c r="I1042" i="11"/>
  <c r="J1042" i="11" s="1"/>
  <c r="I1067" i="11"/>
  <c r="J1067" i="11" s="1"/>
  <c r="I1038" i="11"/>
  <c r="J1038" i="11" s="1"/>
  <c r="I1058" i="11"/>
  <c r="J1058" i="11" s="1"/>
  <c r="I1047" i="11"/>
  <c r="J1047" i="11" s="1"/>
  <c r="I1041" i="11"/>
  <c r="J1041" i="11" s="1"/>
  <c r="I1077" i="11"/>
  <c r="J1077" i="11" s="1"/>
  <c r="I1066" i="11"/>
  <c r="J1066" i="11" s="1"/>
  <c r="I1065" i="11"/>
  <c r="J1065" i="11" s="1"/>
  <c r="I1053" i="11"/>
  <c r="J1053" i="11" s="1"/>
  <c r="I1049" i="11"/>
  <c r="J1049" i="11" s="1"/>
  <c r="I1045" i="11"/>
  <c r="J1045" i="11" s="1"/>
  <c r="I1039" i="11"/>
  <c r="J1039" i="11" s="1"/>
  <c r="I1063" i="11"/>
  <c r="J1063" i="11" s="1"/>
  <c r="I1070" i="11"/>
  <c r="J1070" i="11" s="1"/>
  <c r="I1081" i="11"/>
  <c r="J1081" i="11" s="1"/>
  <c r="I1057" i="11"/>
  <c r="J1057" i="11" s="1"/>
  <c r="I1043" i="11"/>
  <c r="J1043" i="11" s="1"/>
  <c r="I1035" i="11"/>
  <c r="J1035" i="11" s="1"/>
  <c r="I1032" i="11"/>
  <c r="J1032" i="11" s="1"/>
  <c r="I1074" i="11"/>
  <c r="J1074" i="11" s="1"/>
  <c r="I1062" i="11"/>
  <c r="J1062" i="11" s="1"/>
  <c r="I1061" i="11"/>
  <c r="J1061" i="11" s="1"/>
  <c r="I1052" i="11"/>
  <c r="J1052" i="11" s="1"/>
  <c r="I1048" i="11"/>
  <c r="J1048" i="11" s="1"/>
  <c r="I1044" i="11"/>
  <c r="J1044" i="11" s="1"/>
  <c r="I1071" i="11"/>
  <c r="J1071" i="11" s="1"/>
  <c r="I1059" i="11"/>
  <c r="J1059" i="11" s="1"/>
  <c r="I1073" i="11"/>
  <c r="J1073" i="11" s="1"/>
  <c r="I1051" i="11"/>
  <c r="J1051" i="11" s="1"/>
  <c r="I1055" i="11"/>
  <c r="J1055" i="11" s="1"/>
  <c r="I1036" i="11"/>
  <c r="J1036" i="11" s="1"/>
  <c r="L1044" i="11" l="1"/>
  <c r="N1044" i="11"/>
  <c r="L1063" i="11"/>
  <c r="N1063" i="11"/>
  <c r="L1067" i="11"/>
  <c r="N1067" i="11"/>
  <c r="N1048" i="11"/>
  <c r="L1048" i="11"/>
  <c r="N1074" i="11"/>
  <c r="L1074" i="11"/>
  <c r="L1057" i="11"/>
  <c r="N1057" i="11"/>
  <c r="N1039" i="11"/>
  <c r="L1039" i="11"/>
  <c r="L1065" i="11"/>
  <c r="N1065" i="11"/>
  <c r="L1047" i="11"/>
  <c r="N1047" i="11"/>
  <c r="L1042" i="11"/>
  <c r="N1042" i="11"/>
  <c r="N1069" i="11"/>
  <c r="L1069" i="11"/>
  <c r="N1079" i="11"/>
  <c r="L1079" i="11"/>
  <c r="L1037" i="11"/>
  <c r="N1037" i="11"/>
  <c r="L1033" i="11"/>
  <c r="N1033" i="11"/>
  <c r="N1062" i="11"/>
  <c r="L1062" i="11"/>
  <c r="N1053" i="11"/>
  <c r="L1053" i="11"/>
  <c r="N1054" i="11"/>
  <c r="L1054" i="11"/>
  <c r="L1064" i="11"/>
  <c r="N1064" i="11"/>
  <c r="L1073" i="11"/>
  <c r="N1073" i="11"/>
  <c r="L1036" i="11"/>
  <c r="N1036" i="11"/>
  <c r="N1059" i="11"/>
  <c r="L1059" i="11"/>
  <c r="L1052" i="11"/>
  <c r="N1052" i="11"/>
  <c r="L1032" i="11"/>
  <c r="N1032" i="11"/>
  <c r="L1081" i="11"/>
  <c r="N1081" i="11"/>
  <c r="N1045" i="11"/>
  <c r="L1045" i="11"/>
  <c r="L1066" i="11"/>
  <c r="N1066" i="11"/>
  <c r="L1058" i="11"/>
  <c r="N1058" i="11"/>
  <c r="N1046" i="11"/>
  <c r="L1046" i="11"/>
  <c r="N1072" i="11"/>
  <c r="L1072" i="11"/>
  <c r="L1076" i="11"/>
  <c r="N1076" i="11"/>
  <c r="N1040" i="11"/>
  <c r="L1040" i="11"/>
  <c r="L1068" i="11"/>
  <c r="N1068" i="11"/>
  <c r="N1051" i="11"/>
  <c r="L1051" i="11"/>
  <c r="N1043" i="11"/>
  <c r="L1043" i="11"/>
  <c r="N1041" i="11"/>
  <c r="L1041" i="11"/>
  <c r="N1075" i="11"/>
  <c r="L1075" i="11"/>
  <c r="L1034" i="11"/>
  <c r="N1034" i="11"/>
  <c r="L1055" i="11"/>
  <c r="N1055" i="11"/>
  <c r="L1071" i="11"/>
  <c r="N1071" i="11"/>
  <c r="L1061" i="11"/>
  <c r="N1061" i="11"/>
  <c r="L1035" i="11"/>
  <c r="N1035" i="11"/>
  <c r="L1070" i="11"/>
  <c r="N1070" i="11"/>
  <c r="N1049" i="11"/>
  <c r="L1049" i="11"/>
  <c r="N1077" i="11"/>
  <c r="L1077" i="11"/>
  <c r="N1038" i="11"/>
  <c r="L1038" i="11"/>
  <c r="L1050" i="11"/>
  <c r="N1050" i="11"/>
  <c r="L1078" i="11"/>
  <c r="N1078" i="11"/>
  <c r="N1080" i="11"/>
  <c r="L1080" i="11"/>
  <c r="L1060" i="11"/>
  <c r="N1060" i="11"/>
  <c r="N1056" i="11"/>
  <c r="L1056" i="11"/>
  <c r="Q1081" i="11" l="1"/>
  <c r="O1081" i="11"/>
  <c r="T1081" i="11"/>
  <c r="P1081" i="11"/>
  <c r="S1081" i="11"/>
  <c r="R1081" i="11"/>
  <c r="U1081" i="11"/>
  <c r="Q1036" i="11"/>
  <c r="R1036" i="11"/>
  <c r="T1036" i="11"/>
  <c r="O1036" i="11"/>
  <c r="P1036" i="11"/>
  <c r="S1036" i="11"/>
  <c r="U1036" i="11"/>
  <c r="P1064" i="11"/>
  <c r="U1064" i="11"/>
  <c r="R1064" i="11"/>
  <c r="S1064" i="11"/>
  <c r="Q1064" i="11"/>
  <c r="O1064" i="11"/>
  <c r="T1064" i="11"/>
  <c r="U1033" i="11"/>
  <c r="S1033" i="11"/>
  <c r="Q1033" i="11"/>
  <c r="R1033" i="11"/>
  <c r="T1033" i="11"/>
  <c r="O1033" i="11"/>
  <c r="P1033" i="11"/>
  <c r="Q1077" i="11"/>
  <c r="O1077" i="11"/>
  <c r="T1077" i="11"/>
  <c r="P1077" i="11"/>
  <c r="S1077" i="11"/>
  <c r="R1077" i="11"/>
  <c r="U1077" i="11"/>
  <c r="Q1053" i="11"/>
  <c r="S1053" i="11"/>
  <c r="P1053" i="11"/>
  <c r="O1053" i="11"/>
  <c r="R1053" i="11"/>
  <c r="U1053" i="11"/>
  <c r="T1053" i="11"/>
  <c r="Q1079" i="11"/>
  <c r="O1079" i="11"/>
  <c r="T1079" i="11"/>
  <c r="R1079" i="11"/>
  <c r="U1079" i="11"/>
  <c r="P1079" i="11"/>
  <c r="S1079" i="11"/>
  <c r="O1048" i="11"/>
  <c r="Q1048" i="11"/>
  <c r="R1048" i="11"/>
  <c r="P1048" i="11"/>
  <c r="S1048" i="11"/>
  <c r="U1048" i="11"/>
  <c r="T1048" i="11"/>
  <c r="S1050" i="11"/>
  <c r="Q1050" i="11"/>
  <c r="O1050" i="11"/>
  <c r="T1050" i="11"/>
  <c r="R1050" i="11"/>
  <c r="U1050" i="11"/>
  <c r="P1050" i="11"/>
  <c r="Q1070" i="11"/>
  <c r="R1070" i="11"/>
  <c r="T1070" i="11"/>
  <c r="O1070" i="11"/>
  <c r="U1070" i="11"/>
  <c r="P1070" i="11"/>
  <c r="S1070" i="11"/>
  <c r="T1076" i="11"/>
  <c r="R1076" i="11"/>
  <c r="P1076" i="11"/>
  <c r="U1076" i="11"/>
  <c r="Q1076" i="11"/>
  <c r="O1076" i="11"/>
  <c r="S1076" i="11"/>
  <c r="T1066" i="11"/>
  <c r="S1066" i="11"/>
  <c r="P1066" i="11"/>
  <c r="R1066" i="11"/>
  <c r="U1066" i="11"/>
  <c r="O1066" i="11"/>
  <c r="Q1066" i="11"/>
  <c r="O1042" i="11"/>
  <c r="Q1042" i="11"/>
  <c r="R1042" i="11"/>
  <c r="P1042" i="11"/>
  <c r="U1042" i="11"/>
  <c r="T1042" i="11"/>
  <c r="S1042" i="11"/>
  <c r="T1065" i="11"/>
  <c r="O1065" i="11"/>
  <c r="P1065" i="11"/>
  <c r="S1065" i="11"/>
  <c r="R1065" i="11"/>
  <c r="Q1065" i="11"/>
  <c r="U1065" i="11"/>
  <c r="P1063" i="11"/>
  <c r="Q1063" i="11"/>
  <c r="S1063" i="11"/>
  <c r="O1063" i="11"/>
  <c r="R1063" i="11"/>
  <c r="U1063" i="11"/>
  <c r="T1063" i="11"/>
  <c r="Q1056" i="11"/>
  <c r="T1056" i="11"/>
  <c r="O1056" i="11"/>
  <c r="P1056" i="11"/>
  <c r="U1056" i="11"/>
  <c r="R1056" i="11"/>
  <c r="S1056" i="11"/>
  <c r="R1080" i="11"/>
  <c r="P1080" i="11"/>
  <c r="U1080" i="11"/>
  <c r="O1080" i="11"/>
  <c r="S1080" i="11"/>
  <c r="Q1080" i="11"/>
  <c r="T1080" i="11"/>
  <c r="Q1075" i="11"/>
  <c r="O1075" i="11"/>
  <c r="T1075" i="11"/>
  <c r="P1075" i="11"/>
  <c r="S1075" i="11"/>
  <c r="R1075" i="11"/>
  <c r="U1075" i="11"/>
  <c r="O1043" i="11"/>
  <c r="P1043" i="11"/>
  <c r="R1043" i="11"/>
  <c r="T1043" i="11"/>
  <c r="S1043" i="11"/>
  <c r="Q1043" i="11"/>
  <c r="U1043" i="11"/>
  <c r="U1046" i="11"/>
  <c r="S1046" i="11"/>
  <c r="Q1046" i="11"/>
  <c r="O1046" i="11"/>
  <c r="R1046" i="11"/>
  <c r="T1046" i="11"/>
  <c r="P1046" i="11"/>
  <c r="Q1060" i="11"/>
  <c r="T1060" i="11"/>
  <c r="O1060" i="11"/>
  <c r="P1060" i="11"/>
  <c r="U1060" i="11"/>
  <c r="R1060" i="11"/>
  <c r="S1060" i="11"/>
  <c r="T1078" i="11"/>
  <c r="R1078" i="11"/>
  <c r="P1078" i="11"/>
  <c r="U1078" i="11"/>
  <c r="Q1078" i="11"/>
  <c r="S1078" i="11"/>
  <c r="O1078" i="11"/>
  <c r="P1035" i="11"/>
  <c r="U1035" i="11"/>
  <c r="R1035" i="11"/>
  <c r="O1035" i="11"/>
  <c r="S1035" i="11"/>
  <c r="Q1035" i="11"/>
  <c r="T1035" i="11"/>
  <c r="U1071" i="11"/>
  <c r="S1071" i="11"/>
  <c r="Q1071" i="11"/>
  <c r="O1071" i="11"/>
  <c r="R1071" i="11"/>
  <c r="T1071" i="11"/>
  <c r="P1071" i="11"/>
  <c r="U1034" i="11"/>
  <c r="O1034" i="11"/>
  <c r="Q1034" i="11"/>
  <c r="S1034" i="11"/>
  <c r="T1034" i="11"/>
  <c r="R1034" i="11"/>
  <c r="P1034" i="11"/>
  <c r="U1058" i="11"/>
  <c r="Q1058" i="11"/>
  <c r="O1058" i="11"/>
  <c r="T1058" i="11"/>
  <c r="P1058" i="11"/>
  <c r="S1058" i="11"/>
  <c r="R1058" i="11"/>
  <c r="N1082" i="11"/>
  <c r="P1032" i="11"/>
  <c r="U1032" i="11"/>
  <c r="S1032" i="11"/>
  <c r="R1032" i="11"/>
  <c r="N1083" i="11"/>
  <c r="O1032" i="11"/>
  <c r="Q1032" i="11"/>
  <c r="T1032" i="11"/>
  <c r="Q1073" i="11"/>
  <c r="O1073" i="11"/>
  <c r="T1073" i="11"/>
  <c r="R1073" i="11"/>
  <c r="U1073" i="11"/>
  <c r="P1073" i="11"/>
  <c r="S1073" i="11"/>
  <c r="S1037" i="11"/>
  <c r="P1037" i="11"/>
  <c r="O1037" i="11"/>
  <c r="U1037" i="11"/>
  <c r="R1037" i="11"/>
  <c r="T1037" i="11"/>
  <c r="Q1037" i="11"/>
  <c r="Q1047" i="11"/>
  <c r="S1047" i="11"/>
  <c r="P1047" i="11"/>
  <c r="U1047" i="11"/>
  <c r="T1047" i="11"/>
  <c r="O1047" i="11"/>
  <c r="R1047" i="11"/>
  <c r="P1067" i="11"/>
  <c r="Q1067" i="11"/>
  <c r="S1067" i="11"/>
  <c r="O1067" i="11"/>
  <c r="R1067" i="11"/>
  <c r="U1067" i="11"/>
  <c r="T1067" i="11"/>
  <c r="O1044" i="11"/>
  <c r="T1044" i="11"/>
  <c r="R1044" i="11"/>
  <c r="P1044" i="11"/>
  <c r="U1044" i="11"/>
  <c r="Q1044" i="11"/>
  <c r="S1044" i="11"/>
  <c r="T1061" i="11"/>
  <c r="O1061" i="11"/>
  <c r="P1061" i="11"/>
  <c r="S1061" i="11"/>
  <c r="R1061" i="11"/>
  <c r="Q1061" i="11"/>
  <c r="U1061" i="11"/>
  <c r="R1055" i="11"/>
  <c r="T1055" i="11"/>
  <c r="U1055" i="11"/>
  <c r="P1055" i="11"/>
  <c r="S1055" i="11"/>
  <c r="Q1055" i="11"/>
  <c r="O1055" i="11"/>
  <c r="R1068" i="11"/>
  <c r="S1068" i="11"/>
  <c r="Q1068" i="11"/>
  <c r="T1068" i="11"/>
  <c r="O1068" i="11"/>
  <c r="P1068" i="11"/>
  <c r="U1068" i="11"/>
  <c r="S1052" i="11"/>
  <c r="T1052" i="11"/>
  <c r="O1052" i="11"/>
  <c r="Q1052" i="11"/>
  <c r="R1052" i="11"/>
  <c r="U1052" i="11"/>
  <c r="P1052" i="11"/>
  <c r="Q1057" i="11"/>
  <c r="R1057" i="11"/>
  <c r="U1057" i="11"/>
  <c r="O1057" i="11"/>
  <c r="S1057" i="11"/>
  <c r="T1057" i="11"/>
  <c r="P1057" i="11"/>
  <c r="S1038" i="11"/>
  <c r="P1038" i="11"/>
  <c r="O1038" i="11"/>
  <c r="T1038" i="11"/>
  <c r="Q1038" i="11"/>
  <c r="U1038" i="11"/>
  <c r="R1038" i="11"/>
  <c r="Q1049" i="11"/>
  <c r="S1049" i="11"/>
  <c r="P1049" i="11"/>
  <c r="U1049" i="11"/>
  <c r="T1049" i="11"/>
  <c r="O1049" i="11"/>
  <c r="R1049" i="11"/>
  <c r="O1041" i="11"/>
  <c r="P1041" i="11"/>
  <c r="R1041" i="11"/>
  <c r="T1041" i="11"/>
  <c r="U1041" i="11"/>
  <c r="Q1041" i="11"/>
  <c r="S1041" i="11"/>
  <c r="Q1051" i="11"/>
  <c r="S1051" i="11"/>
  <c r="P1051" i="11"/>
  <c r="U1051" i="11"/>
  <c r="T1051" i="11"/>
  <c r="O1051" i="11"/>
  <c r="R1051" i="11"/>
  <c r="P1040" i="11"/>
  <c r="S1040" i="11"/>
  <c r="Q1040" i="11"/>
  <c r="R1040" i="11"/>
  <c r="O1040" i="11"/>
  <c r="U1040" i="11"/>
  <c r="T1040" i="11"/>
  <c r="U1072" i="11"/>
  <c r="O1072" i="11"/>
  <c r="Q1072" i="11"/>
  <c r="S1072" i="11"/>
  <c r="R1072" i="11"/>
  <c r="T1072" i="11"/>
  <c r="P1072" i="11"/>
  <c r="S1045" i="11"/>
  <c r="U1045" i="11"/>
  <c r="O1045" i="11"/>
  <c r="P1045" i="11"/>
  <c r="R1045" i="11"/>
  <c r="Q1045" i="11"/>
  <c r="T1045" i="11"/>
  <c r="R1059" i="11"/>
  <c r="T1059" i="11"/>
  <c r="U1059" i="11"/>
  <c r="Q1059" i="11"/>
  <c r="O1059" i="11"/>
  <c r="P1059" i="11"/>
  <c r="S1059" i="11"/>
  <c r="U1054" i="11"/>
  <c r="Q1054" i="11"/>
  <c r="O1054" i="11"/>
  <c r="T1054" i="11"/>
  <c r="P1054" i="11"/>
  <c r="S1054" i="11"/>
  <c r="R1054" i="11"/>
  <c r="U1062" i="11"/>
  <c r="Q1062" i="11"/>
  <c r="O1062" i="11"/>
  <c r="S1062" i="11"/>
  <c r="R1062" i="11"/>
  <c r="T1062" i="11"/>
  <c r="P1062" i="11"/>
  <c r="U1069" i="11"/>
  <c r="R1069" i="11"/>
  <c r="Q1069" i="11"/>
  <c r="O1069" i="11"/>
  <c r="S1069" i="11"/>
  <c r="T1069" i="11"/>
  <c r="P1069" i="11"/>
  <c r="S1039" i="11"/>
  <c r="T1039" i="11"/>
  <c r="O1039" i="11"/>
  <c r="R1039" i="11"/>
  <c r="Q1039" i="11"/>
  <c r="U1039" i="11"/>
  <c r="P1039" i="11"/>
  <c r="R1074" i="11"/>
  <c r="P1074" i="11"/>
  <c r="U1074" i="11"/>
  <c r="O1074" i="11"/>
  <c r="S1074" i="11"/>
  <c r="Q1074" i="11"/>
  <c r="T1074" i="11"/>
  <c r="P1082" i="11" l="1"/>
  <c r="C1088" i="11" s="1"/>
  <c r="R1082" i="11"/>
  <c r="E1088" i="11" s="1"/>
  <c r="Q1082" i="11"/>
  <c r="D1088" i="11" s="1"/>
  <c r="S1082" i="11"/>
  <c r="F1088" i="11" s="1"/>
  <c r="T1082" i="11"/>
  <c r="G1088" i="11" s="1"/>
  <c r="O1082" i="11"/>
  <c r="B1088" i="11" s="1"/>
  <c r="U1082" i="11"/>
  <c r="H1088" i="11" s="1"/>
  <c r="I1097" i="11" l="1"/>
  <c r="J1097" i="11" s="1"/>
  <c r="I1096" i="11"/>
  <c r="J1096" i="11" s="1"/>
  <c r="I1101" i="11"/>
  <c r="J1101" i="11" s="1"/>
  <c r="I1139" i="11"/>
  <c r="J1139" i="11" s="1"/>
  <c r="I1135" i="11"/>
  <c r="J1135" i="11" s="1"/>
  <c r="I1131" i="11"/>
  <c r="J1131" i="11" s="1"/>
  <c r="I1127" i="11"/>
  <c r="J1127" i="11" s="1"/>
  <c r="I1123" i="11"/>
  <c r="J1123" i="11" s="1"/>
  <c r="I1119" i="11"/>
  <c r="J1119" i="11" s="1"/>
  <c r="I1115" i="11"/>
  <c r="J1115" i="11" s="1"/>
  <c r="I1111" i="11"/>
  <c r="J1111" i="11" s="1"/>
  <c r="I1107" i="11"/>
  <c r="J1107" i="11" s="1"/>
  <c r="I1092" i="11"/>
  <c r="J1092" i="11" s="1"/>
  <c r="I1098" i="11"/>
  <c r="J1098" i="11" s="1"/>
  <c r="I1103" i="11"/>
  <c r="J1103" i="11" s="1"/>
  <c r="I1138" i="11"/>
  <c r="J1138" i="11" s="1"/>
  <c r="I1134" i="11"/>
  <c r="J1134" i="11" s="1"/>
  <c r="I1130" i="11"/>
  <c r="J1130" i="11" s="1"/>
  <c r="I1126" i="11"/>
  <c r="J1126" i="11" s="1"/>
  <c r="I1122" i="11"/>
  <c r="J1122" i="11" s="1"/>
  <c r="I1118" i="11"/>
  <c r="J1118" i="11" s="1"/>
  <c r="I1114" i="11"/>
  <c r="J1114" i="11" s="1"/>
  <c r="I1110" i="11"/>
  <c r="J1110" i="11" s="1"/>
  <c r="I1106" i="11"/>
  <c r="J1106" i="11" s="1"/>
  <c r="I1094" i="11"/>
  <c r="J1094" i="11" s="1"/>
  <c r="I1141" i="11"/>
  <c r="J1141" i="11" s="1"/>
  <c r="I1133" i="11"/>
  <c r="J1133" i="11" s="1"/>
  <c r="I1125" i="11"/>
  <c r="J1125" i="11" s="1"/>
  <c r="I1117" i="11"/>
  <c r="J1117" i="11" s="1"/>
  <c r="I1109" i="11"/>
  <c r="J1109" i="11" s="1"/>
  <c r="I1136" i="11"/>
  <c r="J1136" i="11" s="1"/>
  <c r="I1120" i="11"/>
  <c r="J1120" i="11" s="1"/>
  <c r="I1095" i="11"/>
  <c r="J1095" i="11" s="1"/>
  <c r="I1140" i="11"/>
  <c r="J1140" i="11" s="1"/>
  <c r="I1132" i="11"/>
  <c r="J1132" i="11" s="1"/>
  <c r="I1124" i="11"/>
  <c r="J1124" i="11" s="1"/>
  <c r="I1116" i="11"/>
  <c r="J1116" i="11" s="1"/>
  <c r="I1108" i="11"/>
  <c r="J1108" i="11" s="1"/>
  <c r="I1100" i="11"/>
  <c r="J1100" i="11" s="1"/>
  <c r="I1112" i="11"/>
  <c r="J1112" i="11" s="1"/>
  <c r="I1099" i="11"/>
  <c r="J1099" i="11" s="1"/>
  <c r="I1137" i="11"/>
  <c r="J1137" i="11" s="1"/>
  <c r="I1129" i="11"/>
  <c r="J1129" i="11" s="1"/>
  <c r="I1121" i="11"/>
  <c r="J1121" i="11" s="1"/>
  <c r="I1113" i="11"/>
  <c r="J1113" i="11" s="1"/>
  <c r="I1102" i="11"/>
  <c r="J1102" i="11" s="1"/>
  <c r="I1093" i="11"/>
  <c r="J1093" i="11" s="1"/>
  <c r="I1128" i="11"/>
  <c r="J1128" i="11" s="1"/>
  <c r="I1104" i="11"/>
  <c r="J1104" i="11" s="1"/>
  <c r="I1105" i="11"/>
  <c r="J1105" i="11" s="1"/>
  <c r="N1112" i="11" l="1"/>
  <c r="L1112" i="11"/>
  <c r="N1125" i="11"/>
  <c r="L1125" i="11"/>
  <c r="N1107" i="11"/>
  <c r="L1107" i="11"/>
  <c r="L1100" i="11"/>
  <c r="N1100" i="11"/>
  <c r="N1132" i="11"/>
  <c r="L1132" i="11"/>
  <c r="N1136" i="11"/>
  <c r="L1136" i="11"/>
  <c r="N1133" i="11"/>
  <c r="L1133" i="11"/>
  <c r="L1110" i="11"/>
  <c r="N1110" i="11"/>
  <c r="L1126" i="11"/>
  <c r="N1126" i="11"/>
  <c r="N1103" i="11"/>
  <c r="L1103" i="11"/>
  <c r="N1111" i="11"/>
  <c r="L1111" i="11"/>
  <c r="N1127" i="11"/>
  <c r="L1127" i="11"/>
  <c r="L1101" i="11"/>
  <c r="N1101" i="11"/>
  <c r="N1128" i="11"/>
  <c r="L1128" i="11"/>
  <c r="N1124" i="11"/>
  <c r="L1124" i="11"/>
  <c r="N1106" i="11"/>
  <c r="L1106" i="11"/>
  <c r="N1138" i="11"/>
  <c r="L1138" i="11"/>
  <c r="N1123" i="11"/>
  <c r="L1123" i="11"/>
  <c r="N1129" i="11"/>
  <c r="L1129" i="11"/>
  <c r="L1105" i="11"/>
  <c r="N1105" i="11"/>
  <c r="L1102" i="11"/>
  <c r="N1102" i="11"/>
  <c r="N1137" i="11"/>
  <c r="L1137" i="11"/>
  <c r="N1108" i="11"/>
  <c r="L1108" i="11"/>
  <c r="N1140" i="11"/>
  <c r="L1140" i="11"/>
  <c r="N1109" i="11"/>
  <c r="L1109" i="11"/>
  <c r="N1141" i="11"/>
  <c r="L1141" i="11"/>
  <c r="N1114" i="11"/>
  <c r="L1114" i="11"/>
  <c r="N1130" i="11"/>
  <c r="L1130" i="11"/>
  <c r="L1098" i="11"/>
  <c r="N1098" i="11"/>
  <c r="N1115" i="11"/>
  <c r="L1115" i="11"/>
  <c r="N1131" i="11"/>
  <c r="L1131" i="11"/>
  <c r="L1096" i="11"/>
  <c r="N1096" i="11"/>
  <c r="N1121" i="11"/>
  <c r="L1121" i="11"/>
  <c r="N1120" i="11"/>
  <c r="L1120" i="11"/>
  <c r="N1122" i="11"/>
  <c r="L1122" i="11"/>
  <c r="N1139" i="11"/>
  <c r="L1139" i="11"/>
  <c r="L1093" i="11"/>
  <c r="N1093" i="11"/>
  <c r="L1104" i="11"/>
  <c r="N1104" i="11"/>
  <c r="N1113" i="11"/>
  <c r="L1113" i="11"/>
  <c r="L1099" i="11"/>
  <c r="N1099" i="11"/>
  <c r="N1116" i="11"/>
  <c r="L1116" i="11"/>
  <c r="L1095" i="11"/>
  <c r="N1095" i="11"/>
  <c r="N1117" i="11"/>
  <c r="L1117" i="11"/>
  <c r="L1094" i="11"/>
  <c r="N1094" i="11"/>
  <c r="L1118" i="11"/>
  <c r="N1118" i="11"/>
  <c r="L1134" i="11"/>
  <c r="N1134" i="11"/>
  <c r="N1092" i="11"/>
  <c r="L1092" i="11"/>
  <c r="N1119" i="11"/>
  <c r="L1119" i="11"/>
  <c r="N1135" i="11"/>
  <c r="L1135" i="11"/>
  <c r="N1097" i="11"/>
  <c r="L1097" i="11"/>
  <c r="T1136" i="11" l="1"/>
  <c r="Q1136" i="11"/>
  <c r="P1136" i="11"/>
  <c r="U1136" i="11"/>
  <c r="O1136" i="11"/>
  <c r="S1136" i="11"/>
  <c r="R1136" i="11"/>
  <c r="S1125" i="11"/>
  <c r="R1125" i="11"/>
  <c r="O1125" i="11"/>
  <c r="U1125" i="11"/>
  <c r="Q1125" i="11"/>
  <c r="T1125" i="11"/>
  <c r="P1125" i="11"/>
  <c r="O1134" i="11"/>
  <c r="R1134" i="11"/>
  <c r="S1134" i="11"/>
  <c r="T1134" i="11"/>
  <c r="P1134" i="11"/>
  <c r="U1134" i="11"/>
  <c r="Q1134" i="11"/>
  <c r="U1095" i="11"/>
  <c r="S1095" i="11"/>
  <c r="Q1095" i="11"/>
  <c r="O1095" i="11"/>
  <c r="R1095" i="11"/>
  <c r="T1095" i="11"/>
  <c r="P1095" i="11"/>
  <c r="S1105" i="11"/>
  <c r="O1105" i="11"/>
  <c r="R1105" i="11"/>
  <c r="T1105" i="11"/>
  <c r="U1105" i="11"/>
  <c r="Q1105" i="11"/>
  <c r="P1105" i="11"/>
  <c r="P1110" i="11"/>
  <c r="S1110" i="11"/>
  <c r="O1110" i="11"/>
  <c r="R1110" i="11"/>
  <c r="T1110" i="11"/>
  <c r="U1110" i="11"/>
  <c r="Q1110" i="11"/>
  <c r="T1139" i="11"/>
  <c r="Q1139" i="11"/>
  <c r="P1139" i="11"/>
  <c r="U1139" i="11"/>
  <c r="R1139" i="11"/>
  <c r="S1139" i="11"/>
  <c r="O1139" i="11"/>
  <c r="O1120" i="11"/>
  <c r="R1120" i="11"/>
  <c r="S1120" i="11"/>
  <c r="Q1120" i="11"/>
  <c r="U1120" i="11"/>
  <c r="T1120" i="11"/>
  <c r="P1120" i="11"/>
  <c r="R1115" i="11"/>
  <c r="U1115" i="11"/>
  <c r="Q1115" i="11"/>
  <c r="P1115" i="11"/>
  <c r="T1115" i="11"/>
  <c r="O1115" i="11"/>
  <c r="S1115" i="11"/>
  <c r="T1141" i="11"/>
  <c r="U1141" i="11"/>
  <c r="P1141" i="11"/>
  <c r="Q1141" i="11"/>
  <c r="S1141" i="11"/>
  <c r="O1141" i="11"/>
  <c r="R1141" i="11"/>
  <c r="T1123" i="11"/>
  <c r="Q1123" i="11"/>
  <c r="P1123" i="11"/>
  <c r="U1123" i="11"/>
  <c r="S1123" i="11"/>
  <c r="O1123" i="11"/>
  <c r="R1123" i="11"/>
  <c r="R1106" i="11"/>
  <c r="U1106" i="11"/>
  <c r="T1106" i="11"/>
  <c r="Q1106" i="11"/>
  <c r="P1106" i="11"/>
  <c r="O1106" i="11"/>
  <c r="S1106" i="11"/>
  <c r="P1128" i="11"/>
  <c r="U1128" i="11"/>
  <c r="O1128" i="11"/>
  <c r="S1128" i="11"/>
  <c r="Q1128" i="11"/>
  <c r="R1128" i="11"/>
  <c r="T1128" i="11"/>
  <c r="U1103" i="11"/>
  <c r="T1103" i="11"/>
  <c r="O1103" i="11"/>
  <c r="P1103" i="11"/>
  <c r="Q1103" i="11"/>
  <c r="S1103" i="11"/>
  <c r="R1103" i="11"/>
  <c r="R1118" i="11"/>
  <c r="O1118" i="11"/>
  <c r="S1118" i="11"/>
  <c r="Q1118" i="11"/>
  <c r="U1118" i="11"/>
  <c r="P1118" i="11"/>
  <c r="T1118" i="11"/>
  <c r="Q1093" i="11"/>
  <c r="O1093" i="11"/>
  <c r="T1093" i="11"/>
  <c r="R1093" i="11"/>
  <c r="P1093" i="11"/>
  <c r="S1093" i="11"/>
  <c r="U1093" i="11"/>
  <c r="T1098" i="11"/>
  <c r="R1098" i="11"/>
  <c r="P1098" i="11"/>
  <c r="S1098" i="11"/>
  <c r="O1098" i="11"/>
  <c r="U1098" i="11"/>
  <c r="Q1098" i="11"/>
  <c r="R1102" i="11"/>
  <c r="S1102" i="11"/>
  <c r="Q1102" i="11"/>
  <c r="U1102" i="11"/>
  <c r="O1102" i="11"/>
  <c r="T1102" i="11"/>
  <c r="P1102" i="11"/>
  <c r="R1101" i="11"/>
  <c r="T1101" i="11"/>
  <c r="Q1101" i="11"/>
  <c r="O1101" i="11"/>
  <c r="U1101" i="11"/>
  <c r="P1101" i="11"/>
  <c r="S1101" i="11"/>
  <c r="R1126" i="11"/>
  <c r="S1126" i="11"/>
  <c r="T1126" i="11"/>
  <c r="U1126" i="11"/>
  <c r="P1126" i="11"/>
  <c r="O1126" i="11"/>
  <c r="Q1126" i="11"/>
  <c r="T1094" i="11"/>
  <c r="R1094" i="11"/>
  <c r="P1094" i="11"/>
  <c r="S1094" i="11"/>
  <c r="O1094" i="11"/>
  <c r="U1094" i="11"/>
  <c r="Q1094" i="11"/>
  <c r="Q1099" i="11"/>
  <c r="O1099" i="11"/>
  <c r="T1099" i="11"/>
  <c r="R1099" i="11"/>
  <c r="P1099" i="11"/>
  <c r="S1099" i="11"/>
  <c r="U1099" i="11"/>
  <c r="O1104" i="11"/>
  <c r="T1104" i="11"/>
  <c r="S1104" i="11"/>
  <c r="P1104" i="11"/>
  <c r="U1104" i="11"/>
  <c r="R1104" i="11"/>
  <c r="Q1104" i="11"/>
  <c r="Q1096" i="11"/>
  <c r="O1096" i="11"/>
  <c r="T1096" i="11"/>
  <c r="R1096" i="11"/>
  <c r="U1096" i="11"/>
  <c r="P1096" i="11"/>
  <c r="S1096" i="11"/>
  <c r="P1100" i="11"/>
  <c r="U1100" i="11"/>
  <c r="S1100" i="11"/>
  <c r="O1100" i="11"/>
  <c r="R1100" i="11"/>
  <c r="Q1100" i="11"/>
  <c r="T1100" i="11"/>
  <c r="U1097" i="11"/>
  <c r="S1097" i="11"/>
  <c r="Q1097" i="11"/>
  <c r="O1097" i="11"/>
  <c r="T1097" i="11"/>
  <c r="P1097" i="11"/>
  <c r="R1097" i="11"/>
  <c r="P1119" i="11"/>
  <c r="U1119" i="11"/>
  <c r="S1119" i="11"/>
  <c r="R1119" i="11"/>
  <c r="T1119" i="11"/>
  <c r="O1119" i="11"/>
  <c r="Q1119" i="11"/>
  <c r="T1130" i="11"/>
  <c r="U1130" i="11"/>
  <c r="P1130" i="11"/>
  <c r="Q1130" i="11"/>
  <c r="R1130" i="11"/>
  <c r="O1130" i="11"/>
  <c r="S1130" i="11"/>
  <c r="R1140" i="11"/>
  <c r="S1140" i="11"/>
  <c r="T1140" i="11"/>
  <c r="Q1140" i="11"/>
  <c r="P1140" i="11"/>
  <c r="O1140" i="11"/>
  <c r="U1140" i="11"/>
  <c r="S1137" i="11"/>
  <c r="R1137" i="11"/>
  <c r="O1137" i="11"/>
  <c r="U1137" i="11"/>
  <c r="Q1137" i="11"/>
  <c r="T1137" i="11"/>
  <c r="P1137" i="11"/>
  <c r="P1127" i="11"/>
  <c r="U1127" i="11"/>
  <c r="S1127" i="11"/>
  <c r="R1127" i="11"/>
  <c r="T1127" i="11"/>
  <c r="O1127" i="11"/>
  <c r="Q1127" i="11"/>
  <c r="S1135" i="11"/>
  <c r="R1135" i="11"/>
  <c r="O1135" i="11"/>
  <c r="T1135" i="11"/>
  <c r="P1135" i="11"/>
  <c r="Q1135" i="11"/>
  <c r="U1135" i="11"/>
  <c r="N1143" i="11"/>
  <c r="T1092" i="11"/>
  <c r="R1092" i="11"/>
  <c r="N1142" i="11"/>
  <c r="P1092" i="11"/>
  <c r="U1092" i="11"/>
  <c r="Q1092" i="11"/>
  <c r="S1092" i="11"/>
  <c r="O1092" i="11"/>
  <c r="R1117" i="11"/>
  <c r="S1117" i="11"/>
  <c r="T1117" i="11"/>
  <c r="P1117" i="11"/>
  <c r="U1117" i="11"/>
  <c r="O1117" i="11"/>
  <c r="Q1117" i="11"/>
  <c r="S1116" i="11"/>
  <c r="R1116" i="11"/>
  <c r="T1116" i="11"/>
  <c r="Q1116" i="11"/>
  <c r="O1116" i="11"/>
  <c r="U1116" i="11"/>
  <c r="P1116" i="11"/>
  <c r="P1113" i="11"/>
  <c r="O1113" i="11"/>
  <c r="S1113" i="11"/>
  <c r="R1113" i="11"/>
  <c r="T1113" i="11"/>
  <c r="Q1113" i="11"/>
  <c r="U1113" i="11"/>
  <c r="P1122" i="11"/>
  <c r="Q1122" i="11"/>
  <c r="O1122" i="11"/>
  <c r="R1122" i="11"/>
  <c r="T1122" i="11"/>
  <c r="S1122" i="11"/>
  <c r="U1122" i="11"/>
  <c r="T1121" i="11"/>
  <c r="U1121" i="11"/>
  <c r="P1121" i="11"/>
  <c r="Q1121" i="11"/>
  <c r="R1121" i="11"/>
  <c r="S1121" i="11"/>
  <c r="O1121" i="11"/>
  <c r="T1131" i="11"/>
  <c r="U1131" i="11"/>
  <c r="P1131" i="11"/>
  <c r="Q1131" i="11"/>
  <c r="R1131" i="11"/>
  <c r="S1131" i="11"/>
  <c r="O1131" i="11"/>
  <c r="P1114" i="11"/>
  <c r="R1114" i="11"/>
  <c r="O1114" i="11"/>
  <c r="S1114" i="11"/>
  <c r="U1114" i="11"/>
  <c r="Q1114" i="11"/>
  <c r="T1114" i="11"/>
  <c r="T1109" i="11"/>
  <c r="U1109" i="11"/>
  <c r="P1109" i="11"/>
  <c r="O1109" i="11"/>
  <c r="R1109" i="11"/>
  <c r="S1109" i="11"/>
  <c r="Q1109" i="11"/>
  <c r="R1108" i="11"/>
  <c r="U1108" i="11"/>
  <c r="T1108" i="11"/>
  <c r="Q1108" i="11"/>
  <c r="S1108" i="11"/>
  <c r="P1108" i="11"/>
  <c r="O1108" i="11"/>
  <c r="R1129" i="11"/>
  <c r="O1129" i="11"/>
  <c r="T1129" i="11"/>
  <c r="U1129" i="11"/>
  <c r="Q1129" i="11"/>
  <c r="P1129" i="11"/>
  <c r="S1129" i="11"/>
  <c r="R1138" i="11"/>
  <c r="S1138" i="11"/>
  <c r="T1138" i="11"/>
  <c r="U1138" i="11"/>
  <c r="Q1138" i="11"/>
  <c r="P1138" i="11"/>
  <c r="O1138" i="11"/>
  <c r="P1124" i="11"/>
  <c r="U1124" i="11"/>
  <c r="O1124" i="11"/>
  <c r="S1124" i="11"/>
  <c r="Q1124" i="11"/>
  <c r="R1124" i="11"/>
  <c r="T1124" i="11"/>
  <c r="S1111" i="11"/>
  <c r="R1111" i="11"/>
  <c r="Q1111" i="11"/>
  <c r="T1111" i="11"/>
  <c r="P1111" i="11"/>
  <c r="U1111" i="11"/>
  <c r="O1111" i="11"/>
  <c r="P1133" i="11"/>
  <c r="Q1133" i="11"/>
  <c r="S1133" i="11"/>
  <c r="O1133" i="11"/>
  <c r="U1133" i="11"/>
  <c r="R1133" i="11"/>
  <c r="T1133" i="11"/>
  <c r="T1132" i="11"/>
  <c r="Q1132" i="11"/>
  <c r="P1132" i="11"/>
  <c r="U1132" i="11"/>
  <c r="O1132" i="11"/>
  <c r="S1132" i="11"/>
  <c r="R1132" i="11"/>
  <c r="P1107" i="11"/>
  <c r="O1107" i="11"/>
  <c r="S1107" i="11"/>
  <c r="R1107" i="11"/>
  <c r="T1107" i="11"/>
  <c r="Q1107" i="11"/>
  <c r="U1107" i="11"/>
  <c r="R1112" i="11"/>
  <c r="U1112" i="11"/>
  <c r="T1112" i="11"/>
  <c r="Q1112" i="11"/>
  <c r="S1112" i="11"/>
  <c r="P1112" i="11"/>
  <c r="O1112" i="11"/>
  <c r="Q1142" i="11" l="1"/>
  <c r="D1148" i="11" s="1"/>
  <c r="R1142" i="11"/>
  <c r="E1148" i="11" s="1"/>
  <c r="U1142" i="11"/>
  <c r="H1148" i="11" s="1"/>
  <c r="T1142" i="11"/>
  <c r="G1148" i="11" s="1"/>
  <c r="S1142" i="11"/>
  <c r="F1148" i="11" s="1"/>
  <c r="O1142" i="11"/>
  <c r="B1148" i="11" s="1"/>
  <c r="P1142" i="11"/>
  <c r="C1148" i="11" s="1"/>
  <c r="I1167" i="11" l="1"/>
  <c r="J1167" i="11" s="1"/>
  <c r="I1158" i="11"/>
  <c r="J1158" i="11" s="1"/>
  <c r="I1160" i="11"/>
  <c r="J1160" i="11" s="1"/>
  <c r="I1171" i="11"/>
  <c r="J1171" i="11" s="1"/>
  <c r="I1152" i="11"/>
  <c r="J1152" i="11" s="1"/>
  <c r="I1164" i="11"/>
  <c r="J1164" i="11" s="1"/>
  <c r="I1200" i="11"/>
  <c r="J1200" i="11" s="1"/>
  <c r="I1196" i="11"/>
  <c r="J1196" i="11" s="1"/>
  <c r="I1192" i="11"/>
  <c r="J1192" i="11" s="1"/>
  <c r="I1188" i="11"/>
  <c r="J1188" i="11" s="1"/>
  <c r="I1184" i="11"/>
  <c r="J1184" i="11" s="1"/>
  <c r="I1180" i="11"/>
  <c r="J1180" i="11" s="1"/>
  <c r="I1176" i="11"/>
  <c r="J1176" i="11" s="1"/>
  <c r="I1170" i="11"/>
  <c r="J1170" i="11" s="1"/>
  <c r="I1159" i="11"/>
  <c r="J1159" i="11" s="1"/>
  <c r="I1169" i="11"/>
  <c r="J1169" i="11" s="1"/>
  <c r="I1155" i="11"/>
  <c r="J1155" i="11" s="1"/>
  <c r="I1173" i="11"/>
  <c r="J1173" i="11" s="1"/>
  <c r="I1199" i="11"/>
  <c r="J1199" i="11" s="1"/>
  <c r="I1195" i="11"/>
  <c r="J1195" i="11" s="1"/>
  <c r="I1191" i="11"/>
  <c r="J1191" i="11" s="1"/>
  <c r="I1187" i="11"/>
  <c r="J1187" i="11" s="1"/>
  <c r="I1183" i="11"/>
  <c r="J1183" i="11" s="1"/>
  <c r="I1179" i="11"/>
  <c r="J1179" i="11" s="1"/>
  <c r="I1175" i="11"/>
  <c r="J1175" i="11" s="1"/>
  <c r="I1168" i="11"/>
  <c r="J1168" i="11" s="1"/>
  <c r="I1161" i="11"/>
  <c r="J1161" i="11" s="1"/>
  <c r="I1156" i="11"/>
  <c r="J1156" i="11" s="1"/>
  <c r="I1198" i="11"/>
  <c r="J1198" i="11" s="1"/>
  <c r="I1190" i="11"/>
  <c r="J1190" i="11" s="1"/>
  <c r="I1182" i="11"/>
  <c r="J1182" i="11" s="1"/>
  <c r="I1174" i="11"/>
  <c r="J1174" i="11" s="1"/>
  <c r="I1163" i="11"/>
  <c r="J1163" i="11" s="1"/>
  <c r="I1153" i="11"/>
  <c r="J1153" i="11" s="1"/>
  <c r="I1185" i="11"/>
  <c r="J1185" i="11" s="1"/>
  <c r="I1157" i="11"/>
  <c r="J1157" i="11" s="1"/>
  <c r="I1197" i="11"/>
  <c r="J1197" i="11" s="1"/>
  <c r="I1189" i="11"/>
  <c r="J1189" i="11" s="1"/>
  <c r="I1181" i="11"/>
  <c r="J1181" i="11" s="1"/>
  <c r="I1172" i="11"/>
  <c r="J1172" i="11" s="1"/>
  <c r="I1165" i="11"/>
  <c r="J1165" i="11" s="1"/>
  <c r="I1201" i="11"/>
  <c r="J1201" i="11" s="1"/>
  <c r="I1177" i="11"/>
  <c r="J1177" i="11" s="1"/>
  <c r="I1154" i="11"/>
  <c r="J1154" i="11" s="1"/>
  <c r="I1162" i="11"/>
  <c r="J1162" i="11" s="1"/>
  <c r="I1194" i="11"/>
  <c r="J1194" i="11" s="1"/>
  <c r="I1186" i="11"/>
  <c r="J1186" i="11" s="1"/>
  <c r="I1178" i="11"/>
  <c r="J1178" i="11" s="1"/>
  <c r="I1166" i="11"/>
  <c r="J1166" i="11" s="1"/>
  <c r="I1193" i="11"/>
  <c r="J1193" i="11" s="1"/>
  <c r="N1178" i="11" l="1"/>
  <c r="L1178" i="11"/>
  <c r="L1172" i="11"/>
  <c r="N1172" i="11"/>
  <c r="N1174" i="11"/>
  <c r="L1174" i="11"/>
  <c r="N1179" i="11"/>
  <c r="L1179" i="11"/>
  <c r="L1169" i="11"/>
  <c r="N1169" i="11"/>
  <c r="L1171" i="11"/>
  <c r="N1171" i="11"/>
  <c r="N1186" i="11"/>
  <c r="L1186" i="11"/>
  <c r="N1177" i="11"/>
  <c r="L1177" i="11"/>
  <c r="L1181" i="11"/>
  <c r="N1181" i="11"/>
  <c r="N1185" i="11"/>
  <c r="L1185" i="11"/>
  <c r="N1182" i="11"/>
  <c r="L1182" i="11"/>
  <c r="N1161" i="11"/>
  <c r="L1161" i="11"/>
  <c r="N1183" i="11"/>
  <c r="L1183" i="11"/>
  <c r="N1199" i="11"/>
  <c r="L1199" i="11"/>
  <c r="N1159" i="11"/>
  <c r="L1159" i="11"/>
  <c r="N1184" i="11"/>
  <c r="L1184" i="11"/>
  <c r="N1200" i="11"/>
  <c r="L1200" i="11"/>
  <c r="L1160" i="11"/>
  <c r="N1160" i="11"/>
  <c r="L1154" i="11"/>
  <c r="N1154" i="11"/>
  <c r="N1157" i="11"/>
  <c r="L1157" i="11"/>
  <c r="L1156" i="11"/>
  <c r="N1156" i="11"/>
  <c r="N1195" i="11"/>
  <c r="L1195" i="11"/>
  <c r="N1180" i="11"/>
  <c r="L1180" i="11"/>
  <c r="N1196" i="11"/>
  <c r="L1196" i="11"/>
  <c r="N1193" i="11"/>
  <c r="L1193" i="11"/>
  <c r="N1194" i="11"/>
  <c r="L1194" i="11"/>
  <c r="N1201" i="11"/>
  <c r="L1201" i="11"/>
  <c r="L1189" i="11"/>
  <c r="N1189" i="11"/>
  <c r="L1153" i="11"/>
  <c r="N1153" i="11"/>
  <c r="N1190" i="11"/>
  <c r="L1190" i="11"/>
  <c r="L1168" i="11"/>
  <c r="N1168" i="11"/>
  <c r="L1187" i="11"/>
  <c r="N1187" i="11"/>
  <c r="N1173" i="11"/>
  <c r="L1173" i="11"/>
  <c r="N1170" i="11"/>
  <c r="L1170" i="11"/>
  <c r="N1188" i="11"/>
  <c r="L1188" i="11"/>
  <c r="L1164" i="11"/>
  <c r="N1164" i="11"/>
  <c r="L1158" i="11"/>
  <c r="N1158" i="11"/>
  <c r="N1166" i="11"/>
  <c r="L1166" i="11"/>
  <c r="L1162" i="11"/>
  <c r="N1162" i="11"/>
  <c r="L1165" i="11"/>
  <c r="N1165" i="11"/>
  <c r="L1197" i="11"/>
  <c r="N1197" i="11"/>
  <c r="N1163" i="11"/>
  <c r="L1163" i="11"/>
  <c r="N1198" i="11"/>
  <c r="L1198" i="11"/>
  <c r="L1175" i="11"/>
  <c r="N1175" i="11"/>
  <c r="L1191" i="11"/>
  <c r="N1191" i="11"/>
  <c r="L1155" i="11"/>
  <c r="N1155" i="11"/>
  <c r="L1176" i="11"/>
  <c r="N1176" i="11"/>
  <c r="L1192" i="11"/>
  <c r="N1192" i="11"/>
  <c r="L1152" i="11"/>
  <c r="N1152" i="11"/>
  <c r="L1167" i="11"/>
  <c r="N1167" i="11"/>
  <c r="U1167" i="11" l="1"/>
  <c r="T1167" i="11"/>
  <c r="Q1167" i="11"/>
  <c r="S1167" i="11"/>
  <c r="P1167" i="11"/>
  <c r="R1167" i="11"/>
  <c r="O1167" i="11"/>
  <c r="P1187" i="11"/>
  <c r="R1187" i="11"/>
  <c r="O1187" i="11"/>
  <c r="U1187" i="11"/>
  <c r="Q1187" i="11"/>
  <c r="T1187" i="11"/>
  <c r="S1187" i="11"/>
  <c r="Q1160" i="11"/>
  <c r="O1160" i="11"/>
  <c r="R1160" i="11"/>
  <c r="S1160" i="11"/>
  <c r="P1160" i="11"/>
  <c r="T1160" i="11"/>
  <c r="U1160" i="11"/>
  <c r="Q1171" i="11"/>
  <c r="O1171" i="11"/>
  <c r="P1171" i="11"/>
  <c r="T1171" i="11"/>
  <c r="U1171" i="11"/>
  <c r="S1171" i="11"/>
  <c r="R1171" i="11"/>
  <c r="Q1172" i="11"/>
  <c r="P1172" i="11"/>
  <c r="S1172" i="11"/>
  <c r="O1172" i="11"/>
  <c r="U1172" i="11"/>
  <c r="T1172" i="11"/>
  <c r="R1172" i="11"/>
  <c r="O1198" i="11"/>
  <c r="R1198" i="11"/>
  <c r="T1198" i="11"/>
  <c r="S1198" i="11"/>
  <c r="P1198" i="11"/>
  <c r="U1198" i="11"/>
  <c r="Q1198" i="11"/>
  <c r="S1192" i="11"/>
  <c r="R1192" i="11"/>
  <c r="P1192" i="11"/>
  <c r="U1192" i="11"/>
  <c r="Q1192" i="11"/>
  <c r="T1192" i="11"/>
  <c r="O1192" i="11"/>
  <c r="Q1175" i="11"/>
  <c r="P1175" i="11"/>
  <c r="O1175" i="11"/>
  <c r="T1175" i="11"/>
  <c r="S1175" i="11"/>
  <c r="R1175" i="11"/>
  <c r="U1175" i="11"/>
  <c r="T1165" i="11"/>
  <c r="P1165" i="11"/>
  <c r="O1165" i="11"/>
  <c r="U1165" i="11"/>
  <c r="Q1165" i="11"/>
  <c r="S1165" i="11"/>
  <c r="R1165" i="11"/>
  <c r="T1189" i="11"/>
  <c r="R1189" i="11"/>
  <c r="S1189" i="11"/>
  <c r="P1189" i="11"/>
  <c r="O1189" i="11"/>
  <c r="U1189" i="11"/>
  <c r="Q1189" i="11"/>
  <c r="O1163" i="11"/>
  <c r="U1163" i="11"/>
  <c r="S1163" i="11"/>
  <c r="Q1163" i="11"/>
  <c r="T1163" i="11"/>
  <c r="R1163" i="11"/>
  <c r="P1163" i="11"/>
  <c r="S1166" i="11"/>
  <c r="P1166" i="11"/>
  <c r="O1166" i="11"/>
  <c r="U1166" i="11"/>
  <c r="Q1166" i="11"/>
  <c r="T1166" i="11"/>
  <c r="R1166" i="11"/>
  <c r="Q1170" i="11"/>
  <c r="O1170" i="11"/>
  <c r="S1170" i="11"/>
  <c r="T1170" i="11"/>
  <c r="R1170" i="11"/>
  <c r="P1170" i="11"/>
  <c r="U1170" i="11"/>
  <c r="R1190" i="11"/>
  <c r="T1190" i="11"/>
  <c r="U1190" i="11"/>
  <c r="S1190" i="11"/>
  <c r="P1190" i="11"/>
  <c r="Q1190" i="11"/>
  <c r="O1190" i="11"/>
  <c r="O1194" i="11"/>
  <c r="R1194" i="11"/>
  <c r="T1194" i="11"/>
  <c r="S1194" i="11"/>
  <c r="P1194" i="11"/>
  <c r="U1194" i="11"/>
  <c r="Q1194" i="11"/>
  <c r="R1196" i="11"/>
  <c r="P1196" i="11"/>
  <c r="U1196" i="11"/>
  <c r="T1196" i="11"/>
  <c r="Q1196" i="11"/>
  <c r="S1196" i="11"/>
  <c r="O1196" i="11"/>
  <c r="R1195" i="11"/>
  <c r="O1195" i="11"/>
  <c r="U1195" i="11"/>
  <c r="T1195" i="11"/>
  <c r="S1195" i="11"/>
  <c r="Q1195" i="11"/>
  <c r="P1195" i="11"/>
  <c r="T1157" i="11"/>
  <c r="P1157" i="11"/>
  <c r="O1157" i="11"/>
  <c r="S1157" i="11"/>
  <c r="R1157" i="11"/>
  <c r="U1157" i="11"/>
  <c r="Q1157" i="11"/>
  <c r="S1184" i="11"/>
  <c r="R1184" i="11"/>
  <c r="P1184" i="11"/>
  <c r="T1184" i="11"/>
  <c r="O1184" i="11"/>
  <c r="U1184" i="11"/>
  <c r="Q1184" i="11"/>
  <c r="U1199" i="11"/>
  <c r="T1199" i="11"/>
  <c r="Q1199" i="11"/>
  <c r="S1199" i="11"/>
  <c r="R1199" i="11"/>
  <c r="P1199" i="11"/>
  <c r="O1199" i="11"/>
  <c r="O1161" i="11"/>
  <c r="U1161" i="11"/>
  <c r="S1161" i="11"/>
  <c r="Q1161" i="11"/>
  <c r="T1161" i="11"/>
  <c r="R1161" i="11"/>
  <c r="P1161" i="11"/>
  <c r="R1185" i="11"/>
  <c r="S1185" i="11"/>
  <c r="U1185" i="11"/>
  <c r="P1185" i="11"/>
  <c r="Q1185" i="11"/>
  <c r="T1185" i="11"/>
  <c r="O1185" i="11"/>
  <c r="U1177" i="11"/>
  <c r="T1177" i="11"/>
  <c r="Q1177" i="11"/>
  <c r="P1177" i="11"/>
  <c r="S1177" i="11"/>
  <c r="O1177" i="11"/>
  <c r="R1177" i="11"/>
  <c r="U1179" i="11"/>
  <c r="T1179" i="11"/>
  <c r="Q1179" i="11"/>
  <c r="S1179" i="11"/>
  <c r="R1179" i="11"/>
  <c r="P1179" i="11"/>
  <c r="O1179" i="11"/>
  <c r="P1155" i="11"/>
  <c r="Q1155" i="11"/>
  <c r="S1155" i="11"/>
  <c r="U1155" i="11"/>
  <c r="T1155" i="11"/>
  <c r="O1155" i="11"/>
  <c r="R1155" i="11"/>
  <c r="R1164" i="11"/>
  <c r="S1164" i="11"/>
  <c r="P1164" i="11"/>
  <c r="T1164" i="11"/>
  <c r="O1164" i="11"/>
  <c r="U1164" i="11"/>
  <c r="Q1164" i="11"/>
  <c r="T1152" i="11"/>
  <c r="R1152" i="11"/>
  <c r="P1152" i="11"/>
  <c r="Q1152" i="11"/>
  <c r="S1152" i="11"/>
  <c r="O1152" i="11"/>
  <c r="N1203" i="11"/>
  <c r="U1152" i="11"/>
  <c r="N1202" i="11"/>
  <c r="R1176" i="11"/>
  <c r="S1176" i="11"/>
  <c r="U1176" i="11"/>
  <c r="O1176" i="11"/>
  <c r="Q1176" i="11"/>
  <c r="P1176" i="11"/>
  <c r="T1176" i="11"/>
  <c r="U1191" i="11"/>
  <c r="T1191" i="11"/>
  <c r="Q1191" i="11"/>
  <c r="S1191" i="11"/>
  <c r="P1191" i="11"/>
  <c r="O1191" i="11"/>
  <c r="R1191" i="11"/>
  <c r="Q1197" i="11"/>
  <c r="O1197" i="11"/>
  <c r="T1197" i="11"/>
  <c r="S1197" i="11"/>
  <c r="P1197" i="11"/>
  <c r="R1197" i="11"/>
  <c r="U1197" i="11"/>
  <c r="U1162" i="11"/>
  <c r="T1162" i="11"/>
  <c r="Q1162" i="11"/>
  <c r="O1162" i="11"/>
  <c r="S1162" i="11"/>
  <c r="R1162" i="11"/>
  <c r="P1162" i="11"/>
  <c r="Q1158" i="11"/>
  <c r="O1158" i="11"/>
  <c r="R1158" i="11"/>
  <c r="S1158" i="11"/>
  <c r="P1158" i="11"/>
  <c r="U1158" i="11"/>
  <c r="T1158" i="11"/>
  <c r="U1168" i="11"/>
  <c r="O1168" i="11"/>
  <c r="Q1168" i="11"/>
  <c r="T1168" i="11"/>
  <c r="S1168" i="11"/>
  <c r="P1168" i="11"/>
  <c r="R1168" i="11"/>
  <c r="P1153" i="11"/>
  <c r="Q1153" i="11"/>
  <c r="S1153" i="11"/>
  <c r="U1153" i="11"/>
  <c r="O1153" i="11"/>
  <c r="R1153" i="11"/>
  <c r="T1153" i="11"/>
  <c r="Q1156" i="11"/>
  <c r="O1156" i="11"/>
  <c r="R1156" i="11"/>
  <c r="S1156" i="11"/>
  <c r="P1156" i="11"/>
  <c r="T1156" i="11"/>
  <c r="U1156" i="11"/>
  <c r="O1154" i="11"/>
  <c r="T1154" i="11"/>
  <c r="R1154" i="11"/>
  <c r="U1154" i="11"/>
  <c r="Q1154" i="11"/>
  <c r="P1154" i="11"/>
  <c r="S1154" i="11"/>
  <c r="R1181" i="11"/>
  <c r="S1181" i="11"/>
  <c r="U1181" i="11"/>
  <c r="P1181" i="11"/>
  <c r="O1181" i="11"/>
  <c r="Q1181" i="11"/>
  <c r="T1181" i="11"/>
  <c r="R1169" i="11"/>
  <c r="U1169" i="11"/>
  <c r="O1169" i="11"/>
  <c r="T1169" i="11"/>
  <c r="S1169" i="11"/>
  <c r="Q1169" i="11"/>
  <c r="P1169" i="11"/>
  <c r="R1188" i="11"/>
  <c r="P1188" i="11"/>
  <c r="U1188" i="11"/>
  <c r="T1188" i="11"/>
  <c r="Q1188" i="11"/>
  <c r="S1188" i="11"/>
  <c r="O1188" i="11"/>
  <c r="P1173" i="11"/>
  <c r="O1173" i="11"/>
  <c r="T1173" i="11"/>
  <c r="S1173" i="11"/>
  <c r="R1173" i="11"/>
  <c r="U1173" i="11"/>
  <c r="Q1173" i="11"/>
  <c r="Q1201" i="11"/>
  <c r="P1201" i="11"/>
  <c r="T1201" i="11"/>
  <c r="R1201" i="11"/>
  <c r="U1201" i="11"/>
  <c r="S1201" i="11"/>
  <c r="O1201" i="11"/>
  <c r="T1193" i="11"/>
  <c r="R1193" i="11"/>
  <c r="S1193" i="11"/>
  <c r="U1193" i="11"/>
  <c r="Q1193" i="11"/>
  <c r="P1193" i="11"/>
  <c r="O1193" i="11"/>
  <c r="U1180" i="11"/>
  <c r="T1180" i="11"/>
  <c r="Q1180" i="11"/>
  <c r="O1180" i="11"/>
  <c r="S1180" i="11"/>
  <c r="P1180" i="11"/>
  <c r="R1180" i="11"/>
  <c r="S1200" i="11"/>
  <c r="R1200" i="11"/>
  <c r="P1200" i="11"/>
  <c r="U1200" i="11"/>
  <c r="Q1200" i="11"/>
  <c r="T1200" i="11"/>
  <c r="O1200" i="11"/>
  <c r="U1159" i="11"/>
  <c r="S1159" i="11"/>
  <c r="Q1159" i="11"/>
  <c r="R1159" i="11"/>
  <c r="P1159" i="11"/>
  <c r="T1159" i="11"/>
  <c r="O1159" i="11"/>
  <c r="Q1183" i="11"/>
  <c r="S1183" i="11"/>
  <c r="P1183" i="11"/>
  <c r="R1183" i="11"/>
  <c r="U1183" i="11"/>
  <c r="O1183" i="11"/>
  <c r="T1183" i="11"/>
  <c r="U1182" i="11"/>
  <c r="S1182" i="11"/>
  <c r="Q1182" i="11"/>
  <c r="P1182" i="11"/>
  <c r="R1182" i="11"/>
  <c r="O1182" i="11"/>
  <c r="T1182" i="11"/>
  <c r="R1186" i="11"/>
  <c r="T1186" i="11"/>
  <c r="U1186" i="11"/>
  <c r="S1186" i="11"/>
  <c r="P1186" i="11"/>
  <c r="Q1186" i="11"/>
  <c r="O1186" i="11"/>
  <c r="Q1174" i="11"/>
  <c r="P1174" i="11"/>
  <c r="T1174" i="11"/>
  <c r="R1174" i="11"/>
  <c r="U1174" i="11"/>
  <c r="O1174" i="11"/>
  <c r="S1174" i="11"/>
  <c r="U1178" i="11"/>
  <c r="S1178" i="11"/>
  <c r="Q1178" i="11"/>
  <c r="P1178" i="11"/>
  <c r="R1178" i="11"/>
  <c r="O1178" i="11"/>
  <c r="T1178" i="11"/>
  <c r="O1202" i="11" l="1"/>
  <c r="B1208" i="11" s="1"/>
  <c r="R1202" i="11"/>
  <c r="E1208" i="11" s="1"/>
  <c r="S1202" i="11"/>
  <c r="F1208" i="11" s="1"/>
  <c r="T1202" i="11"/>
  <c r="G1208" i="11" s="1"/>
  <c r="U1202" i="11"/>
  <c r="H1208" i="11" s="1"/>
  <c r="Q1202" i="11"/>
  <c r="D1208" i="11" s="1"/>
  <c r="P1202" i="11"/>
  <c r="C1208" i="11" s="1"/>
  <c r="I1233" i="11" l="1"/>
  <c r="J1233" i="11" s="1"/>
  <c r="I1260" i="11"/>
  <c r="J1260" i="11" s="1"/>
  <c r="I1256" i="11"/>
  <c r="J1256" i="11" s="1"/>
  <c r="I1252" i="11"/>
  <c r="J1252" i="11" s="1"/>
  <c r="I1248" i="11"/>
  <c r="J1248" i="11" s="1"/>
  <c r="I1244" i="11"/>
  <c r="J1244" i="11" s="1"/>
  <c r="I1240" i="11"/>
  <c r="J1240" i="11" s="1"/>
  <c r="I1236" i="11"/>
  <c r="J1236" i="11" s="1"/>
  <c r="I1230" i="11"/>
  <c r="J1230" i="11" s="1"/>
  <c r="I1224" i="11"/>
  <c r="J1224" i="11" s="1"/>
  <c r="I1220" i="11"/>
  <c r="J1220" i="11" s="1"/>
  <c r="I1215" i="11"/>
  <c r="J1215" i="11" s="1"/>
  <c r="I1219" i="11"/>
  <c r="J1219" i="11" s="1"/>
  <c r="I1212" i="11"/>
  <c r="J1212" i="11" s="1"/>
  <c r="I1259" i="11"/>
  <c r="J1259" i="11" s="1"/>
  <c r="I1255" i="11"/>
  <c r="J1255" i="11" s="1"/>
  <c r="I1251" i="11"/>
  <c r="J1251" i="11" s="1"/>
  <c r="I1247" i="11"/>
  <c r="J1247" i="11" s="1"/>
  <c r="I1243" i="11"/>
  <c r="J1243" i="11" s="1"/>
  <c r="I1239" i="11"/>
  <c r="J1239" i="11" s="1"/>
  <c r="I1235" i="11"/>
  <c r="J1235" i="11" s="1"/>
  <c r="I1228" i="11"/>
  <c r="J1228" i="11" s="1"/>
  <c r="I1223" i="11"/>
  <c r="J1223" i="11" s="1"/>
  <c r="I1231" i="11"/>
  <c r="J1231" i="11" s="1"/>
  <c r="I1216" i="11"/>
  <c r="J1216" i="11" s="1"/>
  <c r="I1227" i="11"/>
  <c r="J1227" i="11" s="1"/>
  <c r="I1213" i="11"/>
  <c r="J1213" i="11" s="1"/>
  <c r="I1254" i="11"/>
  <c r="J1254" i="11" s="1"/>
  <c r="I1246" i="11"/>
  <c r="J1246" i="11" s="1"/>
  <c r="I1238" i="11"/>
  <c r="J1238" i="11" s="1"/>
  <c r="I1226" i="11"/>
  <c r="J1226" i="11" s="1"/>
  <c r="I1229" i="11"/>
  <c r="J1229" i="11" s="1"/>
  <c r="I1257" i="11"/>
  <c r="J1257" i="11" s="1"/>
  <c r="I1232" i="11"/>
  <c r="J1232" i="11" s="1"/>
  <c r="I1261" i="11"/>
  <c r="J1261" i="11" s="1"/>
  <c r="I1253" i="11"/>
  <c r="J1253" i="11" s="1"/>
  <c r="I1245" i="11"/>
  <c r="J1245" i="11" s="1"/>
  <c r="I1237" i="11"/>
  <c r="J1237" i="11" s="1"/>
  <c r="I1225" i="11"/>
  <c r="J1225" i="11" s="1"/>
  <c r="I1214" i="11"/>
  <c r="J1214" i="11" s="1"/>
  <c r="I1241" i="11"/>
  <c r="J1241" i="11" s="1"/>
  <c r="I1218" i="11"/>
  <c r="J1218" i="11" s="1"/>
  <c r="I1258" i="11"/>
  <c r="J1258" i="11" s="1"/>
  <c r="I1250" i="11"/>
  <c r="J1250" i="11" s="1"/>
  <c r="I1242" i="11"/>
  <c r="J1242" i="11" s="1"/>
  <c r="I1234" i="11"/>
  <c r="J1234" i="11" s="1"/>
  <c r="I1222" i="11"/>
  <c r="J1222" i="11" s="1"/>
  <c r="I1217" i="11"/>
  <c r="J1217" i="11" s="1"/>
  <c r="I1249" i="11"/>
  <c r="J1249" i="11" s="1"/>
  <c r="I1221" i="11"/>
  <c r="J1221" i="11" s="1"/>
  <c r="N1217" i="11" l="1"/>
  <c r="L1217" i="11"/>
  <c r="N1250" i="11"/>
  <c r="L1250" i="11"/>
  <c r="N1214" i="11"/>
  <c r="L1214" i="11"/>
  <c r="L1253" i="11"/>
  <c r="N1253" i="11"/>
  <c r="L1229" i="11"/>
  <c r="N1229" i="11"/>
  <c r="N1254" i="11"/>
  <c r="L1254" i="11"/>
  <c r="N1231" i="11"/>
  <c r="L1231" i="11"/>
  <c r="L1239" i="11"/>
  <c r="N1239" i="11"/>
  <c r="N1255" i="11"/>
  <c r="L1255" i="11"/>
  <c r="L1215" i="11"/>
  <c r="N1215" i="11"/>
  <c r="N1236" i="11"/>
  <c r="L1236" i="11"/>
  <c r="N1252" i="11"/>
  <c r="L1252" i="11"/>
  <c r="L1222" i="11"/>
  <c r="N1222" i="11"/>
  <c r="N1258" i="11"/>
  <c r="L1258" i="11"/>
  <c r="L1225" i="11"/>
  <c r="N1225" i="11"/>
  <c r="L1261" i="11"/>
  <c r="N1261" i="11"/>
  <c r="N1226" i="11"/>
  <c r="L1226" i="11"/>
  <c r="N1213" i="11"/>
  <c r="L1213" i="11"/>
  <c r="N1223" i="11"/>
  <c r="L1223" i="11"/>
  <c r="N1243" i="11"/>
  <c r="L1243" i="11"/>
  <c r="N1259" i="11"/>
  <c r="L1259" i="11"/>
  <c r="N1220" i="11"/>
  <c r="L1220" i="11"/>
  <c r="N1240" i="11"/>
  <c r="L1240" i="11"/>
  <c r="N1256" i="11"/>
  <c r="L1256" i="11"/>
  <c r="N1221" i="11"/>
  <c r="L1221" i="11"/>
  <c r="N1234" i="11"/>
  <c r="L1234" i="11"/>
  <c r="N1218" i="11"/>
  <c r="L1218" i="11"/>
  <c r="L1237" i="11"/>
  <c r="N1237" i="11"/>
  <c r="N1232" i="11"/>
  <c r="L1232" i="11"/>
  <c r="N1238" i="11"/>
  <c r="L1238" i="11"/>
  <c r="L1227" i="11"/>
  <c r="N1227" i="11"/>
  <c r="N1228" i="11"/>
  <c r="L1228" i="11"/>
  <c r="N1247" i="11"/>
  <c r="L1247" i="11"/>
  <c r="L1212" i="11"/>
  <c r="N1212" i="11"/>
  <c r="N1224" i="11"/>
  <c r="L1224" i="11"/>
  <c r="N1244" i="11"/>
  <c r="L1244" i="11"/>
  <c r="N1260" i="11"/>
  <c r="L1260" i="11"/>
  <c r="N1249" i="11"/>
  <c r="L1249" i="11"/>
  <c r="L1242" i="11"/>
  <c r="N1242" i="11"/>
  <c r="N1241" i="11"/>
  <c r="L1241" i="11"/>
  <c r="L1245" i="11"/>
  <c r="N1245" i="11"/>
  <c r="N1257" i="11"/>
  <c r="L1257" i="11"/>
  <c r="N1246" i="11"/>
  <c r="L1246" i="11"/>
  <c r="L1216" i="11"/>
  <c r="N1216" i="11"/>
  <c r="N1235" i="11"/>
  <c r="L1235" i="11"/>
  <c r="L1251" i="11"/>
  <c r="N1251" i="11"/>
  <c r="N1219" i="11"/>
  <c r="L1219" i="11"/>
  <c r="N1230" i="11"/>
  <c r="L1230" i="11"/>
  <c r="N1248" i="11"/>
  <c r="L1248" i="11"/>
  <c r="N1233" i="11"/>
  <c r="L1233" i="11"/>
  <c r="S1237" i="11" l="1"/>
  <c r="R1237" i="11"/>
  <c r="O1237" i="11"/>
  <c r="U1237" i="11"/>
  <c r="Q1237" i="11"/>
  <c r="P1237" i="11"/>
  <c r="T1237" i="11"/>
  <c r="R1261" i="11"/>
  <c r="O1261" i="11"/>
  <c r="U1261" i="11"/>
  <c r="T1261" i="11"/>
  <c r="P1261" i="11"/>
  <c r="Q1261" i="11"/>
  <c r="S1261" i="11"/>
  <c r="U1215" i="11"/>
  <c r="S1215" i="11"/>
  <c r="Q1215" i="11"/>
  <c r="O1215" i="11"/>
  <c r="R1215" i="11"/>
  <c r="T1215" i="11"/>
  <c r="P1215" i="11"/>
  <c r="U1239" i="11"/>
  <c r="T1239" i="11"/>
  <c r="Q1239" i="11"/>
  <c r="S1239" i="11"/>
  <c r="O1239" i="11"/>
  <c r="P1239" i="11"/>
  <c r="R1239" i="11"/>
  <c r="U1253" i="11"/>
  <c r="T1253" i="11"/>
  <c r="Q1253" i="11"/>
  <c r="P1253" i="11"/>
  <c r="R1253" i="11"/>
  <c r="S1253" i="11"/>
  <c r="O1253" i="11"/>
  <c r="R1251" i="11"/>
  <c r="T1251" i="11"/>
  <c r="U1251" i="11"/>
  <c r="P1251" i="11"/>
  <c r="Q1251" i="11"/>
  <c r="O1251" i="11"/>
  <c r="S1251" i="11"/>
  <c r="U1230" i="11"/>
  <c r="O1230" i="11"/>
  <c r="Q1230" i="11"/>
  <c r="P1230" i="11"/>
  <c r="S1230" i="11"/>
  <c r="R1230" i="11"/>
  <c r="T1230" i="11"/>
  <c r="R1257" i="11"/>
  <c r="T1257" i="11"/>
  <c r="U1257" i="11"/>
  <c r="O1257" i="11"/>
  <c r="Q1257" i="11"/>
  <c r="S1257" i="11"/>
  <c r="P1257" i="11"/>
  <c r="Q1241" i="11"/>
  <c r="P1241" i="11"/>
  <c r="S1241" i="11"/>
  <c r="T1241" i="11"/>
  <c r="O1241" i="11"/>
  <c r="R1241" i="11"/>
  <c r="U1241" i="11"/>
  <c r="U1249" i="11"/>
  <c r="P1249" i="11"/>
  <c r="Q1249" i="11"/>
  <c r="O1249" i="11"/>
  <c r="S1249" i="11"/>
  <c r="T1249" i="11"/>
  <c r="R1249" i="11"/>
  <c r="R1244" i="11"/>
  <c r="S1244" i="11"/>
  <c r="U1244" i="11"/>
  <c r="O1244" i="11"/>
  <c r="T1244" i="11"/>
  <c r="Q1244" i="11"/>
  <c r="P1244" i="11"/>
  <c r="U1228" i="11"/>
  <c r="T1228" i="11"/>
  <c r="Q1228" i="11"/>
  <c r="R1228" i="11"/>
  <c r="S1228" i="11"/>
  <c r="P1228" i="11"/>
  <c r="O1228" i="11"/>
  <c r="Q1238" i="11"/>
  <c r="P1238" i="11"/>
  <c r="T1238" i="11"/>
  <c r="S1238" i="11"/>
  <c r="O1238" i="11"/>
  <c r="R1238" i="11"/>
  <c r="U1238" i="11"/>
  <c r="Q1234" i="11"/>
  <c r="P1234" i="11"/>
  <c r="T1234" i="11"/>
  <c r="O1234" i="11"/>
  <c r="S1234" i="11"/>
  <c r="R1234" i="11"/>
  <c r="U1234" i="11"/>
  <c r="U1256" i="11"/>
  <c r="T1256" i="11"/>
  <c r="Q1256" i="11"/>
  <c r="S1256" i="11"/>
  <c r="R1256" i="11"/>
  <c r="P1256" i="11"/>
  <c r="O1256" i="11"/>
  <c r="Q1220" i="11"/>
  <c r="T1220" i="11"/>
  <c r="S1220" i="11"/>
  <c r="O1220" i="11"/>
  <c r="U1220" i="11"/>
  <c r="P1220" i="11"/>
  <c r="R1220" i="11"/>
  <c r="O1243" i="11"/>
  <c r="R1243" i="11"/>
  <c r="T1243" i="11"/>
  <c r="S1243" i="11"/>
  <c r="P1243" i="11"/>
  <c r="U1243" i="11"/>
  <c r="Q1243" i="11"/>
  <c r="Q1213" i="11"/>
  <c r="O1213" i="11"/>
  <c r="S1213" i="11"/>
  <c r="R1213" i="11"/>
  <c r="T1213" i="11"/>
  <c r="P1213" i="11"/>
  <c r="U1213" i="11"/>
  <c r="U1258" i="11"/>
  <c r="P1258" i="11"/>
  <c r="Q1258" i="11"/>
  <c r="S1258" i="11"/>
  <c r="R1258" i="11"/>
  <c r="T1258" i="11"/>
  <c r="O1258" i="11"/>
  <c r="P1252" i="11"/>
  <c r="R1252" i="11"/>
  <c r="S1252" i="11"/>
  <c r="T1252" i="11"/>
  <c r="O1252" i="11"/>
  <c r="U1252" i="11"/>
  <c r="Q1252" i="11"/>
  <c r="U1254" i="11"/>
  <c r="O1254" i="11"/>
  <c r="Q1254" i="11"/>
  <c r="P1254" i="11"/>
  <c r="T1254" i="11"/>
  <c r="S1254" i="11"/>
  <c r="R1254" i="11"/>
  <c r="U1250" i="11"/>
  <c r="P1250" i="11"/>
  <c r="Q1250" i="11"/>
  <c r="S1250" i="11"/>
  <c r="T1250" i="11"/>
  <c r="O1250" i="11"/>
  <c r="R1250" i="11"/>
  <c r="Q1216" i="11"/>
  <c r="O1216" i="11"/>
  <c r="T1216" i="11"/>
  <c r="R1216" i="11"/>
  <c r="U1216" i="11"/>
  <c r="P1216" i="11"/>
  <c r="S1216" i="11"/>
  <c r="R1225" i="11"/>
  <c r="Q1225" i="11"/>
  <c r="U1225" i="11"/>
  <c r="T1225" i="11"/>
  <c r="P1225" i="11"/>
  <c r="S1225" i="11"/>
  <c r="O1225" i="11"/>
  <c r="Q1222" i="11"/>
  <c r="R1222" i="11"/>
  <c r="U1222" i="11"/>
  <c r="P1222" i="11"/>
  <c r="S1222" i="11"/>
  <c r="T1222" i="11"/>
  <c r="O1222" i="11"/>
  <c r="P1229" i="11"/>
  <c r="S1229" i="11"/>
  <c r="R1229" i="11"/>
  <c r="U1229" i="11"/>
  <c r="Q1229" i="11"/>
  <c r="T1229" i="11"/>
  <c r="O1229" i="11"/>
  <c r="N1262" i="11"/>
  <c r="R1212" i="11"/>
  <c r="U1212" i="11"/>
  <c r="T1212" i="11"/>
  <c r="Q1212" i="11"/>
  <c r="O1212" i="11"/>
  <c r="P1212" i="11"/>
  <c r="N1263" i="11"/>
  <c r="S1212" i="11"/>
  <c r="P1233" i="11"/>
  <c r="O1233" i="11"/>
  <c r="T1233" i="11"/>
  <c r="U1233" i="11"/>
  <c r="R1233" i="11"/>
  <c r="Q1233" i="11"/>
  <c r="S1233" i="11"/>
  <c r="Q1245" i="11"/>
  <c r="P1245" i="11"/>
  <c r="S1245" i="11"/>
  <c r="R1245" i="11"/>
  <c r="U1245" i="11"/>
  <c r="O1245" i="11"/>
  <c r="T1245" i="11"/>
  <c r="Q1242" i="11"/>
  <c r="P1242" i="11"/>
  <c r="T1242" i="11"/>
  <c r="O1242" i="11"/>
  <c r="S1242" i="11"/>
  <c r="R1242" i="11"/>
  <c r="U1242" i="11"/>
  <c r="U1227" i="11"/>
  <c r="R1227" i="11"/>
  <c r="Q1227" i="11"/>
  <c r="T1227" i="11"/>
  <c r="S1227" i="11"/>
  <c r="P1227" i="11"/>
  <c r="O1227" i="11"/>
  <c r="Q1248" i="11"/>
  <c r="T1248" i="11"/>
  <c r="P1248" i="11"/>
  <c r="R1248" i="11"/>
  <c r="U1248" i="11"/>
  <c r="S1248" i="11"/>
  <c r="O1248" i="11"/>
  <c r="T1219" i="11"/>
  <c r="P1219" i="11"/>
  <c r="O1219" i="11"/>
  <c r="Q1219" i="11"/>
  <c r="U1219" i="11"/>
  <c r="R1219" i="11"/>
  <c r="S1219" i="11"/>
  <c r="R1235" i="11"/>
  <c r="T1235" i="11"/>
  <c r="U1235" i="11"/>
  <c r="S1235" i="11"/>
  <c r="Q1235" i="11"/>
  <c r="O1235" i="11"/>
  <c r="P1235" i="11"/>
  <c r="Q1246" i="11"/>
  <c r="O1246" i="11"/>
  <c r="T1246" i="11"/>
  <c r="R1246" i="11"/>
  <c r="U1246" i="11"/>
  <c r="S1246" i="11"/>
  <c r="P1246" i="11"/>
  <c r="Q1260" i="11"/>
  <c r="T1260" i="11"/>
  <c r="P1260" i="11"/>
  <c r="S1260" i="11"/>
  <c r="O1260" i="11"/>
  <c r="R1260" i="11"/>
  <c r="U1260" i="11"/>
  <c r="T1224" i="11"/>
  <c r="P1224" i="11"/>
  <c r="O1224" i="11"/>
  <c r="R1224" i="11"/>
  <c r="Q1224" i="11"/>
  <c r="S1224" i="11"/>
  <c r="U1224" i="11"/>
  <c r="O1247" i="11"/>
  <c r="R1247" i="11"/>
  <c r="P1247" i="11"/>
  <c r="U1247" i="11"/>
  <c r="Q1247" i="11"/>
  <c r="T1247" i="11"/>
  <c r="S1247" i="11"/>
  <c r="T1232" i="11"/>
  <c r="U1232" i="11"/>
  <c r="P1232" i="11"/>
  <c r="R1232" i="11"/>
  <c r="O1232" i="11"/>
  <c r="Q1232" i="11"/>
  <c r="S1232" i="11"/>
  <c r="Q1218" i="11"/>
  <c r="S1218" i="11"/>
  <c r="R1218" i="11"/>
  <c r="O1218" i="11"/>
  <c r="U1218" i="11"/>
  <c r="T1218" i="11"/>
  <c r="P1218" i="11"/>
  <c r="R1221" i="11"/>
  <c r="Q1221" i="11"/>
  <c r="U1221" i="11"/>
  <c r="T1221" i="11"/>
  <c r="O1221" i="11"/>
  <c r="P1221" i="11"/>
  <c r="S1221" i="11"/>
  <c r="P1240" i="11"/>
  <c r="R1240" i="11"/>
  <c r="T1240" i="11"/>
  <c r="U1240" i="11"/>
  <c r="Q1240" i="11"/>
  <c r="S1240" i="11"/>
  <c r="O1240" i="11"/>
  <c r="O1259" i="11"/>
  <c r="R1259" i="11"/>
  <c r="T1259" i="11"/>
  <c r="U1259" i="11"/>
  <c r="Q1259" i="11"/>
  <c r="S1259" i="11"/>
  <c r="P1259" i="11"/>
  <c r="R1223" i="11"/>
  <c r="T1223" i="11"/>
  <c r="S1223" i="11"/>
  <c r="O1223" i="11"/>
  <c r="Q1223" i="11"/>
  <c r="U1223" i="11"/>
  <c r="P1223" i="11"/>
  <c r="O1226" i="11"/>
  <c r="U1226" i="11"/>
  <c r="R1226" i="11"/>
  <c r="Q1226" i="11"/>
  <c r="S1226" i="11"/>
  <c r="P1226" i="11"/>
  <c r="T1226" i="11"/>
  <c r="U1236" i="11"/>
  <c r="O1236" i="11"/>
  <c r="Q1236" i="11"/>
  <c r="T1236" i="11"/>
  <c r="R1236" i="11"/>
  <c r="P1236" i="11"/>
  <c r="S1236" i="11"/>
  <c r="Q1255" i="11"/>
  <c r="S1255" i="11"/>
  <c r="O1255" i="11"/>
  <c r="R1255" i="11"/>
  <c r="U1255" i="11"/>
  <c r="P1255" i="11"/>
  <c r="T1255" i="11"/>
  <c r="U1231" i="11"/>
  <c r="O1231" i="11"/>
  <c r="Q1231" i="11"/>
  <c r="R1231" i="11"/>
  <c r="P1231" i="11"/>
  <c r="S1231" i="11"/>
  <c r="T1231" i="11"/>
  <c r="P1214" i="11"/>
  <c r="U1214" i="11"/>
  <c r="S1214" i="11"/>
  <c r="Q1214" i="11"/>
  <c r="T1214" i="11"/>
  <c r="O1214" i="11"/>
  <c r="R1214" i="11"/>
  <c r="P1217" i="11"/>
  <c r="U1217" i="11"/>
  <c r="S1217" i="11"/>
  <c r="O1217" i="11"/>
  <c r="R1217" i="11"/>
  <c r="Q1217" i="11"/>
  <c r="T1217" i="11"/>
  <c r="O1262" i="11" l="1"/>
  <c r="B1268" i="11" s="1"/>
  <c r="R1262" i="11"/>
  <c r="E1268" i="11" s="1"/>
  <c r="S1262" i="11"/>
  <c r="F1268" i="11" s="1"/>
  <c r="Q1262" i="11"/>
  <c r="D1268" i="11" s="1"/>
  <c r="I1289" i="11" s="1"/>
  <c r="J1289" i="11" s="1"/>
  <c r="T1262" i="11"/>
  <c r="G1268" i="11" s="1"/>
  <c r="P1262" i="11"/>
  <c r="C1268" i="11" s="1"/>
  <c r="U1262" i="11"/>
  <c r="H1268" i="11" s="1"/>
  <c r="L1289" i="11" l="1"/>
  <c r="N1289" i="11"/>
  <c r="I1276" i="11"/>
  <c r="J1276" i="11" s="1"/>
  <c r="I1281" i="11"/>
  <c r="J1281" i="11" s="1"/>
  <c r="I1280" i="11"/>
  <c r="J1280" i="11" s="1"/>
  <c r="I1274" i="11"/>
  <c r="J1274" i="11" s="1"/>
  <c r="I1321" i="11"/>
  <c r="J1321" i="11" s="1"/>
  <c r="I1317" i="11"/>
  <c r="J1317" i="11" s="1"/>
  <c r="I1313" i="11"/>
  <c r="J1313" i="11" s="1"/>
  <c r="I1309" i="11"/>
  <c r="J1309" i="11" s="1"/>
  <c r="I1305" i="11"/>
  <c r="J1305" i="11" s="1"/>
  <c r="I1301" i="11"/>
  <c r="J1301" i="11" s="1"/>
  <c r="I1297" i="11"/>
  <c r="J1297" i="11" s="1"/>
  <c r="I1292" i="11"/>
  <c r="J1292" i="11" s="1"/>
  <c r="I1284" i="11"/>
  <c r="J1284" i="11" s="1"/>
  <c r="I1279" i="11"/>
  <c r="J1279" i="11" s="1"/>
  <c r="I1283" i="11"/>
  <c r="J1283" i="11" s="1"/>
  <c r="I1275" i="11"/>
  <c r="J1275" i="11" s="1"/>
  <c r="I1320" i="11"/>
  <c r="J1320" i="11" s="1"/>
  <c r="I1316" i="11"/>
  <c r="J1316" i="11" s="1"/>
  <c r="I1312" i="11"/>
  <c r="J1312" i="11" s="1"/>
  <c r="I1308" i="11"/>
  <c r="J1308" i="11" s="1"/>
  <c r="I1304" i="11"/>
  <c r="J1304" i="11" s="1"/>
  <c r="I1300" i="11"/>
  <c r="J1300" i="11" s="1"/>
  <c r="I1296" i="11"/>
  <c r="J1296" i="11" s="1"/>
  <c r="I1290" i="11"/>
  <c r="J1290" i="11" s="1"/>
  <c r="I1282" i="11"/>
  <c r="J1282" i="11" s="1"/>
  <c r="I1285" i="11"/>
  <c r="J1285" i="11" s="1"/>
  <c r="I1272" i="11"/>
  <c r="J1272" i="11" s="1"/>
  <c r="I1319" i="11"/>
  <c r="J1319" i="11" s="1"/>
  <c r="I1311" i="11"/>
  <c r="J1311" i="11" s="1"/>
  <c r="I1303" i="11"/>
  <c r="J1303" i="11" s="1"/>
  <c r="I1295" i="11"/>
  <c r="J1295" i="11" s="1"/>
  <c r="I1287" i="11"/>
  <c r="J1287" i="11" s="1"/>
  <c r="I1314" i="11"/>
  <c r="J1314" i="11" s="1"/>
  <c r="I1286" i="11"/>
  <c r="J1286" i="11" s="1"/>
  <c r="I1273" i="11"/>
  <c r="J1273" i="11" s="1"/>
  <c r="I1318" i="11"/>
  <c r="J1318" i="11" s="1"/>
  <c r="I1310" i="11"/>
  <c r="J1310" i="11" s="1"/>
  <c r="I1302" i="11"/>
  <c r="J1302" i="11" s="1"/>
  <c r="I1294" i="11"/>
  <c r="J1294" i="11" s="1"/>
  <c r="I1293" i="11"/>
  <c r="J1293" i="11" s="1"/>
  <c r="I1306" i="11"/>
  <c r="J1306" i="11" s="1"/>
  <c r="I1277" i="11"/>
  <c r="J1277" i="11" s="1"/>
  <c r="I1315" i="11"/>
  <c r="J1315" i="11" s="1"/>
  <c r="I1307" i="11"/>
  <c r="J1307" i="11" s="1"/>
  <c r="I1299" i="11"/>
  <c r="J1299" i="11" s="1"/>
  <c r="I1288" i="11"/>
  <c r="J1288" i="11" s="1"/>
  <c r="I1291" i="11"/>
  <c r="J1291" i="11" s="1"/>
  <c r="I1278" i="11"/>
  <c r="J1278" i="11" s="1"/>
  <c r="I1298" i="11"/>
  <c r="J1298" i="11" s="1"/>
  <c r="N1288" i="11" l="1"/>
  <c r="L1288" i="11"/>
  <c r="L1277" i="11"/>
  <c r="N1277" i="11"/>
  <c r="N1302" i="11"/>
  <c r="L1302" i="11"/>
  <c r="N1286" i="11"/>
  <c r="L1286" i="11"/>
  <c r="N1303" i="11"/>
  <c r="L1303" i="11"/>
  <c r="L1285" i="11"/>
  <c r="N1285" i="11"/>
  <c r="L1300" i="11"/>
  <c r="N1300" i="11"/>
  <c r="N1316" i="11"/>
  <c r="L1316" i="11"/>
  <c r="N1279" i="11"/>
  <c r="L1279" i="11"/>
  <c r="L1301" i="11"/>
  <c r="N1301" i="11"/>
  <c r="L1317" i="11"/>
  <c r="N1317" i="11"/>
  <c r="L1281" i="11"/>
  <c r="N1281" i="11"/>
  <c r="N1298" i="11"/>
  <c r="L1298" i="11"/>
  <c r="N1299" i="11"/>
  <c r="L1299" i="11"/>
  <c r="N1306" i="11"/>
  <c r="L1306" i="11"/>
  <c r="N1310" i="11"/>
  <c r="L1310" i="11"/>
  <c r="N1314" i="11"/>
  <c r="L1314" i="11"/>
  <c r="N1311" i="11"/>
  <c r="L1311" i="11"/>
  <c r="L1282" i="11"/>
  <c r="N1282" i="11"/>
  <c r="N1304" i="11"/>
  <c r="L1304" i="11"/>
  <c r="L1320" i="11"/>
  <c r="N1320" i="11"/>
  <c r="N1284" i="11"/>
  <c r="L1284" i="11"/>
  <c r="N1305" i="11"/>
  <c r="L1305" i="11"/>
  <c r="N1321" i="11"/>
  <c r="L1321" i="11"/>
  <c r="N1276" i="11"/>
  <c r="L1276" i="11"/>
  <c r="L1278" i="11"/>
  <c r="N1278" i="11"/>
  <c r="N1307" i="11"/>
  <c r="L1307" i="11"/>
  <c r="L1293" i="11"/>
  <c r="N1293" i="11"/>
  <c r="N1318" i="11"/>
  <c r="L1318" i="11"/>
  <c r="L1287" i="11"/>
  <c r="N1287" i="11"/>
  <c r="N1319" i="11"/>
  <c r="L1319" i="11"/>
  <c r="L1290" i="11"/>
  <c r="N1290" i="11"/>
  <c r="L1308" i="11"/>
  <c r="N1308" i="11"/>
  <c r="L1275" i="11"/>
  <c r="N1275" i="11"/>
  <c r="L1292" i="11"/>
  <c r="N1292" i="11"/>
  <c r="L1309" i="11"/>
  <c r="N1309" i="11"/>
  <c r="N1274" i="11"/>
  <c r="L1274" i="11"/>
  <c r="T1289" i="11"/>
  <c r="U1289" i="11"/>
  <c r="O1289" i="11"/>
  <c r="Q1289" i="11"/>
  <c r="R1289" i="11"/>
  <c r="P1289" i="11"/>
  <c r="S1289" i="11"/>
  <c r="L1291" i="11"/>
  <c r="N1291" i="11"/>
  <c r="N1315" i="11"/>
  <c r="L1315" i="11"/>
  <c r="N1294" i="11"/>
  <c r="L1294" i="11"/>
  <c r="L1273" i="11"/>
  <c r="N1273" i="11"/>
  <c r="N1295" i="11"/>
  <c r="L1295" i="11"/>
  <c r="L1272" i="11"/>
  <c r="N1272" i="11"/>
  <c r="N1296" i="11"/>
  <c r="L1296" i="11"/>
  <c r="N1312" i="11"/>
  <c r="L1312" i="11"/>
  <c r="N1283" i="11"/>
  <c r="L1283" i="11"/>
  <c r="N1297" i="11"/>
  <c r="L1297" i="11"/>
  <c r="N1313" i="11"/>
  <c r="L1313" i="11"/>
  <c r="L1280" i="11"/>
  <c r="N1280" i="11"/>
  <c r="P1315" i="11" l="1"/>
  <c r="R1315" i="11"/>
  <c r="O1315" i="11"/>
  <c r="U1315" i="11"/>
  <c r="Q1315" i="11"/>
  <c r="T1315" i="11"/>
  <c r="S1315" i="11"/>
  <c r="R1309" i="11"/>
  <c r="S1309" i="11"/>
  <c r="U1309" i="11"/>
  <c r="P1309" i="11"/>
  <c r="Q1309" i="11"/>
  <c r="T1309" i="11"/>
  <c r="O1309" i="11"/>
  <c r="O1275" i="11"/>
  <c r="T1275" i="11"/>
  <c r="Q1275" i="11"/>
  <c r="R1275" i="11"/>
  <c r="U1275" i="11"/>
  <c r="P1275" i="11"/>
  <c r="S1275" i="11"/>
  <c r="R1290" i="11"/>
  <c r="U1290" i="11"/>
  <c r="T1290" i="11"/>
  <c r="O1290" i="11"/>
  <c r="P1290" i="11"/>
  <c r="Q1290" i="11"/>
  <c r="S1290" i="11"/>
  <c r="Q1287" i="11"/>
  <c r="T1287" i="11"/>
  <c r="P1287" i="11"/>
  <c r="S1287" i="11"/>
  <c r="R1287" i="11"/>
  <c r="O1287" i="11"/>
  <c r="U1287" i="11"/>
  <c r="P1293" i="11"/>
  <c r="R1293" i="11"/>
  <c r="T1293" i="11"/>
  <c r="O1293" i="11"/>
  <c r="S1293" i="11"/>
  <c r="U1293" i="11"/>
  <c r="Q1293" i="11"/>
  <c r="Q1278" i="11"/>
  <c r="S1278" i="11"/>
  <c r="R1278" i="11"/>
  <c r="U1278" i="11"/>
  <c r="O1278" i="11"/>
  <c r="T1278" i="11"/>
  <c r="P1278" i="11"/>
  <c r="S1281" i="11"/>
  <c r="U1281" i="11"/>
  <c r="R1281" i="11"/>
  <c r="Q1281" i="11"/>
  <c r="T1281" i="11"/>
  <c r="P1281" i="11"/>
  <c r="O1281" i="11"/>
  <c r="U1301" i="11"/>
  <c r="P1301" i="11"/>
  <c r="Q1301" i="11"/>
  <c r="O1301" i="11"/>
  <c r="T1301" i="11"/>
  <c r="S1301" i="11"/>
  <c r="R1301" i="11"/>
  <c r="Q1285" i="11"/>
  <c r="S1285" i="11"/>
  <c r="P1285" i="11"/>
  <c r="R1285" i="11"/>
  <c r="U1285" i="11"/>
  <c r="O1285" i="11"/>
  <c r="T1285" i="11"/>
  <c r="S1277" i="11"/>
  <c r="T1277" i="11"/>
  <c r="O1277" i="11"/>
  <c r="P1277" i="11"/>
  <c r="Q1277" i="11"/>
  <c r="U1277" i="11"/>
  <c r="R1277" i="11"/>
  <c r="Q1321" i="11"/>
  <c r="O1321" i="11"/>
  <c r="T1321" i="11"/>
  <c r="R1321" i="11"/>
  <c r="U1321" i="11"/>
  <c r="S1321" i="11"/>
  <c r="P1321" i="11"/>
  <c r="S1284" i="11"/>
  <c r="R1284" i="11"/>
  <c r="O1284" i="11"/>
  <c r="T1284" i="11"/>
  <c r="P1284" i="11"/>
  <c r="U1284" i="11"/>
  <c r="Q1284" i="11"/>
  <c r="R1304" i="11"/>
  <c r="P1304" i="11"/>
  <c r="U1304" i="11"/>
  <c r="O1304" i="11"/>
  <c r="T1304" i="11"/>
  <c r="Q1304" i="11"/>
  <c r="S1304" i="11"/>
  <c r="R1311" i="11"/>
  <c r="O1311" i="11"/>
  <c r="U1311" i="11"/>
  <c r="T1311" i="11"/>
  <c r="S1311" i="11"/>
  <c r="Q1311" i="11"/>
  <c r="P1311" i="11"/>
  <c r="Q1310" i="11"/>
  <c r="P1310" i="11"/>
  <c r="O1310" i="11"/>
  <c r="R1310" i="11"/>
  <c r="U1310" i="11"/>
  <c r="T1310" i="11"/>
  <c r="S1310" i="11"/>
  <c r="Q1299" i="11"/>
  <c r="S1299" i="11"/>
  <c r="P1299" i="11"/>
  <c r="R1299" i="11"/>
  <c r="U1299" i="11"/>
  <c r="O1299" i="11"/>
  <c r="T1299" i="11"/>
  <c r="S1316" i="11"/>
  <c r="R1316" i="11"/>
  <c r="P1316" i="11"/>
  <c r="O1316" i="11"/>
  <c r="T1316" i="11"/>
  <c r="U1316" i="11"/>
  <c r="Q1316" i="11"/>
  <c r="S1286" i="11"/>
  <c r="R1286" i="11"/>
  <c r="P1286" i="11"/>
  <c r="O1286" i="11"/>
  <c r="T1286" i="11"/>
  <c r="U1286" i="11"/>
  <c r="Q1286" i="11"/>
  <c r="S1312" i="11"/>
  <c r="R1312" i="11"/>
  <c r="P1312" i="11"/>
  <c r="O1312" i="11"/>
  <c r="T1312" i="11"/>
  <c r="U1312" i="11"/>
  <c r="Q1312" i="11"/>
  <c r="T1313" i="11"/>
  <c r="R1313" i="11"/>
  <c r="S1313" i="11"/>
  <c r="U1313" i="11"/>
  <c r="Q1313" i="11"/>
  <c r="P1313" i="11"/>
  <c r="O1313" i="11"/>
  <c r="S1320" i="11"/>
  <c r="R1320" i="11"/>
  <c r="P1320" i="11"/>
  <c r="O1320" i="11"/>
  <c r="T1320" i="11"/>
  <c r="U1320" i="11"/>
  <c r="Q1320" i="11"/>
  <c r="S1282" i="11"/>
  <c r="P1282" i="11"/>
  <c r="T1282" i="11"/>
  <c r="U1282" i="11"/>
  <c r="Q1282" i="11"/>
  <c r="R1282" i="11"/>
  <c r="O1282" i="11"/>
  <c r="T1317" i="11"/>
  <c r="R1317" i="11"/>
  <c r="S1317" i="11"/>
  <c r="U1317" i="11"/>
  <c r="Q1317" i="11"/>
  <c r="P1317" i="11"/>
  <c r="O1317" i="11"/>
  <c r="U1300" i="11"/>
  <c r="O1300" i="11"/>
  <c r="Q1300" i="11"/>
  <c r="T1300" i="11"/>
  <c r="R1300" i="11"/>
  <c r="S1300" i="11"/>
  <c r="P1300" i="11"/>
  <c r="U1297" i="11"/>
  <c r="P1297" i="11"/>
  <c r="Q1297" i="11"/>
  <c r="O1297" i="11"/>
  <c r="T1297" i="11"/>
  <c r="S1297" i="11"/>
  <c r="R1297" i="11"/>
  <c r="U1291" i="11"/>
  <c r="O1291" i="11"/>
  <c r="Q1291" i="11"/>
  <c r="S1291" i="11"/>
  <c r="P1291" i="11"/>
  <c r="T1291" i="11"/>
  <c r="R1291" i="11"/>
  <c r="U1283" i="11"/>
  <c r="S1283" i="11"/>
  <c r="Q1283" i="11"/>
  <c r="O1283" i="11"/>
  <c r="P1283" i="11"/>
  <c r="T1283" i="11"/>
  <c r="R1283" i="11"/>
  <c r="U1296" i="11"/>
  <c r="S1296" i="11"/>
  <c r="Q1296" i="11"/>
  <c r="T1296" i="11"/>
  <c r="R1296" i="11"/>
  <c r="P1296" i="11"/>
  <c r="O1296" i="11"/>
  <c r="Q1295" i="11"/>
  <c r="S1295" i="11"/>
  <c r="O1295" i="11"/>
  <c r="R1295" i="11"/>
  <c r="U1295" i="11"/>
  <c r="T1295" i="11"/>
  <c r="P1295" i="11"/>
  <c r="T1294" i="11"/>
  <c r="R1294" i="11"/>
  <c r="S1294" i="11"/>
  <c r="U1294" i="11"/>
  <c r="Q1294" i="11"/>
  <c r="P1294" i="11"/>
  <c r="O1294" i="11"/>
  <c r="S1292" i="11"/>
  <c r="T1292" i="11"/>
  <c r="R1292" i="11"/>
  <c r="O1292" i="11"/>
  <c r="P1292" i="11"/>
  <c r="U1292" i="11"/>
  <c r="Q1292" i="11"/>
  <c r="R1308" i="11"/>
  <c r="P1308" i="11"/>
  <c r="U1308" i="11"/>
  <c r="O1308" i="11"/>
  <c r="T1308" i="11"/>
  <c r="Q1308" i="11"/>
  <c r="S1308" i="11"/>
  <c r="T1280" i="11"/>
  <c r="R1280" i="11"/>
  <c r="P1280" i="11"/>
  <c r="U1280" i="11"/>
  <c r="Q1280" i="11"/>
  <c r="S1280" i="11"/>
  <c r="O1280" i="11"/>
  <c r="T1272" i="11"/>
  <c r="R1272" i="11"/>
  <c r="P1272" i="11"/>
  <c r="U1272" i="11"/>
  <c r="S1272" i="11"/>
  <c r="O1272" i="11"/>
  <c r="N1323" i="11"/>
  <c r="Q1272" i="11"/>
  <c r="N1322" i="11"/>
  <c r="P1273" i="11"/>
  <c r="U1273" i="11"/>
  <c r="S1273" i="11"/>
  <c r="Q1273" i="11"/>
  <c r="O1273" i="11"/>
  <c r="R1273" i="11"/>
  <c r="T1273" i="11"/>
  <c r="P1274" i="11"/>
  <c r="Q1274" i="11"/>
  <c r="S1274" i="11"/>
  <c r="R1274" i="11"/>
  <c r="O1274" i="11"/>
  <c r="U1274" i="11"/>
  <c r="T1274" i="11"/>
  <c r="P1319" i="11"/>
  <c r="R1319" i="11"/>
  <c r="O1319" i="11"/>
  <c r="T1319" i="11"/>
  <c r="S1319" i="11"/>
  <c r="U1319" i="11"/>
  <c r="Q1319" i="11"/>
  <c r="U1318" i="11"/>
  <c r="S1318" i="11"/>
  <c r="Q1318" i="11"/>
  <c r="P1318" i="11"/>
  <c r="R1318" i="11"/>
  <c r="O1318" i="11"/>
  <c r="T1318" i="11"/>
  <c r="R1307" i="11"/>
  <c r="O1307" i="11"/>
  <c r="U1307" i="11"/>
  <c r="T1307" i="11"/>
  <c r="S1307" i="11"/>
  <c r="Q1307" i="11"/>
  <c r="P1307" i="11"/>
  <c r="U1276" i="11"/>
  <c r="R1276" i="11"/>
  <c r="Q1276" i="11"/>
  <c r="T1276" i="11"/>
  <c r="S1276" i="11"/>
  <c r="P1276" i="11"/>
  <c r="O1276" i="11"/>
  <c r="R1305" i="11"/>
  <c r="S1305" i="11"/>
  <c r="U1305" i="11"/>
  <c r="P1305" i="11"/>
  <c r="Q1305" i="11"/>
  <c r="T1305" i="11"/>
  <c r="O1305" i="11"/>
  <c r="O1314" i="11"/>
  <c r="R1314" i="11"/>
  <c r="T1314" i="11"/>
  <c r="U1314" i="11"/>
  <c r="Q1314" i="11"/>
  <c r="S1314" i="11"/>
  <c r="P1314" i="11"/>
  <c r="R1306" i="11"/>
  <c r="T1306" i="11"/>
  <c r="U1306" i="11"/>
  <c r="S1306" i="11"/>
  <c r="Q1306" i="11"/>
  <c r="O1306" i="11"/>
  <c r="P1306" i="11"/>
  <c r="U1298" i="11"/>
  <c r="S1298" i="11"/>
  <c r="Q1298" i="11"/>
  <c r="P1298" i="11"/>
  <c r="O1298" i="11"/>
  <c r="T1298" i="11"/>
  <c r="R1298" i="11"/>
  <c r="U1279" i="11"/>
  <c r="R1279" i="11"/>
  <c r="O1279" i="11"/>
  <c r="S1279" i="11"/>
  <c r="Q1279" i="11"/>
  <c r="T1279" i="11"/>
  <c r="P1279" i="11"/>
  <c r="U1303" i="11"/>
  <c r="T1303" i="11"/>
  <c r="Q1303" i="11"/>
  <c r="S1303" i="11"/>
  <c r="R1303" i="11"/>
  <c r="P1303" i="11"/>
  <c r="O1303" i="11"/>
  <c r="U1302" i="11"/>
  <c r="S1302" i="11"/>
  <c r="Q1302" i="11"/>
  <c r="P1302" i="11"/>
  <c r="O1302" i="11"/>
  <c r="T1302" i="11"/>
  <c r="R1302" i="11"/>
  <c r="U1288" i="11"/>
  <c r="T1288" i="11"/>
  <c r="Q1288" i="11"/>
  <c r="P1288" i="11"/>
  <c r="S1288" i="11"/>
  <c r="R1288" i="11"/>
  <c r="O1288" i="11"/>
  <c r="O1322" i="11" l="1"/>
  <c r="B1328" i="11" s="1"/>
  <c r="R1322" i="11"/>
  <c r="E1328" i="11" s="1"/>
  <c r="S1322" i="11"/>
  <c r="F1328" i="11" s="1"/>
  <c r="T1322" i="11"/>
  <c r="G1328" i="11" s="1"/>
  <c r="Q1322" i="11"/>
  <c r="D1328" i="11" s="1"/>
  <c r="U1322" i="11"/>
  <c r="H1328" i="11" s="1"/>
  <c r="P1322" i="11"/>
  <c r="C1328" i="11" s="1"/>
  <c r="I1352" i="11" l="1"/>
  <c r="J1352" i="11" s="1"/>
  <c r="I1343" i="11"/>
  <c r="J1343" i="11" s="1"/>
  <c r="I1336" i="11"/>
  <c r="J1336" i="11" s="1"/>
  <c r="I1340" i="11"/>
  <c r="J1340" i="11" s="1"/>
  <c r="I1348" i="11"/>
  <c r="J1348" i="11" s="1"/>
  <c r="I1378" i="11"/>
  <c r="J1378" i="11" s="1"/>
  <c r="I1374" i="11"/>
  <c r="J1374" i="11" s="1"/>
  <c r="I1370" i="11"/>
  <c r="J1370" i="11" s="1"/>
  <c r="I1366" i="11"/>
  <c r="J1366" i="11" s="1"/>
  <c r="I1362" i="11"/>
  <c r="J1362" i="11" s="1"/>
  <c r="I1358" i="11"/>
  <c r="J1358" i="11" s="1"/>
  <c r="I1345" i="11"/>
  <c r="J1345" i="11" s="1"/>
  <c r="I1350" i="11"/>
  <c r="J1350" i="11" s="1"/>
  <c r="I1333" i="11"/>
  <c r="J1333" i="11" s="1"/>
  <c r="I1332" i="11"/>
  <c r="J1332" i="11" s="1"/>
  <c r="I1337" i="11"/>
  <c r="J1337" i="11" s="1"/>
  <c r="I1341" i="11"/>
  <c r="J1341" i="11" s="1"/>
  <c r="I1381" i="11"/>
  <c r="J1381" i="11" s="1"/>
  <c r="I1377" i="11"/>
  <c r="J1377" i="11" s="1"/>
  <c r="I1373" i="11"/>
  <c r="J1373" i="11" s="1"/>
  <c r="I1369" i="11"/>
  <c r="J1369" i="11" s="1"/>
  <c r="I1365" i="11"/>
  <c r="J1365" i="11" s="1"/>
  <c r="I1361" i="11"/>
  <c r="J1361" i="11" s="1"/>
  <c r="I1357" i="11"/>
  <c r="J1357" i="11" s="1"/>
  <c r="I1347" i="11"/>
  <c r="J1347" i="11" s="1"/>
  <c r="I1354" i="11"/>
  <c r="J1354" i="11" s="1"/>
  <c r="I1353" i="11"/>
  <c r="J1353" i="11" s="1"/>
  <c r="I1338" i="11"/>
  <c r="J1338" i="11" s="1"/>
  <c r="I1380" i="11"/>
  <c r="J1380" i="11" s="1"/>
  <c r="I1372" i="11"/>
  <c r="J1372" i="11" s="1"/>
  <c r="I1364" i="11"/>
  <c r="J1364" i="11" s="1"/>
  <c r="I1356" i="11"/>
  <c r="J1356" i="11" s="1"/>
  <c r="I1335" i="11"/>
  <c r="J1335" i="11" s="1"/>
  <c r="I1375" i="11"/>
  <c r="J1375" i="11" s="1"/>
  <c r="I1346" i="11"/>
  <c r="J1346" i="11" s="1"/>
  <c r="I1349" i="11"/>
  <c r="J1349" i="11" s="1"/>
  <c r="I1339" i="11"/>
  <c r="J1339" i="11" s="1"/>
  <c r="I1379" i="11"/>
  <c r="J1379" i="11" s="1"/>
  <c r="I1371" i="11"/>
  <c r="J1371" i="11" s="1"/>
  <c r="I1363" i="11"/>
  <c r="J1363" i="11" s="1"/>
  <c r="I1355" i="11"/>
  <c r="J1355" i="11" s="1"/>
  <c r="I1344" i="11"/>
  <c r="J1344" i="11" s="1"/>
  <c r="I1359" i="11"/>
  <c r="J1359" i="11" s="1"/>
  <c r="I1334" i="11"/>
  <c r="J1334" i="11" s="1"/>
  <c r="I1342" i="11"/>
  <c r="J1342" i="11" s="1"/>
  <c r="I1376" i="11"/>
  <c r="J1376" i="11" s="1"/>
  <c r="I1368" i="11"/>
  <c r="J1368" i="11" s="1"/>
  <c r="I1360" i="11"/>
  <c r="J1360" i="11" s="1"/>
  <c r="I1351" i="11"/>
  <c r="J1351" i="11" s="1"/>
  <c r="I1367" i="11"/>
  <c r="J1367" i="11" s="1"/>
  <c r="N1360" i="11" l="1"/>
  <c r="L1360" i="11"/>
  <c r="N1334" i="11"/>
  <c r="L1334" i="11"/>
  <c r="L1363" i="11"/>
  <c r="N1363" i="11"/>
  <c r="N1349" i="11"/>
  <c r="L1349" i="11"/>
  <c r="N1356" i="11"/>
  <c r="L1356" i="11"/>
  <c r="L1338" i="11"/>
  <c r="N1338" i="11"/>
  <c r="N1357" i="11"/>
  <c r="L1357" i="11"/>
  <c r="N1373" i="11"/>
  <c r="L1373" i="11"/>
  <c r="L1337" i="11"/>
  <c r="N1337" i="11"/>
  <c r="L1345" i="11"/>
  <c r="N1345" i="11"/>
  <c r="N1370" i="11"/>
  <c r="L1370" i="11"/>
  <c r="L1340" i="11"/>
  <c r="N1340" i="11"/>
  <c r="N1368" i="11"/>
  <c r="L1368" i="11"/>
  <c r="N1359" i="11"/>
  <c r="L1359" i="11"/>
  <c r="L1371" i="11"/>
  <c r="N1371" i="11"/>
  <c r="L1346" i="11"/>
  <c r="N1346" i="11"/>
  <c r="L1364" i="11"/>
  <c r="N1364" i="11"/>
  <c r="L1353" i="11"/>
  <c r="N1353" i="11"/>
  <c r="N1361" i="11"/>
  <c r="L1361" i="11"/>
  <c r="N1377" i="11"/>
  <c r="L1377" i="11"/>
  <c r="L1332" i="11"/>
  <c r="N1332" i="11"/>
  <c r="N1358" i="11"/>
  <c r="L1358" i="11"/>
  <c r="N1374" i="11"/>
  <c r="L1374" i="11"/>
  <c r="L1336" i="11"/>
  <c r="N1336" i="11"/>
  <c r="N1367" i="11"/>
  <c r="L1367" i="11"/>
  <c r="N1376" i="11"/>
  <c r="L1376" i="11"/>
  <c r="L1344" i="11"/>
  <c r="N1344" i="11"/>
  <c r="L1379" i="11"/>
  <c r="N1379" i="11"/>
  <c r="N1375" i="11"/>
  <c r="L1375" i="11"/>
  <c r="N1372" i="11"/>
  <c r="L1372" i="11"/>
  <c r="L1354" i="11"/>
  <c r="N1354" i="11"/>
  <c r="N1365" i="11"/>
  <c r="L1365" i="11"/>
  <c r="N1381" i="11"/>
  <c r="L1381" i="11"/>
  <c r="L1333" i="11"/>
  <c r="N1333" i="11"/>
  <c r="N1362" i="11"/>
  <c r="L1362" i="11"/>
  <c r="N1378" i="11"/>
  <c r="L1378" i="11"/>
  <c r="L1343" i="11"/>
  <c r="N1343" i="11"/>
  <c r="L1351" i="11"/>
  <c r="N1351" i="11"/>
  <c r="L1342" i="11"/>
  <c r="N1342" i="11"/>
  <c r="L1355" i="11"/>
  <c r="N1355" i="11"/>
  <c r="N1339" i="11"/>
  <c r="L1339" i="11"/>
  <c r="L1335" i="11"/>
  <c r="N1335" i="11"/>
  <c r="L1380" i="11"/>
  <c r="N1380" i="11"/>
  <c r="L1347" i="11"/>
  <c r="N1347" i="11"/>
  <c r="N1369" i="11"/>
  <c r="L1369" i="11"/>
  <c r="L1341" i="11"/>
  <c r="N1341" i="11"/>
  <c r="L1350" i="11"/>
  <c r="N1350" i="11"/>
  <c r="N1366" i="11"/>
  <c r="L1366" i="11"/>
  <c r="L1348" i="11"/>
  <c r="N1348" i="11"/>
  <c r="N1352" i="11"/>
  <c r="L1352" i="11"/>
  <c r="S1341" i="11" l="1"/>
  <c r="R1341" i="11"/>
  <c r="O1341" i="11"/>
  <c r="T1341" i="11"/>
  <c r="P1341" i="11"/>
  <c r="U1341" i="11"/>
  <c r="Q1341" i="11"/>
  <c r="U1351" i="11"/>
  <c r="R1351" i="11"/>
  <c r="Q1351" i="11"/>
  <c r="O1351" i="11"/>
  <c r="S1351" i="11"/>
  <c r="T1351" i="11"/>
  <c r="P1351" i="11"/>
  <c r="P1333" i="11"/>
  <c r="R1333" i="11"/>
  <c r="S1333" i="11"/>
  <c r="Q1333" i="11"/>
  <c r="T1333" i="11"/>
  <c r="O1333" i="11"/>
  <c r="U1333" i="11"/>
  <c r="U1379" i="11"/>
  <c r="T1379" i="11"/>
  <c r="Q1379" i="11"/>
  <c r="S1379" i="11"/>
  <c r="R1379" i="11"/>
  <c r="P1379" i="11"/>
  <c r="O1379" i="11"/>
  <c r="P1336" i="11"/>
  <c r="Q1336" i="11"/>
  <c r="S1336" i="11"/>
  <c r="R1336" i="11"/>
  <c r="O1336" i="11"/>
  <c r="U1336" i="11"/>
  <c r="T1336" i="11"/>
  <c r="T1353" i="11"/>
  <c r="R1353" i="11"/>
  <c r="P1353" i="11"/>
  <c r="U1353" i="11"/>
  <c r="Q1353" i="11"/>
  <c r="S1353" i="11"/>
  <c r="O1353" i="11"/>
  <c r="T1346" i="11"/>
  <c r="R1346" i="11"/>
  <c r="P1346" i="11"/>
  <c r="O1346" i="11"/>
  <c r="S1346" i="11"/>
  <c r="U1346" i="11"/>
  <c r="Q1346" i="11"/>
  <c r="T1340" i="11"/>
  <c r="Q1340" i="11"/>
  <c r="P1340" i="11"/>
  <c r="R1340" i="11"/>
  <c r="U1340" i="11"/>
  <c r="S1340" i="11"/>
  <c r="O1340" i="11"/>
  <c r="P1345" i="11"/>
  <c r="S1345" i="11"/>
  <c r="Q1345" i="11"/>
  <c r="R1345" i="11"/>
  <c r="T1345" i="11"/>
  <c r="U1345" i="11"/>
  <c r="O1345" i="11"/>
  <c r="O1338" i="11"/>
  <c r="T1338" i="11"/>
  <c r="Q1338" i="11"/>
  <c r="R1338" i="11"/>
  <c r="U1338" i="11"/>
  <c r="P1338" i="11"/>
  <c r="S1338" i="11"/>
  <c r="T1335" i="11"/>
  <c r="O1335" i="11"/>
  <c r="P1335" i="11"/>
  <c r="U1335" i="11"/>
  <c r="Q1335" i="11"/>
  <c r="S1335" i="11"/>
  <c r="R1335" i="11"/>
  <c r="U1366" i="11"/>
  <c r="S1366" i="11"/>
  <c r="P1366" i="11"/>
  <c r="R1366" i="11"/>
  <c r="Q1366" i="11"/>
  <c r="T1366" i="11"/>
  <c r="O1366" i="11"/>
  <c r="Q1378" i="11"/>
  <c r="P1378" i="11"/>
  <c r="O1378" i="11"/>
  <c r="R1378" i="11"/>
  <c r="U1378" i="11"/>
  <c r="T1378" i="11"/>
  <c r="S1378" i="11"/>
  <c r="U1365" i="11"/>
  <c r="R1365" i="11"/>
  <c r="P1365" i="11"/>
  <c r="T1365" i="11"/>
  <c r="O1365" i="11"/>
  <c r="S1365" i="11"/>
  <c r="Q1365" i="11"/>
  <c r="Q1372" i="11"/>
  <c r="T1372" i="11"/>
  <c r="S1372" i="11"/>
  <c r="P1372" i="11"/>
  <c r="O1372" i="11"/>
  <c r="R1372" i="11"/>
  <c r="U1372" i="11"/>
  <c r="U1376" i="11"/>
  <c r="O1376" i="11"/>
  <c r="Q1376" i="11"/>
  <c r="T1376" i="11"/>
  <c r="S1376" i="11"/>
  <c r="P1376" i="11"/>
  <c r="R1376" i="11"/>
  <c r="P1358" i="11"/>
  <c r="R1358" i="11"/>
  <c r="T1358" i="11"/>
  <c r="Q1358" i="11"/>
  <c r="U1358" i="11"/>
  <c r="O1358" i="11"/>
  <c r="S1358" i="11"/>
  <c r="T1377" i="11"/>
  <c r="R1377" i="11"/>
  <c r="S1377" i="11"/>
  <c r="P1377" i="11"/>
  <c r="O1377" i="11"/>
  <c r="U1377" i="11"/>
  <c r="Q1377" i="11"/>
  <c r="U1359" i="11"/>
  <c r="S1359" i="11"/>
  <c r="P1359" i="11"/>
  <c r="Q1359" i="11"/>
  <c r="T1359" i="11"/>
  <c r="O1359" i="11"/>
  <c r="R1359" i="11"/>
  <c r="Q1373" i="11"/>
  <c r="O1373" i="11"/>
  <c r="T1373" i="11"/>
  <c r="S1373" i="11"/>
  <c r="P1373" i="11"/>
  <c r="R1373" i="11"/>
  <c r="U1373" i="11"/>
  <c r="P1349" i="11"/>
  <c r="U1349" i="11"/>
  <c r="S1349" i="11"/>
  <c r="O1349" i="11"/>
  <c r="R1349" i="11"/>
  <c r="Q1349" i="11"/>
  <c r="T1349" i="11"/>
  <c r="P1334" i="11"/>
  <c r="R1334" i="11"/>
  <c r="U1334" i="11"/>
  <c r="Q1334" i="11"/>
  <c r="T1334" i="11"/>
  <c r="S1334" i="11"/>
  <c r="O1334" i="11"/>
  <c r="P1347" i="11"/>
  <c r="U1347" i="11"/>
  <c r="R1347" i="11"/>
  <c r="Q1347" i="11"/>
  <c r="T1347" i="11"/>
  <c r="O1347" i="11"/>
  <c r="S1347" i="11"/>
  <c r="T1352" i="11"/>
  <c r="O1352" i="11"/>
  <c r="P1352" i="11"/>
  <c r="U1352" i="11"/>
  <c r="S1352" i="11"/>
  <c r="Q1352" i="11"/>
  <c r="R1352" i="11"/>
  <c r="P1350" i="11"/>
  <c r="U1350" i="11"/>
  <c r="O1350" i="11"/>
  <c r="R1350" i="11"/>
  <c r="S1350" i="11"/>
  <c r="Q1350" i="11"/>
  <c r="T1350" i="11"/>
  <c r="R1380" i="11"/>
  <c r="P1380" i="11"/>
  <c r="U1380" i="11"/>
  <c r="O1380" i="11"/>
  <c r="Q1380" i="11"/>
  <c r="S1380" i="11"/>
  <c r="T1380" i="11"/>
  <c r="R1343" i="11"/>
  <c r="T1343" i="11"/>
  <c r="Q1343" i="11"/>
  <c r="U1343" i="11"/>
  <c r="O1343" i="11"/>
  <c r="P1343" i="11"/>
  <c r="S1343" i="11"/>
  <c r="U1354" i="11"/>
  <c r="S1354" i="11"/>
  <c r="P1354" i="11"/>
  <c r="T1354" i="11"/>
  <c r="O1354" i="11"/>
  <c r="R1354" i="11"/>
  <c r="Q1354" i="11"/>
  <c r="P1344" i="11"/>
  <c r="O1344" i="11"/>
  <c r="R1344" i="11"/>
  <c r="S1344" i="11"/>
  <c r="Q1344" i="11"/>
  <c r="U1344" i="11"/>
  <c r="T1344" i="11"/>
  <c r="P1332" i="11"/>
  <c r="U1332" i="11"/>
  <c r="N1383" i="11"/>
  <c r="S1332" i="11"/>
  <c r="Q1332" i="11"/>
  <c r="N1382" i="11"/>
  <c r="T1332" i="11"/>
  <c r="O1332" i="11"/>
  <c r="R1332" i="11"/>
  <c r="T1364" i="11"/>
  <c r="U1364" i="11"/>
  <c r="O1364" i="11"/>
  <c r="P1364" i="11"/>
  <c r="S1364" i="11"/>
  <c r="Q1364" i="11"/>
  <c r="R1364" i="11"/>
  <c r="R1371" i="11"/>
  <c r="O1371" i="11"/>
  <c r="U1371" i="11"/>
  <c r="T1371" i="11"/>
  <c r="Q1371" i="11"/>
  <c r="P1371" i="11"/>
  <c r="S1371" i="11"/>
  <c r="Q1337" i="11"/>
  <c r="U1337" i="11"/>
  <c r="S1337" i="11"/>
  <c r="T1337" i="11"/>
  <c r="P1337" i="11"/>
  <c r="O1337" i="11"/>
  <c r="R1337" i="11"/>
  <c r="P1363" i="11"/>
  <c r="Q1363" i="11"/>
  <c r="T1363" i="11"/>
  <c r="R1363" i="11"/>
  <c r="U1363" i="11"/>
  <c r="O1363" i="11"/>
  <c r="S1363" i="11"/>
  <c r="T1355" i="11"/>
  <c r="R1355" i="11"/>
  <c r="O1355" i="11"/>
  <c r="U1355" i="11"/>
  <c r="P1355" i="11"/>
  <c r="S1355" i="11"/>
  <c r="Q1355" i="11"/>
  <c r="T1348" i="11"/>
  <c r="O1348" i="11"/>
  <c r="P1348" i="11"/>
  <c r="S1348" i="11"/>
  <c r="R1348" i="11"/>
  <c r="U1348" i="11"/>
  <c r="Q1348" i="11"/>
  <c r="T1342" i="11"/>
  <c r="O1342" i="11"/>
  <c r="U1342" i="11"/>
  <c r="Q1342" i="11"/>
  <c r="R1342" i="11"/>
  <c r="P1342" i="11"/>
  <c r="S1342" i="11"/>
  <c r="R1369" i="11"/>
  <c r="S1369" i="11"/>
  <c r="U1369" i="11"/>
  <c r="P1369" i="11"/>
  <c r="O1369" i="11"/>
  <c r="Q1369" i="11"/>
  <c r="T1369" i="11"/>
  <c r="T1339" i="11"/>
  <c r="U1339" i="11"/>
  <c r="P1339" i="11"/>
  <c r="Q1339" i="11"/>
  <c r="R1339" i="11"/>
  <c r="S1339" i="11"/>
  <c r="O1339" i="11"/>
  <c r="R1362" i="11"/>
  <c r="T1362" i="11"/>
  <c r="Q1362" i="11"/>
  <c r="O1362" i="11"/>
  <c r="U1362" i="11"/>
  <c r="P1362" i="11"/>
  <c r="S1362" i="11"/>
  <c r="U1381" i="11"/>
  <c r="P1381" i="11"/>
  <c r="Q1381" i="11"/>
  <c r="O1381" i="11"/>
  <c r="T1381" i="11"/>
  <c r="S1381" i="11"/>
  <c r="R1381" i="11"/>
  <c r="P1375" i="11"/>
  <c r="R1375" i="11"/>
  <c r="O1375" i="11"/>
  <c r="U1375" i="11"/>
  <c r="Q1375" i="11"/>
  <c r="T1375" i="11"/>
  <c r="S1375" i="11"/>
  <c r="R1367" i="11"/>
  <c r="O1367" i="11"/>
  <c r="U1367" i="11"/>
  <c r="S1367" i="11"/>
  <c r="P1367" i="11"/>
  <c r="T1367" i="11"/>
  <c r="Q1367" i="11"/>
  <c r="U1374" i="11"/>
  <c r="S1374" i="11"/>
  <c r="Q1374" i="11"/>
  <c r="P1374" i="11"/>
  <c r="R1374" i="11"/>
  <c r="O1374" i="11"/>
  <c r="T1374" i="11"/>
  <c r="S1361" i="11"/>
  <c r="T1361" i="11"/>
  <c r="Q1361" i="11"/>
  <c r="O1361" i="11"/>
  <c r="R1361" i="11"/>
  <c r="U1361" i="11"/>
  <c r="P1361" i="11"/>
  <c r="R1368" i="11"/>
  <c r="Q1368" i="11"/>
  <c r="T1368" i="11"/>
  <c r="U1368" i="11"/>
  <c r="O1368" i="11"/>
  <c r="S1368" i="11"/>
  <c r="P1368" i="11"/>
  <c r="O1370" i="11"/>
  <c r="R1370" i="11"/>
  <c r="T1370" i="11"/>
  <c r="U1370" i="11"/>
  <c r="Q1370" i="11"/>
  <c r="S1370" i="11"/>
  <c r="P1370" i="11"/>
  <c r="R1357" i="11"/>
  <c r="P1357" i="11"/>
  <c r="S1357" i="11"/>
  <c r="O1357" i="11"/>
  <c r="T1357" i="11"/>
  <c r="Q1357" i="11"/>
  <c r="U1357" i="11"/>
  <c r="O1356" i="11"/>
  <c r="P1356" i="11"/>
  <c r="S1356" i="11"/>
  <c r="R1356" i="11"/>
  <c r="T1356" i="11"/>
  <c r="Q1356" i="11"/>
  <c r="U1356" i="11"/>
  <c r="O1360" i="11"/>
  <c r="P1360" i="11"/>
  <c r="S1360" i="11"/>
  <c r="Q1360" i="11"/>
  <c r="U1360" i="11"/>
  <c r="R1360" i="11"/>
  <c r="T1360" i="11"/>
  <c r="R1382" i="11" l="1"/>
  <c r="E1388" i="11" s="1"/>
  <c r="Q1382" i="11"/>
  <c r="D1388" i="11" s="1"/>
  <c r="P1382" i="11"/>
  <c r="C1388" i="11" s="1"/>
  <c r="O1382" i="11"/>
  <c r="B1388" i="11" s="1"/>
  <c r="S1382" i="11"/>
  <c r="F1388" i="11" s="1"/>
  <c r="T1382" i="11"/>
  <c r="G1388" i="11" s="1"/>
  <c r="U1382" i="11"/>
  <c r="H1388" i="11" s="1"/>
  <c r="I1427" i="11" l="1"/>
  <c r="J1427" i="11" s="1"/>
  <c r="I1441" i="11"/>
  <c r="J1441" i="11" s="1"/>
  <c r="I1425" i="11"/>
  <c r="J1425" i="11" s="1"/>
  <c r="I1413" i="11"/>
  <c r="J1413" i="11" s="1"/>
  <c r="I1409" i="11"/>
  <c r="J1409" i="11" s="1"/>
  <c r="I1405" i="11"/>
  <c r="J1405" i="11" s="1"/>
  <c r="I1401" i="11"/>
  <c r="J1401" i="11" s="1"/>
  <c r="I1397" i="11"/>
  <c r="J1397" i="11" s="1"/>
  <c r="I1393" i="11"/>
  <c r="J1393" i="11" s="1"/>
  <c r="I1430" i="11"/>
  <c r="J1430" i="11" s="1"/>
  <c r="I1440" i="11"/>
  <c r="J1440" i="11" s="1"/>
  <c r="I1424" i="11"/>
  <c r="J1424" i="11" s="1"/>
  <c r="I1439" i="11"/>
  <c r="J1439" i="11" s="1"/>
  <c r="I1423" i="11"/>
  <c r="J1423" i="11" s="1"/>
  <c r="I1437" i="11"/>
  <c r="J1437" i="11" s="1"/>
  <c r="I1421" i="11"/>
  <c r="J1421" i="11" s="1"/>
  <c r="I1412" i="11"/>
  <c r="J1412" i="11" s="1"/>
  <c r="I1408" i="11"/>
  <c r="J1408" i="11" s="1"/>
  <c r="I1404" i="11"/>
  <c r="J1404" i="11" s="1"/>
  <c r="I1400" i="11"/>
  <c r="J1400" i="11" s="1"/>
  <c r="I1396" i="11"/>
  <c r="J1396" i="11" s="1"/>
  <c r="I1392" i="11"/>
  <c r="J1392" i="11" s="1"/>
  <c r="I1426" i="11"/>
  <c r="J1426" i="11" s="1"/>
  <c r="I1436" i="11"/>
  <c r="J1436" i="11" s="1"/>
  <c r="I1420" i="11"/>
  <c r="J1420" i="11" s="1"/>
  <c r="I1435" i="11"/>
  <c r="J1435" i="11" s="1"/>
  <c r="I1419" i="11"/>
  <c r="J1419" i="11" s="1"/>
  <c r="I1431" i="11"/>
  <c r="J1431" i="11" s="1"/>
  <c r="I1417" i="11"/>
  <c r="J1417" i="11" s="1"/>
  <c r="I1407" i="11"/>
  <c r="J1407" i="11" s="1"/>
  <c r="I1399" i="11"/>
  <c r="J1399" i="11" s="1"/>
  <c r="I1438" i="11"/>
  <c r="J1438" i="11" s="1"/>
  <c r="I1432" i="11"/>
  <c r="J1432" i="11" s="1"/>
  <c r="I1410" i="11"/>
  <c r="J1410" i="11" s="1"/>
  <c r="I1394" i="11"/>
  <c r="J1394" i="11" s="1"/>
  <c r="I1415" i="11"/>
  <c r="J1415" i="11" s="1"/>
  <c r="I1414" i="11"/>
  <c r="J1414" i="11" s="1"/>
  <c r="I1406" i="11"/>
  <c r="J1406" i="11" s="1"/>
  <c r="I1398" i="11"/>
  <c r="J1398" i="11" s="1"/>
  <c r="I1434" i="11"/>
  <c r="J1434" i="11" s="1"/>
  <c r="I1428" i="11"/>
  <c r="J1428" i="11" s="1"/>
  <c r="I1402" i="11"/>
  <c r="J1402" i="11" s="1"/>
  <c r="I1418" i="11"/>
  <c r="J1418" i="11" s="1"/>
  <c r="I1433" i="11"/>
  <c r="J1433" i="11" s="1"/>
  <c r="I1411" i="11"/>
  <c r="J1411" i="11" s="1"/>
  <c r="I1403" i="11"/>
  <c r="J1403" i="11" s="1"/>
  <c r="I1395" i="11"/>
  <c r="J1395" i="11" s="1"/>
  <c r="I1422" i="11"/>
  <c r="J1422" i="11" s="1"/>
  <c r="I1416" i="11"/>
  <c r="J1416" i="11" s="1"/>
  <c r="I1429" i="11"/>
  <c r="J1429" i="11" s="1"/>
  <c r="L1422" i="11" l="1"/>
  <c r="N1422" i="11"/>
  <c r="L1433" i="11"/>
  <c r="N1433" i="11"/>
  <c r="L1434" i="11"/>
  <c r="N1434" i="11"/>
  <c r="L1415" i="11"/>
  <c r="N1415" i="11"/>
  <c r="L1438" i="11"/>
  <c r="N1438" i="11"/>
  <c r="L1431" i="11"/>
  <c r="N1431" i="11"/>
  <c r="L1436" i="11"/>
  <c r="N1436" i="11"/>
  <c r="N1400" i="11"/>
  <c r="L1400" i="11"/>
  <c r="L1421" i="11"/>
  <c r="N1421" i="11"/>
  <c r="L1424" i="11"/>
  <c r="N1424" i="11"/>
  <c r="N1397" i="11"/>
  <c r="L1397" i="11"/>
  <c r="L1413" i="11"/>
  <c r="N1413" i="11"/>
  <c r="N1395" i="11"/>
  <c r="L1395" i="11"/>
  <c r="L1418" i="11"/>
  <c r="N1418" i="11"/>
  <c r="N1398" i="11"/>
  <c r="L1398" i="11"/>
  <c r="N1394" i="11"/>
  <c r="L1394" i="11"/>
  <c r="N1399" i="11"/>
  <c r="L1399" i="11"/>
  <c r="L1419" i="11"/>
  <c r="N1419" i="11"/>
  <c r="L1426" i="11"/>
  <c r="N1426" i="11"/>
  <c r="N1404" i="11"/>
  <c r="L1404" i="11"/>
  <c r="L1437" i="11"/>
  <c r="N1437" i="11"/>
  <c r="L1440" i="11"/>
  <c r="N1440" i="11"/>
  <c r="N1401" i="11"/>
  <c r="L1401" i="11"/>
  <c r="L1425" i="11"/>
  <c r="N1425" i="11"/>
  <c r="L1429" i="11"/>
  <c r="N1429" i="11"/>
  <c r="N1403" i="11"/>
  <c r="L1403" i="11"/>
  <c r="N1402" i="11"/>
  <c r="L1402" i="11"/>
  <c r="L1406" i="11"/>
  <c r="N1406" i="11"/>
  <c r="L1410" i="11"/>
  <c r="N1410" i="11"/>
  <c r="L1407" i="11"/>
  <c r="N1407" i="11"/>
  <c r="L1435" i="11"/>
  <c r="N1435" i="11"/>
  <c r="N1392" i="11"/>
  <c r="L1392" i="11"/>
  <c r="L1408" i="11"/>
  <c r="N1408" i="11"/>
  <c r="L1423" i="11"/>
  <c r="N1423" i="11"/>
  <c r="L1430" i="11"/>
  <c r="N1430" i="11"/>
  <c r="L1405" i="11"/>
  <c r="N1405" i="11"/>
  <c r="L1441" i="11"/>
  <c r="N1441" i="11"/>
  <c r="L1416" i="11"/>
  <c r="N1416" i="11"/>
  <c r="L1411" i="11"/>
  <c r="N1411" i="11"/>
  <c r="L1428" i="11"/>
  <c r="N1428" i="11"/>
  <c r="L1414" i="11"/>
  <c r="N1414" i="11"/>
  <c r="L1432" i="11"/>
  <c r="N1432" i="11"/>
  <c r="L1417" i="11"/>
  <c r="N1417" i="11"/>
  <c r="L1420" i="11"/>
  <c r="N1420" i="11"/>
  <c r="N1396" i="11"/>
  <c r="L1396" i="11"/>
  <c r="L1412" i="11"/>
  <c r="N1412" i="11"/>
  <c r="L1439" i="11"/>
  <c r="N1439" i="11"/>
  <c r="N1393" i="11"/>
  <c r="L1393" i="11"/>
  <c r="L1409" i="11"/>
  <c r="N1409" i="11"/>
  <c r="L1427" i="11"/>
  <c r="N1427" i="11"/>
  <c r="P1427" i="11" l="1"/>
  <c r="Q1427" i="11"/>
  <c r="U1427" i="11"/>
  <c r="S1427" i="11"/>
  <c r="T1427" i="11"/>
  <c r="O1427" i="11"/>
  <c r="R1427" i="11"/>
  <c r="P1412" i="11"/>
  <c r="Q1412" i="11"/>
  <c r="R1412" i="11"/>
  <c r="U1412" i="11"/>
  <c r="S1412" i="11"/>
  <c r="O1412" i="11"/>
  <c r="T1412" i="11"/>
  <c r="S1420" i="11"/>
  <c r="R1420" i="11"/>
  <c r="Q1420" i="11"/>
  <c r="O1420" i="11"/>
  <c r="U1420" i="11"/>
  <c r="T1420" i="11"/>
  <c r="P1420" i="11"/>
  <c r="S1432" i="11"/>
  <c r="R1432" i="11"/>
  <c r="Q1432" i="11"/>
  <c r="T1432" i="11"/>
  <c r="P1432" i="11"/>
  <c r="O1432" i="11"/>
  <c r="U1432" i="11"/>
  <c r="P1428" i="11"/>
  <c r="U1428" i="11"/>
  <c r="S1428" i="11"/>
  <c r="R1428" i="11"/>
  <c r="T1428" i="11"/>
  <c r="Q1428" i="11"/>
  <c r="O1428" i="11"/>
  <c r="S1416" i="11"/>
  <c r="R1416" i="11"/>
  <c r="Q1416" i="11"/>
  <c r="O1416" i="11"/>
  <c r="U1416" i="11"/>
  <c r="T1416" i="11"/>
  <c r="P1416" i="11"/>
  <c r="O1405" i="11"/>
  <c r="T1405" i="11"/>
  <c r="S1405" i="11"/>
  <c r="P1405" i="11"/>
  <c r="R1405" i="11"/>
  <c r="U1405" i="11"/>
  <c r="Q1405" i="11"/>
  <c r="T1423" i="11"/>
  <c r="R1423" i="11"/>
  <c r="P1423" i="11"/>
  <c r="Q1423" i="11"/>
  <c r="S1423" i="11"/>
  <c r="U1423" i="11"/>
  <c r="O1423" i="11"/>
  <c r="T1407" i="11"/>
  <c r="U1407" i="11"/>
  <c r="P1407" i="11"/>
  <c r="S1407" i="11"/>
  <c r="Q1407" i="11"/>
  <c r="R1407" i="11"/>
  <c r="O1407" i="11"/>
  <c r="S1406" i="11"/>
  <c r="T1406" i="11"/>
  <c r="Q1406" i="11"/>
  <c r="O1406" i="11"/>
  <c r="U1406" i="11"/>
  <c r="P1406" i="11"/>
  <c r="R1406" i="11"/>
  <c r="T1425" i="11"/>
  <c r="O1425" i="11"/>
  <c r="P1425" i="11"/>
  <c r="Q1425" i="11"/>
  <c r="R1425" i="11"/>
  <c r="U1425" i="11"/>
  <c r="S1425" i="11"/>
  <c r="P1440" i="11"/>
  <c r="U1440" i="11"/>
  <c r="S1440" i="11"/>
  <c r="R1440" i="11"/>
  <c r="Q1440" i="11"/>
  <c r="O1440" i="11"/>
  <c r="T1440" i="11"/>
  <c r="U1419" i="11"/>
  <c r="S1419" i="11"/>
  <c r="O1419" i="11"/>
  <c r="R1419" i="11"/>
  <c r="Q1419" i="11"/>
  <c r="T1419" i="11"/>
  <c r="P1419" i="11"/>
  <c r="S1418" i="11"/>
  <c r="T1418" i="11"/>
  <c r="U1418" i="11"/>
  <c r="P1418" i="11"/>
  <c r="Q1418" i="11"/>
  <c r="O1418" i="11"/>
  <c r="R1418" i="11"/>
  <c r="R1413" i="11"/>
  <c r="Q1413" i="11"/>
  <c r="O1413" i="11"/>
  <c r="T1413" i="11"/>
  <c r="P1413" i="11"/>
  <c r="S1413" i="11"/>
  <c r="U1413" i="11"/>
  <c r="T1424" i="11"/>
  <c r="O1424" i="11"/>
  <c r="P1424" i="11"/>
  <c r="U1424" i="11"/>
  <c r="S1424" i="11"/>
  <c r="Q1424" i="11"/>
  <c r="R1424" i="11"/>
  <c r="T1431" i="11"/>
  <c r="R1431" i="11"/>
  <c r="P1431" i="11"/>
  <c r="Q1431" i="11"/>
  <c r="S1431" i="11"/>
  <c r="U1431" i="11"/>
  <c r="O1431" i="11"/>
  <c r="P1415" i="11"/>
  <c r="Q1415" i="11"/>
  <c r="U1415" i="11"/>
  <c r="S1415" i="11"/>
  <c r="O1415" i="11"/>
  <c r="R1415" i="11"/>
  <c r="T1415" i="11"/>
  <c r="U1433" i="11"/>
  <c r="T1433" i="11"/>
  <c r="O1433" i="11"/>
  <c r="Q1433" i="11"/>
  <c r="S1433" i="11"/>
  <c r="P1433" i="11"/>
  <c r="R1433" i="11"/>
  <c r="R1393" i="11"/>
  <c r="P1393" i="11"/>
  <c r="S1393" i="11"/>
  <c r="O1393" i="11"/>
  <c r="Q1393" i="11"/>
  <c r="T1393" i="11"/>
  <c r="U1393" i="11"/>
  <c r="T1392" i="11"/>
  <c r="P1392" i="11"/>
  <c r="N1443" i="11"/>
  <c r="O1392" i="11"/>
  <c r="Q1392" i="11"/>
  <c r="N1442" i="11"/>
  <c r="R1392" i="11"/>
  <c r="S1392" i="11"/>
  <c r="U1392" i="11"/>
  <c r="S1403" i="11"/>
  <c r="R1403" i="11"/>
  <c r="T1403" i="11"/>
  <c r="O1403" i="11"/>
  <c r="Q1403" i="11"/>
  <c r="U1403" i="11"/>
  <c r="P1403" i="11"/>
  <c r="R1404" i="11"/>
  <c r="S1404" i="11"/>
  <c r="T1404" i="11"/>
  <c r="P1404" i="11"/>
  <c r="O1404" i="11"/>
  <c r="Q1404" i="11"/>
  <c r="U1404" i="11"/>
  <c r="P1394" i="11"/>
  <c r="R1394" i="11"/>
  <c r="T1394" i="11"/>
  <c r="Q1394" i="11"/>
  <c r="U1394" i="11"/>
  <c r="O1394" i="11"/>
  <c r="S1394" i="11"/>
  <c r="O1400" i="11"/>
  <c r="U1400" i="11"/>
  <c r="S1400" i="11"/>
  <c r="R1400" i="11"/>
  <c r="T1400" i="11"/>
  <c r="Q1400" i="11"/>
  <c r="P1400" i="11"/>
  <c r="O1411" i="11"/>
  <c r="T1411" i="11"/>
  <c r="U1411" i="11"/>
  <c r="S1411" i="11"/>
  <c r="Q1411" i="11"/>
  <c r="P1411" i="11"/>
  <c r="R1411" i="11"/>
  <c r="T1430" i="11"/>
  <c r="U1430" i="11"/>
  <c r="P1430" i="11"/>
  <c r="O1430" i="11"/>
  <c r="Q1430" i="11"/>
  <c r="S1430" i="11"/>
  <c r="R1430" i="11"/>
  <c r="R1408" i="11"/>
  <c r="U1408" i="11"/>
  <c r="S1408" i="11"/>
  <c r="T1408" i="11"/>
  <c r="P1408" i="11"/>
  <c r="O1408" i="11"/>
  <c r="Q1408" i="11"/>
  <c r="U1435" i="11"/>
  <c r="S1435" i="11"/>
  <c r="O1435" i="11"/>
  <c r="R1435" i="11"/>
  <c r="Q1435" i="11"/>
  <c r="T1435" i="11"/>
  <c r="P1435" i="11"/>
  <c r="R1410" i="11"/>
  <c r="U1410" i="11"/>
  <c r="S1410" i="11"/>
  <c r="T1410" i="11"/>
  <c r="P1410" i="11"/>
  <c r="Q1410" i="11"/>
  <c r="O1410" i="11"/>
  <c r="P1429" i="11"/>
  <c r="Q1429" i="11"/>
  <c r="R1429" i="11"/>
  <c r="S1429" i="11"/>
  <c r="T1429" i="11"/>
  <c r="U1429" i="11"/>
  <c r="O1429" i="11"/>
  <c r="P1437" i="11"/>
  <c r="Q1437" i="11"/>
  <c r="R1437" i="11"/>
  <c r="S1437" i="11"/>
  <c r="U1437" i="11"/>
  <c r="O1437" i="11"/>
  <c r="T1437" i="11"/>
  <c r="P1426" i="11"/>
  <c r="O1426" i="11"/>
  <c r="Q1426" i="11"/>
  <c r="R1426" i="11"/>
  <c r="S1426" i="11"/>
  <c r="U1426" i="11"/>
  <c r="T1426" i="11"/>
  <c r="P1421" i="11"/>
  <c r="S1421" i="11"/>
  <c r="R1421" i="11"/>
  <c r="Q1421" i="11"/>
  <c r="T1421" i="11"/>
  <c r="U1421" i="11"/>
  <c r="O1421" i="11"/>
  <c r="Q1436" i="11"/>
  <c r="T1436" i="11"/>
  <c r="O1436" i="11"/>
  <c r="P1436" i="11"/>
  <c r="S1436" i="11"/>
  <c r="U1436" i="11"/>
  <c r="R1436" i="11"/>
  <c r="P1438" i="11"/>
  <c r="O1438" i="11"/>
  <c r="Q1438" i="11"/>
  <c r="R1438" i="11"/>
  <c r="T1438" i="11"/>
  <c r="S1438" i="11"/>
  <c r="U1438" i="11"/>
  <c r="T1434" i="11"/>
  <c r="U1434" i="11"/>
  <c r="P1434" i="11"/>
  <c r="O1434" i="11"/>
  <c r="R1434" i="11"/>
  <c r="Q1434" i="11"/>
  <c r="S1434" i="11"/>
  <c r="T1422" i="11"/>
  <c r="U1422" i="11"/>
  <c r="P1422" i="11"/>
  <c r="O1422" i="11"/>
  <c r="R1422" i="11"/>
  <c r="Q1422" i="11"/>
  <c r="S1422" i="11"/>
  <c r="O1409" i="11"/>
  <c r="T1409" i="11"/>
  <c r="S1409" i="11"/>
  <c r="U1409" i="11"/>
  <c r="Q1409" i="11"/>
  <c r="P1409" i="11"/>
  <c r="R1409" i="11"/>
  <c r="T1439" i="11"/>
  <c r="R1439" i="11"/>
  <c r="P1439" i="11"/>
  <c r="Q1439" i="11"/>
  <c r="U1439" i="11"/>
  <c r="O1439" i="11"/>
  <c r="S1439" i="11"/>
  <c r="U1417" i="11"/>
  <c r="T1417" i="11"/>
  <c r="O1417" i="11"/>
  <c r="S1417" i="11"/>
  <c r="Q1417" i="11"/>
  <c r="P1417" i="11"/>
  <c r="R1417" i="11"/>
  <c r="Q1414" i="11"/>
  <c r="R1414" i="11"/>
  <c r="S1414" i="11"/>
  <c r="U1414" i="11"/>
  <c r="O1414" i="11"/>
  <c r="T1414" i="11"/>
  <c r="P1414" i="11"/>
  <c r="U1441" i="11"/>
  <c r="T1441" i="11"/>
  <c r="O1441" i="11"/>
  <c r="P1441" i="11"/>
  <c r="R1441" i="11"/>
  <c r="Q1441" i="11"/>
  <c r="S1441" i="11"/>
  <c r="T1396" i="11"/>
  <c r="P1396" i="11"/>
  <c r="O1396" i="11"/>
  <c r="U1396" i="11"/>
  <c r="S1396" i="11"/>
  <c r="Q1396" i="11"/>
  <c r="R1396" i="11"/>
  <c r="T1402" i="11"/>
  <c r="S1402" i="11"/>
  <c r="O1402" i="11"/>
  <c r="R1402" i="11"/>
  <c r="Q1402" i="11"/>
  <c r="U1402" i="11"/>
  <c r="P1402" i="11"/>
  <c r="S1401" i="11"/>
  <c r="O1401" i="11"/>
  <c r="U1401" i="11"/>
  <c r="T1401" i="11"/>
  <c r="R1401" i="11"/>
  <c r="P1401" i="11"/>
  <c r="Q1401" i="11"/>
  <c r="P1399" i="11"/>
  <c r="Q1399" i="11"/>
  <c r="S1399" i="11"/>
  <c r="R1399" i="11"/>
  <c r="U1399" i="11"/>
  <c r="T1399" i="11"/>
  <c r="O1399" i="11"/>
  <c r="P1398" i="11"/>
  <c r="R1398" i="11"/>
  <c r="T1398" i="11"/>
  <c r="Q1398" i="11"/>
  <c r="U1398" i="11"/>
  <c r="O1398" i="11"/>
  <c r="S1398" i="11"/>
  <c r="R1395" i="11"/>
  <c r="O1395" i="11"/>
  <c r="U1395" i="11"/>
  <c r="S1395" i="11"/>
  <c r="Q1395" i="11"/>
  <c r="P1395" i="11"/>
  <c r="T1395" i="11"/>
  <c r="Q1397" i="11"/>
  <c r="T1397" i="11"/>
  <c r="U1397" i="11"/>
  <c r="P1397" i="11"/>
  <c r="O1397" i="11"/>
  <c r="R1397" i="11"/>
  <c r="S1397" i="11"/>
  <c r="S1442" i="11" l="1"/>
  <c r="F1448" i="11" s="1"/>
  <c r="O1442" i="11"/>
  <c r="B1448" i="11" s="1"/>
  <c r="R1442" i="11"/>
  <c r="E1448" i="11" s="1"/>
  <c r="P1442" i="11"/>
  <c r="C1448" i="11" s="1"/>
  <c r="U1442" i="11"/>
  <c r="H1448" i="11" s="1"/>
  <c r="Q1442" i="11"/>
  <c r="D1448" i="11" s="1"/>
  <c r="T1442" i="11"/>
  <c r="G1448" i="11" s="1"/>
  <c r="I1468" i="11" l="1"/>
  <c r="J1468" i="11" s="1"/>
  <c r="I1452" i="11"/>
  <c r="J1452" i="11" s="1"/>
  <c r="I1465" i="11"/>
  <c r="J1465" i="11" s="1"/>
  <c r="I1464" i="11"/>
  <c r="J1464" i="11" s="1"/>
  <c r="I1471" i="11"/>
  <c r="J1471" i="11" s="1"/>
  <c r="I1463" i="11"/>
  <c r="J1463" i="11" s="1"/>
  <c r="I1462" i="11"/>
  <c r="J1462" i="11" s="1"/>
  <c r="I1499" i="11"/>
  <c r="J1499" i="11" s="1"/>
  <c r="I1495" i="11"/>
  <c r="J1495" i="11" s="1"/>
  <c r="I1491" i="11"/>
  <c r="J1491" i="11" s="1"/>
  <c r="I1487" i="11"/>
  <c r="J1487" i="11" s="1"/>
  <c r="I1483" i="11"/>
  <c r="J1483" i="11" s="1"/>
  <c r="I1479" i="11"/>
  <c r="J1479" i="11" s="1"/>
  <c r="I1475" i="11"/>
  <c r="J1475" i="11" s="1"/>
  <c r="I1453" i="11"/>
  <c r="J1453" i="11" s="1"/>
  <c r="I1469" i="11"/>
  <c r="J1469" i="11" s="1"/>
  <c r="I1474" i="11"/>
  <c r="J1474" i="11" s="1"/>
  <c r="I1470" i="11"/>
  <c r="J1470" i="11" s="1"/>
  <c r="I1467" i="11"/>
  <c r="J1467" i="11" s="1"/>
  <c r="I1466" i="11"/>
  <c r="J1466" i="11" s="1"/>
  <c r="I1498" i="11"/>
  <c r="J1498" i="11" s="1"/>
  <c r="I1494" i="11"/>
  <c r="J1494" i="11" s="1"/>
  <c r="I1490" i="11"/>
  <c r="J1490" i="11" s="1"/>
  <c r="I1486" i="11"/>
  <c r="J1486" i="11" s="1"/>
  <c r="I1482" i="11"/>
  <c r="J1482" i="11" s="1"/>
  <c r="I1478" i="11"/>
  <c r="J1478" i="11" s="1"/>
  <c r="I1457" i="11"/>
  <c r="J1457" i="11" s="1"/>
  <c r="I1456" i="11"/>
  <c r="J1456" i="11" s="1"/>
  <c r="I1473" i="11"/>
  <c r="J1473" i="11" s="1"/>
  <c r="I1455" i="11"/>
  <c r="J1455" i="11" s="1"/>
  <c r="I1454" i="11"/>
  <c r="J1454" i="11" s="1"/>
  <c r="I1501" i="11"/>
  <c r="J1501" i="11" s="1"/>
  <c r="I1497" i="11"/>
  <c r="J1497" i="11" s="1"/>
  <c r="I1493" i="11"/>
  <c r="J1493" i="11" s="1"/>
  <c r="I1489" i="11"/>
  <c r="J1489" i="11" s="1"/>
  <c r="I1485" i="11"/>
  <c r="J1485" i="11" s="1"/>
  <c r="I1481" i="11"/>
  <c r="J1481" i="11" s="1"/>
  <c r="I1477" i="11"/>
  <c r="J1477" i="11" s="1"/>
  <c r="I1461" i="11"/>
  <c r="J1461" i="11" s="1"/>
  <c r="I1458" i="11"/>
  <c r="J1458" i="11" s="1"/>
  <c r="I1488" i="11"/>
  <c r="J1488" i="11" s="1"/>
  <c r="I1492" i="11"/>
  <c r="J1492" i="11" s="1"/>
  <c r="I1460" i="11"/>
  <c r="J1460" i="11" s="1"/>
  <c r="I1500" i="11"/>
  <c r="J1500" i="11" s="1"/>
  <c r="I1484" i="11"/>
  <c r="J1484" i="11" s="1"/>
  <c r="I1459" i="11"/>
  <c r="J1459" i="11" s="1"/>
  <c r="I1476" i="11"/>
  <c r="J1476" i="11" s="1"/>
  <c r="I1472" i="11"/>
  <c r="J1472" i="11" s="1"/>
  <c r="I1496" i="11"/>
  <c r="J1496" i="11" s="1"/>
  <c r="I1480" i="11"/>
  <c r="J1480" i="11" s="1"/>
  <c r="N1472" i="11" l="1"/>
  <c r="L1472" i="11"/>
  <c r="N1500" i="11"/>
  <c r="L1500" i="11"/>
  <c r="N1458" i="11"/>
  <c r="L1458" i="11"/>
  <c r="N1485" i="11"/>
  <c r="L1485" i="11"/>
  <c r="N1501" i="11"/>
  <c r="L1501" i="11"/>
  <c r="N1456" i="11"/>
  <c r="L1456" i="11"/>
  <c r="N1486" i="11"/>
  <c r="L1486" i="11"/>
  <c r="N1466" i="11"/>
  <c r="L1466" i="11"/>
  <c r="N1469" i="11"/>
  <c r="L1469" i="11"/>
  <c r="N1483" i="11"/>
  <c r="L1483" i="11"/>
  <c r="L1499" i="11"/>
  <c r="N1499" i="11"/>
  <c r="N1464" i="11"/>
  <c r="L1464" i="11"/>
  <c r="N1476" i="11"/>
  <c r="L1476" i="11"/>
  <c r="N1460" i="11"/>
  <c r="L1460" i="11"/>
  <c r="N1461" i="11"/>
  <c r="L1461" i="11"/>
  <c r="N1489" i="11"/>
  <c r="L1489" i="11"/>
  <c r="L1454" i="11"/>
  <c r="N1454" i="11"/>
  <c r="N1457" i="11"/>
  <c r="L1457" i="11"/>
  <c r="N1490" i="11"/>
  <c r="L1490" i="11"/>
  <c r="L1467" i="11"/>
  <c r="N1467" i="11"/>
  <c r="N1453" i="11"/>
  <c r="L1453" i="11"/>
  <c r="N1487" i="11"/>
  <c r="L1487" i="11"/>
  <c r="N1462" i="11"/>
  <c r="L1462" i="11"/>
  <c r="N1465" i="11"/>
  <c r="L1465" i="11"/>
  <c r="N1480" i="11"/>
  <c r="L1480" i="11"/>
  <c r="L1459" i="11"/>
  <c r="N1459" i="11"/>
  <c r="N1492" i="11"/>
  <c r="L1492" i="11"/>
  <c r="N1477" i="11"/>
  <c r="L1477" i="11"/>
  <c r="N1493" i="11"/>
  <c r="L1493" i="11"/>
  <c r="L1455" i="11"/>
  <c r="N1455" i="11"/>
  <c r="N1478" i="11"/>
  <c r="L1478" i="11"/>
  <c r="N1494" i="11"/>
  <c r="L1494" i="11"/>
  <c r="N1470" i="11"/>
  <c r="L1470" i="11"/>
  <c r="L1475" i="11"/>
  <c r="N1475" i="11"/>
  <c r="N1491" i="11"/>
  <c r="L1491" i="11"/>
  <c r="L1463" i="11"/>
  <c r="N1463" i="11"/>
  <c r="L1452" i="11"/>
  <c r="N1452" i="11"/>
  <c r="N1496" i="11"/>
  <c r="L1496" i="11"/>
  <c r="N1484" i="11"/>
  <c r="L1484" i="11"/>
  <c r="N1488" i="11"/>
  <c r="L1488" i="11"/>
  <c r="L1481" i="11"/>
  <c r="N1481" i="11"/>
  <c r="L1497" i="11"/>
  <c r="N1497" i="11"/>
  <c r="L1473" i="11"/>
  <c r="N1473" i="11"/>
  <c r="N1482" i="11"/>
  <c r="L1482" i="11"/>
  <c r="N1498" i="11"/>
  <c r="L1498" i="11"/>
  <c r="N1474" i="11"/>
  <c r="L1474" i="11"/>
  <c r="N1479" i="11"/>
  <c r="L1479" i="11"/>
  <c r="N1495" i="11"/>
  <c r="L1495" i="11"/>
  <c r="N1471" i="11"/>
  <c r="L1471" i="11"/>
  <c r="L1468" i="11"/>
  <c r="N1468" i="11"/>
  <c r="O1468" i="11" l="1"/>
  <c r="R1468" i="11"/>
  <c r="U1468" i="11"/>
  <c r="P1468" i="11"/>
  <c r="S1468" i="11"/>
  <c r="Q1468" i="11"/>
  <c r="T1468" i="11"/>
  <c r="Q1455" i="11"/>
  <c r="S1455" i="11"/>
  <c r="R1455" i="11"/>
  <c r="T1455" i="11"/>
  <c r="P1455" i="11"/>
  <c r="O1455" i="11"/>
  <c r="U1455" i="11"/>
  <c r="O1467" i="11"/>
  <c r="P1467" i="11"/>
  <c r="U1467" i="11"/>
  <c r="T1467" i="11"/>
  <c r="Q1467" i="11"/>
  <c r="R1467" i="11"/>
  <c r="S1467" i="11"/>
  <c r="T1497" i="11"/>
  <c r="R1497" i="11"/>
  <c r="P1497" i="11"/>
  <c r="S1497" i="11"/>
  <c r="O1497" i="11"/>
  <c r="U1497" i="11"/>
  <c r="Q1497" i="11"/>
  <c r="O1463" i="11"/>
  <c r="P1463" i="11"/>
  <c r="U1463" i="11"/>
  <c r="T1463" i="11"/>
  <c r="S1463" i="11"/>
  <c r="Q1463" i="11"/>
  <c r="R1463" i="11"/>
  <c r="Q1495" i="11"/>
  <c r="O1495" i="11"/>
  <c r="T1495" i="11"/>
  <c r="R1495" i="11"/>
  <c r="U1495" i="11"/>
  <c r="P1495" i="11"/>
  <c r="S1495" i="11"/>
  <c r="S1474" i="11"/>
  <c r="R1474" i="11"/>
  <c r="Q1474" i="11"/>
  <c r="P1474" i="11"/>
  <c r="U1474" i="11"/>
  <c r="T1474" i="11"/>
  <c r="O1474" i="11"/>
  <c r="O1482" i="11"/>
  <c r="U1482" i="11"/>
  <c r="S1482" i="11"/>
  <c r="R1482" i="11"/>
  <c r="T1482" i="11"/>
  <c r="Q1482" i="11"/>
  <c r="P1482" i="11"/>
  <c r="O1488" i="11"/>
  <c r="R1488" i="11"/>
  <c r="U1488" i="11"/>
  <c r="S1488" i="11"/>
  <c r="Q1488" i="11"/>
  <c r="T1488" i="11"/>
  <c r="P1488" i="11"/>
  <c r="Q1496" i="11"/>
  <c r="O1496" i="11"/>
  <c r="T1496" i="11"/>
  <c r="P1496" i="11"/>
  <c r="S1496" i="11"/>
  <c r="R1496" i="11"/>
  <c r="U1496" i="11"/>
  <c r="U1494" i="11"/>
  <c r="S1494" i="11"/>
  <c r="Q1494" i="11"/>
  <c r="O1494" i="11"/>
  <c r="T1494" i="11"/>
  <c r="P1494" i="11"/>
  <c r="R1494" i="11"/>
  <c r="U1477" i="11"/>
  <c r="S1477" i="11"/>
  <c r="P1477" i="11"/>
  <c r="Q1477" i="11"/>
  <c r="R1477" i="11"/>
  <c r="T1477" i="11"/>
  <c r="O1477" i="11"/>
  <c r="O1465" i="11"/>
  <c r="R1465" i="11"/>
  <c r="U1465" i="11"/>
  <c r="P1465" i="11"/>
  <c r="Q1465" i="11"/>
  <c r="T1465" i="11"/>
  <c r="S1465" i="11"/>
  <c r="T1487" i="11"/>
  <c r="O1487" i="11"/>
  <c r="P1487" i="11"/>
  <c r="U1487" i="11"/>
  <c r="S1487" i="11"/>
  <c r="Q1487" i="11"/>
  <c r="R1487" i="11"/>
  <c r="O1457" i="11"/>
  <c r="T1457" i="11"/>
  <c r="U1457" i="11"/>
  <c r="R1457" i="11"/>
  <c r="S1457" i="11"/>
  <c r="Q1457" i="11"/>
  <c r="P1457" i="11"/>
  <c r="S1489" i="11"/>
  <c r="R1489" i="11"/>
  <c r="Q1489" i="11"/>
  <c r="T1489" i="11"/>
  <c r="P1489" i="11"/>
  <c r="O1489" i="11"/>
  <c r="U1489" i="11"/>
  <c r="Q1460" i="11"/>
  <c r="S1460" i="11"/>
  <c r="T1460" i="11"/>
  <c r="R1460" i="11"/>
  <c r="P1460" i="11"/>
  <c r="O1460" i="11"/>
  <c r="U1460" i="11"/>
  <c r="S1464" i="11"/>
  <c r="T1464" i="11"/>
  <c r="O1464" i="11"/>
  <c r="R1464" i="11"/>
  <c r="U1464" i="11"/>
  <c r="Q1464" i="11"/>
  <c r="P1464" i="11"/>
  <c r="Q1483" i="11"/>
  <c r="O1483" i="11"/>
  <c r="U1483" i="11"/>
  <c r="P1483" i="11"/>
  <c r="T1483" i="11"/>
  <c r="R1483" i="11"/>
  <c r="S1483" i="11"/>
  <c r="S1466" i="11"/>
  <c r="P1466" i="11"/>
  <c r="O1466" i="11"/>
  <c r="T1466" i="11"/>
  <c r="U1466" i="11"/>
  <c r="Q1466" i="11"/>
  <c r="R1466" i="11"/>
  <c r="Q1456" i="11"/>
  <c r="S1456" i="11"/>
  <c r="T1456" i="11"/>
  <c r="O1456" i="11"/>
  <c r="U1456" i="11"/>
  <c r="R1456" i="11"/>
  <c r="P1456" i="11"/>
  <c r="R1485" i="11"/>
  <c r="Q1485" i="11"/>
  <c r="T1485" i="11"/>
  <c r="O1485" i="11"/>
  <c r="P1485" i="11"/>
  <c r="S1485" i="11"/>
  <c r="U1485" i="11"/>
  <c r="R1500" i="11"/>
  <c r="P1500" i="11"/>
  <c r="U1500" i="11"/>
  <c r="S1500" i="11"/>
  <c r="O1500" i="11"/>
  <c r="Q1500" i="11"/>
  <c r="T1500" i="11"/>
  <c r="S1475" i="11"/>
  <c r="T1475" i="11"/>
  <c r="Q1475" i="11"/>
  <c r="O1475" i="11"/>
  <c r="R1475" i="11"/>
  <c r="U1475" i="11"/>
  <c r="P1475" i="11"/>
  <c r="S1459" i="11"/>
  <c r="R1459" i="11"/>
  <c r="O1459" i="11"/>
  <c r="P1459" i="11"/>
  <c r="T1459" i="11"/>
  <c r="U1459" i="11"/>
  <c r="Q1459" i="11"/>
  <c r="R1473" i="11"/>
  <c r="T1473" i="11"/>
  <c r="U1473" i="11"/>
  <c r="Q1473" i="11"/>
  <c r="P1473" i="11"/>
  <c r="S1473" i="11"/>
  <c r="O1473" i="11"/>
  <c r="S1452" i="11"/>
  <c r="P1452" i="11"/>
  <c r="O1452" i="11"/>
  <c r="R1452" i="11"/>
  <c r="Q1452" i="11"/>
  <c r="U1452" i="11"/>
  <c r="T1452" i="11"/>
  <c r="N1503" i="11"/>
  <c r="N1502" i="11"/>
  <c r="U1454" i="11"/>
  <c r="T1454" i="11"/>
  <c r="Q1454" i="11"/>
  <c r="P1454" i="11"/>
  <c r="R1454" i="11"/>
  <c r="S1454" i="11"/>
  <c r="O1454" i="11"/>
  <c r="R1499" i="11"/>
  <c r="P1499" i="11"/>
  <c r="U1499" i="11"/>
  <c r="S1499" i="11"/>
  <c r="O1499" i="11"/>
  <c r="Q1499" i="11"/>
  <c r="T1499" i="11"/>
  <c r="T1481" i="11"/>
  <c r="R1481" i="11"/>
  <c r="O1481" i="11"/>
  <c r="S1481" i="11"/>
  <c r="Q1481" i="11"/>
  <c r="U1481" i="11"/>
  <c r="P1481" i="11"/>
  <c r="O1471" i="11"/>
  <c r="P1471" i="11"/>
  <c r="R1471" i="11"/>
  <c r="T1471" i="11"/>
  <c r="S1471" i="11"/>
  <c r="U1471" i="11"/>
  <c r="Q1471" i="11"/>
  <c r="U1479" i="11"/>
  <c r="R1479" i="11"/>
  <c r="P1479" i="11"/>
  <c r="S1479" i="11"/>
  <c r="Q1479" i="11"/>
  <c r="T1479" i="11"/>
  <c r="O1479" i="11"/>
  <c r="R1498" i="11"/>
  <c r="P1498" i="11"/>
  <c r="U1498" i="11"/>
  <c r="S1498" i="11"/>
  <c r="O1498" i="11"/>
  <c r="Q1498" i="11"/>
  <c r="T1498" i="11"/>
  <c r="U1484" i="11"/>
  <c r="S1484" i="11"/>
  <c r="P1484" i="11"/>
  <c r="R1484" i="11"/>
  <c r="Q1484" i="11"/>
  <c r="T1484" i="11"/>
  <c r="O1484" i="11"/>
  <c r="R1491" i="11"/>
  <c r="P1491" i="11"/>
  <c r="U1491" i="11"/>
  <c r="S1491" i="11"/>
  <c r="Q1491" i="11"/>
  <c r="T1491" i="11"/>
  <c r="O1491" i="11"/>
  <c r="U1470" i="11"/>
  <c r="S1470" i="11"/>
  <c r="Q1470" i="11"/>
  <c r="O1470" i="11"/>
  <c r="R1470" i="11"/>
  <c r="P1470" i="11"/>
  <c r="T1470" i="11"/>
  <c r="S1478" i="11"/>
  <c r="R1478" i="11"/>
  <c r="Q1478" i="11"/>
  <c r="P1478" i="11"/>
  <c r="U1478" i="11"/>
  <c r="T1478" i="11"/>
  <c r="O1478" i="11"/>
  <c r="R1493" i="11"/>
  <c r="P1493" i="11"/>
  <c r="U1493" i="11"/>
  <c r="S1493" i="11"/>
  <c r="O1493" i="11"/>
  <c r="Q1493" i="11"/>
  <c r="T1493" i="11"/>
  <c r="U1492" i="11"/>
  <c r="S1492" i="11"/>
  <c r="Q1492" i="11"/>
  <c r="O1492" i="11"/>
  <c r="R1492" i="11"/>
  <c r="T1492" i="11"/>
  <c r="P1492" i="11"/>
  <c r="R1480" i="11"/>
  <c r="T1480" i="11"/>
  <c r="Q1480" i="11"/>
  <c r="O1480" i="11"/>
  <c r="S1480" i="11"/>
  <c r="U1480" i="11"/>
  <c r="P1480" i="11"/>
  <c r="U1462" i="11"/>
  <c r="R1462" i="11"/>
  <c r="Q1462" i="11"/>
  <c r="S1462" i="11"/>
  <c r="O1462" i="11"/>
  <c r="P1462" i="11"/>
  <c r="T1462" i="11"/>
  <c r="U1453" i="11"/>
  <c r="R1453" i="11"/>
  <c r="Q1453" i="11"/>
  <c r="P1453" i="11"/>
  <c r="T1453" i="11"/>
  <c r="S1453" i="11"/>
  <c r="O1453" i="11"/>
  <c r="U1490" i="11"/>
  <c r="S1490" i="11"/>
  <c r="T1490" i="11"/>
  <c r="Q1490" i="11"/>
  <c r="R1490" i="11"/>
  <c r="P1490" i="11"/>
  <c r="O1490" i="11"/>
  <c r="Q1461" i="11"/>
  <c r="S1461" i="11"/>
  <c r="P1461" i="11"/>
  <c r="O1461" i="11"/>
  <c r="U1461" i="11"/>
  <c r="T1461" i="11"/>
  <c r="R1461" i="11"/>
  <c r="P1476" i="11"/>
  <c r="R1476" i="11"/>
  <c r="T1476" i="11"/>
  <c r="Q1476" i="11"/>
  <c r="U1476" i="11"/>
  <c r="O1476" i="11"/>
  <c r="S1476" i="11"/>
  <c r="R1469" i="11"/>
  <c r="T1469" i="11"/>
  <c r="U1469" i="11"/>
  <c r="S1469" i="11"/>
  <c r="O1469" i="11"/>
  <c r="Q1469" i="11"/>
  <c r="P1469" i="11"/>
  <c r="P1486" i="11"/>
  <c r="Q1486" i="11"/>
  <c r="O1486" i="11"/>
  <c r="U1486" i="11"/>
  <c r="S1486" i="11"/>
  <c r="R1486" i="11"/>
  <c r="T1486" i="11"/>
  <c r="Q1501" i="11"/>
  <c r="O1501" i="11"/>
  <c r="T1501" i="11"/>
  <c r="R1501" i="11"/>
  <c r="U1501" i="11"/>
  <c r="P1501" i="11"/>
  <c r="S1501" i="11"/>
  <c r="O1458" i="11"/>
  <c r="R1458" i="11"/>
  <c r="U1458" i="11"/>
  <c r="T1458" i="11"/>
  <c r="Q1458" i="11"/>
  <c r="P1458" i="11"/>
  <c r="S1458" i="11"/>
  <c r="S1472" i="11"/>
  <c r="Q1472" i="11"/>
  <c r="O1472" i="11"/>
  <c r="P1472" i="11"/>
  <c r="R1472" i="11"/>
  <c r="U1472" i="11"/>
  <c r="T1472" i="11"/>
  <c r="Q1502" i="11" l="1"/>
  <c r="D1508" i="11" s="1"/>
  <c r="U1502" i="11"/>
  <c r="H1508" i="11" s="1"/>
  <c r="R1502" i="11"/>
  <c r="E1508" i="11" s="1"/>
  <c r="P1502" i="11"/>
  <c r="C1508" i="11" s="1"/>
  <c r="O1502" i="11"/>
  <c r="B1508" i="11" s="1"/>
  <c r="T1502" i="11"/>
  <c r="G1508" i="11" s="1"/>
  <c r="S1502" i="11"/>
  <c r="F1508" i="11" s="1"/>
  <c r="I1560" i="11" l="1"/>
  <c r="J1560" i="11" s="1"/>
  <c r="I1556" i="11"/>
  <c r="J1556" i="11" s="1"/>
  <c r="I1552" i="11"/>
  <c r="J1552" i="11" s="1"/>
  <c r="I1548" i="11"/>
  <c r="J1548" i="11" s="1"/>
  <c r="I1544" i="11"/>
  <c r="J1544" i="11" s="1"/>
  <c r="I1540" i="11"/>
  <c r="J1540" i="11" s="1"/>
  <c r="I1536" i="11"/>
  <c r="J1536" i="11" s="1"/>
  <c r="I1532" i="11"/>
  <c r="J1532" i="11" s="1"/>
  <c r="I1528" i="11"/>
  <c r="J1528" i="11" s="1"/>
  <c r="I1524" i="11"/>
  <c r="J1524" i="11" s="1"/>
  <c r="I1513" i="11"/>
  <c r="J1513" i="11" s="1"/>
  <c r="I1517" i="11"/>
  <c r="J1517" i="11" s="1"/>
  <c r="I1521" i="11"/>
  <c r="J1521" i="11" s="1"/>
  <c r="I1559" i="11"/>
  <c r="J1559" i="11" s="1"/>
  <c r="I1555" i="11"/>
  <c r="J1555" i="11" s="1"/>
  <c r="I1551" i="11"/>
  <c r="J1551" i="11" s="1"/>
  <c r="I1547" i="11"/>
  <c r="J1547" i="11" s="1"/>
  <c r="I1543" i="11"/>
  <c r="J1543" i="11" s="1"/>
  <c r="I1539" i="11"/>
  <c r="J1539" i="11" s="1"/>
  <c r="I1535" i="11"/>
  <c r="J1535" i="11" s="1"/>
  <c r="I1531" i="11"/>
  <c r="J1531" i="11" s="1"/>
  <c r="I1527" i="11"/>
  <c r="J1527" i="11" s="1"/>
  <c r="I1523" i="11"/>
  <c r="J1523" i="11" s="1"/>
  <c r="I1514" i="11"/>
  <c r="J1514" i="11" s="1"/>
  <c r="I1518" i="11"/>
  <c r="J1518" i="11" s="1"/>
  <c r="I1558" i="11"/>
  <c r="J1558" i="11" s="1"/>
  <c r="I1554" i="11"/>
  <c r="J1554" i="11" s="1"/>
  <c r="I1550" i="11"/>
  <c r="J1550" i="11" s="1"/>
  <c r="I1546" i="11"/>
  <c r="J1546" i="11" s="1"/>
  <c r="I1542" i="11"/>
  <c r="J1542" i="11" s="1"/>
  <c r="I1538" i="11"/>
  <c r="J1538" i="11" s="1"/>
  <c r="I1534" i="11"/>
  <c r="J1534" i="11" s="1"/>
  <c r="I1530" i="11"/>
  <c r="J1530" i="11" s="1"/>
  <c r="I1526" i="11"/>
  <c r="J1526" i="11" s="1"/>
  <c r="I1522" i="11"/>
  <c r="J1522" i="11" s="1"/>
  <c r="I1515" i="11"/>
  <c r="J1515" i="11" s="1"/>
  <c r="I1519" i="11"/>
  <c r="J1519" i="11" s="1"/>
  <c r="I1553" i="11"/>
  <c r="J1553" i="11" s="1"/>
  <c r="I1537" i="11"/>
  <c r="J1537" i="11" s="1"/>
  <c r="I1512" i="11"/>
  <c r="J1512" i="11" s="1"/>
  <c r="I1557" i="11"/>
  <c r="J1557" i="11" s="1"/>
  <c r="I1525" i="11"/>
  <c r="J1525" i="11" s="1"/>
  <c r="I1549" i="11"/>
  <c r="J1549" i="11" s="1"/>
  <c r="I1533" i="11"/>
  <c r="J1533" i="11" s="1"/>
  <c r="I1516" i="11"/>
  <c r="J1516" i="11" s="1"/>
  <c r="I1541" i="11"/>
  <c r="J1541" i="11" s="1"/>
  <c r="I1561" i="11"/>
  <c r="J1561" i="11" s="1"/>
  <c r="I1545" i="11"/>
  <c r="J1545" i="11" s="1"/>
  <c r="I1529" i="11"/>
  <c r="J1529" i="11" s="1"/>
  <c r="I1520" i="11"/>
  <c r="J1520" i="11" s="1"/>
  <c r="N1545" i="11" l="1"/>
  <c r="L1545" i="11"/>
  <c r="N1533" i="11"/>
  <c r="L1533" i="11"/>
  <c r="N1512" i="11"/>
  <c r="L1512" i="11"/>
  <c r="N1515" i="11"/>
  <c r="L1515" i="11"/>
  <c r="N1534" i="11"/>
  <c r="L1534" i="11"/>
  <c r="N1550" i="11"/>
  <c r="L1550" i="11"/>
  <c r="N1514" i="11"/>
  <c r="L1514" i="11"/>
  <c r="N1535" i="11"/>
  <c r="L1535" i="11"/>
  <c r="N1551" i="11"/>
  <c r="L1551" i="11"/>
  <c r="N1517" i="11"/>
  <c r="L1517" i="11"/>
  <c r="N1532" i="11"/>
  <c r="L1532" i="11"/>
  <c r="N1548" i="11"/>
  <c r="L1548" i="11"/>
  <c r="N1561" i="11"/>
  <c r="L1561" i="11"/>
  <c r="N1549" i="11"/>
  <c r="L1549" i="11"/>
  <c r="N1537" i="11"/>
  <c r="L1537" i="11"/>
  <c r="N1522" i="11"/>
  <c r="L1522" i="11"/>
  <c r="N1538" i="11"/>
  <c r="L1538" i="11"/>
  <c r="N1554" i="11"/>
  <c r="L1554" i="11"/>
  <c r="N1523" i="11"/>
  <c r="L1523" i="11"/>
  <c r="N1539" i="11"/>
  <c r="L1539" i="11"/>
  <c r="N1555" i="11"/>
  <c r="L1555" i="11"/>
  <c r="N1513" i="11"/>
  <c r="L1513" i="11"/>
  <c r="N1536" i="11"/>
  <c r="L1536" i="11"/>
  <c r="N1552" i="11"/>
  <c r="L1552" i="11"/>
  <c r="N1520" i="11"/>
  <c r="L1520" i="11"/>
  <c r="N1541" i="11"/>
  <c r="L1541" i="11"/>
  <c r="N1525" i="11"/>
  <c r="L1525" i="11"/>
  <c r="N1553" i="11"/>
  <c r="L1553" i="11"/>
  <c r="N1526" i="11"/>
  <c r="L1526" i="11"/>
  <c r="N1542" i="11"/>
  <c r="L1542" i="11"/>
  <c r="N1558" i="11"/>
  <c r="L1558" i="11"/>
  <c r="N1527" i="11"/>
  <c r="L1527" i="11"/>
  <c r="N1543" i="11"/>
  <c r="L1543" i="11"/>
  <c r="N1559" i="11"/>
  <c r="L1559" i="11"/>
  <c r="N1524" i="11"/>
  <c r="L1524" i="11"/>
  <c r="N1540" i="11"/>
  <c r="L1540" i="11"/>
  <c r="N1556" i="11"/>
  <c r="L1556" i="11"/>
  <c r="N1529" i="11"/>
  <c r="L1529" i="11"/>
  <c r="N1516" i="11"/>
  <c r="L1516" i="11"/>
  <c r="N1557" i="11"/>
  <c r="L1557" i="11"/>
  <c r="N1519" i="11"/>
  <c r="L1519" i="11"/>
  <c r="N1530" i="11"/>
  <c r="L1530" i="11"/>
  <c r="N1546" i="11"/>
  <c r="L1546" i="11"/>
  <c r="N1518" i="11"/>
  <c r="L1518" i="11"/>
  <c r="N1531" i="11"/>
  <c r="L1531" i="11"/>
  <c r="N1547" i="11"/>
  <c r="L1547" i="11"/>
  <c r="N1521" i="11"/>
  <c r="L1521" i="11"/>
  <c r="N1528" i="11"/>
  <c r="L1528" i="11"/>
  <c r="N1544" i="11"/>
  <c r="L1544" i="11"/>
  <c r="N1560" i="11"/>
  <c r="L1560" i="11"/>
  <c r="T1560" i="11" l="1"/>
  <c r="U1560" i="11"/>
  <c r="P1560" i="11"/>
  <c r="S1560" i="11"/>
  <c r="R1560" i="11"/>
  <c r="Q1560" i="11"/>
  <c r="O1560" i="11"/>
  <c r="U1528" i="11"/>
  <c r="T1528" i="11"/>
  <c r="P1528" i="11"/>
  <c r="O1528" i="11"/>
  <c r="S1528" i="11"/>
  <c r="Q1528" i="11"/>
  <c r="R1528" i="11"/>
  <c r="R1547" i="11"/>
  <c r="S1547" i="11"/>
  <c r="T1547" i="11"/>
  <c r="O1547" i="11"/>
  <c r="Q1547" i="11"/>
  <c r="P1547" i="11"/>
  <c r="U1547" i="11"/>
  <c r="O1518" i="11"/>
  <c r="S1518" i="11"/>
  <c r="U1518" i="11"/>
  <c r="R1518" i="11"/>
  <c r="T1518" i="11"/>
  <c r="Q1518" i="11"/>
  <c r="P1518" i="11"/>
  <c r="R1530" i="11"/>
  <c r="T1530" i="11"/>
  <c r="S1530" i="11"/>
  <c r="O1530" i="11"/>
  <c r="U1530" i="11"/>
  <c r="P1530" i="11"/>
  <c r="Q1530" i="11"/>
  <c r="T1557" i="11"/>
  <c r="Q1557" i="11"/>
  <c r="P1557" i="11"/>
  <c r="O1557" i="11"/>
  <c r="U1557" i="11"/>
  <c r="S1557" i="11"/>
  <c r="R1557" i="11"/>
  <c r="Q1529" i="11"/>
  <c r="R1529" i="11"/>
  <c r="U1529" i="11"/>
  <c r="T1529" i="11"/>
  <c r="O1529" i="11"/>
  <c r="S1529" i="11"/>
  <c r="P1529" i="11"/>
  <c r="R1540" i="11"/>
  <c r="O1540" i="11"/>
  <c r="T1540" i="11"/>
  <c r="S1540" i="11"/>
  <c r="P1540" i="11"/>
  <c r="Q1540" i="11"/>
  <c r="U1540" i="11"/>
  <c r="U1559" i="11"/>
  <c r="R1559" i="11"/>
  <c r="S1559" i="11"/>
  <c r="T1559" i="11"/>
  <c r="P1559" i="11"/>
  <c r="O1559" i="11"/>
  <c r="Q1559" i="11"/>
  <c r="Q1527" i="11"/>
  <c r="P1527" i="11"/>
  <c r="O1527" i="11"/>
  <c r="T1527" i="11"/>
  <c r="S1527" i="11"/>
  <c r="U1527" i="11"/>
  <c r="R1527" i="11"/>
  <c r="Q1542" i="11"/>
  <c r="R1542" i="11"/>
  <c r="O1542" i="11"/>
  <c r="U1542" i="11"/>
  <c r="S1542" i="11"/>
  <c r="T1542" i="11"/>
  <c r="P1542" i="11"/>
  <c r="R1553" i="11"/>
  <c r="S1553" i="11"/>
  <c r="T1553" i="11"/>
  <c r="Q1553" i="11"/>
  <c r="O1553" i="11"/>
  <c r="P1553" i="11"/>
  <c r="U1553" i="11"/>
  <c r="U1541" i="11"/>
  <c r="R1541" i="11"/>
  <c r="S1541" i="11"/>
  <c r="Q1541" i="11"/>
  <c r="O1541" i="11"/>
  <c r="T1541" i="11"/>
  <c r="P1541" i="11"/>
  <c r="P1552" i="11"/>
  <c r="U1552" i="11"/>
  <c r="Q1552" i="11"/>
  <c r="R1552" i="11"/>
  <c r="T1552" i="11"/>
  <c r="O1552" i="11"/>
  <c r="S1552" i="11"/>
  <c r="S1513" i="11"/>
  <c r="O1513" i="11"/>
  <c r="U1513" i="11"/>
  <c r="Q1513" i="11"/>
  <c r="T1513" i="11"/>
  <c r="R1513" i="11"/>
  <c r="P1513" i="11"/>
  <c r="T1539" i="11"/>
  <c r="O1539" i="11"/>
  <c r="P1539" i="11"/>
  <c r="Q1539" i="11"/>
  <c r="R1539" i="11"/>
  <c r="U1539" i="11"/>
  <c r="S1539" i="11"/>
  <c r="Q1554" i="11"/>
  <c r="R1554" i="11"/>
  <c r="O1554" i="11"/>
  <c r="T1554" i="11"/>
  <c r="P1554" i="11"/>
  <c r="U1554" i="11"/>
  <c r="S1554" i="11"/>
  <c r="R1522" i="11"/>
  <c r="P1522" i="11"/>
  <c r="S1522" i="11"/>
  <c r="T1522" i="11"/>
  <c r="U1522" i="11"/>
  <c r="Q1522" i="11"/>
  <c r="O1522" i="11"/>
  <c r="P1549" i="11"/>
  <c r="O1549" i="11"/>
  <c r="U1549" i="11"/>
  <c r="S1549" i="11"/>
  <c r="Q1549" i="11"/>
  <c r="R1549" i="11"/>
  <c r="T1549" i="11"/>
  <c r="Q1548" i="11"/>
  <c r="R1548" i="11"/>
  <c r="O1548" i="11"/>
  <c r="T1548" i="11"/>
  <c r="P1548" i="11"/>
  <c r="S1548" i="11"/>
  <c r="U1548" i="11"/>
  <c r="U1517" i="11"/>
  <c r="R1517" i="11"/>
  <c r="Q1517" i="11"/>
  <c r="T1517" i="11"/>
  <c r="O1517" i="11"/>
  <c r="P1517" i="11"/>
  <c r="S1517" i="11"/>
  <c r="Q1535" i="11"/>
  <c r="T1535" i="11"/>
  <c r="U1535" i="11"/>
  <c r="P1535" i="11"/>
  <c r="O1535" i="11"/>
  <c r="S1535" i="11"/>
  <c r="R1535" i="11"/>
  <c r="Q1550" i="11"/>
  <c r="R1550" i="11"/>
  <c r="O1550" i="11"/>
  <c r="U1550" i="11"/>
  <c r="S1550" i="11"/>
  <c r="T1550" i="11"/>
  <c r="P1550" i="11"/>
  <c r="P1515" i="11"/>
  <c r="T1515" i="11"/>
  <c r="S1515" i="11"/>
  <c r="O1515" i="11"/>
  <c r="R1515" i="11"/>
  <c r="U1515" i="11"/>
  <c r="Q1515" i="11"/>
  <c r="R1533" i="11"/>
  <c r="P1533" i="11"/>
  <c r="T1533" i="11"/>
  <c r="S1533" i="11"/>
  <c r="U1533" i="11"/>
  <c r="O1533" i="11"/>
  <c r="Q1533" i="11"/>
  <c r="Q1544" i="11"/>
  <c r="R1544" i="11"/>
  <c r="O1544" i="11"/>
  <c r="T1544" i="11"/>
  <c r="P1544" i="11"/>
  <c r="S1544" i="11"/>
  <c r="U1544" i="11"/>
  <c r="Q1521" i="11"/>
  <c r="R1521" i="11"/>
  <c r="U1521" i="11"/>
  <c r="S1521" i="11"/>
  <c r="P1521" i="11"/>
  <c r="T1521" i="11"/>
  <c r="O1521" i="11"/>
  <c r="Q1531" i="11"/>
  <c r="U1531" i="11"/>
  <c r="T1531" i="11"/>
  <c r="P1531" i="11"/>
  <c r="R1531" i="11"/>
  <c r="O1531" i="11"/>
  <c r="S1531" i="11"/>
  <c r="Q1546" i="11"/>
  <c r="R1546" i="11"/>
  <c r="O1546" i="11"/>
  <c r="T1546" i="11"/>
  <c r="P1546" i="11"/>
  <c r="U1546" i="11"/>
  <c r="S1546" i="11"/>
  <c r="P1519" i="11"/>
  <c r="T1519" i="11"/>
  <c r="S1519" i="11"/>
  <c r="O1519" i="11"/>
  <c r="U1519" i="11"/>
  <c r="Q1519" i="11"/>
  <c r="R1519" i="11"/>
  <c r="O1516" i="11"/>
  <c r="S1516" i="11"/>
  <c r="U1516" i="11"/>
  <c r="R1516" i="11"/>
  <c r="T1516" i="11"/>
  <c r="Q1516" i="11"/>
  <c r="P1516" i="11"/>
  <c r="P1556" i="11"/>
  <c r="U1556" i="11"/>
  <c r="Q1556" i="11"/>
  <c r="R1556" i="11"/>
  <c r="T1556" i="11"/>
  <c r="O1556" i="11"/>
  <c r="S1556" i="11"/>
  <c r="P1524" i="11"/>
  <c r="S1524" i="11"/>
  <c r="Q1524" i="11"/>
  <c r="T1524" i="11"/>
  <c r="O1524" i="11"/>
  <c r="R1524" i="11"/>
  <c r="U1524" i="11"/>
  <c r="R1543" i="11"/>
  <c r="S1543" i="11"/>
  <c r="T1543" i="11"/>
  <c r="O1543" i="11"/>
  <c r="P1543" i="11"/>
  <c r="U1543" i="11"/>
  <c r="Q1543" i="11"/>
  <c r="P1558" i="11"/>
  <c r="S1558" i="11"/>
  <c r="Q1558" i="11"/>
  <c r="O1558" i="11"/>
  <c r="U1558" i="11"/>
  <c r="R1558" i="11"/>
  <c r="T1558" i="11"/>
  <c r="R1526" i="11"/>
  <c r="O1526" i="11"/>
  <c r="S1526" i="11"/>
  <c r="Q1526" i="11"/>
  <c r="U1526" i="11"/>
  <c r="P1526" i="11"/>
  <c r="T1526" i="11"/>
  <c r="T1525" i="11"/>
  <c r="S1525" i="11"/>
  <c r="O1525" i="11"/>
  <c r="P1525" i="11"/>
  <c r="R1525" i="11"/>
  <c r="Q1525" i="11"/>
  <c r="U1525" i="11"/>
  <c r="U1520" i="11"/>
  <c r="R1520" i="11"/>
  <c r="Q1520" i="11"/>
  <c r="T1520" i="11"/>
  <c r="S1520" i="11"/>
  <c r="P1520" i="11"/>
  <c r="O1520" i="11"/>
  <c r="R1536" i="11"/>
  <c r="S1536" i="11"/>
  <c r="U1536" i="11"/>
  <c r="O1536" i="11"/>
  <c r="P1536" i="11"/>
  <c r="Q1536" i="11"/>
  <c r="T1536" i="11"/>
  <c r="R1555" i="11"/>
  <c r="S1555" i="11"/>
  <c r="T1555" i="11"/>
  <c r="O1555" i="11"/>
  <c r="Q1555" i="11"/>
  <c r="P1555" i="11"/>
  <c r="U1555" i="11"/>
  <c r="U1523" i="11"/>
  <c r="S1523" i="11"/>
  <c r="P1523" i="11"/>
  <c r="R1523" i="11"/>
  <c r="Q1523" i="11"/>
  <c r="T1523" i="11"/>
  <c r="O1523" i="11"/>
  <c r="P1538" i="11"/>
  <c r="S1538" i="11"/>
  <c r="O1538" i="11"/>
  <c r="Q1538" i="11"/>
  <c r="U1538" i="11"/>
  <c r="R1538" i="11"/>
  <c r="T1538" i="11"/>
  <c r="O1537" i="11"/>
  <c r="Q1537" i="11"/>
  <c r="S1537" i="11"/>
  <c r="R1537" i="11"/>
  <c r="T1537" i="11"/>
  <c r="P1537" i="11"/>
  <c r="U1537" i="11"/>
  <c r="U1561" i="11"/>
  <c r="R1561" i="11"/>
  <c r="S1561" i="11"/>
  <c r="Q1561" i="11"/>
  <c r="O1561" i="11"/>
  <c r="T1561" i="11"/>
  <c r="P1561" i="11"/>
  <c r="U1532" i="11"/>
  <c r="T1532" i="11"/>
  <c r="P1532" i="11"/>
  <c r="O1532" i="11"/>
  <c r="S1532" i="11"/>
  <c r="Q1532" i="11"/>
  <c r="R1532" i="11"/>
  <c r="R1551" i="11"/>
  <c r="S1551" i="11"/>
  <c r="T1551" i="11"/>
  <c r="O1551" i="11"/>
  <c r="P1551" i="11"/>
  <c r="U1551" i="11"/>
  <c r="Q1551" i="11"/>
  <c r="O1514" i="11"/>
  <c r="S1514" i="11"/>
  <c r="U1514" i="11"/>
  <c r="Q1514" i="11"/>
  <c r="P1514" i="11"/>
  <c r="R1514" i="11"/>
  <c r="T1514" i="11"/>
  <c r="R1534" i="11"/>
  <c r="O1534" i="11"/>
  <c r="S1534" i="11"/>
  <c r="Q1534" i="11"/>
  <c r="P1534" i="11"/>
  <c r="T1534" i="11"/>
  <c r="U1534" i="11"/>
  <c r="N1563" i="11"/>
  <c r="O1512" i="11"/>
  <c r="S1512" i="11"/>
  <c r="N1562" i="11"/>
  <c r="U1512" i="11"/>
  <c r="R1512" i="11"/>
  <c r="T1512" i="11"/>
  <c r="Q1512" i="11"/>
  <c r="Q1562" i="11" s="1"/>
  <c r="D1568" i="11" s="1"/>
  <c r="P1512" i="11"/>
  <c r="T1545" i="11"/>
  <c r="Q1545" i="11"/>
  <c r="P1545" i="11"/>
  <c r="O1545" i="11"/>
  <c r="R1545" i="11"/>
  <c r="U1545" i="11"/>
  <c r="S1545" i="11"/>
  <c r="O1562" i="11" l="1"/>
  <c r="B1568" i="11" s="1"/>
  <c r="T1562" i="11"/>
  <c r="G1568" i="11" s="1"/>
  <c r="S1562" i="11"/>
  <c r="F1568" i="11" s="1"/>
  <c r="R1562" i="11"/>
  <c r="E1568" i="11" s="1"/>
  <c r="I1599" i="11" s="1"/>
  <c r="J1599" i="11" s="1"/>
  <c r="P1562" i="11"/>
  <c r="C1568" i="11" s="1"/>
  <c r="U1562" i="11"/>
  <c r="H1568" i="11" s="1"/>
  <c r="I1589" i="11" l="1"/>
  <c r="J1589" i="11" s="1"/>
  <c r="L1589" i="11" s="1"/>
  <c r="N1589" i="11"/>
  <c r="L1599" i="11"/>
  <c r="N1599" i="11"/>
  <c r="I1621" i="11"/>
  <c r="J1621" i="11" s="1"/>
  <c r="I1575" i="11"/>
  <c r="J1575" i="11" s="1"/>
  <c r="I1594" i="11"/>
  <c r="J1594" i="11" s="1"/>
  <c r="I1610" i="11"/>
  <c r="J1610" i="11" s="1"/>
  <c r="I1572" i="11"/>
  <c r="J1572" i="11" s="1"/>
  <c r="I1592" i="11"/>
  <c r="J1592" i="11" s="1"/>
  <c r="I1611" i="11"/>
  <c r="J1611" i="11" s="1"/>
  <c r="I1596" i="11"/>
  <c r="J1596" i="11" s="1"/>
  <c r="I1590" i="11"/>
  <c r="J1590" i="11" s="1"/>
  <c r="I1612" i="11"/>
  <c r="J1612" i="11" s="1"/>
  <c r="I1600" i="11"/>
  <c r="J1600" i="11" s="1"/>
  <c r="I1577" i="11"/>
  <c r="J1577" i="11" s="1"/>
  <c r="I1588" i="11"/>
  <c r="J1588" i="11" s="1"/>
  <c r="I1598" i="11"/>
  <c r="J1598" i="11" s="1"/>
  <c r="I1586" i="11"/>
  <c r="J1586" i="11" s="1"/>
  <c r="I1614" i="11"/>
  <c r="J1614" i="11" s="1"/>
  <c r="I1576" i="11"/>
  <c r="J1576" i="11" s="1"/>
  <c r="I1584" i="11"/>
  <c r="J1584" i="11" s="1"/>
  <c r="I1615" i="11"/>
  <c r="J1615" i="11" s="1"/>
  <c r="I1573" i="11"/>
  <c r="J1573" i="11" s="1"/>
  <c r="I1580" i="11"/>
  <c r="J1580" i="11" s="1"/>
  <c r="I1616" i="11"/>
  <c r="J1616" i="11" s="1"/>
  <c r="I1574" i="11"/>
  <c r="J1574" i="11" s="1"/>
  <c r="I1581" i="11"/>
  <c r="J1581" i="11" s="1"/>
  <c r="I1609" i="11"/>
  <c r="J1609" i="11" s="1"/>
  <c r="I1613" i="11"/>
  <c r="J1613" i="11" s="1"/>
  <c r="I1617" i="11"/>
  <c r="J1617" i="11" s="1"/>
  <c r="I1602" i="11"/>
  <c r="J1602" i="11" s="1"/>
  <c r="I1618" i="11"/>
  <c r="J1618" i="11" s="1"/>
  <c r="I1585" i="11"/>
  <c r="J1585" i="11" s="1"/>
  <c r="I1606" i="11"/>
  <c r="J1606" i="11" s="1"/>
  <c r="I1619" i="11"/>
  <c r="J1619" i="11" s="1"/>
  <c r="I1578" i="11"/>
  <c r="J1578" i="11" s="1"/>
  <c r="I1595" i="11"/>
  <c r="J1595" i="11" s="1"/>
  <c r="I1620" i="11"/>
  <c r="J1620" i="11" s="1"/>
  <c r="I1582" i="11"/>
  <c r="J1582" i="11" s="1"/>
  <c r="I1605" i="11"/>
  <c r="J1605" i="11" s="1"/>
  <c r="I1583" i="11"/>
  <c r="J1583" i="11" s="1"/>
  <c r="I1591" i="11"/>
  <c r="J1591" i="11" s="1"/>
  <c r="I1604" i="11"/>
  <c r="J1604" i="11" s="1"/>
  <c r="I1603" i="11"/>
  <c r="J1603" i="11" s="1"/>
  <c r="I1601" i="11"/>
  <c r="J1601" i="11" s="1"/>
  <c r="I1593" i="11"/>
  <c r="J1593" i="11" s="1"/>
  <c r="I1607" i="11"/>
  <c r="J1607" i="11" s="1"/>
  <c r="I1597" i="11"/>
  <c r="J1597" i="11" s="1"/>
  <c r="I1587" i="11"/>
  <c r="J1587" i="11" s="1"/>
  <c r="I1608" i="11"/>
  <c r="J1608" i="11" s="1"/>
  <c r="I1579" i="11"/>
  <c r="J1579" i="11" s="1"/>
  <c r="L1579" i="11" l="1"/>
  <c r="N1579" i="11"/>
  <c r="L1607" i="11"/>
  <c r="N1607" i="11"/>
  <c r="L1604" i="11"/>
  <c r="N1604" i="11"/>
  <c r="L1582" i="11"/>
  <c r="N1582" i="11"/>
  <c r="N1619" i="11"/>
  <c r="L1619" i="11"/>
  <c r="L1602" i="11"/>
  <c r="N1602" i="11"/>
  <c r="L1581" i="11"/>
  <c r="N1581" i="11"/>
  <c r="L1573" i="11"/>
  <c r="N1573" i="11"/>
  <c r="N1614" i="11"/>
  <c r="L1614" i="11"/>
  <c r="L1577" i="11"/>
  <c r="N1577" i="11"/>
  <c r="L1596" i="11"/>
  <c r="N1596" i="11"/>
  <c r="N1610" i="11"/>
  <c r="L1610" i="11"/>
  <c r="P1599" i="11"/>
  <c r="R1599" i="11"/>
  <c r="U1599" i="11"/>
  <c r="Q1599" i="11"/>
  <c r="T1599" i="11"/>
  <c r="O1599" i="11"/>
  <c r="S1599" i="11"/>
  <c r="N1608" i="11"/>
  <c r="L1608" i="11"/>
  <c r="L1593" i="11"/>
  <c r="N1593" i="11"/>
  <c r="L1591" i="11"/>
  <c r="N1591" i="11"/>
  <c r="N1620" i="11"/>
  <c r="L1620" i="11"/>
  <c r="L1606" i="11"/>
  <c r="N1606" i="11"/>
  <c r="N1617" i="11"/>
  <c r="L1617" i="11"/>
  <c r="L1574" i="11"/>
  <c r="N1574" i="11"/>
  <c r="N1615" i="11"/>
  <c r="L1615" i="11"/>
  <c r="L1586" i="11"/>
  <c r="N1586" i="11"/>
  <c r="L1600" i="11"/>
  <c r="N1600" i="11"/>
  <c r="L1611" i="11"/>
  <c r="N1611" i="11"/>
  <c r="L1594" i="11"/>
  <c r="N1594" i="11"/>
  <c r="L1587" i="11"/>
  <c r="N1587" i="11"/>
  <c r="L1601" i="11"/>
  <c r="N1601" i="11"/>
  <c r="L1583" i="11"/>
  <c r="N1583" i="11"/>
  <c r="L1595" i="11"/>
  <c r="N1595" i="11"/>
  <c r="L1585" i="11"/>
  <c r="N1585" i="11"/>
  <c r="N1613" i="11"/>
  <c r="L1613" i="11"/>
  <c r="N1616" i="11"/>
  <c r="L1616" i="11"/>
  <c r="L1584" i="11"/>
  <c r="N1584" i="11"/>
  <c r="L1598" i="11"/>
  <c r="N1598" i="11"/>
  <c r="N1612" i="11"/>
  <c r="L1612" i="11"/>
  <c r="N1592" i="11"/>
  <c r="L1592" i="11"/>
  <c r="L1575" i="11"/>
  <c r="N1575" i="11"/>
  <c r="S1589" i="11"/>
  <c r="U1589" i="11"/>
  <c r="O1589" i="11"/>
  <c r="R1589" i="11"/>
  <c r="Q1589" i="11"/>
  <c r="T1589" i="11"/>
  <c r="P1589" i="11"/>
  <c r="L1597" i="11"/>
  <c r="N1597" i="11"/>
  <c r="L1603" i="11"/>
  <c r="N1603" i="11"/>
  <c r="L1605" i="11"/>
  <c r="N1605" i="11"/>
  <c r="L1578" i="11"/>
  <c r="N1578" i="11"/>
  <c r="N1618" i="11"/>
  <c r="L1618" i="11"/>
  <c r="N1609" i="11"/>
  <c r="L1609" i="11"/>
  <c r="L1580" i="11"/>
  <c r="N1580" i="11"/>
  <c r="L1576" i="11"/>
  <c r="N1576" i="11"/>
  <c r="L1588" i="11"/>
  <c r="N1588" i="11"/>
  <c r="L1590" i="11"/>
  <c r="N1590" i="11"/>
  <c r="L1572" i="11"/>
  <c r="N1572" i="11"/>
  <c r="N1621" i="11"/>
  <c r="L1621" i="11"/>
  <c r="P1605" i="11" l="1"/>
  <c r="O1605" i="11"/>
  <c r="R1605" i="11"/>
  <c r="S1605" i="11"/>
  <c r="T1605" i="11"/>
  <c r="Q1605" i="11"/>
  <c r="U1605" i="11"/>
  <c r="P1597" i="11"/>
  <c r="O1597" i="11"/>
  <c r="R1597" i="11"/>
  <c r="S1597" i="11"/>
  <c r="T1597" i="11"/>
  <c r="Q1597" i="11"/>
  <c r="U1597" i="11"/>
  <c r="S1592" i="11"/>
  <c r="U1592" i="11"/>
  <c r="O1592" i="11"/>
  <c r="R1592" i="11"/>
  <c r="Q1592" i="11"/>
  <c r="T1592" i="11"/>
  <c r="P1592" i="11"/>
  <c r="Q1616" i="11"/>
  <c r="S1616" i="11"/>
  <c r="T1616" i="11"/>
  <c r="P1616" i="11"/>
  <c r="O1616" i="11"/>
  <c r="R1616" i="11"/>
  <c r="U1616" i="11"/>
  <c r="T1608" i="11"/>
  <c r="U1608" i="11"/>
  <c r="P1608" i="11"/>
  <c r="S1608" i="11"/>
  <c r="Q1608" i="11"/>
  <c r="O1608" i="11"/>
  <c r="R1608" i="11"/>
  <c r="P1577" i="11"/>
  <c r="O1577" i="11"/>
  <c r="S1577" i="11"/>
  <c r="U1577" i="11"/>
  <c r="T1577" i="11"/>
  <c r="Q1577" i="11"/>
  <c r="R1577" i="11"/>
  <c r="P1573" i="11"/>
  <c r="Q1573" i="11"/>
  <c r="R1573" i="11"/>
  <c r="U1573" i="11"/>
  <c r="S1573" i="11"/>
  <c r="O1573" i="11"/>
  <c r="T1573" i="11"/>
  <c r="T1602" i="11"/>
  <c r="O1602" i="11"/>
  <c r="P1602" i="11"/>
  <c r="S1602" i="11"/>
  <c r="R1602" i="11"/>
  <c r="Q1602" i="11"/>
  <c r="U1602" i="11"/>
  <c r="P1582" i="11"/>
  <c r="U1582" i="11"/>
  <c r="S1582" i="11"/>
  <c r="Q1582" i="11"/>
  <c r="R1582" i="11"/>
  <c r="O1582" i="11"/>
  <c r="T1582" i="11"/>
  <c r="U1607" i="11"/>
  <c r="Q1607" i="11"/>
  <c r="O1607" i="11"/>
  <c r="T1607" i="11"/>
  <c r="P1607" i="11"/>
  <c r="S1607" i="11"/>
  <c r="R1607" i="11"/>
  <c r="N1622" i="11"/>
  <c r="S1572" i="11"/>
  <c r="T1572" i="11"/>
  <c r="O1572" i="11"/>
  <c r="Q1572" i="11"/>
  <c r="N1623" i="11"/>
  <c r="U1572" i="11"/>
  <c r="P1572" i="11"/>
  <c r="R1572" i="11"/>
  <c r="S1584" i="11"/>
  <c r="Q1584" i="11"/>
  <c r="O1584" i="11"/>
  <c r="R1584" i="11"/>
  <c r="U1584" i="11"/>
  <c r="T1584" i="11"/>
  <c r="P1584" i="11"/>
  <c r="O1595" i="11"/>
  <c r="T1595" i="11"/>
  <c r="S1595" i="11"/>
  <c r="R1595" i="11"/>
  <c r="Q1595" i="11"/>
  <c r="P1595" i="11"/>
  <c r="U1595" i="11"/>
  <c r="R1601" i="11"/>
  <c r="S1601" i="11"/>
  <c r="Q1601" i="11"/>
  <c r="T1601" i="11"/>
  <c r="P1601" i="11"/>
  <c r="U1601" i="11"/>
  <c r="O1601" i="11"/>
  <c r="P1594" i="11"/>
  <c r="S1594" i="11"/>
  <c r="Q1594" i="11"/>
  <c r="R1594" i="11"/>
  <c r="T1594" i="11"/>
  <c r="U1594" i="11"/>
  <c r="O1594" i="11"/>
  <c r="S1600" i="11"/>
  <c r="Q1600" i="11"/>
  <c r="R1600" i="11"/>
  <c r="O1600" i="11"/>
  <c r="U1600" i="11"/>
  <c r="T1600" i="11"/>
  <c r="P1600" i="11"/>
  <c r="T1593" i="11"/>
  <c r="R1593" i="11"/>
  <c r="P1593" i="11"/>
  <c r="Q1593" i="11"/>
  <c r="U1593" i="11"/>
  <c r="S1593" i="11"/>
  <c r="O1593" i="11"/>
  <c r="T1610" i="11"/>
  <c r="S1610" i="11"/>
  <c r="P1610" i="11"/>
  <c r="U1610" i="11"/>
  <c r="R1610" i="11"/>
  <c r="Q1610" i="11"/>
  <c r="O1610" i="11"/>
  <c r="S1588" i="11"/>
  <c r="Q1588" i="11"/>
  <c r="O1588" i="11"/>
  <c r="T1588" i="11"/>
  <c r="P1588" i="11"/>
  <c r="R1588" i="11"/>
  <c r="U1588" i="11"/>
  <c r="T1575" i="11"/>
  <c r="O1575" i="11"/>
  <c r="P1575" i="11"/>
  <c r="Q1575" i="11"/>
  <c r="R1575" i="11"/>
  <c r="S1575" i="11"/>
  <c r="U1575" i="11"/>
  <c r="Q1612" i="11"/>
  <c r="S1612" i="11"/>
  <c r="T1612" i="11"/>
  <c r="R1612" i="11"/>
  <c r="U1612" i="11"/>
  <c r="P1612" i="11"/>
  <c r="O1612" i="11"/>
  <c r="T1615" i="11"/>
  <c r="R1615" i="11"/>
  <c r="P1615" i="11"/>
  <c r="U1615" i="11"/>
  <c r="Q1615" i="11"/>
  <c r="S1615" i="11"/>
  <c r="O1615" i="11"/>
  <c r="T1617" i="11"/>
  <c r="R1617" i="11"/>
  <c r="P1617" i="11"/>
  <c r="U1617" i="11"/>
  <c r="Q1617" i="11"/>
  <c r="S1617" i="11"/>
  <c r="O1617" i="11"/>
  <c r="Q1620" i="11"/>
  <c r="S1620" i="11"/>
  <c r="T1620" i="11"/>
  <c r="R1620" i="11"/>
  <c r="U1620" i="11"/>
  <c r="P1620" i="11"/>
  <c r="O1620" i="11"/>
  <c r="T1596" i="11"/>
  <c r="O1596" i="11"/>
  <c r="P1596" i="11"/>
  <c r="U1596" i="11"/>
  <c r="S1596" i="11"/>
  <c r="R1596" i="11"/>
  <c r="Q1596" i="11"/>
  <c r="T1581" i="11"/>
  <c r="Q1581" i="11"/>
  <c r="P1581" i="11"/>
  <c r="U1581" i="11"/>
  <c r="O1581" i="11"/>
  <c r="S1581" i="11"/>
  <c r="R1581" i="11"/>
  <c r="T1604" i="11"/>
  <c r="O1604" i="11"/>
  <c r="P1604" i="11"/>
  <c r="U1604" i="11"/>
  <c r="Q1604" i="11"/>
  <c r="S1604" i="11"/>
  <c r="R1604" i="11"/>
  <c r="U1579" i="11"/>
  <c r="T1579" i="11"/>
  <c r="O1579" i="11"/>
  <c r="P1579" i="11"/>
  <c r="Q1579" i="11"/>
  <c r="S1579" i="11"/>
  <c r="R1579" i="11"/>
  <c r="O1580" i="11"/>
  <c r="T1580" i="11"/>
  <c r="S1580" i="11"/>
  <c r="P1580" i="11"/>
  <c r="U1580" i="11"/>
  <c r="R1580" i="11"/>
  <c r="Q1580" i="11"/>
  <c r="T1618" i="11"/>
  <c r="R1618" i="11"/>
  <c r="P1618" i="11"/>
  <c r="O1618" i="11"/>
  <c r="S1618" i="11"/>
  <c r="U1618" i="11"/>
  <c r="Q1618" i="11"/>
  <c r="T1590" i="11"/>
  <c r="R1590" i="11"/>
  <c r="P1590" i="11"/>
  <c r="U1590" i="11"/>
  <c r="S1590" i="11"/>
  <c r="O1590" i="11"/>
  <c r="Q1590" i="11"/>
  <c r="U1576" i="11"/>
  <c r="O1576" i="11"/>
  <c r="P1576" i="11"/>
  <c r="Q1576" i="11"/>
  <c r="T1576" i="11"/>
  <c r="R1576" i="11"/>
  <c r="S1576" i="11"/>
  <c r="Q1578" i="11"/>
  <c r="T1578" i="11"/>
  <c r="U1578" i="11"/>
  <c r="O1578" i="11"/>
  <c r="S1578" i="11"/>
  <c r="P1578" i="11"/>
  <c r="R1578" i="11"/>
  <c r="O1603" i="11"/>
  <c r="T1603" i="11"/>
  <c r="S1603" i="11"/>
  <c r="P1603" i="11"/>
  <c r="U1603" i="11"/>
  <c r="R1603" i="11"/>
  <c r="Q1603" i="11"/>
  <c r="U1613" i="11"/>
  <c r="S1613" i="11"/>
  <c r="Q1613" i="11"/>
  <c r="O1613" i="11"/>
  <c r="T1613" i="11"/>
  <c r="P1613" i="11"/>
  <c r="R1613" i="11"/>
  <c r="R1621" i="11"/>
  <c r="P1621" i="11"/>
  <c r="U1621" i="11"/>
  <c r="S1621" i="11"/>
  <c r="Q1621" i="11"/>
  <c r="T1621" i="11"/>
  <c r="O1621" i="11"/>
  <c r="R1609" i="11"/>
  <c r="S1609" i="11"/>
  <c r="T1609" i="11"/>
  <c r="O1609" i="11"/>
  <c r="P1609" i="11"/>
  <c r="U1609" i="11"/>
  <c r="Q1609" i="11"/>
  <c r="P1598" i="11"/>
  <c r="S1598" i="11"/>
  <c r="Q1598" i="11"/>
  <c r="R1598" i="11"/>
  <c r="U1598" i="11"/>
  <c r="O1598" i="11"/>
  <c r="T1598" i="11"/>
  <c r="T1585" i="11"/>
  <c r="R1585" i="11"/>
  <c r="P1585" i="11"/>
  <c r="Q1585" i="11"/>
  <c r="U1585" i="11"/>
  <c r="S1585" i="11"/>
  <c r="O1585" i="11"/>
  <c r="O1583" i="11"/>
  <c r="T1583" i="11"/>
  <c r="R1583" i="11"/>
  <c r="Q1583" i="11"/>
  <c r="U1583" i="11"/>
  <c r="P1583" i="11"/>
  <c r="S1583" i="11"/>
  <c r="T1587" i="11"/>
  <c r="R1587" i="11"/>
  <c r="P1587" i="11"/>
  <c r="Q1587" i="11"/>
  <c r="U1587" i="11"/>
  <c r="S1587" i="11"/>
  <c r="O1587" i="11"/>
  <c r="U1611" i="11"/>
  <c r="S1611" i="11"/>
  <c r="Q1611" i="11"/>
  <c r="O1611" i="11"/>
  <c r="T1611" i="11"/>
  <c r="P1611" i="11"/>
  <c r="R1611" i="11"/>
  <c r="T1586" i="11"/>
  <c r="R1586" i="11"/>
  <c r="P1586" i="11"/>
  <c r="U1586" i="11"/>
  <c r="S1586" i="11"/>
  <c r="O1586" i="11"/>
  <c r="Q1586" i="11"/>
  <c r="R1574" i="11"/>
  <c r="Q1574" i="11"/>
  <c r="S1574" i="11"/>
  <c r="T1574" i="11"/>
  <c r="P1574" i="11"/>
  <c r="O1574" i="11"/>
  <c r="U1574" i="11"/>
  <c r="U1606" i="11"/>
  <c r="T1606" i="11"/>
  <c r="O1606" i="11"/>
  <c r="S1606" i="11"/>
  <c r="R1606" i="11"/>
  <c r="P1606" i="11"/>
  <c r="Q1606" i="11"/>
  <c r="O1591" i="11"/>
  <c r="T1591" i="11"/>
  <c r="R1591" i="11"/>
  <c r="P1591" i="11"/>
  <c r="S1591" i="11"/>
  <c r="Q1591" i="11"/>
  <c r="U1591" i="11"/>
  <c r="U1614" i="11"/>
  <c r="O1614" i="11"/>
  <c r="Q1614" i="11"/>
  <c r="S1614" i="11"/>
  <c r="R1614" i="11"/>
  <c r="T1614" i="11"/>
  <c r="P1614" i="11"/>
  <c r="R1619" i="11"/>
  <c r="P1619" i="11"/>
  <c r="U1619" i="11"/>
  <c r="S1619" i="11"/>
  <c r="O1619" i="11"/>
  <c r="Q1619" i="11"/>
  <c r="T1619" i="11"/>
  <c r="S1622" i="11" l="1"/>
  <c r="F1628" i="11" s="1"/>
  <c r="R1622" i="11"/>
  <c r="E1628" i="11" s="1"/>
  <c r="Q1622" i="11"/>
  <c r="D1628" i="11" s="1"/>
  <c r="P1622" i="11"/>
  <c r="C1628" i="11" s="1"/>
  <c r="O1622" i="11"/>
  <c r="B1628" i="11" s="1"/>
  <c r="U1622" i="11"/>
  <c r="H1628" i="11" s="1"/>
  <c r="T1622" i="11"/>
  <c r="G1628" i="11" s="1"/>
  <c r="I1653" i="11" l="1"/>
  <c r="J1653" i="11" s="1"/>
  <c r="I1652" i="11"/>
  <c r="J1652" i="11" s="1"/>
  <c r="I1648" i="11"/>
  <c r="J1648" i="11" s="1"/>
  <c r="I1644" i="11"/>
  <c r="J1644" i="11" s="1"/>
  <c r="I1640" i="11"/>
  <c r="J1640" i="11" s="1"/>
  <c r="I1654" i="11"/>
  <c r="J1654" i="11" s="1"/>
  <c r="I1638" i="11"/>
  <c r="J1638" i="11" s="1"/>
  <c r="I1634" i="11"/>
  <c r="J1634" i="11" s="1"/>
  <c r="I1641" i="11"/>
  <c r="J1641" i="11" s="1"/>
  <c r="I1680" i="11"/>
  <c r="J1680" i="11" s="1"/>
  <c r="I1676" i="11"/>
  <c r="J1676" i="11" s="1"/>
  <c r="I1672" i="11"/>
  <c r="J1672" i="11" s="1"/>
  <c r="I1668" i="11"/>
  <c r="J1668" i="11" s="1"/>
  <c r="I1664" i="11"/>
  <c r="J1664" i="11" s="1"/>
  <c r="I1660" i="11"/>
  <c r="J1660" i="11" s="1"/>
  <c r="I1656" i="11"/>
  <c r="J1656" i="11" s="1"/>
  <c r="I1647" i="11"/>
  <c r="J1647" i="11" s="1"/>
  <c r="I1650" i="11"/>
  <c r="J1650" i="11" s="1"/>
  <c r="I1637" i="11"/>
  <c r="J1637" i="11" s="1"/>
  <c r="I1633" i="11"/>
  <c r="J1633" i="11" s="1"/>
  <c r="I1645" i="11"/>
  <c r="J1645" i="11" s="1"/>
  <c r="I1679" i="11"/>
  <c r="J1679" i="11" s="1"/>
  <c r="I1675" i="11"/>
  <c r="J1675" i="11" s="1"/>
  <c r="I1671" i="11"/>
  <c r="J1671" i="11" s="1"/>
  <c r="I1667" i="11"/>
  <c r="J1667" i="11" s="1"/>
  <c r="I1663" i="11"/>
  <c r="J1663" i="11" s="1"/>
  <c r="I1659" i="11"/>
  <c r="J1659" i="11" s="1"/>
  <c r="I1655" i="11"/>
  <c r="J1655" i="11" s="1"/>
  <c r="I1651" i="11"/>
  <c r="J1651" i="11" s="1"/>
  <c r="I1646" i="11"/>
  <c r="J1646" i="11" s="1"/>
  <c r="I1636" i="11"/>
  <c r="J1636" i="11" s="1"/>
  <c r="I1632" i="11"/>
  <c r="J1632" i="11" s="1"/>
  <c r="I1649" i="11"/>
  <c r="J1649" i="11" s="1"/>
  <c r="I1678" i="11"/>
  <c r="J1678" i="11" s="1"/>
  <c r="I1674" i="11"/>
  <c r="J1674" i="11" s="1"/>
  <c r="I1670" i="11"/>
  <c r="J1670" i="11" s="1"/>
  <c r="I1666" i="11"/>
  <c r="J1666" i="11" s="1"/>
  <c r="I1662" i="11"/>
  <c r="J1662" i="11" s="1"/>
  <c r="I1658" i="11"/>
  <c r="J1658" i="11" s="1"/>
  <c r="I1639" i="11"/>
  <c r="J1639" i="11" s="1"/>
  <c r="I1669" i="11"/>
  <c r="J1669" i="11" s="1"/>
  <c r="I1643" i="11"/>
  <c r="J1643" i="11" s="1"/>
  <c r="I1673" i="11"/>
  <c r="J1673" i="11" s="1"/>
  <c r="I1681" i="11"/>
  <c r="J1681" i="11" s="1"/>
  <c r="I1665" i="11"/>
  <c r="J1665" i="11" s="1"/>
  <c r="I1657" i="11"/>
  <c r="J1657" i="11" s="1"/>
  <c r="I1642" i="11"/>
  <c r="J1642" i="11" s="1"/>
  <c r="I1677" i="11"/>
  <c r="J1677" i="11" s="1"/>
  <c r="I1661" i="11"/>
  <c r="J1661" i="11" s="1"/>
  <c r="I1635" i="11"/>
  <c r="J1635" i="11" s="1"/>
  <c r="N1677" i="11" l="1"/>
  <c r="L1677" i="11"/>
  <c r="L1681" i="11"/>
  <c r="N1681" i="11"/>
  <c r="N1639" i="11"/>
  <c r="L1639" i="11"/>
  <c r="N1670" i="11"/>
  <c r="L1670" i="11"/>
  <c r="N1632" i="11"/>
  <c r="L1632" i="11"/>
  <c r="N1655" i="11"/>
  <c r="L1655" i="11"/>
  <c r="N1671" i="11"/>
  <c r="L1671" i="11"/>
  <c r="N1633" i="11"/>
  <c r="L1633" i="11"/>
  <c r="L1656" i="11"/>
  <c r="N1656" i="11"/>
  <c r="L1672" i="11"/>
  <c r="N1672" i="11"/>
  <c r="L1634" i="11"/>
  <c r="N1634" i="11"/>
  <c r="N1644" i="11"/>
  <c r="L1644" i="11"/>
  <c r="L1642" i="11"/>
  <c r="N1642" i="11"/>
  <c r="L1673" i="11"/>
  <c r="N1673" i="11"/>
  <c r="N1658" i="11"/>
  <c r="L1658" i="11"/>
  <c r="N1674" i="11"/>
  <c r="L1674" i="11"/>
  <c r="N1636" i="11"/>
  <c r="L1636" i="11"/>
  <c r="L1659" i="11"/>
  <c r="N1659" i="11"/>
  <c r="L1675" i="11"/>
  <c r="N1675" i="11"/>
  <c r="L1637" i="11"/>
  <c r="N1637" i="11"/>
  <c r="N1660" i="11"/>
  <c r="L1660" i="11"/>
  <c r="N1676" i="11"/>
  <c r="L1676" i="11"/>
  <c r="L1638" i="11"/>
  <c r="N1638" i="11"/>
  <c r="N1648" i="11"/>
  <c r="L1648" i="11"/>
  <c r="N1635" i="11"/>
  <c r="L1635" i="11"/>
  <c r="L1657" i="11"/>
  <c r="N1657" i="11"/>
  <c r="L1643" i="11"/>
  <c r="N1643" i="11"/>
  <c r="N1662" i="11"/>
  <c r="L1662" i="11"/>
  <c r="N1678" i="11"/>
  <c r="L1678" i="11"/>
  <c r="L1646" i="11"/>
  <c r="N1646" i="11"/>
  <c r="N1663" i="11"/>
  <c r="L1663" i="11"/>
  <c r="N1679" i="11"/>
  <c r="L1679" i="11"/>
  <c r="L1650" i="11"/>
  <c r="N1650" i="11"/>
  <c r="L1664" i="11"/>
  <c r="N1664" i="11"/>
  <c r="L1680" i="11"/>
  <c r="N1680" i="11"/>
  <c r="N1654" i="11"/>
  <c r="L1654" i="11"/>
  <c r="N1652" i="11"/>
  <c r="L1652" i="11"/>
  <c r="N1661" i="11"/>
  <c r="L1661" i="11"/>
  <c r="N1665" i="11"/>
  <c r="L1665" i="11"/>
  <c r="L1669" i="11"/>
  <c r="N1669" i="11"/>
  <c r="N1666" i="11"/>
  <c r="L1666" i="11"/>
  <c r="L1649" i="11"/>
  <c r="N1649" i="11"/>
  <c r="L1651" i="11"/>
  <c r="N1651" i="11"/>
  <c r="L1667" i="11"/>
  <c r="N1667" i="11"/>
  <c r="N1645" i="11"/>
  <c r="L1645" i="11"/>
  <c r="N1647" i="11"/>
  <c r="L1647" i="11"/>
  <c r="N1668" i="11"/>
  <c r="L1668" i="11"/>
  <c r="L1641" i="11"/>
  <c r="N1641" i="11"/>
  <c r="N1640" i="11"/>
  <c r="L1640" i="11"/>
  <c r="L1653" i="11"/>
  <c r="N1653" i="11"/>
  <c r="Q1667" i="11" l="1"/>
  <c r="R1667" i="11"/>
  <c r="U1667" i="11"/>
  <c r="S1667" i="11"/>
  <c r="O1667" i="11"/>
  <c r="T1667" i="11"/>
  <c r="P1667" i="11"/>
  <c r="T1664" i="11"/>
  <c r="O1664" i="11"/>
  <c r="P1664" i="11"/>
  <c r="S1664" i="11"/>
  <c r="R1664" i="11"/>
  <c r="U1664" i="11"/>
  <c r="Q1664" i="11"/>
  <c r="S1646" i="11"/>
  <c r="P1646" i="11"/>
  <c r="O1646" i="11"/>
  <c r="T1646" i="11"/>
  <c r="Q1646" i="11"/>
  <c r="U1646" i="11"/>
  <c r="R1646" i="11"/>
  <c r="R1657" i="11"/>
  <c r="T1657" i="11"/>
  <c r="U1657" i="11"/>
  <c r="S1657" i="11"/>
  <c r="P1657" i="11"/>
  <c r="O1657" i="11"/>
  <c r="Q1657" i="11"/>
  <c r="O1637" i="11"/>
  <c r="T1637" i="11"/>
  <c r="R1637" i="11"/>
  <c r="P1637" i="11"/>
  <c r="U1637" i="11"/>
  <c r="Q1637" i="11"/>
  <c r="S1637" i="11"/>
  <c r="R1659" i="11"/>
  <c r="U1659" i="11"/>
  <c r="S1659" i="11"/>
  <c r="O1659" i="11"/>
  <c r="T1659" i="11"/>
  <c r="Q1659" i="11"/>
  <c r="P1659" i="11"/>
  <c r="Q1673" i="11"/>
  <c r="R1673" i="11"/>
  <c r="O1673" i="11"/>
  <c r="T1673" i="11"/>
  <c r="P1673" i="11"/>
  <c r="S1673" i="11"/>
  <c r="U1673" i="11"/>
  <c r="R1672" i="11"/>
  <c r="Q1672" i="11"/>
  <c r="T1672" i="11"/>
  <c r="S1672" i="11"/>
  <c r="O1672" i="11"/>
  <c r="P1672" i="11"/>
  <c r="U1672" i="11"/>
  <c r="P1681" i="11"/>
  <c r="S1681" i="11"/>
  <c r="U1681" i="11"/>
  <c r="Q1681" i="11"/>
  <c r="O1681" i="11"/>
  <c r="R1681" i="11"/>
  <c r="T1681" i="11"/>
  <c r="Q1669" i="11"/>
  <c r="R1669" i="11"/>
  <c r="O1669" i="11"/>
  <c r="U1669" i="11"/>
  <c r="S1669" i="11"/>
  <c r="T1669" i="11"/>
  <c r="P1669" i="11"/>
  <c r="T1661" i="11"/>
  <c r="U1661" i="11"/>
  <c r="P1661" i="11"/>
  <c r="S1661" i="11"/>
  <c r="Q1661" i="11"/>
  <c r="O1661" i="11"/>
  <c r="R1661" i="11"/>
  <c r="O1654" i="11"/>
  <c r="S1654" i="11"/>
  <c r="Q1654" i="11"/>
  <c r="R1654" i="11"/>
  <c r="T1654" i="11"/>
  <c r="P1654" i="11"/>
  <c r="U1654" i="11"/>
  <c r="R1679" i="11"/>
  <c r="Q1679" i="11"/>
  <c r="T1679" i="11"/>
  <c r="O1679" i="11"/>
  <c r="S1679" i="11"/>
  <c r="P1679" i="11"/>
  <c r="U1679" i="11"/>
  <c r="U1662" i="11"/>
  <c r="R1662" i="11"/>
  <c r="S1662" i="11"/>
  <c r="T1662" i="11"/>
  <c r="P1662" i="11"/>
  <c r="Q1662" i="11"/>
  <c r="O1662" i="11"/>
  <c r="R1648" i="11"/>
  <c r="S1648" i="11"/>
  <c r="Q1648" i="11"/>
  <c r="U1648" i="11"/>
  <c r="P1648" i="11"/>
  <c r="O1648" i="11"/>
  <c r="T1648" i="11"/>
  <c r="P1676" i="11"/>
  <c r="O1676" i="11"/>
  <c r="U1676" i="11"/>
  <c r="Q1676" i="11"/>
  <c r="S1676" i="11"/>
  <c r="R1676" i="11"/>
  <c r="T1676" i="11"/>
  <c r="T1674" i="11"/>
  <c r="O1674" i="11"/>
  <c r="P1674" i="11"/>
  <c r="Q1674" i="11"/>
  <c r="U1674" i="11"/>
  <c r="S1674" i="11"/>
  <c r="R1674" i="11"/>
  <c r="S1644" i="11"/>
  <c r="Q1644" i="11"/>
  <c r="O1644" i="11"/>
  <c r="U1644" i="11"/>
  <c r="T1644" i="11"/>
  <c r="R1644" i="11"/>
  <c r="P1644" i="11"/>
  <c r="Q1633" i="11"/>
  <c r="S1633" i="11"/>
  <c r="R1633" i="11"/>
  <c r="T1633" i="11"/>
  <c r="P1633" i="11"/>
  <c r="O1633" i="11"/>
  <c r="U1633" i="11"/>
  <c r="R1655" i="11"/>
  <c r="U1655" i="11"/>
  <c r="S1655" i="11"/>
  <c r="O1655" i="11"/>
  <c r="Q1655" i="11"/>
  <c r="P1655" i="11"/>
  <c r="T1655" i="11"/>
  <c r="P1670" i="11"/>
  <c r="O1670" i="11"/>
  <c r="U1670" i="11"/>
  <c r="R1670" i="11"/>
  <c r="T1670" i="11"/>
  <c r="S1670" i="11"/>
  <c r="Q1670" i="11"/>
  <c r="R1641" i="11"/>
  <c r="T1641" i="11"/>
  <c r="Q1641" i="11"/>
  <c r="S1641" i="11"/>
  <c r="O1641" i="11"/>
  <c r="U1641" i="11"/>
  <c r="P1641" i="11"/>
  <c r="P1675" i="11"/>
  <c r="O1675" i="11"/>
  <c r="Q1675" i="11"/>
  <c r="U1675" i="11"/>
  <c r="S1675" i="11"/>
  <c r="R1675" i="11"/>
  <c r="T1675" i="11"/>
  <c r="O1642" i="11"/>
  <c r="T1642" i="11"/>
  <c r="Q1642" i="11"/>
  <c r="R1642" i="11"/>
  <c r="U1642" i="11"/>
  <c r="P1642" i="11"/>
  <c r="S1642" i="11"/>
  <c r="U1634" i="11"/>
  <c r="P1634" i="11"/>
  <c r="Q1634" i="11"/>
  <c r="R1634" i="11"/>
  <c r="T1634" i="11"/>
  <c r="S1634" i="11"/>
  <c r="O1634" i="11"/>
  <c r="T1656" i="11"/>
  <c r="O1656" i="11"/>
  <c r="S1656" i="11"/>
  <c r="R1656" i="11"/>
  <c r="Q1656" i="11"/>
  <c r="P1656" i="11"/>
  <c r="U1656" i="11"/>
  <c r="Q1653" i="11"/>
  <c r="S1653" i="11"/>
  <c r="U1653" i="11"/>
  <c r="O1653" i="11"/>
  <c r="P1653" i="11"/>
  <c r="R1653" i="11"/>
  <c r="T1653" i="11"/>
  <c r="S1649" i="11"/>
  <c r="U1649" i="11"/>
  <c r="O1649" i="11"/>
  <c r="P1649" i="11"/>
  <c r="R1649" i="11"/>
  <c r="Q1649" i="11"/>
  <c r="T1649" i="11"/>
  <c r="P1647" i="11"/>
  <c r="S1647" i="11"/>
  <c r="T1647" i="11"/>
  <c r="R1647" i="11"/>
  <c r="Q1647" i="11"/>
  <c r="O1647" i="11"/>
  <c r="U1647" i="11"/>
  <c r="O1651" i="11"/>
  <c r="R1651" i="11"/>
  <c r="U1651" i="11"/>
  <c r="Q1651" i="11"/>
  <c r="S1651" i="11"/>
  <c r="P1651" i="11"/>
  <c r="T1651" i="11"/>
  <c r="Q1680" i="11"/>
  <c r="R1680" i="11"/>
  <c r="U1680" i="11"/>
  <c r="O1680" i="11"/>
  <c r="S1680" i="11"/>
  <c r="T1680" i="11"/>
  <c r="P1680" i="11"/>
  <c r="U1650" i="11"/>
  <c r="S1650" i="11"/>
  <c r="P1650" i="11"/>
  <c r="O1650" i="11"/>
  <c r="Q1650" i="11"/>
  <c r="T1650" i="11"/>
  <c r="R1650" i="11"/>
  <c r="S1643" i="11"/>
  <c r="T1643" i="11"/>
  <c r="O1643" i="11"/>
  <c r="R1643" i="11"/>
  <c r="Q1643" i="11"/>
  <c r="U1643" i="11"/>
  <c r="P1643" i="11"/>
  <c r="O1638" i="11"/>
  <c r="T1638" i="11"/>
  <c r="Q1638" i="11"/>
  <c r="R1638" i="11"/>
  <c r="S1638" i="11"/>
  <c r="U1638" i="11"/>
  <c r="P1638" i="11"/>
  <c r="S1640" i="11"/>
  <c r="Q1640" i="11"/>
  <c r="O1640" i="11"/>
  <c r="U1640" i="11"/>
  <c r="P1640" i="11"/>
  <c r="T1640" i="11"/>
  <c r="R1640" i="11"/>
  <c r="R1668" i="11"/>
  <c r="Q1668" i="11"/>
  <c r="T1668" i="11"/>
  <c r="O1668" i="11"/>
  <c r="P1668" i="11"/>
  <c r="U1668" i="11"/>
  <c r="S1668" i="11"/>
  <c r="Q1645" i="11"/>
  <c r="S1645" i="11"/>
  <c r="U1645" i="11"/>
  <c r="O1645" i="11"/>
  <c r="R1645" i="11"/>
  <c r="P1645" i="11"/>
  <c r="T1645" i="11"/>
  <c r="P1666" i="11"/>
  <c r="O1666" i="11"/>
  <c r="U1666" i="11"/>
  <c r="S1666" i="11"/>
  <c r="Q1666" i="11"/>
  <c r="R1666" i="11"/>
  <c r="T1666" i="11"/>
  <c r="P1665" i="11"/>
  <c r="S1665" i="11"/>
  <c r="Q1665" i="11"/>
  <c r="O1665" i="11"/>
  <c r="U1665" i="11"/>
  <c r="R1665" i="11"/>
  <c r="T1665" i="11"/>
  <c r="R1652" i="11"/>
  <c r="S1652" i="11"/>
  <c r="Q1652" i="11"/>
  <c r="O1652" i="11"/>
  <c r="T1652" i="11"/>
  <c r="U1652" i="11"/>
  <c r="P1652" i="11"/>
  <c r="T1663" i="11"/>
  <c r="S1663" i="11"/>
  <c r="P1663" i="11"/>
  <c r="O1663" i="11"/>
  <c r="R1663" i="11"/>
  <c r="Q1663" i="11"/>
  <c r="U1663" i="11"/>
  <c r="T1678" i="11"/>
  <c r="O1678" i="11"/>
  <c r="P1678" i="11"/>
  <c r="S1678" i="11"/>
  <c r="R1678" i="11"/>
  <c r="Q1678" i="11"/>
  <c r="U1678" i="11"/>
  <c r="O1635" i="11"/>
  <c r="T1635" i="11"/>
  <c r="R1635" i="11"/>
  <c r="P1635" i="11"/>
  <c r="U1635" i="11"/>
  <c r="Q1635" i="11"/>
  <c r="S1635" i="11"/>
  <c r="Q1660" i="11"/>
  <c r="U1660" i="11"/>
  <c r="T1660" i="11"/>
  <c r="O1660" i="11"/>
  <c r="S1660" i="11"/>
  <c r="P1660" i="11"/>
  <c r="R1660" i="11"/>
  <c r="O1636" i="11"/>
  <c r="T1636" i="11"/>
  <c r="R1636" i="11"/>
  <c r="P1636" i="11"/>
  <c r="S1636" i="11"/>
  <c r="U1636" i="11"/>
  <c r="Q1636" i="11"/>
  <c r="Q1658" i="11"/>
  <c r="R1658" i="11"/>
  <c r="P1658" i="11"/>
  <c r="U1658" i="11"/>
  <c r="S1658" i="11"/>
  <c r="T1658" i="11"/>
  <c r="O1658" i="11"/>
  <c r="R1671" i="11"/>
  <c r="U1671" i="11"/>
  <c r="T1671" i="11"/>
  <c r="S1671" i="11"/>
  <c r="O1671" i="11"/>
  <c r="P1671" i="11"/>
  <c r="Q1671" i="11"/>
  <c r="S1632" i="11"/>
  <c r="R1632" i="11"/>
  <c r="O1632" i="11"/>
  <c r="T1632" i="11"/>
  <c r="N1683" i="11"/>
  <c r="P1632" i="11"/>
  <c r="N1682" i="11"/>
  <c r="U1632" i="11"/>
  <c r="Q1632" i="11"/>
  <c r="S1639" i="11"/>
  <c r="T1639" i="11"/>
  <c r="O1639" i="11"/>
  <c r="R1639" i="11"/>
  <c r="U1639" i="11"/>
  <c r="P1639" i="11"/>
  <c r="Q1639" i="11"/>
  <c r="R1677" i="11"/>
  <c r="O1677" i="11"/>
  <c r="T1677" i="11"/>
  <c r="S1677" i="11"/>
  <c r="U1677" i="11"/>
  <c r="P1677" i="11"/>
  <c r="Q1677" i="11"/>
  <c r="O1682" i="11" l="1"/>
  <c r="B1688" i="11" s="1"/>
  <c r="P1682" i="11"/>
  <c r="C1688" i="11" s="1"/>
  <c r="R1682" i="11"/>
  <c r="E1688" i="11" s="1"/>
  <c r="S1682" i="11"/>
  <c r="F1688" i="11" s="1"/>
  <c r="Q1682" i="11"/>
  <c r="D1688" i="11" s="1"/>
  <c r="U1682" i="11"/>
  <c r="H1688" i="11" s="1"/>
  <c r="T1682" i="11"/>
  <c r="G1688" i="11" s="1"/>
  <c r="I1696" i="11" l="1"/>
  <c r="J1696" i="11" s="1"/>
  <c r="I1699" i="11"/>
  <c r="J1699" i="11" s="1"/>
  <c r="I1741" i="11"/>
  <c r="J1741" i="11" s="1"/>
  <c r="I1737" i="11"/>
  <c r="J1737" i="11" s="1"/>
  <c r="I1733" i="11"/>
  <c r="J1733" i="11" s="1"/>
  <c r="I1729" i="11"/>
  <c r="J1729" i="11" s="1"/>
  <c r="I1725" i="11"/>
  <c r="J1725" i="11" s="1"/>
  <c r="I1721" i="11"/>
  <c r="J1721" i="11" s="1"/>
  <c r="I1717" i="11"/>
  <c r="J1717" i="11" s="1"/>
  <c r="I1713" i="11"/>
  <c r="J1713" i="11" s="1"/>
  <c r="I1709" i="11"/>
  <c r="J1709" i="11" s="1"/>
  <c r="I1705" i="11"/>
  <c r="J1705" i="11" s="1"/>
  <c r="I1701" i="11"/>
  <c r="J1701" i="11" s="1"/>
  <c r="I1703" i="11"/>
  <c r="J1703" i="11" s="1"/>
  <c r="I1740" i="11"/>
  <c r="J1740" i="11" s="1"/>
  <c r="I1736" i="11"/>
  <c r="J1736" i="11" s="1"/>
  <c r="I1732" i="11"/>
  <c r="J1732" i="11" s="1"/>
  <c r="I1728" i="11"/>
  <c r="J1728" i="11" s="1"/>
  <c r="I1724" i="11"/>
  <c r="J1724" i="11" s="1"/>
  <c r="I1720" i="11"/>
  <c r="J1720" i="11" s="1"/>
  <c r="I1716" i="11"/>
  <c r="J1716" i="11" s="1"/>
  <c r="I1712" i="11"/>
  <c r="J1712" i="11" s="1"/>
  <c r="I1708" i="11"/>
  <c r="J1708" i="11" s="1"/>
  <c r="I1704" i="11"/>
  <c r="J1704" i="11" s="1"/>
  <c r="I1694" i="11"/>
  <c r="J1694" i="11" s="1"/>
  <c r="I1692" i="11"/>
  <c r="J1692" i="11" s="1"/>
  <c r="I1739" i="11"/>
  <c r="J1739" i="11" s="1"/>
  <c r="I1735" i="11"/>
  <c r="J1735" i="11" s="1"/>
  <c r="I1731" i="11"/>
  <c r="J1731" i="11" s="1"/>
  <c r="I1727" i="11"/>
  <c r="J1727" i="11" s="1"/>
  <c r="I1723" i="11"/>
  <c r="J1723" i="11" s="1"/>
  <c r="I1719" i="11"/>
  <c r="J1719" i="11" s="1"/>
  <c r="I1715" i="11"/>
  <c r="J1715" i="11" s="1"/>
  <c r="I1711" i="11"/>
  <c r="J1711" i="11" s="1"/>
  <c r="I1707" i="11"/>
  <c r="J1707" i="11" s="1"/>
  <c r="I1693" i="11"/>
  <c r="J1693" i="11" s="1"/>
  <c r="I1698" i="11"/>
  <c r="J1698" i="11" s="1"/>
  <c r="I1700" i="11"/>
  <c r="J1700" i="11" s="1"/>
  <c r="I1726" i="11"/>
  <c r="J1726" i="11" s="1"/>
  <c r="I1710" i="11"/>
  <c r="J1710" i="11" s="1"/>
  <c r="I1714" i="11"/>
  <c r="J1714" i="11" s="1"/>
  <c r="I1738" i="11"/>
  <c r="J1738" i="11" s="1"/>
  <c r="I1722" i="11"/>
  <c r="J1722" i="11" s="1"/>
  <c r="I1706" i="11"/>
  <c r="J1706" i="11" s="1"/>
  <c r="I1695" i="11"/>
  <c r="J1695" i="11" s="1"/>
  <c r="I1730" i="11"/>
  <c r="J1730" i="11" s="1"/>
  <c r="I1702" i="11"/>
  <c r="J1702" i="11" s="1"/>
  <c r="I1734" i="11"/>
  <c r="J1734" i="11" s="1"/>
  <c r="I1718" i="11"/>
  <c r="J1718" i="11" s="1"/>
  <c r="I1697" i="11"/>
  <c r="J1697" i="11" s="1"/>
  <c r="N1734" i="11" l="1"/>
  <c r="L1734" i="11"/>
  <c r="N1706" i="11"/>
  <c r="L1706" i="11"/>
  <c r="N1710" i="11"/>
  <c r="L1710" i="11"/>
  <c r="L1693" i="11"/>
  <c r="N1693" i="11"/>
  <c r="N1719" i="11"/>
  <c r="L1719" i="11"/>
  <c r="N1735" i="11"/>
  <c r="L1735" i="11"/>
  <c r="N1704" i="11"/>
  <c r="L1704" i="11"/>
  <c r="N1720" i="11"/>
  <c r="L1720" i="11"/>
  <c r="N1736" i="11"/>
  <c r="L1736" i="11"/>
  <c r="L1705" i="11"/>
  <c r="N1705" i="11"/>
  <c r="L1721" i="11"/>
  <c r="N1721" i="11"/>
  <c r="L1737" i="11"/>
  <c r="N1737" i="11"/>
  <c r="L1702" i="11"/>
  <c r="N1702" i="11"/>
  <c r="N1722" i="11"/>
  <c r="L1722" i="11"/>
  <c r="N1726" i="11"/>
  <c r="L1726" i="11"/>
  <c r="N1707" i="11"/>
  <c r="L1707" i="11"/>
  <c r="N1723" i="11"/>
  <c r="L1723" i="11"/>
  <c r="N1739" i="11"/>
  <c r="L1739" i="11"/>
  <c r="L1708" i="11"/>
  <c r="N1708" i="11"/>
  <c r="L1724" i="11"/>
  <c r="N1724" i="11"/>
  <c r="L1740" i="11"/>
  <c r="N1740" i="11"/>
  <c r="N1709" i="11"/>
  <c r="L1709" i="11"/>
  <c r="N1725" i="11"/>
  <c r="L1725" i="11"/>
  <c r="N1741" i="11"/>
  <c r="L1741" i="11"/>
  <c r="L1697" i="11"/>
  <c r="N1697" i="11"/>
  <c r="L1730" i="11"/>
  <c r="N1730" i="11"/>
  <c r="L1738" i="11"/>
  <c r="N1738" i="11"/>
  <c r="L1700" i="11"/>
  <c r="N1700" i="11"/>
  <c r="N1711" i="11"/>
  <c r="L1711" i="11"/>
  <c r="N1727" i="11"/>
  <c r="L1727" i="11"/>
  <c r="L1692" i="11"/>
  <c r="N1692" i="11"/>
  <c r="N1712" i="11"/>
  <c r="L1712" i="11"/>
  <c r="N1728" i="11"/>
  <c r="L1728" i="11"/>
  <c r="N1703" i="11"/>
  <c r="L1703" i="11"/>
  <c r="N1713" i="11"/>
  <c r="L1713" i="11"/>
  <c r="N1729" i="11"/>
  <c r="L1729" i="11"/>
  <c r="N1699" i="11"/>
  <c r="L1699" i="11"/>
  <c r="N1718" i="11"/>
  <c r="L1718" i="11"/>
  <c r="N1695" i="11"/>
  <c r="L1695" i="11"/>
  <c r="L1714" i="11"/>
  <c r="N1714" i="11"/>
  <c r="N1698" i="11"/>
  <c r="L1698" i="11"/>
  <c r="N1715" i="11"/>
  <c r="L1715" i="11"/>
  <c r="N1731" i="11"/>
  <c r="L1731" i="11"/>
  <c r="L1694" i="11"/>
  <c r="N1694" i="11"/>
  <c r="L1716" i="11"/>
  <c r="N1716" i="11"/>
  <c r="L1732" i="11"/>
  <c r="N1732" i="11"/>
  <c r="L1701" i="11"/>
  <c r="N1701" i="11"/>
  <c r="N1717" i="11"/>
  <c r="L1717" i="11"/>
  <c r="N1733" i="11"/>
  <c r="L1733" i="11"/>
  <c r="L1696" i="11"/>
  <c r="N1696" i="11"/>
  <c r="U1694" i="11" l="1"/>
  <c r="Q1694" i="11"/>
  <c r="P1694" i="11"/>
  <c r="S1694" i="11"/>
  <c r="O1694" i="11"/>
  <c r="T1694" i="11"/>
  <c r="R1694" i="11"/>
  <c r="R1700" i="11"/>
  <c r="T1700" i="11"/>
  <c r="Q1700" i="11"/>
  <c r="S1700" i="11"/>
  <c r="O1700" i="11"/>
  <c r="U1700" i="11"/>
  <c r="P1700" i="11"/>
  <c r="R1730" i="11"/>
  <c r="T1730" i="11"/>
  <c r="U1730" i="11"/>
  <c r="P1730" i="11"/>
  <c r="Q1730" i="11"/>
  <c r="O1730" i="11"/>
  <c r="S1730" i="11"/>
  <c r="P1724" i="11"/>
  <c r="R1724" i="11"/>
  <c r="O1724" i="11"/>
  <c r="T1724" i="11"/>
  <c r="S1724" i="11"/>
  <c r="Q1724" i="11"/>
  <c r="U1724" i="11"/>
  <c r="T1737" i="11"/>
  <c r="R1737" i="11"/>
  <c r="S1737" i="11"/>
  <c r="P1737" i="11"/>
  <c r="O1737" i="11"/>
  <c r="U1737" i="11"/>
  <c r="Q1737" i="11"/>
  <c r="O1705" i="11"/>
  <c r="U1705" i="11"/>
  <c r="R1705" i="11"/>
  <c r="Q1705" i="11"/>
  <c r="S1705" i="11"/>
  <c r="P1705" i="11"/>
  <c r="T1705" i="11"/>
  <c r="O1693" i="11"/>
  <c r="T1693" i="11"/>
  <c r="Q1693" i="11"/>
  <c r="R1693" i="11"/>
  <c r="S1693" i="11"/>
  <c r="U1693" i="11"/>
  <c r="P1693" i="11"/>
  <c r="S1696" i="11"/>
  <c r="P1696" i="11"/>
  <c r="O1696" i="11"/>
  <c r="Q1696" i="11"/>
  <c r="R1696" i="11"/>
  <c r="T1696" i="11"/>
  <c r="U1696" i="11"/>
  <c r="Q1732" i="11"/>
  <c r="O1732" i="11"/>
  <c r="S1732" i="11"/>
  <c r="P1732" i="11"/>
  <c r="T1732" i="11"/>
  <c r="R1732" i="11"/>
  <c r="U1732" i="11"/>
  <c r="Q1715" i="11"/>
  <c r="T1715" i="11"/>
  <c r="P1715" i="11"/>
  <c r="U1715" i="11"/>
  <c r="O1715" i="11"/>
  <c r="R1715" i="11"/>
  <c r="S1715" i="11"/>
  <c r="T1718" i="11"/>
  <c r="P1718" i="11"/>
  <c r="O1718" i="11"/>
  <c r="Q1718" i="11"/>
  <c r="R1718" i="11"/>
  <c r="S1718" i="11"/>
  <c r="U1718" i="11"/>
  <c r="P1729" i="11"/>
  <c r="Q1729" i="11"/>
  <c r="T1729" i="11"/>
  <c r="R1729" i="11"/>
  <c r="U1729" i="11"/>
  <c r="O1729" i="11"/>
  <c r="S1729" i="11"/>
  <c r="O1703" i="11"/>
  <c r="U1703" i="11"/>
  <c r="R1703" i="11"/>
  <c r="Q1703" i="11"/>
  <c r="P1703" i="11"/>
  <c r="T1703" i="11"/>
  <c r="S1703" i="11"/>
  <c r="T1712" i="11"/>
  <c r="S1712" i="11"/>
  <c r="P1712" i="11"/>
  <c r="Q1712" i="11"/>
  <c r="U1712" i="11"/>
  <c r="O1712" i="11"/>
  <c r="R1712" i="11"/>
  <c r="Q1727" i="11"/>
  <c r="T1727" i="11"/>
  <c r="P1727" i="11"/>
  <c r="U1727" i="11"/>
  <c r="O1727" i="11"/>
  <c r="R1727" i="11"/>
  <c r="S1727" i="11"/>
  <c r="Q1741" i="11"/>
  <c r="O1741" i="11"/>
  <c r="T1741" i="11"/>
  <c r="R1741" i="11"/>
  <c r="U1741" i="11"/>
  <c r="S1741" i="11"/>
  <c r="P1741" i="11"/>
  <c r="S1709" i="11"/>
  <c r="T1709" i="11"/>
  <c r="O1709" i="11"/>
  <c r="U1709" i="11"/>
  <c r="R1709" i="11"/>
  <c r="P1709" i="11"/>
  <c r="Q1709" i="11"/>
  <c r="P1739" i="11"/>
  <c r="R1739" i="11"/>
  <c r="O1739" i="11"/>
  <c r="U1739" i="11"/>
  <c r="Q1739" i="11"/>
  <c r="S1739" i="11"/>
  <c r="T1739" i="11"/>
  <c r="P1707" i="11"/>
  <c r="S1707" i="11"/>
  <c r="T1707" i="11"/>
  <c r="U1707" i="11"/>
  <c r="Q1707" i="11"/>
  <c r="O1707" i="11"/>
  <c r="R1707" i="11"/>
  <c r="T1722" i="11"/>
  <c r="P1722" i="11"/>
  <c r="O1722" i="11"/>
  <c r="Q1722" i="11"/>
  <c r="R1722" i="11"/>
  <c r="S1722" i="11"/>
  <c r="U1722" i="11"/>
  <c r="U1720" i="11"/>
  <c r="S1720" i="11"/>
  <c r="P1720" i="11"/>
  <c r="O1720" i="11"/>
  <c r="T1720" i="11"/>
  <c r="R1720" i="11"/>
  <c r="Q1720" i="11"/>
  <c r="U1735" i="11"/>
  <c r="S1735" i="11"/>
  <c r="Q1735" i="11"/>
  <c r="T1735" i="11"/>
  <c r="P1735" i="11"/>
  <c r="O1735" i="11"/>
  <c r="R1735" i="11"/>
  <c r="O1706" i="11"/>
  <c r="Q1706" i="11"/>
  <c r="R1706" i="11"/>
  <c r="U1706" i="11"/>
  <c r="S1706" i="11"/>
  <c r="T1706" i="11"/>
  <c r="P1706" i="11"/>
  <c r="T1714" i="11"/>
  <c r="P1714" i="11"/>
  <c r="O1714" i="11"/>
  <c r="Q1714" i="11"/>
  <c r="S1714" i="11"/>
  <c r="U1714" i="11"/>
  <c r="R1714" i="11"/>
  <c r="R1716" i="11"/>
  <c r="O1716" i="11"/>
  <c r="Q1716" i="11"/>
  <c r="T1716" i="11"/>
  <c r="S1716" i="11"/>
  <c r="U1716" i="11"/>
  <c r="P1716" i="11"/>
  <c r="S1692" i="11"/>
  <c r="Q1692" i="11"/>
  <c r="O1692" i="11"/>
  <c r="U1692" i="11"/>
  <c r="N1743" i="11"/>
  <c r="T1692" i="11"/>
  <c r="N1742" i="11"/>
  <c r="R1692" i="11"/>
  <c r="P1692" i="11"/>
  <c r="O1738" i="11"/>
  <c r="R1738" i="11"/>
  <c r="T1738" i="11"/>
  <c r="U1738" i="11"/>
  <c r="Q1738" i="11"/>
  <c r="P1738" i="11"/>
  <c r="S1738" i="11"/>
  <c r="U1740" i="11"/>
  <c r="T1740" i="11"/>
  <c r="Q1740" i="11"/>
  <c r="O1740" i="11"/>
  <c r="S1740" i="11"/>
  <c r="P1740" i="11"/>
  <c r="R1740" i="11"/>
  <c r="O1708" i="11"/>
  <c r="Q1708" i="11"/>
  <c r="R1708" i="11"/>
  <c r="U1708" i="11"/>
  <c r="S1708" i="11"/>
  <c r="T1708" i="11"/>
  <c r="P1708" i="11"/>
  <c r="U1702" i="11"/>
  <c r="Q1702" i="11"/>
  <c r="P1702" i="11"/>
  <c r="R1702" i="11"/>
  <c r="T1702" i="11"/>
  <c r="S1702" i="11"/>
  <c r="O1702" i="11"/>
  <c r="R1721" i="11"/>
  <c r="O1721" i="11"/>
  <c r="U1721" i="11"/>
  <c r="S1721" i="11"/>
  <c r="Q1721" i="11"/>
  <c r="P1721" i="11"/>
  <c r="T1721" i="11"/>
  <c r="T1717" i="11"/>
  <c r="R1717" i="11"/>
  <c r="O1717" i="11"/>
  <c r="U1717" i="11"/>
  <c r="P1717" i="11"/>
  <c r="S1717" i="11"/>
  <c r="Q1717" i="11"/>
  <c r="S1701" i="11"/>
  <c r="P1701" i="11"/>
  <c r="O1701" i="11"/>
  <c r="T1701" i="11"/>
  <c r="Q1701" i="11"/>
  <c r="U1701" i="11"/>
  <c r="R1701" i="11"/>
  <c r="T1697" i="11"/>
  <c r="S1697" i="11"/>
  <c r="U1697" i="11"/>
  <c r="O1697" i="11"/>
  <c r="Q1697" i="11"/>
  <c r="P1697" i="11"/>
  <c r="R1697" i="11"/>
  <c r="Q1733" i="11"/>
  <c r="O1733" i="11"/>
  <c r="T1733" i="11"/>
  <c r="R1733" i="11"/>
  <c r="U1733" i="11"/>
  <c r="S1733" i="11"/>
  <c r="P1733" i="11"/>
  <c r="R1731" i="11"/>
  <c r="O1731" i="11"/>
  <c r="U1731" i="11"/>
  <c r="S1731" i="11"/>
  <c r="Q1731" i="11"/>
  <c r="P1731" i="11"/>
  <c r="T1731" i="11"/>
  <c r="S1698" i="11"/>
  <c r="R1698" i="11"/>
  <c r="O1698" i="11"/>
  <c r="T1698" i="11"/>
  <c r="Q1698" i="11"/>
  <c r="U1698" i="11"/>
  <c r="P1698" i="11"/>
  <c r="S1695" i="11"/>
  <c r="R1695" i="11"/>
  <c r="O1695" i="11"/>
  <c r="U1695" i="11"/>
  <c r="P1695" i="11"/>
  <c r="T1695" i="11"/>
  <c r="Q1695" i="11"/>
  <c r="R1699" i="11"/>
  <c r="S1699" i="11"/>
  <c r="Q1699" i="11"/>
  <c r="O1699" i="11"/>
  <c r="T1699" i="11"/>
  <c r="U1699" i="11"/>
  <c r="P1699" i="11"/>
  <c r="P1713" i="11"/>
  <c r="S1713" i="11"/>
  <c r="T1713" i="11"/>
  <c r="O1713" i="11"/>
  <c r="R1713" i="11"/>
  <c r="U1713" i="11"/>
  <c r="Q1713" i="11"/>
  <c r="U1728" i="11"/>
  <c r="S1728" i="11"/>
  <c r="P1728" i="11"/>
  <c r="O1728" i="11"/>
  <c r="T1728" i="11"/>
  <c r="R1728" i="11"/>
  <c r="Q1728" i="11"/>
  <c r="S1711" i="11"/>
  <c r="T1711" i="11"/>
  <c r="O1711" i="11"/>
  <c r="U1711" i="11"/>
  <c r="Q1711" i="11"/>
  <c r="R1711" i="11"/>
  <c r="P1711" i="11"/>
  <c r="R1725" i="11"/>
  <c r="O1725" i="11"/>
  <c r="U1725" i="11"/>
  <c r="S1725" i="11"/>
  <c r="P1725" i="11"/>
  <c r="T1725" i="11"/>
  <c r="Q1725" i="11"/>
  <c r="S1723" i="11"/>
  <c r="O1723" i="11"/>
  <c r="Q1723" i="11"/>
  <c r="T1723" i="11"/>
  <c r="P1723" i="11"/>
  <c r="U1723" i="11"/>
  <c r="R1723" i="11"/>
  <c r="T1726" i="11"/>
  <c r="P1726" i="11"/>
  <c r="O1726" i="11"/>
  <c r="Q1726" i="11"/>
  <c r="R1726" i="11"/>
  <c r="S1726" i="11"/>
  <c r="U1726" i="11"/>
  <c r="U1736" i="11"/>
  <c r="T1736" i="11"/>
  <c r="Q1736" i="11"/>
  <c r="O1736" i="11"/>
  <c r="S1736" i="11"/>
  <c r="P1736" i="11"/>
  <c r="R1736" i="11"/>
  <c r="T1704" i="11"/>
  <c r="S1704" i="11"/>
  <c r="P1704" i="11"/>
  <c r="Q1704" i="11"/>
  <c r="U1704" i="11"/>
  <c r="O1704" i="11"/>
  <c r="R1704" i="11"/>
  <c r="P1719" i="11"/>
  <c r="R1719" i="11"/>
  <c r="U1719" i="11"/>
  <c r="O1719" i="11"/>
  <c r="T1719" i="11"/>
  <c r="S1719" i="11"/>
  <c r="Q1719" i="11"/>
  <c r="R1710" i="11"/>
  <c r="U1710" i="11"/>
  <c r="T1710" i="11"/>
  <c r="S1710" i="11"/>
  <c r="O1710" i="11"/>
  <c r="P1710" i="11"/>
  <c r="Q1710" i="11"/>
  <c r="R1734" i="11"/>
  <c r="T1734" i="11"/>
  <c r="U1734" i="11"/>
  <c r="P1734" i="11"/>
  <c r="S1734" i="11"/>
  <c r="Q1734" i="11"/>
  <c r="O1734" i="11"/>
  <c r="P1742" i="11" l="1"/>
  <c r="C1748" i="11" s="1"/>
  <c r="S1742" i="11"/>
  <c r="F1748" i="11" s="1"/>
  <c r="R1742" i="11"/>
  <c r="E1748" i="11" s="1"/>
  <c r="U1742" i="11"/>
  <c r="H1748" i="11" s="1"/>
  <c r="O1742" i="11"/>
  <c r="B1748" i="11" s="1"/>
  <c r="T1742" i="11"/>
  <c r="G1748" i="11" s="1"/>
  <c r="Q1742" i="11"/>
  <c r="D1748" i="11" s="1"/>
  <c r="I1765" i="11" l="1"/>
  <c r="J1765" i="11" s="1"/>
  <c r="I1753" i="11"/>
  <c r="J1753" i="11" s="1"/>
  <c r="I1757" i="11"/>
  <c r="J1757" i="11" s="1"/>
  <c r="I1800" i="11"/>
  <c r="J1800" i="11" s="1"/>
  <c r="I1796" i="11"/>
  <c r="J1796" i="11" s="1"/>
  <c r="I1792" i="11"/>
  <c r="J1792" i="11" s="1"/>
  <c r="I1788" i="11"/>
  <c r="J1788" i="11" s="1"/>
  <c r="I1784" i="11"/>
  <c r="J1784" i="11" s="1"/>
  <c r="I1780" i="11"/>
  <c r="J1780" i="11" s="1"/>
  <c r="I1776" i="11"/>
  <c r="J1776" i="11" s="1"/>
  <c r="I1772" i="11"/>
  <c r="J1772" i="11" s="1"/>
  <c r="I1768" i="11"/>
  <c r="J1768" i="11" s="1"/>
  <c r="I1764" i="11"/>
  <c r="J1764" i="11" s="1"/>
  <c r="I1762" i="11"/>
  <c r="J1762" i="11" s="1"/>
  <c r="I1754" i="11"/>
  <c r="J1754" i="11" s="1"/>
  <c r="I1758" i="11"/>
  <c r="J1758" i="11" s="1"/>
  <c r="I1799" i="11"/>
  <c r="J1799" i="11" s="1"/>
  <c r="I1795" i="11"/>
  <c r="J1795" i="11" s="1"/>
  <c r="I1791" i="11"/>
  <c r="J1791" i="11" s="1"/>
  <c r="I1787" i="11"/>
  <c r="J1787" i="11" s="1"/>
  <c r="I1783" i="11"/>
  <c r="J1783" i="11" s="1"/>
  <c r="I1779" i="11"/>
  <c r="J1779" i="11" s="1"/>
  <c r="I1775" i="11"/>
  <c r="J1775" i="11" s="1"/>
  <c r="I1771" i="11"/>
  <c r="J1771" i="11" s="1"/>
  <c r="I1767" i="11"/>
  <c r="J1767" i="11" s="1"/>
  <c r="I1759" i="11"/>
  <c r="J1759" i="11" s="1"/>
  <c r="I1755" i="11"/>
  <c r="J1755" i="11" s="1"/>
  <c r="I1761" i="11"/>
  <c r="J1761" i="11" s="1"/>
  <c r="I1798" i="11"/>
  <c r="J1798" i="11" s="1"/>
  <c r="I1794" i="11"/>
  <c r="J1794" i="11" s="1"/>
  <c r="I1790" i="11"/>
  <c r="J1790" i="11" s="1"/>
  <c r="I1786" i="11"/>
  <c r="J1786" i="11" s="1"/>
  <c r="I1782" i="11"/>
  <c r="J1782" i="11" s="1"/>
  <c r="I1778" i="11"/>
  <c r="J1778" i="11" s="1"/>
  <c r="I1774" i="11"/>
  <c r="J1774" i="11" s="1"/>
  <c r="I1770" i="11"/>
  <c r="J1770" i="11" s="1"/>
  <c r="I1766" i="11"/>
  <c r="J1766" i="11" s="1"/>
  <c r="I1756" i="11"/>
  <c r="J1756" i="11" s="1"/>
  <c r="I1789" i="11"/>
  <c r="J1789" i="11" s="1"/>
  <c r="I1773" i="11"/>
  <c r="J1773" i="11" s="1"/>
  <c r="I1752" i="11"/>
  <c r="J1752" i="11" s="1"/>
  <c r="I1777" i="11"/>
  <c r="J1777" i="11" s="1"/>
  <c r="I1801" i="11"/>
  <c r="J1801" i="11" s="1"/>
  <c r="I1785" i="11"/>
  <c r="J1785" i="11" s="1"/>
  <c r="I1769" i="11"/>
  <c r="J1769" i="11" s="1"/>
  <c r="I1793" i="11"/>
  <c r="J1793" i="11" s="1"/>
  <c r="I1797" i="11"/>
  <c r="J1797" i="11" s="1"/>
  <c r="I1781" i="11"/>
  <c r="J1781" i="11" s="1"/>
  <c r="I1760" i="11"/>
  <c r="J1760" i="11" s="1"/>
  <c r="I1763" i="11"/>
  <c r="J1763" i="11" s="1"/>
  <c r="N1781" i="11" l="1"/>
  <c r="L1781" i="11"/>
  <c r="N1785" i="11"/>
  <c r="L1785" i="11"/>
  <c r="N1773" i="11"/>
  <c r="L1773" i="11"/>
  <c r="L1770" i="11"/>
  <c r="N1770" i="11"/>
  <c r="L1786" i="11"/>
  <c r="N1786" i="11"/>
  <c r="N1761" i="11"/>
  <c r="L1761" i="11"/>
  <c r="N1771" i="11"/>
  <c r="L1771" i="11"/>
  <c r="N1787" i="11"/>
  <c r="L1787" i="11"/>
  <c r="L1758" i="11"/>
  <c r="N1758" i="11"/>
  <c r="N1768" i="11"/>
  <c r="L1768" i="11"/>
  <c r="N1784" i="11"/>
  <c r="L1784" i="11"/>
  <c r="N1800" i="11"/>
  <c r="L1800" i="11"/>
  <c r="N1797" i="11"/>
  <c r="L1797" i="11"/>
  <c r="N1801" i="11"/>
  <c r="L1801" i="11"/>
  <c r="N1789" i="11"/>
  <c r="L1789" i="11"/>
  <c r="N1774" i="11"/>
  <c r="L1774" i="11"/>
  <c r="N1790" i="11"/>
  <c r="L1790" i="11"/>
  <c r="N1755" i="11"/>
  <c r="L1755" i="11"/>
  <c r="N1775" i="11"/>
  <c r="L1775" i="11"/>
  <c r="N1791" i="11"/>
  <c r="L1791" i="11"/>
  <c r="L1754" i="11"/>
  <c r="N1754" i="11"/>
  <c r="N1772" i="11"/>
  <c r="L1772" i="11"/>
  <c r="N1788" i="11"/>
  <c r="L1788" i="11"/>
  <c r="N1757" i="11"/>
  <c r="L1757" i="11"/>
  <c r="L1763" i="11"/>
  <c r="N1763" i="11"/>
  <c r="N1793" i="11"/>
  <c r="L1793" i="11"/>
  <c r="N1777" i="11"/>
  <c r="L1777" i="11"/>
  <c r="L1756" i="11"/>
  <c r="N1756" i="11"/>
  <c r="L1778" i="11"/>
  <c r="N1778" i="11"/>
  <c r="L1794" i="11"/>
  <c r="N1794" i="11"/>
  <c r="N1759" i="11"/>
  <c r="L1759" i="11"/>
  <c r="N1779" i="11"/>
  <c r="L1779" i="11"/>
  <c r="N1795" i="11"/>
  <c r="L1795" i="11"/>
  <c r="L1762" i="11"/>
  <c r="N1762" i="11"/>
  <c r="L1776" i="11"/>
  <c r="N1776" i="11"/>
  <c r="L1792" i="11"/>
  <c r="N1792" i="11"/>
  <c r="L1753" i="11"/>
  <c r="N1753" i="11"/>
  <c r="L1760" i="11"/>
  <c r="N1760" i="11"/>
  <c r="N1769" i="11"/>
  <c r="L1769" i="11"/>
  <c r="L1752" i="11"/>
  <c r="N1752" i="11"/>
  <c r="N1766" i="11"/>
  <c r="L1766" i="11"/>
  <c r="N1782" i="11"/>
  <c r="L1782" i="11"/>
  <c r="N1798" i="11"/>
  <c r="L1798" i="11"/>
  <c r="N1767" i="11"/>
  <c r="L1767" i="11"/>
  <c r="N1783" i="11"/>
  <c r="L1783" i="11"/>
  <c r="N1799" i="11"/>
  <c r="L1799" i="11"/>
  <c r="L1764" i="11"/>
  <c r="N1764" i="11"/>
  <c r="N1780" i="11"/>
  <c r="L1780" i="11"/>
  <c r="N1796" i="11"/>
  <c r="L1796" i="11"/>
  <c r="L1765" i="11"/>
  <c r="N1765" i="11"/>
  <c r="Q1760" i="11" l="1"/>
  <c r="R1760" i="11"/>
  <c r="T1760" i="11"/>
  <c r="S1760" i="11"/>
  <c r="P1760" i="11"/>
  <c r="O1760" i="11"/>
  <c r="U1760" i="11"/>
  <c r="U1770" i="11"/>
  <c r="S1770" i="11"/>
  <c r="Q1770" i="11"/>
  <c r="O1770" i="11"/>
  <c r="T1770" i="11"/>
  <c r="P1770" i="11"/>
  <c r="R1770" i="11"/>
  <c r="O1752" i="11"/>
  <c r="U1752" i="11"/>
  <c r="N1803" i="11"/>
  <c r="T1752" i="11"/>
  <c r="Q1752" i="11"/>
  <c r="N1802" i="11"/>
  <c r="S1752" i="11"/>
  <c r="R1752" i="11"/>
  <c r="P1752" i="11"/>
  <c r="Q1762" i="11"/>
  <c r="R1762" i="11"/>
  <c r="T1762" i="11"/>
  <c r="O1762" i="11"/>
  <c r="U1762" i="11"/>
  <c r="P1762" i="11"/>
  <c r="S1762" i="11"/>
  <c r="U1780" i="11"/>
  <c r="S1780" i="11"/>
  <c r="P1780" i="11"/>
  <c r="Q1780" i="11"/>
  <c r="T1780" i="11"/>
  <c r="O1780" i="11"/>
  <c r="R1780" i="11"/>
  <c r="T1799" i="11"/>
  <c r="R1799" i="11"/>
  <c r="P1799" i="11"/>
  <c r="S1799" i="11"/>
  <c r="O1799" i="11"/>
  <c r="U1799" i="11"/>
  <c r="Q1799" i="11"/>
  <c r="T1767" i="11"/>
  <c r="R1767" i="11"/>
  <c r="P1767" i="11"/>
  <c r="U1767" i="11"/>
  <c r="Q1767" i="11"/>
  <c r="S1767" i="11"/>
  <c r="O1767" i="11"/>
  <c r="Q1782" i="11"/>
  <c r="O1782" i="11"/>
  <c r="U1782" i="11"/>
  <c r="P1782" i="11"/>
  <c r="T1782" i="11"/>
  <c r="R1782" i="11"/>
  <c r="S1782" i="11"/>
  <c r="R1779" i="11"/>
  <c r="T1779" i="11"/>
  <c r="Q1779" i="11"/>
  <c r="O1779" i="11"/>
  <c r="S1779" i="11"/>
  <c r="U1779" i="11"/>
  <c r="P1779" i="11"/>
  <c r="R1793" i="11"/>
  <c r="P1793" i="11"/>
  <c r="U1793" i="11"/>
  <c r="S1793" i="11"/>
  <c r="O1793" i="11"/>
  <c r="Q1793" i="11"/>
  <c r="T1793" i="11"/>
  <c r="P1757" i="11"/>
  <c r="Q1757" i="11"/>
  <c r="R1757" i="11"/>
  <c r="S1757" i="11"/>
  <c r="O1757" i="11"/>
  <c r="T1757" i="11"/>
  <c r="U1757" i="11"/>
  <c r="R1772" i="11"/>
  <c r="P1772" i="11"/>
  <c r="U1772" i="11"/>
  <c r="S1772" i="11"/>
  <c r="Q1772" i="11"/>
  <c r="T1772" i="11"/>
  <c r="O1772" i="11"/>
  <c r="R1791" i="11"/>
  <c r="P1791" i="11"/>
  <c r="U1791" i="11"/>
  <c r="S1791" i="11"/>
  <c r="O1791" i="11"/>
  <c r="Q1791" i="11"/>
  <c r="T1791" i="11"/>
  <c r="R1755" i="11"/>
  <c r="S1755" i="11"/>
  <c r="T1755" i="11"/>
  <c r="O1755" i="11"/>
  <c r="P1755" i="11"/>
  <c r="U1755" i="11"/>
  <c r="Q1755" i="11"/>
  <c r="U1774" i="11"/>
  <c r="R1774" i="11"/>
  <c r="P1774" i="11"/>
  <c r="T1774" i="11"/>
  <c r="O1774" i="11"/>
  <c r="S1774" i="11"/>
  <c r="Q1774" i="11"/>
  <c r="T1801" i="11"/>
  <c r="R1801" i="11"/>
  <c r="P1801" i="11"/>
  <c r="S1801" i="11"/>
  <c r="O1801" i="11"/>
  <c r="U1801" i="11"/>
  <c r="Q1801" i="11"/>
  <c r="U1800" i="11"/>
  <c r="S1800" i="11"/>
  <c r="Q1800" i="11"/>
  <c r="O1800" i="11"/>
  <c r="R1800" i="11"/>
  <c r="T1800" i="11"/>
  <c r="P1800" i="11"/>
  <c r="R1768" i="11"/>
  <c r="P1768" i="11"/>
  <c r="U1768" i="11"/>
  <c r="S1768" i="11"/>
  <c r="Q1768" i="11"/>
  <c r="T1768" i="11"/>
  <c r="O1768" i="11"/>
  <c r="U1787" i="11"/>
  <c r="R1787" i="11"/>
  <c r="S1787" i="11"/>
  <c r="Q1787" i="11"/>
  <c r="O1787" i="11"/>
  <c r="T1787" i="11"/>
  <c r="P1787" i="11"/>
  <c r="T1761" i="11"/>
  <c r="O1761" i="11"/>
  <c r="P1761" i="11"/>
  <c r="R1761" i="11"/>
  <c r="S1761" i="11"/>
  <c r="U1761" i="11"/>
  <c r="Q1761" i="11"/>
  <c r="T1785" i="11"/>
  <c r="Q1785" i="11"/>
  <c r="P1785" i="11"/>
  <c r="O1785" i="11"/>
  <c r="R1785" i="11"/>
  <c r="U1785" i="11"/>
  <c r="S1785" i="11"/>
  <c r="R1792" i="11"/>
  <c r="P1792" i="11"/>
  <c r="U1792" i="11"/>
  <c r="S1792" i="11"/>
  <c r="Q1792" i="11"/>
  <c r="T1792" i="11"/>
  <c r="O1792" i="11"/>
  <c r="S1756" i="11"/>
  <c r="P1756" i="11"/>
  <c r="O1756" i="11"/>
  <c r="U1756" i="11"/>
  <c r="Q1756" i="11"/>
  <c r="T1756" i="11"/>
  <c r="R1756" i="11"/>
  <c r="T1776" i="11"/>
  <c r="R1776" i="11"/>
  <c r="O1776" i="11"/>
  <c r="S1776" i="11"/>
  <c r="Q1776" i="11"/>
  <c r="U1776" i="11"/>
  <c r="P1776" i="11"/>
  <c r="P1763" i="11"/>
  <c r="U1763" i="11"/>
  <c r="S1763" i="11"/>
  <c r="Q1763" i="11"/>
  <c r="O1763" i="11"/>
  <c r="T1763" i="11"/>
  <c r="R1763" i="11"/>
  <c r="R1754" i="11"/>
  <c r="S1754" i="11"/>
  <c r="P1754" i="11"/>
  <c r="O1754" i="11"/>
  <c r="T1754" i="11"/>
  <c r="U1754" i="11"/>
  <c r="Q1754" i="11"/>
  <c r="U1758" i="11"/>
  <c r="R1758" i="11"/>
  <c r="O1758" i="11"/>
  <c r="T1758" i="11"/>
  <c r="P1758" i="11"/>
  <c r="Q1758" i="11"/>
  <c r="S1758" i="11"/>
  <c r="R1786" i="11"/>
  <c r="O1786" i="11"/>
  <c r="T1786" i="11"/>
  <c r="U1786" i="11"/>
  <c r="P1786" i="11"/>
  <c r="Q1786" i="11"/>
  <c r="S1786" i="11"/>
  <c r="Q1765" i="11"/>
  <c r="O1765" i="11"/>
  <c r="T1765" i="11"/>
  <c r="R1765" i="11"/>
  <c r="P1765" i="11"/>
  <c r="U1765" i="11"/>
  <c r="S1765" i="11"/>
  <c r="Q1794" i="11"/>
  <c r="O1794" i="11"/>
  <c r="T1794" i="11"/>
  <c r="R1794" i="11"/>
  <c r="U1794" i="11"/>
  <c r="P1794" i="11"/>
  <c r="S1794" i="11"/>
  <c r="T1764" i="11"/>
  <c r="S1764" i="11"/>
  <c r="P1764" i="11"/>
  <c r="O1764" i="11"/>
  <c r="R1764" i="11"/>
  <c r="U1764" i="11"/>
  <c r="Q1764" i="11"/>
  <c r="P1753" i="11"/>
  <c r="Q1753" i="11"/>
  <c r="R1753" i="11"/>
  <c r="T1753" i="11"/>
  <c r="U1753" i="11"/>
  <c r="S1753" i="11"/>
  <c r="O1753" i="11"/>
  <c r="U1778" i="11"/>
  <c r="R1778" i="11"/>
  <c r="P1778" i="11"/>
  <c r="S1778" i="11"/>
  <c r="Q1778" i="11"/>
  <c r="T1778" i="11"/>
  <c r="O1778" i="11"/>
  <c r="R1796" i="11"/>
  <c r="P1796" i="11"/>
  <c r="U1796" i="11"/>
  <c r="S1796" i="11"/>
  <c r="Q1796" i="11"/>
  <c r="T1796" i="11"/>
  <c r="O1796" i="11"/>
  <c r="T1783" i="11"/>
  <c r="Q1783" i="11"/>
  <c r="P1783" i="11"/>
  <c r="O1783" i="11"/>
  <c r="R1783" i="11"/>
  <c r="U1783" i="11"/>
  <c r="S1783" i="11"/>
  <c r="R1798" i="11"/>
  <c r="P1798" i="11"/>
  <c r="U1798" i="11"/>
  <c r="S1798" i="11"/>
  <c r="Q1798" i="11"/>
  <c r="T1798" i="11"/>
  <c r="O1798" i="11"/>
  <c r="R1766" i="11"/>
  <c r="P1766" i="11"/>
  <c r="U1766" i="11"/>
  <c r="S1766" i="11"/>
  <c r="O1766" i="11"/>
  <c r="Q1766" i="11"/>
  <c r="T1766" i="11"/>
  <c r="T1769" i="11"/>
  <c r="R1769" i="11"/>
  <c r="P1769" i="11"/>
  <c r="U1769" i="11"/>
  <c r="Q1769" i="11"/>
  <c r="S1769" i="11"/>
  <c r="O1769" i="11"/>
  <c r="Q1795" i="11"/>
  <c r="O1795" i="11"/>
  <c r="T1795" i="11"/>
  <c r="P1795" i="11"/>
  <c r="S1795" i="11"/>
  <c r="R1795" i="11"/>
  <c r="U1795" i="11"/>
  <c r="Q1759" i="11"/>
  <c r="O1759" i="11"/>
  <c r="T1759" i="11"/>
  <c r="R1759" i="11"/>
  <c r="P1759" i="11"/>
  <c r="S1759" i="11"/>
  <c r="U1759" i="11"/>
  <c r="O1777" i="11"/>
  <c r="P1777" i="11"/>
  <c r="S1777" i="11"/>
  <c r="R1777" i="11"/>
  <c r="T1777" i="11"/>
  <c r="Q1777" i="11"/>
  <c r="U1777" i="11"/>
  <c r="Q1788" i="11"/>
  <c r="R1788" i="11"/>
  <c r="O1788" i="11"/>
  <c r="T1788" i="11"/>
  <c r="P1788" i="11"/>
  <c r="U1788" i="11"/>
  <c r="S1788" i="11"/>
  <c r="U1775" i="11"/>
  <c r="S1775" i="11"/>
  <c r="P1775" i="11"/>
  <c r="R1775" i="11"/>
  <c r="Q1775" i="11"/>
  <c r="T1775" i="11"/>
  <c r="O1775" i="11"/>
  <c r="U1790" i="11"/>
  <c r="S1790" i="11"/>
  <c r="Q1790" i="11"/>
  <c r="O1790" i="11"/>
  <c r="T1790" i="11"/>
  <c r="P1790" i="11"/>
  <c r="R1790" i="11"/>
  <c r="R1789" i="11"/>
  <c r="P1789" i="11"/>
  <c r="U1789" i="11"/>
  <c r="S1789" i="11"/>
  <c r="O1789" i="11"/>
  <c r="Q1789" i="11"/>
  <c r="T1789" i="11"/>
  <c r="T1797" i="11"/>
  <c r="R1797" i="11"/>
  <c r="P1797" i="11"/>
  <c r="S1797" i="11"/>
  <c r="O1797" i="11"/>
  <c r="U1797" i="11"/>
  <c r="Q1797" i="11"/>
  <c r="P1784" i="11"/>
  <c r="S1784" i="11"/>
  <c r="Q1784" i="11"/>
  <c r="R1784" i="11"/>
  <c r="T1784" i="11"/>
  <c r="O1784" i="11"/>
  <c r="U1784" i="11"/>
  <c r="U1771" i="11"/>
  <c r="S1771" i="11"/>
  <c r="Q1771" i="11"/>
  <c r="O1771" i="11"/>
  <c r="R1771" i="11"/>
  <c r="T1771" i="11"/>
  <c r="P1771" i="11"/>
  <c r="Q1773" i="11"/>
  <c r="O1773" i="11"/>
  <c r="T1773" i="11"/>
  <c r="R1773" i="11"/>
  <c r="U1773" i="11"/>
  <c r="P1773" i="11"/>
  <c r="S1773" i="11"/>
  <c r="T1781" i="11"/>
  <c r="U1781" i="11"/>
  <c r="O1781" i="11"/>
  <c r="P1781" i="11"/>
  <c r="R1781" i="11"/>
  <c r="S1781" i="11"/>
  <c r="Q1781" i="11"/>
  <c r="U1802" i="11" l="1"/>
  <c r="H1808" i="11" s="1"/>
  <c r="P1802" i="11"/>
  <c r="C1808" i="11" s="1"/>
  <c r="Q1802" i="11"/>
  <c r="D1808" i="11" s="1"/>
  <c r="O1802" i="11"/>
  <c r="B1808" i="11" s="1"/>
  <c r="R1802" i="11"/>
  <c r="E1808" i="11" s="1"/>
  <c r="T1802" i="11"/>
  <c r="G1808" i="11" s="1"/>
  <c r="S1802" i="11"/>
  <c r="F1808" i="11" s="1"/>
  <c r="I1833" i="11" l="1"/>
  <c r="J1833" i="11" s="1"/>
  <c r="I1828" i="11"/>
  <c r="J1828" i="11" s="1"/>
  <c r="I1815" i="11"/>
  <c r="J1815" i="11" s="1"/>
  <c r="I1819" i="11"/>
  <c r="J1819" i="11" s="1"/>
  <c r="I1823" i="11"/>
  <c r="J1823" i="11" s="1"/>
  <c r="I1860" i="11"/>
  <c r="J1860" i="11" s="1"/>
  <c r="I1856" i="11"/>
  <c r="J1856" i="11" s="1"/>
  <c r="I1852" i="11"/>
  <c r="J1852" i="11" s="1"/>
  <c r="I1848" i="11"/>
  <c r="J1848" i="11" s="1"/>
  <c r="I1844" i="11"/>
  <c r="J1844" i="11" s="1"/>
  <c r="I1840" i="11"/>
  <c r="J1840" i="11" s="1"/>
  <c r="I1836" i="11"/>
  <c r="J1836" i="11" s="1"/>
  <c r="I1834" i="11"/>
  <c r="J1834" i="11" s="1"/>
  <c r="I1825" i="11"/>
  <c r="J1825" i="11" s="1"/>
  <c r="I1812" i="11"/>
  <c r="J1812" i="11" s="1"/>
  <c r="I1816" i="11"/>
  <c r="J1816" i="11" s="1"/>
  <c r="I1820" i="11"/>
  <c r="J1820" i="11" s="1"/>
  <c r="I1824" i="11"/>
  <c r="J1824" i="11" s="1"/>
  <c r="I1859" i="11"/>
  <c r="J1859" i="11" s="1"/>
  <c r="I1855" i="11"/>
  <c r="J1855" i="11" s="1"/>
  <c r="I1851" i="11"/>
  <c r="J1851" i="11" s="1"/>
  <c r="I1847" i="11"/>
  <c r="J1847" i="11" s="1"/>
  <c r="I1843" i="11"/>
  <c r="J1843" i="11" s="1"/>
  <c r="I1839" i="11"/>
  <c r="J1839" i="11" s="1"/>
  <c r="I1835" i="11"/>
  <c r="J1835" i="11" s="1"/>
  <c r="I1829" i="11"/>
  <c r="J1829" i="11" s="1"/>
  <c r="I1813" i="11"/>
  <c r="J1813" i="11" s="1"/>
  <c r="I1817" i="11"/>
  <c r="J1817" i="11" s="1"/>
  <c r="I1821" i="11"/>
  <c r="J1821" i="11" s="1"/>
  <c r="I1826" i="11"/>
  <c r="J1826" i="11" s="1"/>
  <c r="I1858" i="11"/>
  <c r="J1858" i="11" s="1"/>
  <c r="I1854" i="11"/>
  <c r="J1854" i="11" s="1"/>
  <c r="I1850" i="11"/>
  <c r="J1850" i="11" s="1"/>
  <c r="I1846" i="11"/>
  <c r="J1846" i="11" s="1"/>
  <c r="I1842" i="11"/>
  <c r="J1842" i="11" s="1"/>
  <c r="I1838" i="11"/>
  <c r="J1838" i="11" s="1"/>
  <c r="I1827" i="11"/>
  <c r="J1827" i="11" s="1"/>
  <c r="I1818" i="11"/>
  <c r="J1818" i="11" s="1"/>
  <c r="I1853" i="11"/>
  <c r="J1853" i="11" s="1"/>
  <c r="I1837" i="11"/>
  <c r="J1837" i="11" s="1"/>
  <c r="I1814" i="11"/>
  <c r="J1814" i="11" s="1"/>
  <c r="I1822" i="11"/>
  <c r="J1822" i="11" s="1"/>
  <c r="I1849" i="11"/>
  <c r="J1849" i="11" s="1"/>
  <c r="I1832" i="11"/>
  <c r="J1832" i="11" s="1"/>
  <c r="I1857" i="11"/>
  <c r="J1857" i="11" s="1"/>
  <c r="I1831" i="11"/>
  <c r="J1831" i="11" s="1"/>
  <c r="I1861" i="11"/>
  <c r="J1861" i="11" s="1"/>
  <c r="I1845" i="11"/>
  <c r="J1845" i="11" s="1"/>
  <c r="I1841" i="11"/>
  <c r="J1841" i="11" s="1"/>
  <c r="I1830" i="11"/>
  <c r="J1830" i="11" s="1"/>
  <c r="N1845" i="11" l="1"/>
  <c r="L1845" i="11"/>
  <c r="L1832" i="11"/>
  <c r="N1832" i="11"/>
  <c r="N1837" i="11"/>
  <c r="L1837" i="11"/>
  <c r="N1838" i="11"/>
  <c r="L1838" i="11"/>
  <c r="N1854" i="11"/>
  <c r="L1854" i="11"/>
  <c r="L1817" i="11"/>
  <c r="N1817" i="11"/>
  <c r="N1839" i="11"/>
  <c r="L1839" i="11"/>
  <c r="N1855" i="11"/>
  <c r="L1855" i="11"/>
  <c r="N1816" i="11"/>
  <c r="L1816" i="11"/>
  <c r="L1836" i="11"/>
  <c r="N1836" i="11"/>
  <c r="L1852" i="11"/>
  <c r="N1852" i="11"/>
  <c r="L1819" i="11"/>
  <c r="N1819" i="11"/>
  <c r="N1861" i="11"/>
  <c r="L1861" i="11"/>
  <c r="N1849" i="11"/>
  <c r="L1849" i="11"/>
  <c r="N1853" i="11"/>
  <c r="L1853" i="11"/>
  <c r="N1842" i="11"/>
  <c r="L1842" i="11"/>
  <c r="N1858" i="11"/>
  <c r="L1858" i="11"/>
  <c r="L1813" i="11"/>
  <c r="N1813" i="11"/>
  <c r="N1843" i="11"/>
  <c r="L1843" i="11"/>
  <c r="N1859" i="11"/>
  <c r="L1859" i="11"/>
  <c r="L1812" i="11"/>
  <c r="N1812" i="11"/>
  <c r="N1840" i="11"/>
  <c r="L1840" i="11"/>
  <c r="N1856" i="11"/>
  <c r="L1856" i="11"/>
  <c r="L1815" i="11"/>
  <c r="N1815" i="11"/>
  <c r="L1830" i="11"/>
  <c r="N1830" i="11"/>
  <c r="L1831" i="11"/>
  <c r="N1831" i="11"/>
  <c r="L1822" i="11"/>
  <c r="N1822" i="11"/>
  <c r="N1818" i="11"/>
  <c r="L1818" i="11"/>
  <c r="N1846" i="11"/>
  <c r="L1846" i="11"/>
  <c r="L1826" i="11"/>
  <c r="N1826" i="11"/>
  <c r="L1829" i="11"/>
  <c r="N1829" i="11"/>
  <c r="N1847" i="11"/>
  <c r="L1847" i="11"/>
  <c r="L1824" i="11"/>
  <c r="N1824" i="11"/>
  <c r="L1825" i="11"/>
  <c r="N1825" i="11"/>
  <c r="N1844" i="11"/>
  <c r="L1844" i="11"/>
  <c r="N1860" i="11"/>
  <c r="L1860" i="11"/>
  <c r="L1828" i="11"/>
  <c r="N1828" i="11"/>
  <c r="N1841" i="11"/>
  <c r="L1841" i="11"/>
  <c r="N1857" i="11"/>
  <c r="L1857" i="11"/>
  <c r="N1814" i="11"/>
  <c r="L1814" i="11"/>
  <c r="L1827" i="11"/>
  <c r="N1827" i="11"/>
  <c r="N1850" i="11"/>
  <c r="L1850" i="11"/>
  <c r="N1821" i="11"/>
  <c r="L1821" i="11"/>
  <c r="N1835" i="11"/>
  <c r="L1835" i="11"/>
  <c r="N1851" i="11"/>
  <c r="L1851" i="11"/>
  <c r="L1820" i="11"/>
  <c r="N1820" i="11"/>
  <c r="L1834" i="11"/>
  <c r="N1834" i="11"/>
  <c r="N1848" i="11"/>
  <c r="L1848" i="11"/>
  <c r="N1823" i="11"/>
  <c r="L1823" i="11"/>
  <c r="N1833" i="11"/>
  <c r="L1833" i="11"/>
  <c r="T1825" i="11" l="1"/>
  <c r="Q1825" i="11"/>
  <c r="P1825" i="11"/>
  <c r="U1825" i="11"/>
  <c r="O1825" i="11"/>
  <c r="R1825" i="11"/>
  <c r="S1825" i="11"/>
  <c r="T1826" i="11"/>
  <c r="U1826" i="11"/>
  <c r="P1826" i="11"/>
  <c r="O1826" i="11"/>
  <c r="Q1826" i="11"/>
  <c r="R1826" i="11"/>
  <c r="S1826" i="11"/>
  <c r="P1831" i="11"/>
  <c r="U1831" i="11"/>
  <c r="S1831" i="11"/>
  <c r="R1831" i="11"/>
  <c r="O1831" i="11"/>
  <c r="Q1831" i="11"/>
  <c r="T1831" i="11"/>
  <c r="S1815" i="11"/>
  <c r="P1815" i="11"/>
  <c r="O1815" i="11"/>
  <c r="U1815" i="11"/>
  <c r="Q1815" i="11"/>
  <c r="T1815" i="11"/>
  <c r="R1815" i="11"/>
  <c r="R1813" i="11"/>
  <c r="S1813" i="11"/>
  <c r="P1813" i="11"/>
  <c r="O1813" i="11"/>
  <c r="T1813" i="11"/>
  <c r="U1813" i="11"/>
  <c r="Q1813" i="11"/>
  <c r="O1819" i="11"/>
  <c r="U1819" i="11"/>
  <c r="P1819" i="11"/>
  <c r="Q1819" i="11"/>
  <c r="R1819" i="11"/>
  <c r="T1819" i="11"/>
  <c r="S1819" i="11"/>
  <c r="Q1836" i="11"/>
  <c r="P1836" i="11"/>
  <c r="U1836" i="11"/>
  <c r="R1836" i="11"/>
  <c r="S1836" i="11"/>
  <c r="T1836" i="11"/>
  <c r="O1836" i="11"/>
  <c r="T1817" i="11"/>
  <c r="Q1817" i="11"/>
  <c r="R1817" i="11"/>
  <c r="P1817" i="11"/>
  <c r="U1817" i="11"/>
  <c r="S1817" i="11"/>
  <c r="O1817" i="11"/>
  <c r="O1832" i="11"/>
  <c r="T1832" i="11"/>
  <c r="R1832" i="11"/>
  <c r="U1832" i="11"/>
  <c r="Q1832" i="11"/>
  <c r="P1832" i="11"/>
  <c r="S1832" i="11"/>
  <c r="T1835" i="11"/>
  <c r="Q1835" i="11"/>
  <c r="O1835" i="11"/>
  <c r="U1835" i="11"/>
  <c r="R1835" i="11"/>
  <c r="S1835" i="11"/>
  <c r="P1835" i="11"/>
  <c r="S1814" i="11"/>
  <c r="T1814" i="11"/>
  <c r="O1814" i="11"/>
  <c r="U1814" i="11"/>
  <c r="Q1814" i="11"/>
  <c r="P1814" i="11"/>
  <c r="R1814" i="11"/>
  <c r="P1841" i="11"/>
  <c r="R1841" i="11"/>
  <c r="T1841" i="11"/>
  <c r="Q1841" i="11"/>
  <c r="U1841" i="11"/>
  <c r="S1841" i="11"/>
  <c r="O1841" i="11"/>
  <c r="S1860" i="11"/>
  <c r="T1860" i="11"/>
  <c r="Q1860" i="11"/>
  <c r="P1860" i="11"/>
  <c r="R1860" i="11"/>
  <c r="U1860" i="11"/>
  <c r="O1860" i="11"/>
  <c r="S1847" i="11"/>
  <c r="R1847" i="11"/>
  <c r="P1847" i="11"/>
  <c r="T1847" i="11"/>
  <c r="O1847" i="11"/>
  <c r="Q1847" i="11"/>
  <c r="U1847" i="11"/>
  <c r="T1818" i="11"/>
  <c r="Q1818" i="11"/>
  <c r="P1818" i="11"/>
  <c r="S1818" i="11"/>
  <c r="O1818" i="11"/>
  <c r="R1818" i="11"/>
  <c r="U1818" i="11"/>
  <c r="S1840" i="11"/>
  <c r="O1840" i="11"/>
  <c r="Q1840" i="11"/>
  <c r="P1840" i="11"/>
  <c r="R1840" i="11"/>
  <c r="U1840" i="11"/>
  <c r="T1840" i="11"/>
  <c r="O1859" i="11"/>
  <c r="U1859" i="11"/>
  <c r="S1859" i="11"/>
  <c r="P1859" i="11"/>
  <c r="Q1859" i="11"/>
  <c r="R1859" i="11"/>
  <c r="T1859" i="11"/>
  <c r="U1842" i="11"/>
  <c r="S1842" i="11"/>
  <c r="P1842" i="11"/>
  <c r="Q1842" i="11"/>
  <c r="T1842" i="11"/>
  <c r="O1842" i="11"/>
  <c r="R1842" i="11"/>
  <c r="U1849" i="11"/>
  <c r="O1849" i="11"/>
  <c r="P1849" i="11"/>
  <c r="R1849" i="11"/>
  <c r="Q1849" i="11"/>
  <c r="T1849" i="11"/>
  <c r="S1849" i="11"/>
  <c r="O1855" i="11"/>
  <c r="U1855" i="11"/>
  <c r="S1855" i="11"/>
  <c r="R1855" i="11"/>
  <c r="T1855" i="11"/>
  <c r="P1855" i="11"/>
  <c r="Q1855" i="11"/>
  <c r="T1838" i="11"/>
  <c r="R1838" i="11"/>
  <c r="O1838" i="11"/>
  <c r="S1838" i="11"/>
  <c r="Q1838" i="11"/>
  <c r="U1838" i="11"/>
  <c r="P1838" i="11"/>
  <c r="U1848" i="11"/>
  <c r="R1848" i="11"/>
  <c r="T1848" i="11"/>
  <c r="O1848" i="11"/>
  <c r="P1848" i="11"/>
  <c r="S1848" i="11"/>
  <c r="Q1848" i="11"/>
  <c r="U1834" i="11"/>
  <c r="S1834" i="11"/>
  <c r="P1834" i="11"/>
  <c r="Q1834" i="11"/>
  <c r="T1834" i="11"/>
  <c r="O1834" i="11"/>
  <c r="R1834" i="11"/>
  <c r="T1827" i="11"/>
  <c r="Q1827" i="11"/>
  <c r="P1827" i="11"/>
  <c r="S1827" i="11"/>
  <c r="U1827" i="11"/>
  <c r="O1827" i="11"/>
  <c r="R1827" i="11"/>
  <c r="N1862" i="11"/>
  <c r="R1812" i="11"/>
  <c r="S1812" i="11"/>
  <c r="T1812" i="11"/>
  <c r="U1812" i="11"/>
  <c r="N1863" i="11"/>
  <c r="Q1812" i="11"/>
  <c r="O1812" i="11"/>
  <c r="P1812" i="11"/>
  <c r="S1852" i="11"/>
  <c r="T1852" i="11"/>
  <c r="Q1852" i="11"/>
  <c r="P1852" i="11"/>
  <c r="R1852" i="11"/>
  <c r="U1852" i="11"/>
  <c r="O1852" i="11"/>
  <c r="S1820" i="11"/>
  <c r="P1820" i="11"/>
  <c r="O1820" i="11"/>
  <c r="U1820" i="11"/>
  <c r="Q1820" i="11"/>
  <c r="T1820" i="11"/>
  <c r="R1820" i="11"/>
  <c r="O1833" i="11"/>
  <c r="T1833" i="11"/>
  <c r="U1833" i="11"/>
  <c r="P1833" i="11"/>
  <c r="Q1833" i="11"/>
  <c r="S1833" i="11"/>
  <c r="R1833" i="11"/>
  <c r="R1850" i="11"/>
  <c r="O1850" i="11"/>
  <c r="U1850" i="11"/>
  <c r="S1850" i="11"/>
  <c r="P1850" i="11"/>
  <c r="T1850" i="11"/>
  <c r="Q1850" i="11"/>
  <c r="U1828" i="11"/>
  <c r="T1828" i="11"/>
  <c r="R1828" i="11"/>
  <c r="O1828" i="11"/>
  <c r="Q1828" i="11"/>
  <c r="P1828" i="11"/>
  <c r="S1828" i="11"/>
  <c r="T1824" i="11"/>
  <c r="R1824" i="11"/>
  <c r="S1824" i="11"/>
  <c r="P1824" i="11"/>
  <c r="O1824" i="11"/>
  <c r="U1824" i="11"/>
  <c r="Q1824" i="11"/>
  <c r="Q1829" i="11"/>
  <c r="T1829" i="11"/>
  <c r="S1829" i="11"/>
  <c r="P1829" i="11"/>
  <c r="R1829" i="11"/>
  <c r="U1829" i="11"/>
  <c r="O1829" i="11"/>
  <c r="T1822" i="11"/>
  <c r="Q1822" i="11"/>
  <c r="R1822" i="11"/>
  <c r="P1822" i="11"/>
  <c r="U1822" i="11"/>
  <c r="S1822" i="11"/>
  <c r="O1822" i="11"/>
  <c r="T1830" i="11"/>
  <c r="R1830" i="11"/>
  <c r="P1830" i="11"/>
  <c r="Q1830" i="11"/>
  <c r="S1830" i="11"/>
  <c r="U1830" i="11"/>
  <c r="O1830" i="11"/>
  <c r="P1823" i="11"/>
  <c r="Q1823" i="11"/>
  <c r="R1823" i="11"/>
  <c r="T1823" i="11"/>
  <c r="U1823" i="11"/>
  <c r="S1823" i="11"/>
  <c r="O1823" i="11"/>
  <c r="S1851" i="11"/>
  <c r="R1851" i="11"/>
  <c r="P1851" i="11"/>
  <c r="Q1851" i="11"/>
  <c r="U1851" i="11"/>
  <c r="T1851" i="11"/>
  <c r="O1851" i="11"/>
  <c r="P1821" i="11"/>
  <c r="Q1821" i="11"/>
  <c r="R1821" i="11"/>
  <c r="S1821" i="11"/>
  <c r="O1821" i="11"/>
  <c r="T1821" i="11"/>
  <c r="U1821" i="11"/>
  <c r="Q1857" i="11"/>
  <c r="S1857" i="11"/>
  <c r="U1857" i="11"/>
  <c r="O1857" i="11"/>
  <c r="R1857" i="11"/>
  <c r="P1857" i="11"/>
  <c r="T1857" i="11"/>
  <c r="Q1844" i="11"/>
  <c r="P1844" i="11"/>
  <c r="U1844" i="11"/>
  <c r="R1844" i="11"/>
  <c r="S1844" i="11"/>
  <c r="T1844" i="11"/>
  <c r="O1844" i="11"/>
  <c r="P1846" i="11"/>
  <c r="Q1846" i="11"/>
  <c r="T1846" i="11"/>
  <c r="O1846" i="11"/>
  <c r="S1846" i="11"/>
  <c r="R1846" i="11"/>
  <c r="U1846" i="11"/>
  <c r="R1856" i="11"/>
  <c r="O1856" i="11"/>
  <c r="S1856" i="11"/>
  <c r="T1856" i="11"/>
  <c r="P1856" i="11"/>
  <c r="Q1856" i="11"/>
  <c r="U1856" i="11"/>
  <c r="R1843" i="11"/>
  <c r="P1843" i="11"/>
  <c r="T1843" i="11"/>
  <c r="Q1843" i="11"/>
  <c r="U1843" i="11"/>
  <c r="O1843" i="11"/>
  <c r="S1843" i="11"/>
  <c r="T1858" i="11"/>
  <c r="R1858" i="11"/>
  <c r="O1858" i="11"/>
  <c r="U1858" i="11"/>
  <c r="P1858" i="11"/>
  <c r="S1858" i="11"/>
  <c r="Q1858" i="11"/>
  <c r="R1853" i="11"/>
  <c r="T1853" i="11"/>
  <c r="Q1853" i="11"/>
  <c r="S1853" i="11"/>
  <c r="U1853" i="11"/>
  <c r="P1853" i="11"/>
  <c r="O1853" i="11"/>
  <c r="S1861" i="11"/>
  <c r="R1861" i="11"/>
  <c r="P1861" i="11"/>
  <c r="U1861" i="11"/>
  <c r="Q1861" i="11"/>
  <c r="T1861" i="11"/>
  <c r="O1861" i="11"/>
  <c r="O1816" i="11"/>
  <c r="U1816" i="11"/>
  <c r="P1816" i="11"/>
  <c r="Q1816" i="11"/>
  <c r="S1816" i="11"/>
  <c r="R1816" i="11"/>
  <c r="T1816" i="11"/>
  <c r="R1839" i="11"/>
  <c r="P1839" i="11"/>
  <c r="T1839" i="11"/>
  <c r="Q1839" i="11"/>
  <c r="O1839" i="11"/>
  <c r="S1839" i="11"/>
  <c r="U1839" i="11"/>
  <c r="U1854" i="11"/>
  <c r="S1854" i="11"/>
  <c r="P1854" i="11"/>
  <c r="Q1854" i="11"/>
  <c r="T1854" i="11"/>
  <c r="O1854" i="11"/>
  <c r="R1854" i="11"/>
  <c r="U1837" i="11"/>
  <c r="O1837" i="11"/>
  <c r="P1837" i="11"/>
  <c r="T1837" i="11"/>
  <c r="S1837" i="11"/>
  <c r="R1837" i="11"/>
  <c r="Q1837" i="11"/>
  <c r="Q1845" i="11"/>
  <c r="S1845" i="11"/>
  <c r="U1845" i="11"/>
  <c r="O1845" i="11"/>
  <c r="P1845" i="11"/>
  <c r="T1845" i="11"/>
  <c r="R1845" i="11"/>
  <c r="O1862" i="11" l="1"/>
  <c r="B1868" i="11" s="1"/>
  <c r="T1862" i="11"/>
  <c r="G1868" i="11" s="1"/>
  <c r="Q1862" i="11"/>
  <c r="D1868" i="11" s="1"/>
  <c r="S1862" i="11"/>
  <c r="F1868" i="11" s="1"/>
  <c r="R1862" i="11"/>
  <c r="E1868" i="11" s="1"/>
  <c r="P1862" i="11"/>
  <c r="C1868" i="11" s="1"/>
  <c r="U1862" i="11"/>
  <c r="H1868" i="11" s="1"/>
  <c r="I1893" i="11" l="1"/>
  <c r="J1893" i="11" s="1"/>
  <c r="I1892" i="11"/>
  <c r="J1892" i="11" s="1"/>
  <c r="I1887" i="11"/>
  <c r="J1887" i="11" s="1"/>
  <c r="I1883" i="11"/>
  <c r="J1883" i="11" s="1"/>
  <c r="I1879" i="11"/>
  <c r="J1879" i="11" s="1"/>
  <c r="I1873" i="11"/>
  <c r="J1873" i="11" s="1"/>
  <c r="I1875" i="11"/>
  <c r="J1875" i="11" s="1"/>
  <c r="I1891" i="11"/>
  <c r="J1891" i="11" s="1"/>
  <c r="I1878" i="11"/>
  <c r="J1878" i="11" s="1"/>
  <c r="I1886" i="11"/>
  <c r="J1886" i="11" s="1"/>
  <c r="I1894" i="11"/>
  <c r="J1894" i="11" s="1"/>
  <c r="I1889" i="11"/>
  <c r="J1889" i="11" s="1"/>
  <c r="I1884" i="11"/>
  <c r="J1884" i="11" s="1"/>
  <c r="I1919" i="11"/>
  <c r="J1919" i="11" s="1"/>
  <c r="I1915" i="11"/>
  <c r="J1915" i="11" s="1"/>
  <c r="I1911" i="11"/>
  <c r="J1911" i="11" s="1"/>
  <c r="I1907" i="11"/>
  <c r="J1907" i="11" s="1"/>
  <c r="I1903" i="11"/>
  <c r="J1903" i="11" s="1"/>
  <c r="I1899" i="11"/>
  <c r="J1899" i="11" s="1"/>
  <c r="I1895" i="11"/>
  <c r="J1895" i="11" s="1"/>
  <c r="I1877" i="11"/>
  <c r="J1877" i="11" s="1"/>
  <c r="I1872" i="11"/>
  <c r="J1872" i="11" s="1"/>
  <c r="I1888" i="11"/>
  <c r="J1888" i="11" s="1"/>
  <c r="I1918" i="11"/>
  <c r="J1918" i="11" s="1"/>
  <c r="I1914" i="11"/>
  <c r="J1914" i="11" s="1"/>
  <c r="I1910" i="11"/>
  <c r="J1910" i="11" s="1"/>
  <c r="I1906" i="11"/>
  <c r="J1906" i="11" s="1"/>
  <c r="I1902" i="11"/>
  <c r="J1902" i="11" s="1"/>
  <c r="I1898" i="11"/>
  <c r="J1898" i="11" s="1"/>
  <c r="I1874" i="11"/>
  <c r="J1874" i="11" s="1"/>
  <c r="I1882" i="11"/>
  <c r="J1882" i="11" s="1"/>
  <c r="I1890" i="11"/>
  <c r="J1890" i="11" s="1"/>
  <c r="I1881" i="11"/>
  <c r="J1881" i="11" s="1"/>
  <c r="I1876" i="11"/>
  <c r="J1876" i="11" s="1"/>
  <c r="I1921" i="11"/>
  <c r="J1921" i="11" s="1"/>
  <c r="I1917" i="11"/>
  <c r="J1917" i="11" s="1"/>
  <c r="I1913" i="11"/>
  <c r="J1913" i="11" s="1"/>
  <c r="I1909" i="11"/>
  <c r="J1909" i="11" s="1"/>
  <c r="I1905" i="11"/>
  <c r="J1905" i="11" s="1"/>
  <c r="I1901" i="11"/>
  <c r="J1901" i="11" s="1"/>
  <c r="I1897" i="11"/>
  <c r="J1897" i="11" s="1"/>
  <c r="I1885" i="11"/>
  <c r="J1885" i="11" s="1"/>
  <c r="I1912" i="11"/>
  <c r="J1912" i="11" s="1"/>
  <c r="I1896" i="11"/>
  <c r="J1896" i="11" s="1"/>
  <c r="I1916" i="11"/>
  <c r="J1916" i="11" s="1"/>
  <c r="I1880" i="11"/>
  <c r="J1880" i="11" s="1"/>
  <c r="I1908" i="11"/>
  <c r="J1908" i="11" s="1"/>
  <c r="I1900" i="11"/>
  <c r="J1900" i="11" s="1"/>
  <c r="I1920" i="11"/>
  <c r="J1920" i="11" s="1"/>
  <c r="I1904" i="11"/>
  <c r="J1904" i="11" s="1"/>
  <c r="L1900" i="11" l="1"/>
  <c r="N1900" i="11"/>
  <c r="N1896" i="11"/>
  <c r="L1896" i="11"/>
  <c r="N1901" i="11"/>
  <c r="L1901" i="11"/>
  <c r="N1917" i="11"/>
  <c r="L1917" i="11"/>
  <c r="N1890" i="11"/>
  <c r="L1890" i="11"/>
  <c r="N1902" i="11"/>
  <c r="L1902" i="11"/>
  <c r="N1918" i="11"/>
  <c r="L1918" i="11"/>
  <c r="N1895" i="11"/>
  <c r="L1895" i="11"/>
  <c r="N1911" i="11"/>
  <c r="L1911" i="11"/>
  <c r="L1889" i="11"/>
  <c r="N1889" i="11"/>
  <c r="N1891" i="11"/>
  <c r="L1891" i="11"/>
  <c r="N1883" i="11"/>
  <c r="L1883" i="11"/>
  <c r="L1908" i="11"/>
  <c r="N1908" i="11"/>
  <c r="N1912" i="11"/>
  <c r="L1912" i="11"/>
  <c r="N1905" i="11"/>
  <c r="L1905" i="11"/>
  <c r="L1921" i="11"/>
  <c r="N1921" i="11"/>
  <c r="L1882" i="11"/>
  <c r="N1882" i="11"/>
  <c r="N1906" i="11"/>
  <c r="L1906" i="11"/>
  <c r="N1888" i="11"/>
  <c r="L1888" i="11"/>
  <c r="L1899" i="11"/>
  <c r="N1899" i="11"/>
  <c r="L1915" i="11"/>
  <c r="N1915" i="11"/>
  <c r="N1894" i="11"/>
  <c r="L1894" i="11"/>
  <c r="N1875" i="11"/>
  <c r="L1875" i="11"/>
  <c r="N1887" i="11"/>
  <c r="L1887" i="11"/>
  <c r="N1904" i="11"/>
  <c r="L1904" i="11"/>
  <c r="N1880" i="11"/>
  <c r="L1880" i="11"/>
  <c r="L1885" i="11"/>
  <c r="N1885" i="11"/>
  <c r="N1909" i="11"/>
  <c r="L1909" i="11"/>
  <c r="N1876" i="11"/>
  <c r="L1876" i="11"/>
  <c r="L1874" i="11"/>
  <c r="N1874" i="11"/>
  <c r="N1910" i="11"/>
  <c r="L1910" i="11"/>
  <c r="L1872" i="11"/>
  <c r="N1872" i="11"/>
  <c r="N1903" i="11"/>
  <c r="L1903" i="11"/>
  <c r="N1919" i="11"/>
  <c r="L1919" i="11"/>
  <c r="L1886" i="11"/>
  <c r="N1886" i="11"/>
  <c r="N1873" i="11"/>
  <c r="L1873" i="11"/>
  <c r="L1892" i="11"/>
  <c r="N1892" i="11"/>
  <c r="N1920" i="11"/>
  <c r="L1920" i="11"/>
  <c r="L1916" i="11"/>
  <c r="N1916" i="11"/>
  <c r="N1897" i="11"/>
  <c r="L1897" i="11"/>
  <c r="L1913" i="11"/>
  <c r="N1913" i="11"/>
  <c r="L1881" i="11"/>
  <c r="N1881" i="11"/>
  <c r="N1898" i="11"/>
  <c r="L1898" i="11"/>
  <c r="N1914" i="11"/>
  <c r="L1914" i="11"/>
  <c r="L1877" i="11"/>
  <c r="N1877" i="11"/>
  <c r="L1907" i="11"/>
  <c r="N1907" i="11"/>
  <c r="L1884" i="11"/>
  <c r="N1884" i="11"/>
  <c r="N1878" i="11"/>
  <c r="L1878" i="11"/>
  <c r="N1879" i="11"/>
  <c r="L1879" i="11"/>
  <c r="L1893" i="11"/>
  <c r="N1893" i="11"/>
  <c r="P1907" i="11" l="1"/>
  <c r="U1907" i="11"/>
  <c r="S1907" i="11"/>
  <c r="O1907" i="11"/>
  <c r="Q1907" i="11"/>
  <c r="R1907" i="11"/>
  <c r="T1907" i="11"/>
  <c r="P1899" i="11"/>
  <c r="R1899" i="11"/>
  <c r="Q1899" i="11"/>
  <c r="O1899" i="11"/>
  <c r="U1899" i="11"/>
  <c r="T1899" i="11"/>
  <c r="S1899" i="11"/>
  <c r="S1921" i="11"/>
  <c r="R1921" i="11"/>
  <c r="O1921" i="11"/>
  <c r="T1921" i="11"/>
  <c r="P1921" i="11"/>
  <c r="U1921" i="11"/>
  <c r="Q1921" i="11"/>
  <c r="Q1889" i="11"/>
  <c r="S1889" i="11"/>
  <c r="R1889" i="11"/>
  <c r="O1889" i="11"/>
  <c r="U1889" i="11"/>
  <c r="P1889" i="11"/>
  <c r="T1889" i="11"/>
  <c r="N1922" i="11"/>
  <c r="P1872" i="11"/>
  <c r="S1872" i="11"/>
  <c r="T1872" i="11"/>
  <c r="Q1872" i="11"/>
  <c r="N1923" i="11"/>
  <c r="R1872" i="11"/>
  <c r="O1872" i="11"/>
  <c r="U1872" i="11"/>
  <c r="R1914" i="11"/>
  <c r="S1914" i="11"/>
  <c r="T1914" i="11"/>
  <c r="Q1914" i="11"/>
  <c r="P1914" i="11"/>
  <c r="O1914" i="11"/>
  <c r="U1914" i="11"/>
  <c r="R1897" i="11"/>
  <c r="T1897" i="11"/>
  <c r="U1897" i="11"/>
  <c r="Q1897" i="11"/>
  <c r="O1897" i="11"/>
  <c r="P1897" i="11"/>
  <c r="S1897" i="11"/>
  <c r="P1920" i="11"/>
  <c r="Q1920" i="11"/>
  <c r="O1920" i="11"/>
  <c r="R1920" i="11"/>
  <c r="T1920" i="11"/>
  <c r="S1920" i="11"/>
  <c r="U1920" i="11"/>
  <c r="R1873" i="11"/>
  <c r="S1873" i="11"/>
  <c r="Q1873" i="11"/>
  <c r="O1873" i="11"/>
  <c r="U1873" i="11"/>
  <c r="T1873" i="11"/>
  <c r="P1873" i="11"/>
  <c r="S1919" i="11"/>
  <c r="R1919" i="11"/>
  <c r="O1919" i="11"/>
  <c r="Q1919" i="11"/>
  <c r="U1919" i="11"/>
  <c r="T1919" i="11"/>
  <c r="P1919" i="11"/>
  <c r="S1909" i="11"/>
  <c r="R1909" i="11"/>
  <c r="O1909" i="11"/>
  <c r="U1909" i="11"/>
  <c r="Q1909" i="11"/>
  <c r="T1909" i="11"/>
  <c r="P1909" i="11"/>
  <c r="Q1880" i="11"/>
  <c r="S1880" i="11"/>
  <c r="P1880" i="11"/>
  <c r="T1880" i="11"/>
  <c r="R1880" i="11"/>
  <c r="O1880" i="11"/>
  <c r="U1880" i="11"/>
  <c r="U1887" i="11"/>
  <c r="P1887" i="11"/>
  <c r="Q1887" i="11"/>
  <c r="S1887" i="11"/>
  <c r="T1887" i="11"/>
  <c r="R1887" i="11"/>
  <c r="O1887" i="11"/>
  <c r="T1894" i="11"/>
  <c r="S1894" i="11"/>
  <c r="O1894" i="11"/>
  <c r="P1894" i="11"/>
  <c r="R1894" i="11"/>
  <c r="Q1894" i="11"/>
  <c r="U1894" i="11"/>
  <c r="T1906" i="11"/>
  <c r="Q1906" i="11"/>
  <c r="P1906" i="11"/>
  <c r="U1906" i="11"/>
  <c r="O1906" i="11"/>
  <c r="S1906" i="11"/>
  <c r="R1906" i="11"/>
  <c r="O1912" i="11"/>
  <c r="R1912" i="11"/>
  <c r="S1912" i="11"/>
  <c r="T1912" i="11"/>
  <c r="P1912" i="11"/>
  <c r="U1912" i="11"/>
  <c r="Q1912" i="11"/>
  <c r="Q1883" i="11"/>
  <c r="S1883" i="11"/>
  <c r="T1883" i="11"/>
  <c r="O1883" i="11"/>
  <c r="R1883" i="11"/>
  <c r="U1883" i="11"/>
  <c r="P1883" i="11"/>
  <c r="U1895" i="11"/>
  <c r="T1895" i="11"/>
  <c r="P1895" i="11"/>
  <c r="R1895" i="11"/>
  <c r="S1895" i="11"/>
  <c r="Q1895" i="11"/>
  <c r="O1895" i="11"/>
  <c r="P1902" i="11"/>
  <c r="Q1902" i="11"/>
  <c r="O1902" i="11"/>
  <c r="S1902" i="11"/>
  <c r="U1902" i="11"/>
  <c r="R1902" i="11"/>
  <c r="T1902" i="11"/>
  <c r="S1917" i="11"/>
  <c r="R1917" i="11"/>
  <c r="O1917" i="11"/>
  <c r="U1917" i="11"/>
  <c r="Q1917" i="11"/>
  <c r="T1917" i="11"/>
  <c r="P1917" i="11"/>
  <c r="Q1896" i="11"/>
  <c r="S1896" i="11"/>
  <c r="T1896" i="11"/>
  <c r="U1896" i="11"/>
  <c r="O1896" i="11"/>
  <c r="P1896" i="11"/>
  <c r="R1896" i="11"/>
  <c r="U1893" i="11"/>
  <c r="T1893" i="11"/>
  <c r="Q1893" i="11"/>
  <c r="S1893" i="11"/>
  <c r="R1893" i="11"/>
  <c r="P1893" i="11"/>
  <c r="O1893" i="11"/>
  <c r="O1881" i="11"/>
  <c r="T1881" i="11"/>
  <c r="U1881" i="11"/>
  <c r="P1881" i="11"/>
  <c r="S1881" i="11"/>
  <c r="Q1881" i="11"/>
  <c r="R1881" i="11"/>
  <c r="S1884" i="11"/>
  <c r="P1884" i="11"/>
  <c r="O1884" i="11"/>
  <c r="T1884" i="11"/>
  <c r="U1884" i="11"/>
  <c r="Q1884" i="11"/>
  <c r="R1884" i="11"/>
  <c r="O1877" i="11"/>
  <c r="P1877" i="11"/>
  <c r="U1877" i="11"/>
  <c r="T1877" i="11"/>
  <c r="Q1877" i="11"/>
  <c r="R1877" i="11"/>
  <c r="S1877" i="11"/>
  <c r="R1916" i="11"/>
  <c r="S1916" i="11"/>
  <c r="T1916" i="11"/>
  <c r="U1916" i="11"/>
  <c r="Q1916" i="11"/>
  <c r="P1916" i="11"/>
  <c r="O1916" i="11"/>
  <c r="T1915" i="11"/>
  <c r="Q1915" i="11"/>
  <c r="P1915" i="11"/>
  <c r="U1915" i="11"/>
  <c r="S1915" i="11"/>
  <c r="O1915" i="11"/>
  <c r="R1915" i="11"/>
  <c r="U1882" i="11"/>
  <c r="P1882" i="11"/>
  <c r="Q1882" i="11"/>
  <c r="T1882" i="11"/>
  <c r="R1882" i="11"/>
  <c r="S1882" i="11"/>
  <c r="O1882" i="11"/>
  <c r="T1908" i="11"/>
  <c r="U1908" i="11"/>
  <c r="P1908" i="11"/>
  <c r="Q1908" i="11"/>
  <c r="R1908" i="11"/>
  <c r="O1908" i="11"/>
  <c r="S1908" i="11"/>
  <c r="P1900" i="11"/>
  <c r="Q1900" i="11"/>
  <c r="O1900" i="11"/>
  <c r="R1900" i="11"/>
  <c r="T1900" i="11"/>
  <c r="S1900" i="11"/>
  <c r="U1900" i="11"/>
  <c r="S1874" i="11"/>
  <c r="T1874" i="11"/>
  <c r="O1874" i="11"/>
  <c r="R1874" i="11"/>
  <c r="P1874" i="11"/>
  <c r="U1874" i="11"/>
  <c r="Q1874" i="11"/>
  <c r="S1878" i="11"/>
  <c r="T1878" i="11"/>
  <c r="O1878" i="11"/>
  <c r="R1878" i="11"/>
  <c r="P1878" i="11"/>
  <c r="U1878" i="11"/>
  <c r="Q1878" i="11"/>
  <c r="R1913" i="11"/>
  <c r="O1913" i="11"/>
  <c r="T1913" i="11"/>
  <c r="U1913" i="11"/>
  <c r="Q1913" i="11"/>
  <c r="P1913" i="11"/>
  <c r="S1913" i="11"/>
  <c r="O1892" i="11"/>
  <c r="T1892" i="11"/>
  <c r="U1892" i="11"/>
  <c r="R1892" i="11"/>
  <c r="Q1892" i="11"/>
  <c r="S1892" i="11"/>
  <c r="P1892" i="11"/>
  <c r="U1886" i="11"/>
  <c r="P1886" i="11"/>
  <c r="Q1886" i="11"/>
  <c r="S1886" i="11"/>
  <c r="O1886" i="11"/>
  <c r="T1886" i="11"/>
  <c r="R1886" i="11"/>
  <c r="O1885" i="11"/>
  <c r="T1885" i="11"/>
  <c r="U1885" i="11"/>
  <c r="P1885" i="11"/>
  <c r="S1885" i="11"/>
  <c r="Q1885" i="11"/>
  <c r="R1885" i="11"/>
  <c r="S1879" i="11"/>
  <c r="T1879" i="11"/>
  <c r="O1879" i="11"/>
  <c r="R1879" i="11"/>
  <c r="U1879" i="11"/>
  <c r="P1879" i="11"/>
  <c r="Q1879" i="11"/>
  <c r="O1898" i="11"/>
  <c r="P1898" i="11"/>
  <c r="Q1898" i="11"/>
  <c r="U1898" i="11"/>
  <c r="S1898" i="11"/>
  <c r="R1898" i="11"/>
  <c r="T1898" i="11"/>
  <c r="T1903" i="11"/>
  <c r="Q1903" i="11"/>
  <c r="P1903" i="11"/>
  <c r="U1903" i="11"/>
  <c r="R1903" i="11"/>
  <c r="S1903" i="11"/>
  <c r="O1903" i="11"/>
  <c r="T1910" i="11"/>
  <c r="U1910" i="11"/>
  <c r="P1910" i="11"/>
  <c r="Q1910" i="11"/>
  <c r="O1910" i="11"/>
  <c r="S1910" i="11"/>
  <c r="R1910" i="11"/>
  <c r="Q1876" i="11"/>
  <c r="S1876" i="11"/>
  <c r="P1876" i="11"/>
  <c r="O1876" i="11"/>
  <c r="U1876" i="11"/>
  <c r="T1876" i="11"/>
  <c r="R1876" i="11"/>
  <c r="R1904" i="11"/>
  <c r="S1904" i="11"/>
  <c r="T1904" i="11"/>
  <c r="U1904" i="11"/>
  <c r="P1904" i="11"/>
  <c r="O1904" i="11"/>
  <c r="Q1904" i="11"/>
  <c r="O1875" i="11"/>
  <c r="R1875" i="11"/>
  <c r="U1875" i="11"/>
  <c r="P1875" i="11"/>
  <c r="Q1875" i="11"/>
  <c r="S1875" i="11"/>
  <c r="T1875" i="11"/>
  <c r="Q1888" i="11"/>
  <c r="S1888" i="11"/>
  <c r="P1888" i="11"/>
  <c r="O1888" i="11"/>
  <c r="U1888" i="11"/>
  <c r="T1888" i="11"/>
  <c r="R1888" i="11"/>
  <c r="P1905" i="11"/>
  <c r="Q1905" i="11"/>
  <c r="S1905" i="11"/>
  <c r="O1905" i="11"/>
  <c r="U1905" i="11"/>
  <c r="R1905" i="11"/>
  <c r="T1905" i="11"/>
  <c r="U1891" i="11"/>
  <c r="P1891" i="11"/>
  <c r="Q1891" i="11"/>
  <c r="S1891" i="11"/>
  <c r="T1891" i="11"/>
  <c r="R1891" i="11"/>
  <c r="O1891" i="11"/>
  <c r="R1911" i="11"/>
  <c r="O1911" i="11"/>
  <c r="T1911" i="11"/>
  <c r="Q1911" i="11"/>
  <c r="U1911" i="11"/>
  <c r="P1911" i="11"/>
  <c r="S1911" i="11"/>
  <c r="R1918" i="11"/>
  <c r="S1918" i="11"/>
  <c r="T1918" i="11"/>
  <c r="Q1918" i="11"/>
  <c r="P1918" i="11"/>
  <c r="O1918" i="11"/>
  <c r="U1918" i="11"/>
  <c r="U1890" i="11"/>
  <c r="P1890" i="11"/>
  <c r="Q1890" i="11"/>
  <c r="S1890" i="11"/>
  <c r="O1890" i="11"/>
  <c r="T1890" i="11"/>
  <c r="R1890" i="11"/>
  <c r="R1901" i="11"/>
  <c r="O1901" i="11"/>
  <c r="T1901" i="11"/>
  <c r="U1901" i="11"/>
  <c r="P1901" i="11"/>
  <c r="S1901" i="11"/>
  <c r="Q1901" i="11"/>
  <c r="O1922" i="11" l="1"/>
  <c r="B1928" i="11" s="1"/>
  <c r="T1922" i="11"/>
  <c r="G1928" i="11" s="1"/>
  <c r="R1922" i="11"/>
  <c r="E1928" i="11" s="1"/>
  <c r="S1922" i="11"/>
  <c r="F1928" i="11" s="1"/>
  <c r="P1922" i="11"/>
  <c r="C1928" i="11" s="1"/>
  <c r="U1922" i="11"/>
  <c r="H1928" i="11" s="1"/>
  <c r="Q1922" i="11"/>
  <c r="D1928" i="11" s="1"/>
  <c r="I1976" i="11" l="1"/>
  <c r="J1976" i="11" s="1"/>
  <c r="I1981" i="11"/>
  <c r="J1981" i="11" s="1"/>
  <c r="N1976" i="11"/>
  <c r="L1976" i="11"/>
  <c r="I1932" i="11"/>
  <c r="J1932" i="11" s="1"/>
  <c r="I1952" i="11"/>
  <c r="J1952" i="11" s="1"/>
  <c r="I1969" i="11"/>
  <c r="J1969" i="11" s="1"/>
  <c r="I1951" i="11"/>
  <c r="J1951" i="11" s="1"/>
  <c r="I1939" i="11"/>
  <c r="J1939" i="11" s="1"/>
  <c r="I1949" i="11"/>
  <c r="J1949" i="11" s="1"/>
  <c r="I1942" i="11"/>
  <c r="J1942" i="11" s="1"/>
  <c r="I1936" i="11"/>
  <c r="J1936" i="11" s="1"/>
  <c r="I1957" i="11"/>
  <c r="J1957" i="11" s="1"/>
  <c r="I1973" i="11"/>
  <c r="J1973" i="11" s="1"/>
  <c r="I1947" i="11"/>
  <c r="J1947" i="11" s="1"/>
  <c r="I1941" i="11"/>
  <c r="J1941" i="11" s="1"/>
  <c r="I1953" i="11"/>
  <c r="J1953" i="11" s="1"/>
  <c r="I1935" i="11"/>
  <c r="J1935" i="11" s="1"/>
  <c r="I1965" i="11"/>
  <c r="J1965" i="11" s="1"/>
  <c r="I1937" i="11"/>
  <c r="J1937" i="11" s="1"/>
  <c r="I1940" i="11"/>
  <c r="J1940" i="11" s="1"/>
  <c r="I1960" i="11"/>
  <c r="J1960" i="11" s="1"/>
  <c r="I1968" i="11"/>
  <c r="J1968" i="11" s="1"/>
  <c r="I1979" i="11"/>
  <c r="J1979" i="11" s="1"/>
  <c r="I1966" i="11"/>
  <c r="J1966" i="11" s="1"/>
  <c r="I1950" i="11"/>
  <c r="J1950" i="11" s="1"/>
  <c r="I1944" i="11"/>
  <c r="J1944" i="11" s="1"/>
  <c r="I1977" i="11"/>
  <c r="J1977" i="11" s="1"/>
  <c r="I1943" i="11"/>
  <c r="J1943" i="11" s="1"/>
  <c r="I1955" i="11"/>
  <c r="J1955" i="11" s="1"/>
  <c r="I1963" i="11"/>
  <c r="J1963" i="11" s="1"/>
  <c r="I1971" i="11"/>
  <c r="J1971" i="11" s="1"/>
  <c r="I1978" i="11"/>
  <c r="J1978" i="11" s="1"/>
  <c r="I1962" i="11"/>
  <c r="J1962" i="11" s="1"/>
  <c r="I1954" i="11"/>
  <c r="J1954" i="11" s="1"/>
  <c r="I1948" i="11"/>
  <c r="J1948" i="11" s="1"/>
  <c r="I1933" i="11"/>
  <c r="J1933" i="11" s="1"/>
  <c r="I1945" i="11"/>
  <c r="J1945" i="11" s="1"/>
  <c r="I1956" i="11"/>
  <c r="J1956" i="11" s="1"/>
  <c r="I1964" i="11"/>
  <c r="J1964" i="11" s="1"/>
  <c r="I1972" i="11"/>
  <c r="J1972" i="11" s="1"/>
  <c r="I1974" i="11"/>
  <c r="J1974" i="11" s="1"/>
  <c r="I1958" i="11"/>
  <c r="J1958" i="11" s="1"/>
  <c r="I1980" i="11"/>
  <c r="J1980" i="11" s="1"/>
  <c r="I1959" i="11"/>
  <c r="J1959" i="11" s="1"/>
  <c r="I1946" i="11"/>
  <c r="J1946" i="11" s="1"/>
  <c r="I1938" i="11"/>
  <c r="J1938" i="11" s="1"/>
  <c r="I1961" i="11"/>
  <c r="J1961" i="11" s="1"/>
  <c r="I1967" i="11"/>
  <c r="J1967" i="11" s="1"/>
  <c r="I1970" i="11"/>
  <c r="J1970" i="11" s="1"/>
  <c r="I1934" i="11"/>
  <c r="J1934" i="11" s="1"/>
  <c r="I1975" i="11"/>
  <c r="J1975" i="11" s="1"/>
  <c r="L1959" i="11" l="1"/>
  <c r="N1959" i="11"/>
  <c r="L1972" i="11"/>
  <c r="N1972" i="11"/>
  <c r="L1933" i="11"/>
  <c r="N1933" i="11"/>
  <c r="N1978" i="11"/>
  <c r="L1978" i="11"/>
  <c r="L1943" i="11"/>
  <c r="N1943" i="11"/>
  <c r="L1966" i="11"/>
  <c r="N1966" i="11"/>
  <c r="L1940" i="11"/>
  <c r="N1940" i="11"/>
  <c r="N1953" i="11"/>
  <c r="L1953" i="11"/>
  <c r="N1957" i="11"/>
  <c r="L1957" i="11"/>
  <c r="L1939" i="11"/>
  <c r="N1939" i="11"/>
  <c r="N1932" i="11"/>
  <c r="L1932" i="11"/>
  <c r="L1967" i="11"/>
  <c r="N1967" i="11"/>
  <c r="L1975" i="11"/>
  <c r="N1975" i="11"/>
  <c r="L1961" i="11"/>
  <c r="N1961" i="11"/>
  <c r="L1980" i="11"/>
  <c r="N1980" i="11"/>
  <c r="L1964" i="11"/>
  <c r="N1964" i="11"/>
  <c r="N1948" i="11"/>
  <c r="L1948" i="11"/>
  <c r="L1971" i="11"/>
  <c r="N1971" i="11"/>
  <c r="L1977" i="11"/>
  <c r="N1977" i="11"/>
  <c r="N1979" i="11"/>
  <c r="L1979" i="11"/>
  <c r="L1937" i="11"/>
  <c r="N1937" i="11"/>
  <c r="L1941" i="11"/>
  <c r="N1941" i="11"/>
  <c r="L1936" i="11"/>
  <c r="N1936" i="11"/>
  <c r="N1951" i="11"/>
  <c r="L1951" i="11"/>
  <c r="L1934" i="11"/>
  <c r="N1934" i="11"/>
  <c r="L1938" i="11"/>
  <c r="N1938" i="11"/>
  <c r="L1958" i="11"/>
  <c r="N1958" i="11"/>
  <c r="L1956" i="11"/>
  <c r="N1956" i="11"/>
  <c r="L1954" i="11"/>
  <c r="N1954" i="11"/>
  <c r="L1963" i="11"/>
  <c r="N1963" i="11"/>
  <c r="L1944" i="11"/>
  <c r="N1944" i="11"/>
  <c r="L1968" i="11"/>
  <c r="N1968" i="11"/>
  <c r="L1965" i="11"/>
  <c r="N1965" i="11"/>
  <c r="L1947" i="11"/>
  <c r="N1947" i="11"/>
  <c r="L1942" i="11"/>
  <c r="N1942" i="11"/>
  <c r="L1969" i="11"/>
  <c r="N1969" i="11"/>
  <c r="R1976" i="11"/>
  <c r="O1976" i="11"/>
  <c r="U1976" i="11"/>
  <c r="T1976" i="11"/>
  <c r="S1976" i="11"/>
  <c r="Q1976" i="11"/>
  <c r="P1976" i="11"/>
  <c r="L1970" i="11"/>
  <c r="N1970" i="11"/>
  <c r="L1946" i="11"/>
  <c r="N1946" i="11"/>
  <c r="L1974" i="11"/>
  <c r="N1974" i="11"/>
  <c r="L1945" i="11"/>
  <c r="N1945" i="11"/>
  <c r="L1962" i="11"/>
  <c r="N1962" i="11"/>
  <c r="L1955" i="11"/>
  <c r="N1955" i="11"/>
  <c r="N1950" i="11"/>
  <c r="L1950" i="11"/>
  <c r="N1960" i="11"/>
  <c r="L1960" i="11"/>
  <c r="L1935" i="11"/>
  <c r="N1935" i="11"/>
  <c r="L1973" i="11"/>
  <c r="N1973" i="11"/>
  <c r="L1949" i="11"/>
  <c r="N1949" i="11"/>
  <c r="N1952" i="11"/>
  <c r="L1952" i="11"/>
  <c r="L1981" i="11"/>
  <c r="N1981" i="11"/>
  <c r="S1950" i="11" l="1"/>
  <c r="P1950" i="11"/>
  <c r="O1950" i="11"/>
  <c r="T1950" i="11"/>
  <c r="R1950" i="11"/>
  <c r="Q1950" i="11"/>
  <c r="U1950" i="11"/>
  <c r="O1969" i="11"/>
  <c r="T1969" i="11"/>
  <c r="U1969" i="11"/>
  <c r="P1969" i="11"/>
  <c r="Q1969" i="11"/>
  <c r="S1969" i="11"/>
  <c r="R1969" i="11"/>
  <c r="S1947" i="11"/>
  <c r="T1947" i="11"/>
  <c r="O1947" i="11"/>
  <c r="R1947" i="11"/>
  <c r="Q1947" i="11"/>
  <c r="U1947" i="11"/>
  <c r="P1947" i="11"/>
  <c r="P1968" i="11"/>
  <c r="Q1968" i="11"/>
  <c r="R1968" i="11"/>
  <c r="O1968" i="11"/>
  <c r="U1968" i="11"/>
  <c r="S1968" i="11"/>
  <c r="T1968" i="11"/>
  <c r="U1963" i="11"/>
  <c r="T1963" i="11"/>
  <c r="R1963" i="11"/>
  <c r="P1963" i="11"/>
  <c r="S1963" i="11"/>
  <c r="Q1963" i="11"/>
  <c r="O1963" i="11"/>
  <c r="R1956" i="11"/>
  <c r="O1956" i="11"/>
  <c r="U1956" i="11"/>
  <c r="T1956" i="11"/>
  <c r="P1956" i="11"/>
  <c r="S1956" i="11"/>
  <c r="Q1956" i="11"/>
  <c r="S1938" i="11"/>
  <c r="R1938" i="11"/>
  <c r="O1938" i="11"/>
  <c r="T1938" i="11"/>
  <c r="P1938" i="11"/>
  <c r="Q1938" i="11"/>
  <c r="U1938" i="11"/>
  <c r="O1941" i="11"/>
  <c r="T1941" i="11"/>
  <c r="U1941" i="11"/>
  <c r="P1941" i="11"/>
  <c r="S1941" i="11"/>
  <c r="R1941" i="11"/>
  <c r="Q1941" i="11"/>
  <c r="U1971" i="11"/>
  <c r="T1971" i="11"/>
  <c r="R1971" i="11"/>
  <c r="P1971" i="11"/>
  <c r="S1971" i="11"/>
  <c r="Q1971" i="11"/>
  <c r="O1971" i="11"/>
  <c r="R1964" i="11"/>
  <c r="O1964" i="11"/>
  <c r="U1964" i="11"/>
  <c r="S1964" i="11"/>
  <c r="Q1964" i="11"/>
  <c r="T1964" i="11"/>
  <c r="P1964" i="11"/>
  <c r="T1961" i="11"/>
  <c r="U1961" i="11"/>
  <c r="P1961" i="11"/>
  <c r="S1961" i="11"/>
  <c r="R1961" i="11"/>
  <c r="Q1961" i="11"/>
  <c r="O1961" i="11"/>
  <c r="S1967" i="11"/>
  <c r="O1967" i="11"/>
  <c r="U1967" i="11"/>
  <c r="R1967" i="11"/>
  <c r="Q1967" i="11"/>
  <c r="T1967" i="11"/>
  <c r="P1967" i="11"/>
  <c r="T1939" i="11"/>
  <c r="U1939" i="11"/>
  <c r="P1939" i="11"/>
  <c r="R1939" i="11"/>
  <c r="S1939" i="11"/>
  <c r="O1939" i="11"/>
  <c r="Q1939" i="11"/>
  <c r="U1966" i="11"/>
  <c r="S1966" i="11"/>
  <c r="O1966" i="11"/>
  <c r="R1966" i="11"/>
  <c r="Q1966" i="11"/>
  <c r="T1966" i="11"/>
  <c r="P1966" i="11"/>
  <c r="T1972" i="11"/>
  <c r="S1972" i="11"/>
  <c r="P1972" i="11"/>
  <c r="Q1972" i="11"/>
  <c r="O1972" i="11"/>
  <c r="R1972" i="11"/>
  <c r="U1972" i="11"/>
  <c r="Q1973" i="11"/>
  <c r="R1973" i="11"/>
  <c r="O1973" i="11"/>
  <c r="T1973" i="11"/>
  <c r="P1973" i="11"/>
  <c r="U1973" i="11"/>
  <c r="S1973" i="11"/>
  <c r="Q1945" i="11"/>
  <c r="S1945" i="11"/>
  <c r="U1945" i="11"/>
  <c r="T1945" i="11"/>
  <c r="P1945" i="11"/>
  <c r="O1945" i="11"/>
  <c r="R1945" i="11"/>
  <c r="U1951" i="11"/>
  <c r="Q1951" i="11"/>
  <c r="P1951" i="11"/>
  <c r="S1951" i="11"/>
  <c r="O1951" i="11"/>
  <c r="T1951" i="11"/>
  <c r="R1951" i="11"/>
  <c r="O1979" i="11"/>
  <c r="T1979" i="11"/>
  <c r="S1979" i="11"/>
  <c r="R1979" i="11"/>
  <c r="Q1979" i="11"/>
  <c r="P1979" i="11"/>
  <c r="U1979" i="11"/>
  <c r="O1953" i="11"/>
  <c r="T1953" i="11"/>
  <c r="R1953" i="11"/>
  <c r="P1953" i="11"/>
  <c r="Q1953" i="11"/>
  <c r="U1953" i="11"/>
  <c r="S1953" i="11"/>
  <c r="P1978" i="11"/>
  <c r="S1978" i="11"/>
  <c r="Q1978" i="11"/>
  <c r="R1978" i="11"/>
  <c r="T1978" i="11"/>
  <c r="U1978" i="11"/>
  <c r="O1978" i="11"/>
  <c r="S1955" i="11"/>
  <c r="O1955" i="11"/>
  <c r="U1955" i="11"/>
  <c r="T1955" i="11"/>
  <c r="P1955" i="11"/>
  <c r="R1955" i="11"/>
  <c r="Q1955" i="11"/>
  <c r="U1946" i="11"/>
  <c r="S1946" i="11"/>
  <c r="P1946" i="11"/>
  <c r="T1946" i="11"/>
  <c r="R1946" i="11"/>
  <c r="O1946" i="11"/>
  <c r="Q1946" i="11"/>
  <c r="O1952" i="11"/>
  <c r="U1952" i="11"/>
  <c r="T1952" i="11"/>
  <c r="Q1952" i="11"/>
  <c r="S1952" i="11"/>
  <c r="R1952" i="11"/>
  <c r="P1952" i="11"/>
  <c r="R1960" i="11"/>
  <c r="O1960" i="11"/>
  <c r="U1960" i="11"/>
  <c r="S1960" i="11"/>
  <c r="Q1960" i="11"/>
  <c r="T1960" i="11"/>
  <c r="P1960" i="11"/>
  <c r="P1942" i="11"/>
  <c r="U1942" i="11"/>
  <c r="S1942" i="11"/>
  <c r="R1942" i="11"/>
  <c r="O1942" i="11"/>
  <c r="Q1942" i="11"/>
  <c r="T1942" i="11"/>
  <c r="Q1965" i="11"/>
  <c r="R1965" i="11"/>
  <c r="O1965" i="11"/>
  <c r="U1965" i="11"/>
  <c r="S1965" i="11"/>
  <c r="T1965" i="11"/>
  <c r="P1965" i="11"/>
  <c r="O1944" i="11"/>
  <c r="T1944" i="11"/>
  <c r="Q1944" i="11"/>
  <c r="R1944" i="11"/>
  <c r="U1944" i="11"/>
  <c r="P1944" i="11"/>
  <c r="S1944" i="11"/>
  <c r="T1954" i="11"/>
  <c r="R1954" i="11"/>
  <c r="P1954" i="11"/>
  <c r="Q1954" i="11"/>
  <c r="S1954" i="11"/>
  <c r="U1954" i="11"/>
  <c r="O1954" i="11"/>
  <c r="O1958" i="11"/>
  <c r="T1958" i="11"/>
  <c r="R1958" i="11"/>
  <c r="P1958" i="11"/>
  <c r="U1958" i="11"/>
  <c r="Q1958" i="11"/>
  <c r="S1958" i="11"/>
  <c r="O1934" i="11"/>
  <c r="T1934" i="11"/>
  <c r="Q1934" i="11"/>
  <c r="R1934" i="11"/>
  <c r="S1934" i="11"/>
  <c r="U1934" i="11"/>
  <c r="P1934" i="11"/>
  <c r="P1936" i="11"/>
  <c r="U1936" i="11"/>
  <c r="S1936" i="11"/>
  <c r="R1936" i="11"/>
  <c r="T1936" i="11"/>
  <c r="O1936" i="11"/>
  <c r="Q1936" i="11"/>
  <c r="P1937" i="11"/>
  <c r="R1937" i="11"/>
  <c r="S1937" i="11"/>
  <c r="Q1937" i="11"/>
  <c r="O1937" i="11"/>
  <c r="U1937" i="11"/>
  <c r="T1937" i="11"/>
  <c r="T1977" i="11"/>
  <c r="O1977" i="11"/>
  <c r="P1977" i="11"/>
  <c r="U1977" i="11"/>
  <c r="S1977" i="11"/>
  <c r="R1977" i="11"/>
  <c r="Q1977" i="11"/>
  <c r="R1980" i="11"/>
  <c r="T1980" i="11"/>
  <c r="U1980" i="11"/>
  <c r="Q1980" i="11"/>
  <c r="O1980" i="11"/>
  <c r="P1980" i="11"/>
  <c r="S1980" i="11"/>
  <c r="S1975" i="11"/>
  <c r="O1975" i="11"/>
  <c r="U1975" i="11"/>
  <c r="R1975" i="11"/>
  <c r="Q1975" i="11"/>
  <c r="T1975" i="11"/>
  <c r="P1975" i="11"/>
  <c r="T1940" i="11"/>
  <c r="Q1940" i="11"/>
  <c r="P1940" i="11"/>
  <c r="U1940" i="11"/>
  <c r="S1940" i="11"/>
  <c r="O1940" i="11"/>
  <c r="R1940" i="11"/>
  <c r="P1943" i="11"/>
  <c r="R1943" i="11"/>
  <c r="S1943" i="11"/>
  <c r="Q1943" i="11"/>
  <c r="T1943" i="11"/>
  <c r="O1943" i="11"/>
  <c r="U1943" i="11"/>
  <c r="O1933" i="11"/>
  <c r="P1933" i="11"/>
  <c r="R1933" i="11"/>
  <c r="T1933" i="11"/>
  <c r="S1933" i="11"/>
  <c r="Q1933" i="11"/>
  <c r="U1933" i="11"/>
  <c r="P1959" i="11"/>
  <c r="Q1959" i="11"/>
  <c r="S1959" i="11"/>
  <c r="O1959" i="11"/>
  <c r="U1959" i="11"/>
  <c r="R1959" i="11"/>
  <c r="T1959" i="11"/>
  <c r="P1981" i="11"/>
  <c r="U1981" i="11"/>
  <c r="R1981" i="11"/>
  <c r="S1981" i="11"/>
  <c r="Q1981" i="11"/>
  <c r="T1981" i="11"/>
  <c r="O1981" i="11"/>
  <c r="S1949" i="11"/>
  <c r="U1949" i="11"/>
  <c r="O1949" i="11"/>
  <c r="T1949" i="11"/>
  <c r="R1949" i="11"/>
  <c r="Q1949" i="11"/>
  <c r="P1949" i="11"/>
  <c r="S1935" i="11"/>
  <c r="Q1935" i="11"/>
  <c r="O1935" i="11"/>
  <c r="T1935" i="11"/>
  <c r="U1935" i="11"/>
  <c r="P1935" i="11"/>
  <c r="R1935" i="11"/>
  <c r="T1962" i="11"/>
  <c r="R1962" i="11"/>
  <c r="P1962" i="11"/>
  <c r="Q1962" i="11"/>
  <c r="U1962" i="11"/>
  <c r="O1962" i="11"/>
  <c r="S1962" i="11"/>
  <c r="P1974" i="11"/>
  <c r="Q1974" i="11"/>
  <c r="U1974" i="11"/>
  <c r="S1974" i="11"/>
  <c r="O1974" i="11"/>
  <c r="R1974" i="11"/>
  <c r="T1974" i="11"/>
  <c r="O1970" i="11"/>
  <c r="T1970" i="11"/>
  <c r="R1970" i="11"/>
  <c r="Q1970" i="11"/>
  <c r="S1970" i="11"/>
  <c r="P1970" i="11"/>
  <c r="U1970" i="11"/>
  <c r="R1948" i="11"/>
  <c r="S1948" i="11"/>
  <c r="P1948" i="11"/>
  <c r="O1948" i="11"/>
  <c r="T1948" i="11"/>
  <c r="U1948" i="11"/>
  <c r="Q1948" i="11"/>
  <c r="S1932" i="11"/>
  <c r="R1932" i="11"/>
  <c r="O1932" i="11"/>
  <c r="Q1932" i="11"/>
  <c r="N1983" i="11"/>
  <c r="P1932" i="11"/>
  <c r="N1982" i="11"/>
  <c r="T1932" i="11"/>
  <c r="U1932" i="11"/>
  <c r="T1957" i="11"/>
  <c r="U1957" i="11"/>
  <c r="P1957" i="11"/>
  <c r="S1957" i="11"/>
  <c r="Q1957" i="11"/>
  <c r="O1957" i="11"/>
  <c r="R1957" i="11"/>
  <c r="T1982" i="11" l="1"/>
  <c r="G1988" i="11" s="1"/>
  <c r="O1982" i="11"/>
  <c r="B1988" i="11" s="1"/>
  <c r="R1982" i="11"/>
  <c r="E1988" i="11" s="1"/>
  <c r="P1982" i="11"/>
  <c r="C1988" i="11" s="1"/>
  <c r="U1982" i="11"/>
  <c r="H1988" i="11" s="1"/>
  <c r="S1982" i="11"/>
  <c r="F1988" i="11" s="1"/>
  <c r="Q1982" i="11"/>
  <c r="D1988" i="11" s="1"/>
  <c r="I2039" i="11" l="1"/>
  <c r="J2039" i="11" s="1"/>
  <c r="I2035" i="11"/>
  <c r="J2035" i="11" s="1"/>
  <c r="I2031" i="11"/>
  <c r="J2031" i="11" s="1"/>
  <c r="I2015" i="11"/>
  <c r="J2015" i="11" s="1"/>
  <c r="I2018" i="11"/>
  <c r="J2018" i="11" s="1"/>
  <c r="I2017" i="11"/>
  <c r="J2017" i="11" s="1"/>
  <c r="I2011" i="11"/>
  <c r="J2011" i="11" s="1"/>
  <c r="I2007" i="11"/>
  <c r="J2007" i="11" s="1"/>
  <c r="I2003" i="11"/>
  <c r="J2003" i="11" s="1"/>
  <c r="I1999" i="11"/>
  <c r="J1999" i="11" s="1"/>
  <c r="I1995" i="11"/>
  <c r="J1995" i="11" s="1"/>
  <c r="I2016" i="11"/>
  <c r="J2016" i="11" s="1"/>
  <c r="I2038" i="11"/>
  <c r="J2038" i="11" s="1"/>
  <c r="I2034" i="11"/>
  <c r="J2034" i="11" s="1"/>
  <c r="I2027" i="11"/>
  <c r="J2027" i="11" s="1"/>
  <c r="I2030" i="11"/>
  <c r="J2030" i="11" s="1"/>
  <c r="I2029" i="11"/>
  <c r="J2029" i="11" s="1"/>
  <c r="I2014" i="11"/>
  <c r="J2014" i="11" s="1"/>
  <c r="I2010" i="11"/>
  <c r="J2010" i="11" s="1"/>
  <c r="I2006" i="11"/>
  <c r="J2006" i="11" s="1"/>
  <c r="I2002" i="11"/>
  <c r="J2002" i="11" s="1"/>
  <c r="I1998" i="11"/>
  <c r="J1998" i="11" s="1"/>
  <c r="I1994" i="11"/>
  <c r="J1994" i="11" s="1"/>
  <c r="I2020" i="11"/>
  <c r="J2020" i="11" s="1"/>
  <c r="I2036" i="11"/>
  <c r="J2036" i="11" s="1"/>
  <c r="I2019" i="11"/>
  <c r="J2019" i="11" s="1"/>
  <c r="I2021" i="11"/>
  <c r="J2021" i="11" s="1"/>
  <c r="I2008" i="11"/>
  <c r="J2008" i="11" s="1"/>
  <c r="I2000" i="11"/>
  <c r="J2000" i="11" s="1"/>
  <c r="I1992" i="11"/>
  <c r="J1992" i="11" s="1"/>
  <c r="I2041" i="11"/>
  <c r="J2041" i="11" s="1"/>
  <c r="I2033" i="11"/>
  <c r="J2033" i="11" s="1"/>
  <c r="I2026" i="11"/>
  <c r="J2026" i="11" s="1"/>
  <c r="I2013" i="11"/>
  <c r="J2013" i="11" s="1"/>
  <c r="I2005" i="11"/>
  <c r="J2005" i="11" s="1"/>
  <c r="I1997" i="11"/>
  <c r="J1997" i="11" s="1"/>
  <c r="I2024" i="11"/>
  <c r="J2024" i="11" s="1"/>
  <c r="I2040" i="11"/>
  <c r="J2040" i="11" s="1"/>
  <c r="I2032" i="11"/>
  <c r="J2032" i="11" s="1"/>
  <c r="I2022" i="11"/>
  <c r="J2022" i="11" s="1"/>
  <c r="I2012" i="11"/>
  <c r="J2012" i="11" s="1"/>
  <c r="I2004" i="11"/>
  <c r="J2004" i="11" s="1"/>
  <c r="I1996" i="11"/>
  <c r="J1996" i="11" s="1"/>
  <c r="I2028" i="11"/>
  <c r="J2028" i="11" s="1"/>
  <c r="I2025" i="11"/>
  <c r="J2025" i="11" s="1"/>
  <c r="I2023" i="11"/>
  <c r="J2023" i="11" s="1"/>
  <c r="I2009" i="11"/>
  <c r="J2009" i="11" s="1"/>
  <c r="I1993" i="11"/>
  <c r="J1993" i="11" s="1"/>
  <c r="I2037" i="11"/>
  <c r="J2037" i="11" s="1"/>
  <c r="I2001" i="11"/>
  <c r="J2001" i="11" s="1"/>
  <c r="N1993" i="11" l="1"/>
  <c r="L1993" i="11"/>
  <c r="L2028" i="11"/>
  <c r="N2028" i="11"/>
  <c r="L2022" i="11"/>
  <c r="N2022" i="11"/>
  <c r="N1997" i="11"/>
  <c r="L1997" i="11"/>
  <c r="N2033" i="11"/>
  <c r="L2033" i="11"/>
  <c r="L2008" i="11"/>
  <c r="N2008" i="11"/>
  <c r="L2020" i="11"/>
  <c r="N2020" i="11"/>
  <c r="L2006" i="11"/>
  <c r="N2006" i="11"/>
  <c r="L2030" i="11"/>
  <c r="N2030" i="11"/>
  <c r="L2016" i="11"/>
  <c r="N2016" i="11"/>
  <c r="L2007" i="11"/>
  <c r="N2007" i="11"/>
  <c r="L2015" i="11"/>
  <c r="N2015" i="11"/>
  <c r="L2009" i="11"/>
  <c r="N2009" i="11"/>
  <c r="N1996" i="11"/>
  <c r="L1996" i="11"/>
  <c r="N2032" i="11"/>
  <c r="L2032" i="11"/>
  <c r="L2005" i="11"/>
  <c r="N2005" i="11"/>
  <c r="N2041" i="11"/>
  <c r="L2041" i="11"/>
  <c r="L2021" i="11"/>
  <c r="N2021" i="11"/>
  <c r="N1994" i="11"/>
  <c r="L1994" i="11"/>
  <c r="L2010" i="11"/>
  <c r="N2010" i="11"/>
  <c r="L2027" i="11"/>
  <c r="N2027" i="11"/>
  <c r="N1995" i="11"/>
  <c r="L1995" i="11"/>
  <c r="L2011" i="11"/>
  <c r="N2011" i="11"/>
  <c r="L2031" i="11"/>
  <c r="N2031" i="11"/>
  <c r="N2001" i="11"/>
  <c r="L2001" i="11"/>
  <c r="L2023" i="11"/>
  <c r="N2023" i="11"/>
  <c r="L2004" i="11"/>
  <c r="N2004" i="11"/>
  <c r="N2040" i="11"/>
  <c r="L2040" i="11"/>
  <c r="L2013" i="11"/>
  <c r="N2013" i="11"/>
  <c r="N1992" i="11"/>
  <c r="L1992" i="11"/>
  <c r="L2019" i="11"/>
  <c r="N2019" i="11"/>
  <c r="N1998" i="11"/>
  <c r="L1998" i="11"/>
  <c r="L2014" i="11"/>
  <c r="N2014" i="11"/>
  <c r="N2034" i="11"/>
  <c r="L2034" i="11"/>
  <c r="N1999" i="11"/>
  <c r="L1999" i="11"/>
  <c r="L2017" i="11"/>
  <c r="N2017" i="11"/>
  <c r="N2035" i="11"/>
  <c r="L2035" i="11"/>
  <c r="N2037" i="11"/>
  <c r="L2037" i="11"/>
  <c r="L2025" i="11"/>
  <c r="N2025" i="11"/>
  <c r="L2012" i="11"/>
  <c r="N2012" i="11"/>
  <c r="L2024" i="11"/>
  <c r="N2024" i="11"/>
  <c r="L2026" i="11"/>
  <c r="N2026" i="11"/>
  <c r="N2000" i="11"/>
  <c r="L2000" i="11"/>
  <c r="N2036" i="11"/>
  <c r="L2036" i="11"/>
  <c r="L2002" i="11"/>
  <c r="N2002" i="11"/>
  <c r="L2029" i="11"/>
  <c r="N2029" i="11"/>
  <c r="N2038" i="11"/>
  <c r="L2038" i="11"/>
  <c r="L2003" i="11"/>
  <c r="N2003" i="11"/>
  <c r="L2018" i="11"/>
  <c r="N2018" i="11"/>
  <c r="N2039" i="11"/>
  <c r="L2039" i="11"/>
  <c r="Q2029" i="11" l="1"/>
  <c r="T2029" i="11"/>
  <c r="U2029" i="11"/>
  <c r="O2029" i="11"/>
  <c r="S2029" i="11"/>
  <c r="P2029" i="11"/>
  <c r="R2029" i="11"/>
  <c r="U2026" i="11"/>
  <c r="T2026" i="11"/>
  <c r="O2026" i="11"/>
  <c r="P2026" i="11"/>
  <c r="Q2026" i="11"/>
  <c r="S2026" i="11"/>
  <c r="R2026" i="11"/>
  <c r="P2012" i="11"/>
  <c r="U2012" i="11"/>
  <c r="S2012" i="11"/>
  <c r="Q2012" i="11"/>
  <c r="O2012" i="11"/>
  <c r="R2012" i="11"/>
  <c r="T2012" i="11"/>
  <c r="Q2017" i="11"/>
  <c r="T2017" i="11"/>
  <c r="U2017" i="11"/>
  <c r="O2017" i="11"/>
  <c r="S2017" i="11"/>
  <c r="P2017" i="11"/>
  <c r="R2017" i="11"/>
  <c r="T2023" i="11"/>
  <c r="S2023" i="11"/>
  <c r="P2023" i="11"/>
  <c r="R2023" i="11"/>
  <c r="U2023" i="11"/>
  <c r="O2023" i="11"/>
  <c r="Q2023" i="11"/>
  <c r="U2031" i="11"/>
  <c r="Q2031" i="11"/>
  <c r="O2031" i="11"/>
  <c r="T2031" i="11"/>
  <c r="P2031" i="11"/>
  <c r="S2031" i="11"/>
  <c r="R2031" i="11"/>
  <c r="T2010" i="11"/>
  <c r="Q2010" i="11"/>
  <c r="P2010" i="11"/>
  <c r="O2010" i="11"/>
  <c r="S2010" i="11"/>
  <c r="R2010" i="11"/>
  <c r="U2010" i="11"/>
  <c r="T2021" i="11"/>
  <c r="U2021" i="11"/>
  <c r="P2021" i="11"/>
  <c r="O2021" i="11"/>
  <c r="S2021" i="11"/>
  <c r="R2021" i="11"/>
  <c r="Q2021" i="11"/>
  <c r="T2005" i="11"/>
  <c r="U2005" i="11"/>
  <c r="P2005" i="11"/>
  <c r="O2005" i="11"/>
  <c r="R2005" i="11"/>
  <c r="Q2005" i="11"/>
  <c r="S2005" i="11"/>
  <c r="O2015" i="11"/>
  <c r="T2015" i="11"/>
  <c r="S2015" i="11"/>
  <c r="R2015" i="11"/>
  <c r="Q2015" i="11"/>
  <c r="P2015" i="11"/>
  <c r="U2015" i="11"/>
  <c r="P2016" i="11"/>
  <c r="U2016" i="11"/>
  <c r="S2016" i="11"/>
  <c r="O2016" i="11"/>
  <c r="T2016" i="11"/>
  <c r="R2016" i="11"/>
  <c r="Q2016" i="11"/>
  <c r="R2006" i="11"/>
  <c r="S2006" i="11"/>
  <c r="U2006" i="11"/>
  <c r="T2006" i="11"/>
  <c r="P2006" i="11"/>
  <c r="Q2006" i="11"/>
  <c r="O2006" i="11"/>
  <c r="P2008" i="11"/>
  <c r="O2008" i="11"/>
  <c r="R2008" i="11"/>
  <c r="S2008" i="11"/>
  <c r="T2008" i="11"/>
  <c r="U2008" i="11"/>
  <c r="Q2008" i="11"/>
  <c r="S2028" i="11"/>
  <c r="O2028" i="11"/>
  <c r="R2028" i="11"/>
  <c r="Q2028" i="11"/>
  <c r="U2028" i="11"/>
  <c r="T2028" i="11"/>
  <c r="P2028" i="11"/>
  <c r="Q2036" i="11"/>
  <c r="R2036" i="11"/>
  <c r="O2036" i="11"/>
  <c r="U2036" i="11"/>
  <c r="S2036" i="11"/>
  <c r="T2036" i="11"/>
  <c r="P2036" i="11"/>
  <c r="U2037" i="11"/>
  <c r="R2037" i="11"/>
  <c r="S2037" i="11"/>
  <c r="T2037" i="11"/>
  <c r="P2037" i="11"/>
  <c r="Q2037" i="11"/>
  <c r="O2037" i="11"/>
  <c r="P2034" i="11"/>
  <c r="S2034" i="11"/>
  <c r="Q2034" i="11"/>
  <c r="R2034" i="11"/>
  <c r="T2034" i="11"/>
  <c r="O2034" i="11"/>
  <c r="U2034" i="11"/>
  <c r="P1998" i="11"/>
  <c r="Q1998" i="11"/>
  <c r="S1998" i="11"/>
  <c r="T1998" i="11"/>
  <c r="O1998" i="11"/>
  <c r="R1998" i="11"/>
  <c r="U1998" i="11"/>
  <c r="N2042" i="11"/>
  <c r="P1992" i="11"/>
  <c r="R1992" i="11"/>
  <c r="T1992" i="11"/>
  <c r="O1992" i="11"/>
  <c r="N2043" i="11"/>
  <c r="Q1992" i="11"/>
  <c r="S1992" i="11"/>
  <c r="U1992" i="11"/>
  <c r="T2040" i="11"/>
  <c r="U2040" i="11"/>
  <c r="P2040" i="11"/>
  <c r="S2040" i="11"/>
  <c r="Q2040" i="11"/>
  <c r="O2040" i="11"/>
  <c r="R2040" i="11"/>
  <c r="T1995" i="11"/>
  <c r="S1995" i="11"/>
  <c r="O1995" i="11"/>
  <c r="P1995" i="11"/>
  <c r="R1995" i="11"/>
  <c r="Q1995" i="11"/>
  <c r="U1995" i="11"/>
  <c r="P1996" i="11"/>
  <c r="R1996" i="11"/>
  <c r="T1996" i="11"/>
  <c r="O1996" i="11"/>
  <c r="Q1996" i="11"/>
  <c r="S1996" i="11"/>
  <c r="U1996" i="11"/>
  <c r="R1997" i="11"/>
  <c r="S1997" i="11"/>
  <c r="Q1997" i="11"/>
  <c r="U1997" i="11"/>
  <c r="T1997" i="11"/>
  <c r="O1997" i="11"/>
  <c r="P1997" i="11"/>
  <c r="P2003" i="11"/>
  <c r="S2003" i="11"/>
  <c r="R2003" i="11"/>
  <c r="O2003" i="11"/>
  <c r="Q2003" i="11"/>
  <c r="U2003" i="11"/>
  <c r="T2003" i="11"/>
  <c r="R2039" i="11"/>
  <c r="S2039" i="11"/>
  <c r="T2039" i="11"/>
  <c r="Q2039" i="11"/>
  <c r="O2039" i="11"/>
  <c r="P2039" i="11"/>
  <c r="U2039" i="11"/>
  <c r="U2018" i="11"/>
  <c r="T2018" i="11"/>
  <c r="O2018" i="11"/>
  <c r="P2018" i="11"/>
  <c r="Q2018" i="11"/>
  <c r="S2018" i="11"/>
  <c r="R2018" i="11"/>
  <c r="P2002" i="11"/>
  <c r="O2002" i="11"/>
  <c r="R2002" i="11"/>
  <c r="S2002" i="11"/>
  <c r="T2002" i="11"/>
  <c r="U2002" i="11"/>
  <c r="Q2002" i="11"/>
  <c r="T2024" i="11"/>
  <c r="Q2024" i="11"/>
  <c r="P2024" i="11"/>
  <c r="U2024" i="11"/>
  <c r="S2024" i="11"/>
  <c r="R2024" i="11"/>
  <c r="O2024" i="11"/>
  <c r="P2025" i="11"/>
  <c r="O2025" i="11"/>
  <c r="R2025" i="11"/>
  <c r="S2025" i="11"/>
  <c r="Q2025" i="11"/>
  <c r="U2025" i="11"/>
  <c r="T2025" i="11"/>
  <c r="P2014" i="11"/>
  <c r="S2014" i="11"/>
  <c r="Q2014" i="11"/>
  <c r="R2014" i="11"/>
  <c r="T2014" i="11"/>
  <c r="U2014" i="11"/>
  <c r="O2014" i="11"/>
  <c r="O2019" i="11"/>
  <c r="T2019" i="11"/>
  <c r="S2019" i="11"/>
  <c r="R2019" i="11"/>
  <c r="Q2019" i="11"/>
  <c r="P2019" i="11"/>
  <c r="U2019" i="11"/>
  <c r="O2013" i="11"/>
  <c r="T2013" i="11"/>
  <c r="R2013" i="11"/>
  <c r="P2013" i="11"/>
  <c r="S2013" i="11"/>
  <c r="Q2013" i="11"/>
  <c r="U2013" i="11"/>
  <c r="R2004" i="11"/>
  <c r="S2004" i="11"/>
  <c r="U2004" i="11"/>
  <c r="Q2004" i="11"/>
  <c r="O2004" i="11"/>
  <c r="T2004" i="11"/>
  <c r="P2004" i="11"/>
  <c r="T2011" i="11"/>
  <c r="R2011" i="11"/>
  <c r="P2011" i="11"/>
  <c r="Q2011" i="11"/>
  <c r="S2011" i="11"/>
  <c r="O2011" i="11"/>
  <c r="U2011" i="11"/>
  <c r="U2027" i="11"/>
  <c r="Q2027" i="11"/>
  <c r="O2027" i="11"/>
  <c r="S2027" i="11"/>
  <c r="R2027" i="11"/>
  <c r="T2027" i="11"/>
  <c r="P2027" i="11"/>
  <c r="R2009" i="11"/>
  <c r="O2009" i="11"/>
  <c r="Q2009" i="11"/>
  <c r="U2009" i="11"/>
  <c r="S2009" i="11"/>
  <c r="T2009" i="11"/>
  <c r="P2009" i="11"/>
  <c r="T2007" i="11"/>
  <c r="U2007" i="11"/>
  <c r="P2007" i="11"/>
  <c r="S2007" i="11"/>
  <c r="O2007" i="11"/>
  <c r="R2007" i="11"/>
  <c r="Q2007" i="11"/>
  <c r="T2030" i="11"/>
  <c r="O2030" i="11"/>
  <c r="P2030" i="11"/>
  <c r="S2030" i="11"/>
  <c r="R2030" i="11"/>
  <c r="Q2030" i="11"/>
  <c r="U2030" i="11"/>
  <c r="S2020" i="11"/>
  <c r="O2020" i="11"/>
  <c r="R2020" i="11"/>
  <c r="T2020" i="11"/>
  <c r="P2020" i="11"/>
  <c r="Q2020" i="11"/>
  <c r="U2020" i="11"/>
  <c r="P2022" i="11"/>
  <c r="S2022" i="11"/>
  <c r="Q2022" i="11"/>
  <c r="R2022" i="11"/>
  <c r="U2022" i="11"/>
  <c r="O2022" i="11"/>
  <c r="T2022" i="11"/>
  <c r="P2038" i="11"/>
  <c r="S2038" i="11"/>
  <c r="Q2038" i="11"/>
  <c r="R2038" i="11"/>
  <c r="T2038" i="11"/>
  <c r="O2038" i="11"/>
  <c r="U2038" i="11"/>
  <c r="R2000" i="11"/>
  <c r="P2000" i="11"/>
  <c r="S2000" i="11"/>
  <c r="T2000" i="11"/>
  <c r="O2000" i="11"/>
  <c r="U2000" i="11"/>
  <c r="Q2000" i="11"/>
  <c r="R2035" i="11"/>
  <c r="S2035" i="11"/>
  <c r="T2035" i="11"/>
  <c r="Q2035" i="11"/>
  <c r="O2035" i="11"/>
  <c r="P2035" i="11"/>
  <c r="U2035" i="11"/>
  <c r="T1999" i="11"/>
  <c r="U1999" i="11"/>
  <c r="O1999" i="11"/>
  <c r="P1999" i="11"/>
  <c r="R1999" i="11"/>
  <c r="Q1999" i="11"/>
  <c r="S1999" i="11"/>
  <c r="T2001" i="11"/>
  <c r="O2001" i="11"/>
  <c r="R2001" i="11"/>
  <c r="P2001" i="11"/>
  <c r="Q2001" i="11"/>
  <c r="U2001" i="11"/>
  <c r="S2001" i="11"/>
  <c r="S1994" i="11"/>
  <c r="R1994" i="11"/>
  <c r="Q1994" i="11"/>
  <c r="U1994" i="11"/>
  <c r="P1994" i="11"/>
  <c r="T1994" i="11"/>
  <c r="O1994" i="11"/>
  <c r="P2041" i="11"/>
  <c r="O2041" i="11"/>
  <c r="U2041" i="11"/>
  <c r="R2041" i="11"/>
  <c r="T2041" i="11"/>
  <c r="S2041" i="11"/>
  <c r="Q2041" i="11"/>
  <c r="P2032" i="11"/>
  <c r="S2032" i="11"/>
  <c r="Q2032" i="11"/>
  <c r="O2032" i="11"/>
  <c r="U2032" i="11"/>
  <c r="R2032" i="11"/>
  <c r="T2032" i="11"/>
  <c r="U2033" i="11"/>
  <c r="R2033" i="11"/>
  <c r="S2033" i="11"/>
  <c r="T2033" i="11"/>
  <c r="P2033" i="11"/>
  <c r="Q2033" i="11"/>
  <c r="O2033" i="11"/>
  <c r="Q1993" i="11"/>
  <c r="P1993" i="11"/>
  <c r="T1993" i="11"/>
  <c r="O1993" i="11"/>
  <c r="S1993" i="11"/>
  <c r="U1993" i="11"/>
  <c r="R1993" i="11"/>
  <c r="P2042" i="11" l="1"/>
  <c r="C2048" i="11" s="1"/>
  <c r="U2042" i="11"/>
  <c r="H2048" i="11" s="1"/>
  <c r="O2042" i="11"/>
  <c r="B2048" i="11" s="1"/>
  <c r="S2042" i="11"/>
  <c r="F2048" i="11" s="1"/>
  <c r="T2042" i="11"/>
  <c r="G2048" i="11" s="1"/>
  <c r="Q2042" i="11"/>
  <c r="D2048" i="11" s="1"/>
  <c r="R2042" i="11"/>
  <c r="E2048" i="11" s="1"/>
  <c r="I2101" i="11" l="1"/>
  <c r="J2101" i="11" s="1"/>
  <c r="I2097" i="11"/>
  <c r="J2097" i="11" s="1"/>
  <c r="I2093" i="11"/>
  <c r="J2093" i="11" s="1"/>
  <c r="I2089" i="11"/>
  <c r="J2089" i="11" s="1"/>
  <c r="I2085" i="11"/>
  <c r="J2085" i="11" s="1"/>
  <c r="I2081" i="11"/>
  <c r="J2081" i="11" s="1"/>
  <c r="I2077" i="11"/>
  <c r="J2077" i="11" s="1"/>
  <c r="I2058" i="11"/>
  <c r="J2058" i="11" s="1"/>
  <c r="I2072" i="11"/>
  <c r="J2072" i="11" s="1"/>
  <c r="I2063" i="11"/>
  <c r="J2063" i="11" s="1"/>
  <c r="I2053" i="11"/>
  <c r="J2053" i="11" s="1"/>
  <c r="I2075" i="11"/>
  <c r="J2075" i="11" s="1"/>
  <c r="I2067" i="11"/>
  <c r="J2067" i="11" s="1"/>
  <c r="I2100" i="11"/>
  <c r="J2100" i="11" s="1"/>
  <c r="I2096" i="11"/>
  <c r="J2096" i="11" s="1"/>
  <c r="I2092" i="11"/>
  <c r="J2092" i="11" s="1"/>
  <c r="I2088" i="11"/>
  <c r="J2088" i="11" s="1"/>
  <c r="I2084" i="11"/>
  <c r="J2084" i="11" s="1"/>
  <c r="I2080" i="11"/>
  <c r="J2080" i="11" s="1"/>
  <c r="I2076" i="11"/>
  <c r="J2076" i="11" s="1"/>
  <c r="I2057" i="11"/>
  <c r="J2057" i="11" s="1"/>
  <c r="I2070" i="11"/>
  <c r="J2070" i="11" s="1"/>
  <c r="I2061" i="11"/>
  <c r="J2061" i="11" s="1"/>
  <c r="I2052" i="11"/>
  <c r="J2052" i="11" s="1"/>
  <c r="I2073" i="11"/>
  <c r="J2073" i="11" s="1"/>
  <c r="I2065" i="11"/>
  <c r="J2065" i="11" s="1"/>
  <c r="I2099" i="11"/>
  <c r="J2099" i="11" s="1"/>
  <c r="I2095" i="11"/>
  <c r="J2095" i="11" s="1"/>
  <c r="I2091" i="11"/>
  <c r="J2091" i="11" s="1"/>
  <c r="I2087" i="11"/>
  <c r="J2087" i="11" s="1"/>
  <c r="I2083" i="11"/>
  <c r="J2083" i="11" s="1"/>
  <c r="I2079" i="11"/>
  <c r="J2079" i="11" s="1"/>
  <c r="I2060" i="11"/>
  <c r="J2060" i="11" s="1"/>
  <c r="I2056" i="11"/>
  <c r="J2056" i="11" s="1"/>
  <c r="I2086" i="11"/>
  <c r="J2086" i="11" s="1"/>
  <c r="I2074" i="11"/>
  <c r="J2074" i="11" s="1"/>
  <c r="I2054" i="11"/>
  <c r="J2054" i="11" s="1"/>
  <c r="I2069" i="11"/>
  <c r="J2069" i="11" s="1"/>
  <c r="I2098" i="11"/>
  <c r="J2098" i="11" s="1"/>
  <c r="I2082" i="11"/>
  <c r="J2082" i="11" s="1"/>
  <c r="I2068" i="11"/>
  <c r="J2068" i="11" s="1"/>
  <c r="I2064" i="11"/>
  <c r="J2064" i="11" s="1"/>
  <c r="I2094" i="11"/>
  <c r="J2094" i="11" s="1"/>
  <c r="I2078" i="11"/>
  <c r="J2078" i="11" s="1"/>
  <c r="I2066" i="11"/>
  <c r="J2066" i="11" s="1"/>
  <c r="I2062" i="11"/>
  <c r="J2062" i="11" s="1"/>
  <c r="I2055" i="11"/>
  <c r="J2055" i="11" s="1"/>
  <c r="I2071" i="11"/>
  <c r="J2071" i="11" s="1"/>
  <c r="I2059" i="11"/>
  <c r="J2059" i="11" s="1"/>
  <c r="I2090" i="11"/>
  <c r="J2090" i="11" s="1"/>
  <c r="L2071" i="11" l="1"/>
  <c r="N2071" i="11"/>
  <c r="N2078" i="11"/>
  <c r="L2078" i="11"/>
  <c r="N2082" i="11"/>
  <c r="L2082" i="11"/>
  <c r="N2074" i="11"/>
  <c r="L2074" i="11"/>
  <c r="N2079" i="11"/>
  <c r="L2079" i="11"/>
  <c r="N2095" i="11"/>
  <c r="L2095" i="11"/>
  <c r="N2052" i="11"/>
  <c r="L2052" i="11"/>
  <c r="N2076" i="11"/>
  <c r="L2076" i="11"/>
  <c r="N2092" i="11"/>
  <c r="L2092" i="11"/>
  <c r="N2075" i="11"/>
  <c r="L2075" i="11"/>
  <c r="N2058" i="11"/>
  <c r="L2058" i="11"/>
  <c r="N2089" i="11"/>
  <c r="L2089" i="11"/>
  <c r="N2055" i="11"/>
  <c r="L2055" i="11"/>
  <c r="N2094" i="11"/>
  <c r="L2094" i="11"/>
  <c r="N2098" i="11"/>
  <c r="L2098" i="11"/>
  <c r="N2086" i="11"/>
  <c r="L2086" i="11"/>
  <c r="N2083" i="11"/>
  <c r="L2083" i="11"/>
  <c r="N2099" i="11"/>
  <c r="L2099" i="11"/>
  <c r="N2061" i="11"/>
  <c r="L2061" i="11"/>
  <c r="N2080" i="11"/>
  <c r="L2080" i="11"/>
  <c r="N2096" i="11"/>
  <c r="L2096" i="11"/>
  <c r="N2053" i="11"/>
  <c r="L2053" i="11"/>
  <c r="N2077" i="11"/>
  <c r="L2077" i="11"/>
  <c r="N2093" i="11"/>
  <c r="L2093" i="11"/>
  <c r="N2090" i="11"/>
  <c r="L2090" i="11"/>
  <c r="N2062" i="11"/>
  <c r="L2062" i="11"/>
  <c r="N2064" i="11"/>
  <c r="L2064" i="11"/>
  <c r="L2069" i="11"/>
  <c r="N2069" i="11"/>
  <c r="N2056" i="11"/>
  <c r="L2056" i="11"/>
  <c r="N2087" i="11"/>
  <c r="L2087" i="11"/>
  <c r="L2065" i="11"/>
  <c r="N2065" i="11"/>
  <c r="N2070" i="11"/>
  <c r="L2070" i="11"/>
  <c r="N2084" i="11"/>
  <c r="L2084" i="11"/>
  <c r="N2100" i="11"/>
  <c r="L2100" i="11"/>
  <c r="N2063" i="11"/>
  <c r="L2063" i="11"/>
  <c r="N2081" i="11"/>
  <c r="L2081" i="11"/>
  <c r="N2097" i="11"/>
  <c r="L2097" i="11"/>
  <c r="N2059" i="11"/>
  <c r="L2059" i="11"/>
  <c r="N2066" i="11"/>
  <c r="L2066" i="11"/>
  <c r="N2068" i="11"/>
  <c r="L2068" i="11"/>
  <c r="N2054" i="11"/>
  <c r="L2054" i="11"/>
  <c r="N2060" i="11"/>
  <c r="L2060" i="11"/>
  <c r="N2091" i="11"/>
  <c r="L2091" i="11"/>
  <c r="L2073" i="11"/>
  <c r="N2073" i="11"/>
  <c r="N2057" i="11"/>
  <c r="L2057" i="11"/>
  <c r="N2088" i="11"/>
  <c r="L2088" i="11"/>
  <c r="L2067" i="11"/>
  <c r="N2067" i="11"/>
  <c r="N2072" i="11"/>
  <c r="L2072" i="11"/>
  <c r="N2085" i="11"/>
  <c r="L2085" i="11"/>
  <c r="N2101" i="11"/>
  <c r="L2101" i="11"/>
  <c r="T2101" i="11" l="1"/>
  <c r="R2101" i="11"/>
  <c r="P2101" i="11"/>
  <c r="S2101" i="11"/>
  <c r="O2101" i="11"/>
  <c r="U2101" i="11"/>
  <c r="Q2101" i="11"/>
  <c r="T2072" i="11"/>
  <c r="U2072" i="11"/>
  <c r="O2072" i="11"/>
  <c r="Q2072" i="11"/>
  <c r="R2072" i="11"/>
  <c r="P2072" i="11"/>
  <c r="S2072" i="11"/>
  <c r="S2088" i="11"/>
  <c r="R2088" i="11"/>
  <c r="O2088" i="11"/>
  <c r="T2088" i="11"/>
  <c r="P2088" i="11"/>
  <c r="U2088" i="11"/>
  <c r="Q2088" i="11"/>
  <c r="P2060" i="11"/>
  <c r="Q2060" i="11"/>
  <c r="T2060" i="11"/>
  <c r="O2060" i="11"/>
  <c r="S2060" i="11"/>
  <c r="U2060" i="11"/>
  <c r="R2060" i="11"/>
  <c r="T2068" i="11"/>
  <c r="U2068" i="11"/>
  <c r="O2068" i="11"/>
  <c r="P2068" i="11"/>
  <c r="S2068" i="11"/>
  <c r="Q2068" i="11"/>
  <c r="R2068" i="11"/>
  <c r="Q2059" i="11"/>
  <c r="O2059" i="11"/>
  <c r="U2059" i="11"/>
  <c r="S2059" i="11"/>
  <c r="R2059" i="11"/>
  <c r="P2059" i="11"/>
  <c r="T2059" i="11"/>
  <c r="R2081" i="11"/>
  <c r="P2081" i="11"/>
  <c r="U2081" i="11"/>
  <c r="S2081" i="11"/>
  <c r="Q2081" i="11"/>
  <c r="T2081" i="11"/>
  <c r="O2081" i="11"/>
  <c r="R2100" i="11"/>
  <c r="O2100" i="11"/>
  <c r="U2100" i="11"/>
  <c r="T2100" i="11"/>
  <c r="P2100" i="11"/>
  <c r="S2100" i="11"/>
  <c r="Q2100" i="11"/>
  <c r="T2070" i="11"/>
  <c r="U2070" i="11"/>
  <c r="O2070" i="11"/>
  <c r="Q2070" i="11"/>
  <c r="R2070" i="11"/>
  <c r="P2070" i="11"/>
  <c r="S2070" i="11"/>
  <c r="U2087" i="11"/>
  <c r="S2087" i="11"/>
  <c r="Q2087" i="11"/>
  <c r="O2087" i="11"/>
  <c r="P2087" i="11"/>
  <c r="T2087" i="11"/>
  <c r="R2087" i="11"/>
  <c r="R2062" i="11"/>
  <c r="P2062" i="11"/>
  <c r="O2062" i="11"/>
  <c r="U2062" i="11"/>
  <c r="Q2062" i="11"/>
  <c r="T2062" i="11"/>
  <c r="S2062" i="11"/>
  <c r="R2093" i="11"/>
  <c r="P2093" i="11"/>
  <c r="U2093" i="11"/>
  <c r="S2093" i="11"/>
  <c r="O2093" i="11"/>
  <c r="Q2093" i="11"/>
  <c r="T2093" i="11"/>
  <c r="R2053" i="11"/>
  <c r="P2053" i="11"/>
  <c r="U2053" i="11"/>
  <c r="O2053" i="11"/>
  <c r="Q2053" i="11"/>
  <c r="T2053" i="11"/>
  <c r="S2053" i="11"/>
  <c r="R2080" i="11"/>
  <c r="O2080" i="11"/>
  <c r="U2080" i="11"/>
  <c r="T2080" i="11"/>
  <c r="P2080" i="11"/>
  <c r="Q2080" i="11"/>
  <c r="S2080" i="11"/>
  <c r="P2099" i="11"/>
  <c r="R2099" i="11"/>
  <c r="T2099" i="11"/>
  <c r="U2099" i="11"/>
  <c r="Q2099" i="11"/>
  <c r="S2099" i="11"/>
  <c r="O2099" i="11"/>
  <c r="Q2086" i="11"/>
  <c r="P2086" i="11"/>
  <c r="O2086" i="11"/>
  <c r="R2086" i="11"/>
  <c r="U2086" i="11"/>
  <c r="S2086" i="11"/>
  <c r="T2086" i="11"/>
  <c r="O2094" i="11"/>
  <c r="R2094" i="11"/>
  <c r="S2094" i="11"/>
  <c r="U2094" i="11"/>
  <c r="Q2094" i="11"/>
  <c r="P2094" i="11"/>
  <c r="T2094" i="11"/>
  <c r="U2089" i="11"/>
  <c r="S2089" i="11"/>
  <c r="Q2089" i="11"/>
  <c r="O2089" i="11"/>
  <c r="R2089" i="11"/>
  <c r="T2089" i="11"/>
  <c r="P2089" i="11"/>
  <c r="Q2075" i="11"/>
  <c r="O2075" i="11"/>
  <c r="P2075" i="11"/>
  <c r="T2075" i="11"/>
  <c r="S2075" i="11"/>
  <c r="R2075" i="11"/>
  <c r="U2075" i="11"/>
  <c r="Q2076" i="11"/>
  <c r="P2076" i="11"/>
  <c r="S2076" i="11"/>
  <c r="R2076" i="11"/>
  <c r="U2076" i="11"/>
  <c r="O2076" i="11"/>
  <c r="T2076" i="11"/>
  <c r="P2095" i="11"/>
  <c r="R2095" i="11"/>
  <c r="T2095" i="11"/>
  <c r="U2095" i="11"/>
  <c r="Q2095" i="11"/>
  <c r="S2095" i="11"/>
  <c r="O2095" i="11"/>
  <c r="Q2074" i="11"/>
  <c r="P2074" i="11"/>
  <c r="R2074" i="11"/>
  <c r="S2074" i="11"/>
  <c r="T2074" i="11"/>
  <c r="O2074" i="11"/>
  <c r="U2074" i="11"/>
  <c r="O2078" i="11"/>
  <c r="R2078" i="11"/>
  <c r="S2078" i="11"/>
  <c r="U2078" i="11"/>
  <c r="Q2078" i="11"/>
  <c r="T2078" i="11"/>
  <c r="P2078" i="11"/>
  <c r="U2073" i="11"/>
  <c r="R2073" i="11"/>
  <c r="Q2073" i="11"/>
  <c r="S2073" i="11"/>
  <c r="P2073" i="11"/>
  <c r="T2073" i="11"/>
  <c r="O2073" i="11"/>
  <c r="O2069" i="11"/>
  <c r="U2069" i="11"/>
  <c r="R2069" i="11"/>
  <c r="S2069" i="11"/>
  <c r="P2069" i="11"/>
  <c r="T2069" i="11"/>
  <c r="Q2069" i="11"/>
  <c r="Q2065" i="11"/>
  <c r="S2065" i="11"/>
  <c r="T2065" i="11"/>
  <c r="P2065" i="11"/>
  <c r="O2065" i="11"/>
  <c r="R2065" i="11"/>
  <c r="U2065" i="11"/>
  <c r="T2071" i="11"/>
  <c r="P2071" i="11"/>
  <c r="O2071" i="11"/>
  <c r="R2071" i="11"/>
  <c r="S2071" i="11"/>
  <c r="U2071" i="11"/>
  <c r="Q2071" i="11"/>
  <c r="T2067" i="11"/>
  <c r="P2067" i="11"/>
  <c r="O2067" i="11"/>
  <c r="R2067" i="11"/>
  <c r="S2067" i="11"/>
  <c r="U2067" i="11"/>
  <c r="Q2067" i="11"/>
  <c r="U2085" i="11"/>
  <c r="S2085" i="11"/>
  <c r="Q2085" i="11"/>
  <c r="O2085" i="11"/>
  <c r="R2085" i="11"/>
  <c r="T2085" i="11"/>
  <c r="P2085" i="11"/>
  <c r="T2057" i="11"/>
  <c r="U2057" i="11"/>
  <c r="O2057" i="11"/>
  <c r="P2057" i="11"/>
  <c r="R2057" i="11"/>
  <c r="S2057" i="11"/>
  <c r="Q2057" i="11"/>
  <c r="R2091" i="11"/>
  <c r="T2091" i="11"/>
  <c r="U2091" i="11"/>
  <c r="S2091" i="11"/>
  <c r="Q2091" i="11"/>
  <c r="P2091" i="11"/>
  <c r="O2091" i="11"/>
  <c r="T2054" i="11"/>
  <c r="R2054" i="11"/>
  <c r="P2054" i="11"/>
  <c r="O2054" i="11"/>
  <c r="S2054" i="11"/>
  <c r="U2054" i="11"/>
  <c r="Q2054" i="11"/>
  <c r="U2066" i="11"/>
  <c r="O2066" i="11"/>
  <c r="Q2066" i="11"/>
  <c r="P2066" i="11"/>
  <c r="R2066" i="11"/>
  <c r="T2066" i="11"/>
  <c r="S2066" i="11"/>
  <c r="T2097" i="11"/>
  <c r="R2097" i="11"/>
  <c r="P2097" i="11"/>
  <c r="U2097" i="11"/>
  <c r="Q2097" i="11"/>
  <c r="O2097" i="11"/>
  <c r="S2097" i="11"/>
  <c r="Q2063" i="11"/>
  <c r="S2063" i="11"/>
  <c r="T2063" i="11"/>
  <c r="R2063" i="11"/>
  <c r="O2063" i="11"/>
  <c r="P2063" i="11"/>
  <c r="U2063" i="11"/>
  <c r="U2084" i="11"/>
  <c r="T2084" i="11"/>
  <c r="Q2084" i="11"/>
  <c r="P2084" i="11"/>
  <c r="R2084" i="11"/>
  <c r="S2084" i="11"/>
  <c r="O2084" i="11"/>
  <c r="P2056" i="11"/>
  <c r="Q2056" i="11"/>
  <c r="T2056" i="11"/>
  <c r="O2056" i="11"/>
  <c r="S2056" i="11"/>
  <c r="R2056" i="11"/>
  <c r="U2056" i="11"/>
  <c r="U2064" i="11"/>
  <c r="O2064" i="11"/>
  <c r="Q2064" i="11"/>
  <c r="P2064" i="11"/>
  <c r="S2064" i="11"/>
  <c r="R2064" i="11"/>
  <c r="T2064" i="11"/>
  <c r="O2090" i="11"/>
  <c r="R2090" i="11"/>
  <c r="S2090" i="11"/>
  <c r="T2090" i="11"/>
  <c r="P2090" i="11"/>
  <c r="U2090" i="11"/>
  <c r="Q2090" i="11"/>
  <c r="Q2077" i="11"/>
  <c r="O2077" i="11"/>
  <c r="T2077" i="11"/>
  <c r="R2077" i="11"/>
  <c r="U2077" i="11"/>
  <c r="P2077" i="11"/>
  <c r="S2077" i="11"/>
  <c r="Q2096" i="11"/>
  <c r="P2096" i="11"/>
  <c r="S2096" i="11"/>
  <c r="O2096" i="11"/>
  <c r="T2096" i="11"/>
  <c r="R2096" i="11"/>
  <c r="U2096" i="11"/>
  <c r="T2061" i="11"/>
  <c r="R2061" i="11"/>
  <c r="O2061" i="11"/>
  <c r="U2061" i="11"/>
  <c r="Q2061" i="11"/>
  <c r="P2061" i="11"/>
  <c r="S2061" i="11"/>
  <c r="U2083" i="11"/>
  <c r="S2083" i="11"/>
  <c r="Q2083" i="11"/>
  <c r="O2083" i="11"/>
  <c r="P2083" i="11"/>
  <c r="T2083" i="11"/>
  <c r="R2083" i="11"/>
  <c r="U2098" i="11"/>
  <c r="T2098" i="11"/>
  <c r="Q2098" i="11"/>
  <c r="P2098" i="11"/>
  <c r="R2098" i="11"/>
  <c r="O2098" i="11"/>
  <c r="S2098" i="11"/>
  <c r="U2055" i="11"/>
  <c r="O2055" i="11"/>
  <c r="Q2055" i="11"/>
  <c r="S2055" i="11"/>
  <c r="T2055" i="11"/>
  <c r="P2055" i="11"/>
  <c r="R2055" i="11"/>
  <c r="Q2058" i="11"/>
  <c r="O2058" i="11"/>
  <c r="U2058" i="11"/>
  <c r="R2058" i="11"/>
  <c r="S2058" i="11"/>
  <c r="P2058" i="11"/>
  <c r="T2058" i="11"/>
  <c r="R2092" i="11"/>
  <c r="O2092" i="11"/>
  <c r="U2092" i="11"/>
  <c r="T2092" i="11"/>
  <c r="Q2092" i="11"/>
  <c r="S2092" i="11"/>
  <c r="P2092" i="11"/>
  <c r="N2103" i="11"/>
  <c r="Q2052" i="11"/>
  <c r="S2052" i="11"/>
  <c r="N2102" i="11"/>
  <c r="T2052" i="11"/>
  <c r="R2052" i="11"/>
  <c r="U2052" i="11"/>
  <c r="O2052" i="11"/>
  <c r="P2052" i="11"/>
  <c r="R2079" i="11"/>
  <c r="T2079" i="11"/>
  <c r="U2079" i="11"/>
  <c r="S2079" i="11"/>
  <c r="Q2079" i="11"/>
  <c r="P2079" i="11"/>
  <c r="O2079" i="11"/>
  <c r="R2082" i="11"/>
  <c r="S2082" i="11"/>
  <c r="U2082" i="11"/>
  <c r="T2082" i="11"/>
  <c r="P2082" i="11"/>
  <c r="Q2082" i="11"/>
  <c r="O2082" i="11"/>
  <c r="U2102" i="11" l="1"/>
  <c r="H2108" i="11" s="1"/>
  <c r="S2102" i="11"/>
  <c r="F2108" i="11" s="1"/>
  <c r="R2102" i="11"/>
  <c r="E2108" i="11" s="1"/>
  <c r="Q2102" i="11"/>
  <c r="D2108" i="11" s="1"/>
  <c r="P2102" i="11"/>
  <c r="C2108" i="11" s="1"/>
  <c r="T2102" i="11"/>
  <c r="G2108" i="11" s="1"/>
  <c r="O2102" i="11"/>
  <c r="B2108" i="11" s="1"/>
  <c r="I2122" i="11" l="1"/>
  <c r="J2122" i="11" s="1"/>
  <c r="I2113" i="11"/>
  <c r="J2113" i="11" s="1"/>
  <c r="I2117" i="11"/>
  <c r="J2117" i="11" s="1"/>
  <c r="I2121" i="11"/>
  <c r="J2121" i="11" s="1"/>
  <c r="I2158" i="11"/>
  <c r="J2158" i="11" s="1"/>
  <c r="I2154" i="11"/>
  <c r="J2154" i="11" s="1"/>
  <c r="I2150" i="11"/>
  <c r="J2150" i="11" s="1"/>
  <c r="I2146" i="11"/>
  <c r="J2146" i="11" s="1"/>
  <c r="I2142" i="11"/>
  <c r="J2142" i="11" s="1"/>
  <c r="I2138" i="11"/>
  <c r="J2138" i="11" s="1"/>
  <c r="I2134" i="11"/>
  <c r="J2134" i="11" s="1"/>
  <c r="I2130" i="11"/>
  <c r="J2130" i="11" s="1"/>
  <c r="I2126" i="11"/>
  <c r="J2126" i="11" s="1"/>
  <c r="I2114" i="11"/>
  <c r="J2114" i="11" s="1"/>
  <c r="I2118" i="11"/>
  <c r="J2118" i="11" s="1"/>
  <c r="I2161" i="11"/>
  <c r="J2161" i="11" s="1"/>
  <c r="I2157" i="11"/>
  <c r="J2157" i="11" s="1"/>
  <c r="I2153" i="11"/>
  <c r="J2153" i="11" s="1"/>
  <c r="I2149" i="11"/>
  <c r="J2149" i="11" s="1"/>
  <c r="I2145" i="11"/>
  <c r="J2145" i="11" s="1"/>
  <c r="I2141" i="11"/>
  <c r="J2141" i="11" s="1"/>
  <c r="I2137" i="11"/>
  <c r="J2137" i="11" s="1"/>
  <c r="I2133" i="11"/>
  <c r="J2133" i="11" s="1"/>
  <c r="I2129" i="11"/>
  <c r="J2129" i="11" s="1"/>
  <c r="I2125" i="11"/>
  <c r="J2125" i="11" s="1"/>
  <c r="I2115" i="11"/>
  <c r="J2115" i="11" s="1"/>
  <c r="I2119" i="11"/>
  <c r="J2119" i="11" s="1"/>
  <c r="I2160" i="11"/>
  <c r="J2160" i="11" s="1"/>
  <c r="I2156" i="11"/>
  <c r="J2156" i="11" s="1"/>
  <c r="I2152" i="11"/>
  <c r="J2152" i="11" s="1"/>
  <c r="I2148" i="11"/>
  <c r="J2148" i="11" s="1"/>
  <c r="I2144" i="11"/>
  <c r="J2144" i="11" s="1"/>
  <c r="I2140" i="11"/>
  <c r="J2140" i="11" s="1"/>
  <c r="I2136" i="11"/>
  <c r="J2136" i="11" s="1"/>
  <c r="I2132" i="11"/>
  <c r="J2132" i="11" s="1"/>
  <c r="I2128" i="11"/>
  <c r="J2128" i="11" s="1"/>
  <c r="I2124" i="11"/>
  <c r="J2124" i="11" s="1"/>
  <c r="I2112" i="11"/>
  <c r="J2112" i="11" s="1"/>
  <c r="I2155" i="11"/>
  <c r="J2155" i="11" s="1"/>
  <c r="I2139" i="11"/>
  <c r="J2139" i="11" s="1"/>
  <c r="I2123" i="11"/>
  <c r="J2123" i="11" s="1"/>
  <c r="I2116" i="11"/>
  <c r="J2116" i="11" s="1"/>
  <c r="I2151" i="11"/>
  <c r="J2151" i="11" s="1"/>
  <c r="I2135" i="11"/>
  <c r="J2135" i="11" s="1"/>
  <c r="I2120" i="11"/>
  <c r="J2120" i="11" s="1"/>
  <c r="I2147" i="11"/>
  <c r="J2147" i="11" s="1"/>
  <c r="I2131" i="11"/>
  <c r="J2131" i="11" s="1"/>
  <c r="I2143" i="11"/>
  <c r="J2143" i="11" s="1"/>
  <c r="I2127" i="11"/>
  <c r="J2127" i="11" s="1"/>
  <c r="I2159" i="11"/>
  <c r="J2159" i="11" s="1"/>
  <c r="L2143" i="11" l="1"/>
  <c r="N2143" i="11"/>
  <c r="L2135" i="11"/>
  <c r="N2135" i="11"/>
  <c r="N2139" i="11"/>
  <c r="L2139" i="11"/>
  <c r="N2128" i="11"/>
  <c r="L2128" i="11"/>
  <c r="N2144" i="11"/>
  <c r="L2144" i="11"/>
  <c r="N2160" i="11"/>
  <c r="L2160" i="11"/>
  <c r="N2129" i="11"/>
  <c r="L2129" i="11"/>
  <c r="N2145" i="11"/>
  <c r="L2145" i="11"/>
  <c r="N2161" i="11"/>
  <c r="L2161" i="11"/>
  <c r="L2130" i="11"/>
  <c r="N2130" i="11"/>
  <c r="L2146" i="11"/>
  <c r="N2146" i="11"/>
  <c r="L2121" i="11"/>
  <c r="N2121" i="11"/>
  <c r="N2131" i="11"/>
  <c r="L2131" i="11"/>
  <c r="L2151" i="11"/>
  <c r="N2151" i="11"/>
  <c r="N2155" i="11"/>
  <c r="L2155" i="11"/>
  <c r="L2132" i="11"/>
  <c r="N2132" i="11"/>
  <c r="L2148" i="11"/>
  <c r="N2148" i="11"/>
  <c r="L2119" i="11"/>
  <c r="N2119" i="11"/>
  <c r="L2133" i="11"/>
  <c r="N2133" i="11"/>
  <c r="L2149" i="11"/>
  <c r="N2149" i="11"/>
  <c r="L2118" i="11"/>
  <c r="N2118" i="11"/>
  <c r="N2134" i="11"/>
  <c r="L2134" i="11"/>
  <c r="N2150" i="11"/>
  <c r="L2150" i="11"/>
  <c r="N2117" i="11"/>
  <c r="L2117" i="11"/>
  <c r="L2159" i="11"/>
  <c r="N2159" i="11"/>
  <c r="N2147" i="11"/>
  <c r="L2147" i="11"/>
  <c r="L2116" i="11"/>
  <c r="N2116" i="11"/>
  <c r="N2112" i="11"/>
  <c r="L2112" i="11"/>
  <c r="N2136" i="11"/>
  <c r="L2136" i="11"/>
  <c r="N2152" i="11"/>
  <c r="L2152" i="11"/>
  <c r="N2115" i="11"/>
  <c r="L2115" i="11"/>
  <c r="N2137" i="11"/>
  <c r="L2137" i="11"/>
  <c r="N2153" i="11"/>
  <c r="L2153" i="11"/>
  <c r="N2114" i="11"/>
  <c r="L2114" i="11"/>
  <c r="N2138" i="11"/>
  <c r="L2138" i="11"/>
  <c r="N2154" i="11"/>
  <c r="L2154" i="11"/>
  <c r="N2113" i="11"/>
  <c r="L2113" i="11"/>
  <c r="L2127" i="11"/>
  <c r="N2127" i="11"/>
  <c r="N2120" i="11"/>
  <c r="L2120" i="11"/>
  <c r="N2123" i="11"/>
  <c r="L2123" i="11"/>
  <c r="L2124" i="11"/>
  <c r="N2124" i="11"/>
  <c r="L2140" i="11"/>
  <c r="N2140" i="11"/>
  <c r="L2156" i="11"/>
  <c r="N2156" i="11"/>
  <c r="L2125" i="11"/>
  <c r="N2125" i="11"/>
  <c r="L2141" i="11"/>
  <c r="N2141" i="11"/>
  <c r="L2157" i="11"/>
  <c r="N2157" i="11"/>
  <c r="L2126" i="11"/>
  <c r="N2126" i="11"/>
  <c r="L2142" i="11"/>
  <c r="N2142" i="11"/>
  <c r="L2158" i="11"/>
  <c r="N2158" i="11"/>
  <c r="N2122" i="11"/>
  <c r="L2122" i="11"/>
  <c r="Q2157" i="11" l="1"/>
  <c r="O2157" i="11"/>
  <c r="T2157" i="11"/>
  <c r="S2157" i="11"/>
  <c r="P2157" i="11"/>
  <c r="R2157" i="11"/>
  <c r="U2157" i="11"/>
  <c r="S2127" i="11"/>
  <c r="T2127" i="11"/>
  <c r="O2127" i="11"/>
  <c r="P2127" i="11"/>
  <c r="R2127" i="11"/>
  <c r="Q2127" i="11"/>
  <c r="U2127" i="11"/>
  <c r="T2149" i="11"/>
  <c r="R2149" i="11"/>
  <c r="S2149" i="11"/>
  <c r="P2149" i="11"/>
  <c r="O2149" i="11"/>
  <c r="Q2149" i="11"/>
  <c r="U2149" i="11"/>
  <c r="R2119" i="11"/>
  <c r="P2119" i="11"/>
  <c r="T2119" i="11"/>
  <c r="U2119" i="11"/>
  <c r="Q2119" i="11"/>
  <c r="O2119" i="11"/>
  <c r="S2119" i="11"/>
  <c r="R2132" i="11"/>
  <c r="Q2132" i="11"/>
  <c r="U2132" i="11"/>
  <c r="S2132" i="11"/>
  <c r="O2132" i="11"/>
  <c r="P2132" i="11"/>
  <c r="T2132" i="11"/>
  <c r="U2151" i="11"/>
  <c r="T2151" i="11"/>
  <c r="Q2151" i="11"/>
  <c r="S2151" i="11"/>
  <c r="R2151" i="11"/>
  <c r="P2151" i="11"/>
  <c r="O2151" i="11"/>
  <c r="S2121" i="11"/>
  <c r="P2121" i="11"/>
  <c r="O2121" i="11"/>
  <c r="U2121" i="11"/>
  <c r="R2121" i="11"/>
  <c r="T2121" i="11"/>
  <c r="Q2121" i="11"/>
  <c r="R2130" i="11"/>
  <c r="P2130" i="11"/>
  <c r="U2130" i="11"/>
  <c r="T2130" i="11"/>
  <c r="Q2130" i="11"/>
  <c r="S2130" i="11"/>
  <c r="O2130" i="11"/>
  <c r="U2135" i="11"/>
  <c r="R2135" i="11"/>
  <c r="P2135" i="11"/>
  <c r="S2135" i="11"/>
  <c r="Q2135" i="11"/>
  <c r="T2135" i="11"/>
  <c r="O2135" i="11"/>
  <c r="R2125" i="11"/>
  <c r="T2125" i="11"/>
  <c r="Q2125" i="11"/>
  <c r="S2125" i="11"/>
  <c r="O2125" i="11"/>
  <c r="P2125" i="11"/>
  <c r="U2125" i="11"/>
  <c r="O2122" i="11"/>
  <c r="U2122" i="11"/>
  <c r="R2122" i="11"/>
  <c r="Q2122" i="11"/>
  <c r="T2122" i="11"/>
  <c r="S2122" i="11"/>
  <c r="P2122" i="11"/>
  <c r="Q2123" i="11"/>
  <c r="O2123" i="11"/>
  <c r="P2123" i="11"/>
  <c r="S2123" i="11"/>
  <c r="R2123" i="11"/>
  <c r="T2123" i="11"/>
  <c r="U2123" i="11"/>
  <c r="U2154" i="11"/>
  <c r="S2154" i="11"/>
  <c r="Q2154" i="11"/>
  <c r="P2154" i="11"/>
  <c r="O2154" i="11"/>
  <c r="T2154" i="11"/>
  <c r="R2154" i="11"/>
  <c r="O2114" i="11"/>
  <c r="Q2114" i="11"/>
  <c r="R2114" i="11"/>
  <c r="P2114" i="11"/>
  <c r="T2114" i="11"/>
  <c r="U2114" i="11"/>
  <c r="S2114" i="11"/>
  <c r="T2137" i="11"/>
  <c r="R2137" i="11"/>
  <c r="O2137" i="11"/>
  <c r="S2137" i="11"/>
  <c r="Q2137" i="11"/>
  <c r="U2137" i="11"/>
  <c r="P2137" i="11"/>
  <c r="U2152" i="11"/>
  <c r="O2152" i="11"/>
  <c r="Q2152" i="11"/>
  <c r="T2152" i="11"/>
  <c r="R2152" i="11"/>
  <c r="S2152" i="11"/>
  <c r="P2152" i="11"/>
  <c r="S2112" i="11"/>
  <c r="U2112" i="11"/>
  <c r="O2112" i="11"/>
  <c r="Q2112" i="11"/>
  <c r="R2112" i="11"/>
  <c r="T2112" i="11"/>
  <c r="N2163" i="11"/>
  <c r="N2162" i="11"/>
  <c r="P2112" i="11"/>
  <c r="U2147" i="11"/>
  <c r="R2147" i="11"/>
  <c r="P2147" i="11"/>
  <c r="O2147" i="11"/>
  <c r="T2147" i="11"/>
  <c r="Q2147" i="11"/>
  <c r="S2147" i="11"/>
  <c r="P2117" i="11"/>
  <c r="S2117" i="11"/>
  <c r="U2117" i="11"/>
  <c r="O2117" i="11"/>
  <c r="R2117" i="11"/>
  <c r="Q2117" i="11"/>
  <c r="T2117" i="11"/>
  <c r="T2134" i="11"/>
  <c r="U2134" i="11"/>
  <c r="O2134" i="11"/>
  <c r="P2134" i="11"/>
  <c r="R2134" i="11"/>
  <c r="S2134" i="11"/>
  <c r="Q2134" i="11"/>
  <c r="U2145" i="11"/>
  <c r="S2145" i="11"/>
  <c r="P2145" i="11"/>
  <c r="Q2145" i="11"/>
  <c r="T2145" i="11"/>
  <c r="O2145" i="11"/>
  <c r="R2145" i="11"/>
  <c r="Q2160" i="11"/>
  <c r="T2160" i="11"/>
  <c r="S2160" i="11"/>
  <c r="R2160" i="11"/>
  <c r="U2160" i="11"/>
  <c r="P2160" i="11"/>
  <c r="O2160" i="11"/>
  <c r="S2128" i="11"/>
  <c r="T2128" i="11"/>
  <c r="O2128" i="11"/>
  <c r="P2128" i="11"/>
  <c r="R2128" i="11"/>
  <c r="U2128" i="11"/>
  <c r="Q2128" i="11"/>
  <c r="R2142" i="11"/>
  <c r="Q2142" i="11"/>
  <c r="T2142" i="11"/>
  <c r="U2142" i="11"/>
  <c r="O2142" i="11"/>
  <c r="S2142" i="11"/>
  <c r="P2142" i="11"/>
  <c r="Q2140" i="11"/>
  <c r="O2140" i="11"/>
  <c r="U2140" i="11"/>
  <c r="S2140" i="11"/>
  <c r="R2140" i="11"/>
  <c r="P2140" i="11"/>
  <c r="T2140" i="11"/>
  <c r="O2126" i="11"/>
  <c r="P2126" i="11"/>
  <c r="R2126" i="11"/>
  <c r="Q2126" i="11"/>
  <c r="U2126" i="11"/>
  <c r="T2126" i="11"/>
  <c r="S2126" i="11"/>
  <c r="R2141" i="11"/>
  <c r="O2141" i="11"/>
  <c r="U2141" i="11"/>
  <c r="S2141" i="11"/>
  <c r="Q2141" i="11"/>
  <c r="P2141" i="11"/>
  <c r="T2141" i="11"/>
  <c r="U2124" i="11"/>
  <c r="S2124" i="11"/>
  <c r="T2124" i="11"/>
  <c r="O2124" i="11"/>
  <c r="R2124" i="11"/>
  <c r="Q2124" i="11"/>
  <c r="P2124" i="11"/>
  <c r="T2116" i="11"/>
  <c r="S2116" i="11"/>
  <c r="U2116" i="11"/>
  <c r="Q2116" i="11"/>
  <c r="P2116" i="11"/>
  <c r="R2116" i="11"/>
  <c r="O2116" i="11"/>
  <c r="R2159" i="11"/>
  <c r="O2159" i="11"/>
  <c r="U2159" i="11"/>
  <c r="T2159" i="11"/>
  <c r="S2159" i="11"/>
  <c r="Q2159" i="11"/>
  <c r="P2159" i="11"/>
  <c r="O2118" i="11"/>
  <c r="Q2118" i="11"/>
  <c r="R2118" i="11"/>
  <c r="P2118" i="11"/>
  <c r="T2118" i="11"/>
  <c r="U2118" i="11"/>
  <c r="S2118" i="11"/>
  <c r="O2133" i="11"/>
  <c r="T2133" i="11"/>
  <c r="R2133" i="11"/>
  <c r="U2133" i="11"/>
  <c r="S2133" i="11"/>
  <c r="Q2133" i="11"/>
  <c r="P2133" i="11"/>
  <c r="R2148" i="11"/>
  <c r="P2148" i="11"/>
  <c r="U2148" i="11"/>
  <c r="O2148" i="11"/>
  <c r="T2148" i="11"/>
  <c r="Q2148" i="11"/>
  <c r="S2148" i="11"/>
  <c r="T2146" i="11"/>
  <c r="U2146" i="11"/>
  <c r="O2146" i="11"/>
  <c r="P2146" i="11"/>
  <c r="S2146" i="11"/>
  <c r="Q2146" i="11"/>
  <c r="R2146" i="11"/>
  <c r="Q2143" i="11"/>
  <c r="T2143" i="11"/>
  <c r="U2143" i="11"/>
  <c r="R2143" i="11"/>
  <c r="S2143" i="11"/>
  <c r="P2143" i="11"/>
  <c r="O2143" i="11"/>
  <c r="O2158" i="11"/>
  <c r="R2158" i="11"/>
  <c r="T2158" i="11"/>
  <c r="U2158" i="11"/>
  <c r="Q2158" i="11"/>
  <c r="S2158" i="11"/>
  <c r="P2158" i="11"/>
  <c r="S2156" i="11"/>
  <c r="R2156" i="11"/>
  <c r="P2156" i="11"/>
  <c r="O2156" i="11"/>
  <c r="T2156" i="11"/>
  <c r="U2156" i="11"/>
  <c r="Q2156" i="11"/>
  <c r="O2120" i="11"/>
  <c r="Q2120" i="11"/>
  <c r="R2120" i="11"/>
  <c r="T2120" i="11"/>
  <c r="P2120" i="11"/>
  <c r="U2120" i="11"/>
  <c r="S2120" i="11"/>
  <c r="S2113" i="11"/>
  <c r="U2113" i="11"/>
  <c r="O2113" i="11"/>
  <c r="Q2113" i="11"/>
  <c r="T2113" i="11"/>
  <c r="P2113" i="11"/>
  <c r="R2113" i="11"/>
  <c r="R2138" i="11"/>
  <c r="Q2138" i="11"/>
  <c r="T2138" i="11"/>
  <c r="U2138" i="11"/>
  <c r="O2138" i="11"/>
  <c r="S2138" i="11"/>
  <c r="P2138" i="11"/>
  <c r="Q2153" i="11"/>
  <c r="O2153" i="11"/>
  <c r="T2153" i="11"/>
  <c r="S2153" i="11"/>
  <c r="P2153" i="11"/>
  <c r="R2153" i="11"/>
  <c r="U2153" i="11"/>
  <c r="S2115" i="11"/>
  <c r="U2115" i="11"/>
  <c r="O2115" i="11"/>
  <c r="Q2115" i="11"/>
  <c r="T2115" i="11"/>
  <c r="R2115" i="11"/>
  <c r="P2115" i="11"/>
  <c r="U2136" i="11"/>
  <c r="S2136" i="11"/>
  <c r="P2136" i="11"/>
  <c r="R2136" i="11"/>
  <c r="Q2136" i="11"/>
  <c r="O2136" i="11"/>
  <c r="T2136" i="11"/>
  <c r="O2150" i="11"/>
  <c r="R2150" i="11"/>
  <c r="T2150" i="11"/>
  <c r="S2150" i="11"/>
  <c r="P2150" i="11"/>
  <c r="U2150" i="11"/>
  <c r="Q2150" i="11"/>
  <c r="Q2155" i="11"/>
  <c r="S2155" i="11"/>
  <c r="P2155" i="11"/>
  <c r="O2155" i="11"/>
  <c r="T2155" i="11"/>
  <c r="R2155" i="11"/>
  <c r="U2155" i="11"/>
  <c r="O2131" i="11"/>
  <c r="U2131" i="11"/>
  <c r="R2131" i="11"/>
  <c r="T2131" i="11"/>
  <c r="S2131" i="11"/>
  <c r="Q2131" i="11"/>
  <c r="P2131" i="11"/>
  <c r="R2161" i="11"/>
  <c r="S2161" i="11"/>
  <c r="U2161" i="11"/>
  <c r="P2161" i="11"/>
  <c r="Q2161" i="11"/>
  <c r="T2161" i="11"/>
  <c r="O2161" i="11"/>
  <c r="R2129" i="11"/>
  <c r="U2129" i="11"/>
  <c r="Q2129" i="11"/>
  <c r="P2129" i="11"/>
  <c r="T2129" i="11"/>
  <c r="O2129" i="11"/>
  <c r="S2129" i="11"/>
  <c r="P2144" i="11"/>
  <c r="R2144" i="11"/>
  <c r="T2144" i="11"/>
  <c r="Q2144" i="11"/>
  <c r="U2144" i="11"/>
  <c r="O2144" i="11"/>
  <c r="S2144" i="11"/>
  <c r="R2139" i="11"/>
  <c r="P2139" i="11"/>
  <c r="S2139" i="11"/>
  <c r="O2139" i="11"/>
  <c r="T2139" i="11"/>
  <c r="Q2139" i="11"/>
  <c r="U2139" i="11"/>
  <c r="Q2162" i="11" l="1"/>
  <c r="D2168" i="11" s="1"/>
  <c r="O2162" i="11"/>
  <c r="B2168" i="11" s="1"/>
  <c r="T2162" i="11"/>
  <c r="G2168" i="11" s="1"/>
  <c r="U2162" i="11"/>
  <c r="H2168" i="11" s="1"/>
  <c r="P2162" i="11"/>
  <c r="C2168" i="11" s="1"/>
  <c r="R2162" i="11"/>
  <c r="E2168" i="11" s="1"/>
  <c r="S2162" i="11"/>
  <c r="F2168" i="11" s="1"/>
  <c r="I2191" i="11" l="1"/>
  <c r="J2191" i="11" s="1"/>
  <c r="I2221" i="11"/>
  <c r="J2221" i="11" s="1"/>
  <c r="I2217" i="11"/>
  <c r="J2217" i="11" s="1"/>
  <c r="I2213" i="11"/>
  <c r="J2213" i="11" s="1"/>
  <c r="I2209" i="11"/>
  <c r="J2209" i="11" s="1"/>
  <c r="I2205" i="11"/>
  <c r="J2205" i="11" s="1"/>
  <c r="I2201" i="11"/>
  <c r="J2201" i="11" s="1"/>
  <c r="I2197" i="11"/>
  <c r="J2197" i="11" s="1"/>
  <c r="I2193" i="11"/>
  <c r="J2193" i="11" s="1"/>
  <c r="I2188" i="11"/>
  <c r="J2188" i="11" s="1"/>
  <c r="I2179" i="11"/>
  <c r="J2179" i="11" s="1"/>
  <c r="I2189" i="11"/>
  <c r="J2189" i="11" s="1"/>
  <c r="I2178" i="11"/>
  <c r="J2178" i="11" s="1"/>
  <c r="I2190" i="11"/>
  <c r="J2190" i="11" s="1"/>
  <c r="I2220" i="11"/>
  <c r="J2220" i="11" s="1"/>
  <c r="I2216" i="11"/>
  <c r="J2216" i="11" s="1"/>
  <c r="I2212" i="11"/>
  <c r="J2212" i="11" s="1"/>
  <c r="I2208" i="11"/>
  <c r="J2208" i="11" s="1"/>
  <c r="I2204" i="11"/>
  <c r="J2204" i="11" s="1"/>
  <c r="I2200" i="11"/>
  <c r="J2200" i="11" s="1"/>
  <c r="I2196" i="11"/>
  <c r="J2196" i="11" s="1"/>
  <c r="I2192" i="11"/>
  <c r="J2192" i="11" s="1"/>
  <c r="I2172" i="11"/>
  <c r="J2172" i="11" s="1"/>
  <c r="I2187" i="11"/>
  <c r="J2187" i="11" s="1"/>
  <c r="I2174" i="11"/>
  <c r="J2174" i="11" s="1"/>
  <c r="I2183" i="11"/>
  <c r="J2183" i="11" s="1"/>
  <c r="I2219" i="11"/>
  <c r="J2219" i="11" s="1"/>
  <c r="I2215" i="11"/>
  <c r="J2215" i="11" s="1"/>
  <c r="I2211" i="11"/>
  <c r="J2211" i="11" s="1"/>
  <c r="I2207" i="11"/>
  <c r="J2207" i="11" s="1"/>
  <c r="I2203" i="11"/>
  <c r="J2203" i="11" s="1"/>
  <c r="I2199" i="11"/>
  <c r="J2199" i="11" s="1"/>
  <c r="I2195" i="11"/>
  <c r="J2195" i="11" s="1"/>
  <c r="I2180" i="11"/>
  <c r="J2180" i="11" s="1"/>
  <c r="I2173" i="11"/>
  <c r="J2173" i="11" s="1"/>
  <c r="I2181" i="11"/>
  <c r="J2181" i="11" s="1"/>
  <c r="I2176" i="11"/>
  <c r="J2176" i="11" s="1"/>
  <c r="I2182" i="11"/>
  <c r="J2182" i="11" s="1"/>
  <c r="I2218" i="11"/>
  <c r="J2218" i="11" s="1"/>
  <c r="I2202" i="11"/>
  <c r="J2202" i="11" s="1"/>
  <c r="I2175" i="11"/>
  <c r="J2175" i="11" s="1"/>
  <c r="I2214" i="11"/>
  <c r="J2214" i="11" s="1"/>
  <c r="I2198" i="11"/>
  <c r="J2198" i="11" s="1"/>
  <c r="I2185" i="11"/>
  <c r="J2185" i="11" s="1"/>
  <c r="I2210" i="11"/>
  <c r="J2210" i="11" s="1"/>
  <c r="I2194" i="11"/>
  <c r="J2194" i="11" s="1"/>
  <c r="I2177" i="11"/>
  <c r="J2177" i="11" s="1"/>
  <c r="I2206" i="11"/>
  <c r="J2206" i="11" s="1"/>
  <c r="I2184" i="11"/>
  <c r="J2184" i="11" s="1"/>
  <c r="I2186" i="11"/>
  <c r="J2186" i="11" s="1"/>
  <c r="N2206" i="11" l="1"/>
  <c r="L2206" i="11"/>
  <c r="L2185" i="11"/>
  <c r="N2185" i="11"/>
  <c r="N2202" i="11"/>
  <c r="L2202" i="11"/>
  <c r="L2181" i="11"/>
  <c r="N2181" i="11"/>
  <c r="N2199" i="11"/>
  <c r="L2199" i="11"/>
  <c r="N2215" i="11"/>
  <c r="L2215" i="11"/>
  <c r="N2187" i="11"/>
  <c r="L2187" i="11"/>
  <c r="N2200" i="11"/>
  <c r="L2200" i="11"/>
  <c r="N2216" i="11"/>
  <c r="L2216" i="11"/>
  <c r="L2189" i="11"/>
  <c r="N2189" i="11"/>
  <c r="N2197" i="11"/>
  <c r="L2197" i="11"/>
  <c r="N2213" i="11"/>
  <c r="L2213" i="11"/>
  <c r="L2177" i="11"/>
  <c r="N2177" i="11"/>
  <c r="N2198" i="11"/>
  <c r="L2198" i="11"/>
  <c r="N2218" i="11"/>
  <c r="L2218" i="11"/>
  <c r="N2173" i="11"/>
  <c r="L2173" i="11"/>
  <c r="N2203" i="11"/>
  <c r="L2203" i="11"/>
  <c r="N2219" i="11"/>
  <c r="L2219" i="11"/>
  <c r="L2172" i="11"/>
  <c r="N2172" i="11"/>
  <c r="N2204" i="11"/>
  <c r="L2204" i="11"/>
  <c r="L2220" i="11"/>
  <c r="N2220" i="11"/>
  <c r="N2179" i="11"/>
  <c r="L2179" i="11"/>
  <c r="N2201" i="11"/>
  <c r="L2201" i="11"/>
  <c r="N2217" i="11"/>
  <c r="L2217" i="11"/>
  <c r="L2186" i="11"/>
  <c r="N2186" i="11"/>
  <c r="L2194" i="11"/>
  <c r="N2194" i="11"/>
  <c r="N2214" i="11"/>
  <c r="L2214" i="11"/>
  <c r="L2182" i="11"/>
  <c r="N2182" i="11"/>
  <c r="L2180" i="11"/>
  <c r="N2180" i="11"/>
  <c r="N2207" i="11"/>
  <c r="L2207" i="11"/>
  <c r="N2183" i="11"/>
  <c r="L2183" i="11"/>
  <c r="N2192" i="11"/>
  <c r="L2192" i="11"/>
  <c r="N2208" i="11"/>
  <c r="L2208" i="11"/>
  <c r="N2190" i="11"/>
  <c r="L2190" i="11"/>
  <c r="L2188" i="11"/>
  <c r="N2188" i="11"/>
  <c r="N2205" i="11"/>
  <c r="L2205" i="11"/>
  <c r="N2221" i="11"/>
  <c r="L2221" i="11"/>
  <c r="L2184" i="11"/>
  <c r="N2184" i="11"/>
  <c r="N2210" i="11"/>
  <c r="L2210" i="11"/>
  <c r="L2175" i="11"/>
  <c r="N2175" i="11"/>
  <c r="L2176" i="11"/>
  <c r="N2176" i="11"/>
  <c r="N2195" i="11"/>
  <c r="L2195" i="11"/>
  <c r="N2211" i="11"/>
  <c r="L2211" i="11"/>
  <c r="L2174" i="11"/>
  <c r="N2174" i="11"/>
  <c r="N2196" i="11"/>
  <c r="L2196" i="11"/>
  <c r="N2212" i="11"/>
  <c r="L2212" i="11"/>
  <c r="L2178" i="11"/>
  <c r="N2178" i="11"/>
  <c r="L2193" i="11"/>
  <c r="N2193" i="11"/>
  <c r="N2209" i="11"/>
  <c r="L2209" i="11"/>
  <c r="N2191" i="11"/>
  <c r="L2191" i="11"/>
  <c r="P2193" i="11" l="1"/>
  <c r="Q2193" i="11"/>
  <c r="S2193" i="11"/>
  <c r="U2193" i="11"/>
  <c r="T2193" i="11"/>
  <c r="O2193" i="11"/>
  <c r="R2193" i="11"/>
  <c r="S2182" i="11"/>
  <c r="T2182" i="11"/>
  <c r="O2182" i="11"/>
  <c r="Q2182" i="11"/>
  <c r="R2182" i="11"/>
  <c r="U2182" i="11"/>
  <c r="P2182" i="11"/>
  <c r="T2194" i="11"/>
  <c r="R2194" i="11"/>
  <c r="O2194" i="11"/>
  <c r="U2194" i="11"/>
  <c r="P2194" i="11"/>
  <c r="S2194" i="11"/>
  <c r="Q2194" i="11"/>
  <c r="Q2189" i="11"/>
  <c r="T2189" i="11"/>
  <c r="U2189" i="11"/>
  <c r="S2189" i="11"/>
  <c r="O2189" i="11"/>
  <c r="P2189" i="11"/>
  <c r="R2189" i="11"/>
  <c r="O2181" i="11"/>
  <c r="R2181" i="11"/>
  <c r="Q2181" i="11"/>
  <c r="T2181" i="11"/>
  <c r="U2181" i="11"/>
  <c r="P2181" i="11"/>
  <c r="S2181" i="11"/>
  <c r="O2185" i="11"/>
  <c r="P2185" i="11"/>
  <c r="Q2185" i="11"/>
  <c r="T2185" i="11"/>
  <c r="S2185" i="11"/>
  <c r="U2185" i="11"/>
  <c r="R2185" i="11"/>
  <c r="R2174" i="11"/>
  <c r="O2174" i="11"/>
  <c r="T2174" i="11"/>
  <c r="P2174" i="11"/>
  <c r="S2174" i="11"/>
  <c r="U2174" i="11"/>
  <c r="Q2174" i="11"/>
  <c r="T2195" i="11"/>
  <c r="U2195" i="11"/>
  <c r="O2195" i="11"/>
  <c r="P2195" i="11"/>
  <c r="S2195" i="11"/>
  <c r="Q2195" i="11"/>
  <c r="R2195" i="11"/>
  <c r="R2205" i="11"/>
  <c r="O2205" i="11"/>
  <c r="T2205" i="11"/>
  <c r="U2205" i="11"/>
  <c r="P2205" i="11"/>
  <c r="Q2205" i="11"/>
  <c r="S2205" i="11"/>
  <c r="O2190" i="11"/>
  <c r="Q2190" i="11"/>
  <c r="U2190" i="11"/>
  <c r="R2190" i="11"/>
  <c r="S2190" i="11"/>
  <c r="T2190" i="11"/>
  <c r="P2190" i="11"/>
  <c r="P2192" i="11"/>
  <c r="S2192" i="11"/>
  <c r="U2192" i="11"/>
  <c r="Q2192" i="11"/>
  <c r="T2192" i="11"/>
  <c r="O2192" i="11"/>
  <c r="R2192" i="11"/>
  <c r="T2207" i="11"/>
  <c r="U2207" i="11"/>
  <c r="P2207" i="11"/>
  <c r="S2207" i="11"/>
  <c r="R2207" i="11"/>
  <c r="Q2207" i="11"/>
  <c r="O2207" i="11"/>
  <c r="R2217" i="11"/>
  <c r="P2217" i="11"/>
  <c r="U2217" i="11"/>
  <c r="S2217" i="11"/>
  <c r="O2217" i="11"/>
  <c r="Q2217" i="11"/>
  <c r="T2217" i="11"/>
  <c r="O2179" i="11"/>
  <c r="U2179" i="11"/>
  <c r="T2179" i="11"/>
  <c r="Q2179" i="11"/>
  <c r="P2179" i="11"/>
  <c r="R2179" i="11"/>
  <c r="S2179" i="11"/>
  <c r="U2204" i="11"/>
  <c r="R2204" i="11"/>
  <c r="S2204" i="11"/>
  <c r="Q2204" i="11"/>
  <c r="O2204" i="11"/>
  <c r="T2204" i="11"/>
  <c r="P2204" i="11"/>
  <c r="Q2219" i="11"/>
  <c r="O2219" i="11"/>
  <c r="T2219" i="11"/>
  <c r="R2219" i="11"/>
  <c r="U2219" i="11"/>
  <c r="P2219" i="11"/>
  <c r="S2219" i="11"/>
  <c r="T2173" i="11"/>
  <c r="O2173" i="11"/>
  <c r="P2173" i="11"/>
  <c r="R2173" i="11"/>
  <c r="S2173" i="11"/>
  <c r="U2173" i="11"/>
  <c r="Q2173" i="11"/>
  <c r="T2198" i="11"/>
  <c r="R2198" i="11"/>
  <c r="O2198" i="11"/>
  <c r="U2198" i="11"/>
  <c r="P2198" i="11"/>
  <c r="S2198" i="11"/>
  <c r="Q2198" i="11"/>
  <c r="T2213" i="11"/>
  <c r="R2213" i="11"/>
  <c r="P2213" i="11"/>
  <c r="U2213" i="11"/>
  <c r="Q2213" i="11"/>
  <c r="S2213" i="11"/>
  <c r="O2213" i="11"/>
  <c r="U2200" i="11"/>
  <c r="R2200" i="11"/>
  <c r="S2200" i="11"/>
  <c r="T2200" i="11"/>
  <c r="P2200" i="11"/>
  <c r="Q2200" i="11"/>
  <c r="O2200" i="11"/>
  <c r="Q2215" i="11"/>
  <c r="O2215" i="11"/>
  <c r="T2215" i="11"/>
  <c r="R2215" i="11"/>
  <c r="U2215" i="11"/>
  <c r="P2215" i="11"/>
  <c r="S2215" i="11"/>
  <c r="T2191" i="11"/>
  <c r="Q2191" i="11"/>
  <c r="U2191" i="11"/>
  <c r="S2191" i="11"/>
  <c r="R2191" i="11"/>
  <c r="O2191" i="11"/>
  <c r="P2191" i="11"/>
  <c r="Q2212" i="11"/>
  <c r="O2212" i="11"/>
  <c r="T2212" i="11"/>
  <c r="R2212" i="11"/>
  <c r="U2212" i="11"/>
  <c r="P2212" i="11"/>
  <c r="S2212" i="11"/>
  <c r="T2178" i="11"/>
  <c r="U2178" i="11"/>
  <c r="P2178" i="11"/>
  <c r="S2178" i="11"/>
  <c r="O2178" i="11"/>
  <c r="Q2178" i="11"/>
  <c r="R2178" i="11"/>
  <c r="U2176" i="11"/>
  <c r="R2176" i="11"/>
  <c r="Q2176" i="11"/>
  <c r="S2176" i="11"/>
  <c r="O2176" i="11"/>
  <c r="T2176" i="11"/>
  <c r="P2176" i="11"/>
  <c r="Q2220" i="11"/>
  <c r="O2220" i="11"/>
  <c r="T2220" i="11"/>
  <c r="P2220" i="11"/>
  <c r="S2220" i="11"/>
  <c r="U2220" i="11"/>
  <c r="R2220" i="11"/>
  <c r="Q2172" i="11"/>
  <c r="S2172" i="11"/>
  <c r="N2223" i="11"/>
  <c r="R2172" i="11"/>
  <c r="O2172" i="11"/>
  <c r="N2222" i="11"/>
  <c r="U2172" i="11"/>
  <c r="T2172" i="11"/>
  <c r="P2172" i="11"/>
  <c r="Q2177" i="11"/>
  <c r="S2177" i="11"/>
  <c r="T2177" i="11"/>
  <c r="O2177" i="11"/>
  <c r="P2177" i="11"/>
  <c r="R2177" i="11"/>
  <c r="U2177" i="11"/>
  <c r="U2175" i="11"/>
  <c r="R2175" i="11"/>
  <c r="Q2175" i="11"/>
  <c r="S2175" i="11"/>
  <c r="T2175" i="11"/>
  <c r="P2175" i="11"/>
  <c r="O2175" i="11"/>
  <c r="S2184" i="11"/>
  <c r="Q2184" i="11"/>
  <c r="O2184" i="11"/>
  <c r="U2184" i="11"/>
  <c r="P2184" i="11"/>
  <c r="T2184" i="11"/>
  <c r="R2184" i="11"/>
  <c r="R2188" i="11"/>
  <c r="P2188" i="11"/>
  <c r="Q2188" i="11"/>
  <c r="T2188" i="11"/>
  <c r="U2188" i="11"/>
  <c r="S2188" i="11"/>
  <c r="O2188" i="11"/>
  <c r="Q2180" i="11"/>
  <c r="S2180" i="11"/>
  <c r="T2180" i="11"/>
  <c r="U2180" i="11"/>
  <c r="P2180" i="11"/>
  <c r="O2180" i="11"/>
  <c r="R2180" i="11"/>
  <c r="S2186" i="11"/>
  <c r="T2186" i="11"/>
  <c r="O2186" i="11"/>
  <c r="Q2186" i="11"/>
  <c r="U2186" i="11"/>
  <c r="P2186" i="11"/>
  <c r="R2186" i="11"/>
  <c r="R2209" i="11"/>
  <c r="O2209" i="11"/>
  <c r="T2209" i="11"/>
  <c r="U2209" i="11"/>
  <c r="S2209" i="11"/>
  <c r="Q2209" i="11"/>
  <c r="P2209" i="11"/>
  <c r="U2196" i="11"/>
  <c r="R2196" i="11"/>
  <c r="P2196" i="11"/>
  <c r="S2196" i="11"/>
  <c r="Q2196" i="11"/>
  <c r="T2196" i="11"/>
  <c r="O2196" i="11"/>
  <c r="T2211" i="11"/>
  <c r="R2211" i="11"/>
  <c r="P2211" i="11"/>
  <c r="U2211" i="11"/>
  <c r="Q2211" i="11"/>
  <c r="O2211" i="11"/>
  <c r="S2211" i="11"/>
  <c r="Q2210" i="11"/>
  <c r="O2210" i="11"/>
  <c r="T2210" i="11"/>
  <c r="P2210" i="11"/>
  <c r="S2210" i="11"/>
  <c r="R2210" i="11"/>
  <c r="U2210" i="11"/>
  <c r="T2221" i="11"/>
  <c r="R2221" i="11"/>
  <c r="P2221" i="11"/>
  <c r="S2221" i="11"/>
  <c r="O2221" i="11"/>
  <c r="U2221" i="11"/>
  <c r="Q2221" i="11"/>
  <c r="P2208" i="11"/>
  <c r="O2208" i="11"/>
  <c r="U2208" i="11"/>
  <c r="S2208" i="11"/>
  <c r="Q2208" i="11"/>
  <c r="R2208" i="11"/>
  <c r="T2208" i="11"/>
  <c r="S2183" i="11"/>
  <c r="R2183" i="11"/>
  <c r="O2183" i="11"/>
  <c r="P2183" i="11"/>
  <c r="Q2183" i="11"/>
  <c r="T2183" i="11"/>
  <c r="U2183" i="11"/>
  <c r="U2214" i="11"/>
  <c r="S2214" i="11"/>
  <c r="Q2214" i="11"/>
  <c r="O2214" i="11"/>
  <c r="R2214" i="11"/>
  <c r="P2214" i="11"/>
  <c r="T2214" i="11"/>
  <c r="T2201" i="11"/>
  <c r="U2201" i="11"/>
  <c r="P2201" i="11"/>
  <c r="S2201" i="11"/>
  <c r="R2201" i="11"/>
  <c r="Q2201" i="11"/>
  <c r="O2201" i="11"/>
  <c r="R2203" i="11"/>
  <c r="O2203" i="11"/>
  <c r="T2203" i="11"/>
  <c r="U2203" i="11"/>
  <c r="P2203" i="11"/>
  <c r="Q2203" i="11"/>
  <c r="S2203" i="11"/>
  <c r="U2218" i="11"/>
  <c r="S2218" i="11"/>
  <c r="Q2218" i="11"/>
  <c r="O2218" i="11"/>
  <c r="T2218" i="11"/>
  <c r="P2218" i="11"/>
  <c r="R2218" i="11"/>
  <c r="Q2197" i="11"/>
  <c r="O2197" i="11"/>
  <c r="U2197" i="11"/>
  <c r="S2197" i="11"/>
  <c r="P2197" i="11"/>
  <c r="T2197" i="11"/>
  <c r="R2197" i="11"/>
  <c r="Q2216" i="11"/>
  <c r="O2216" i="11"/>
  <c r="T2216" i="11"/>
  <c r="R2216" i="11"/>
  <c r="U2216" i="11"/>
  <c r="P2216" i="11"/>
  <c r="S2216" i="11"/>
  <c r="S2187" i="11"/>
  <c r="U2187" i="11"/>
  <c r="O2187" i="11"/>
  <c r="P2187" i="11"/>
  <c r="T2187" i="11"/>
  <c r="R2187" i="11"/>
  <c r="Q2187" i="11"/>
  <c r="P2199" i="11"/>
  <c r="S2199" i="11"/>
  <c r="Q2199" i="11"/>
  <c r="R2199" i="11"/>
  <c r="T2199" i="11"/>
  <c r="O2199" i="11"/>
  <c r="U2199" i="11"/>
  <c r="U2202" i="11"/>
  <c r="R2202" i="11"/>
  <c r="S2202" i="11"/>
  <c r="Q2202" i="11"/>
  <c r="O2202" i="11"/>
  <c r="T2202" i="11"/>
  <c r="P2202" i="11"/>
  <c r="P2206" i="11"/>
  <c r="O2206" i="11"/>
  <c r="U2206" i="11"/>
  <c r="R2206" i="11"/>
  <c r="T2206" i="11"/>
  <c r="S2206" i="11"/>
  <c r="Q2206" i="11"/>
  <c r="S2222" i="11" l="1"/>
  <c r="F2228" i="11" s="1"/>
  <c r="P2222" i="11"/>
  <c r="C2228" i="11" s="1"/>
  <c r="O2222" i="11"/>
  <c r="B2228" i="11" s="1"/>
  <c r="Q2222" i="11"/>
  <c r="D2228" i="11" s="1"/>
  <c r="I2254" i="11" s="1"/>
  <c r="J2254" i="11" s="1"/>
  <c r="T2222" i="11"/>
  <c r="G2228" i="11" s="1"/>
  <c r="R2222" i="11"/>
  <c r="E2228" i="11" s="1"/>
  <c r="U2222" i="11"/>
  <c r="H2228" i="11" s="1"/>
  <c r="L2254" i="11" l="1"/>
  <c r="N2254" i="11"/>
  <c r="I2244" i="11"/>
  <c r="J2244" i="11" s="1"/>
  <c r="I2252" i="11"/>
  <c r="J2252" i="11" s="1"/>
  <c r="I2261" i="11"/>
  <c r="J2261" i="11" s="1"/>
  <c r="I2237" i="11"/>
  <c r="J2237" i="11" s="1"/>
  <c r="I2245" i="11"/>
  <c r="J2245" i="11" s="1"/>
  <c r="I2253" i="11"/>
  <c r="J2253" i="11" s="1"/>
  <c r="I2280" i="11"/>
  <c r="J2280" i="11" s="1"/>
  <c r="I2276" i="11"/>
  <c r="J2276" i="11" s="1"/>
  <c r="I2272" i="11"/>
  <c r="J2272" i="11" s="1"/>
  <c r="I2262" i="11"/>
  <c r="J2262" i="11" s="1"/>
  <c r="I2263" i="11"/>
  <c r="J2263" i="11" s="1"/>
  <c r="I2264" i="11"/>
  <c r="J2264" i="11" s="1"/>
  <c r="I2246" i="11"/>
  <c r="J2246" i="11" s="1"/>
  <c r="I2232" i="11"/>
  <c r="J2232" i="11" s="1"/>
  <c r="I2265" i="11"/>
  <c r="J2265" i="11" s="1"/>
  <c r="I2239" i="11"/>
  <c r="J2239" i="11" s="1"/>
  <c r="I2247" i="11"/>
  <c r="J2247" i="11" s="1"/>
  <c r="I2234" i="11"/>
  <c r="J2234" i="11" s="1"/>
  <c r="I2279" i="11"/>
  <c r="J2279" i="11" s="1"/>
  <c r="I2275" i="11"/>
  <c r="J2275" i="11" s="1"/>
  <c r="I2271" i="11"/>
  <c r="J2271" i="11" s="1"/>
  <c r="I2266" i="11"/>
  <c r="J2266" i="11" s="1"/>
  <c r="I2267" i="11"/>
  <c r="J2267" i="11" s="1"/>
  <c r="I2268" i="11"/>
  <c r="J2268" i="11" s="1"/>
  <c r="I2235" i="11"/>
  <c r="J2235" i="11" s="1"/>
  <c r="I2248" i="11"/>
  <c r="J2248" i="11" s="1"/>
  <c r="I2238" i="11"/>
  <c r="J2238" i="11" s="1"/>
  <c r="I2269" i="11"/>
  <c r="J2269" i="11" s="1"/>
  <c r="I2242" i="11"/>
  <c r="J2242" i="11" s="1"/>
  <c r="I2249" i="11"/>
  <c r="J2249" i="11" s="1"/>
  <c r="I2236" i="11"/>
  <c r="J2236" i="11" s="1"/>
  <c r="I2278" i="11"/>
  <c r="J2278" i="11" s="1"/>
  <c r="I2274" i="11"/>
  <c r="J2274" i="11" s="1"/>
  <c r="I2270" i="11"/>
  <c r="J2270" i="11" s="1"/>
  <c r="I2255" i="11"/>
  <c r="J2255" i="11" s="1"/>
  <c r="I2256" i="11"/>
  <c r="J2256" i="11" s="1"/>
  <c r="I2250" i="11"/>
  <c r="J2250" i="11" s="1"/>
  <c r="I2251" i="11"/>
  <c r="J2251" i="11" s="1"/>
  <c r="I2258" i="11"/>
  <c r="J2258" i="11" s="1"/>
  <c r="I2257" i="11"/>
  <c r="J2257" i="11" s="1"/>
  <c r="I2281" i="11"/>
  <c r="J2281" i="11" s="1"/>
  <c r="I2259" i="11"/>
  <c r="J2259" i="11" s="1"/>
  <c r="I2233" i="11"/>
  <c r="J2233" i="11" s="1"/>
  <c r="I2277" i="11"/>
  <c r="J2277" i="11" s="1"/>
  <c r="I2260" i="11"/>
  <c r="J2260" i="11" s="1"/>
  <c r="I2241" i="11"/>
  <c r="J2241" i="11" s="1"/>
  <c r="I2243" i="11"/>
  <c r="J2243" i="11" s="1"/>
  <c r="I2273" i="11"/>
  <c r="J2273" i="11" s="1"/>
  <c r="I2240" i="11"/>
  <c r="J2240" i="11" s="1"/>
  <c r="L2241" i="11" l="1"/>
  <c r="N2241" i="11"/>
  <c r="L2259" i="11"/>
  <c r="N2259" i="11"/>
  <c r="N2251" i="11"/>
  <c r="L2251" i="11"/>
  <c r="N2270" i="11"/>
  <c r="L2270" i="11"/>
  <c r="L2249" i="11"/>
  <c r="N2249" i="11"/>
  <c r="L2248" i="11"/>
  <c r="N2248" i="11"/>
  <c r="L2266" i="11"/>
  <c r="N2266" i="11"/>
  <c r="L2234" i="11"/>
  <c r="N2234" i="11"/>
  <c r="N2232" i="11"/>
  <c r="L2232" i="11"/>
  <c r="N2262" i="11"/>
  <c r="L2262" i="11"/>
  <c r="N2253" i="11"/>
  <c r="L2253" i="11"/>
  <c r="N2252" i="11"/>
  <c r="L2252" i="11"/>
  <c r="L2240" i="11"/>
  <c r="N2240" i="11"/>
  <c r="N2260" i="11"/>
  <c r="L2260" i="11"/>
  <c r="N2281" i="11"/>
  <c r="L2281" i="11"/>
  <c r="N2250" i="11"/>
  <c r="L2250" i="11"/>
  <c r="N2274" i="11"/>
  <c r="L2274" i="11"/>
  <c r="L2242" i="11"/>
  <c r="N2242" i="11"/>
  <c r="N2235" i="11"/>
  <c r="L2235" i="11"/>
  <c r="N2271" i="11"/>
  <c r="L2271" i="11"/>
  <c r="L2247" i="11"/>
  <c r="N2247" i="11"/>
  <c r="L2246" i="11"/>
  <c r="N2246" i="11"/>
  <c r="N2272" i="11"/>
  <c r="L2272" i="11"/>
  <c r="L2245" i="11"/>
  <c r="N2245" i="11"/>
  <c r="L2244" i="11"/>
  <c r="N2244" i="11"/>
  <c r="N2273" i="11"/>
  <c r="L2273" i="11"/>
  <c r="L2277" i="11"/>
  <c r="N2277" i="11"/>
  <c r="L2257" i="11"/>
  <c r="N2257" i="11"/>
  <c r="L2256" i="11"/>
  <c r="N2256" i="11"/>
  <c r="N2278" i="11"/>
  <c r="L2278" i="11"/>
  <c r="L2269" i="11"/>
  <c r="N2269" i="11"/>
  <c r="N2268" i="11"/>
  <c r="L2268" i="11"/>
  <c r="N2275" i="11"/>
  <c r="L2275" i="11"/>
  <c r="N2239" i="11"/>
  <c r="L2239" i="11"/>
  <c r="N2264" i="11"/>
  <c r="L2264" i="11"/>
  <c r="L2276" i="11"/>
  <c r="N2276" i="11"/>
  <c r="N2237" i="11"/>
  <c r="L2237" i="11"/>
  <c r="P2254" i="11"/>
  <c r="O2254" i="11"/>
  <c r="R2254" i="11"/>
  <c r="S2254" i="11"/>
  <c r="U2254" i="11"/>
  <c r="T2254" i="11"/>
  <c r="Q2254" i="11"/>
  <c r="L2243" i="11"/>
  <c r="N2243" i="11"/>
  <c r="N2233" i="11"/>
  <c r="L2233" i="11"/>
  <c r="N2258" i="11"/>
  <c r="L2258" i="11"/>
  <c r="N2255" i="11"/>
  <c r="L2255" i="11"/>
  <c r="L2236" i="11"/>
  <c r="N2236" i="11"/>
  <c r="N2238" i="11"/>
  <c r="L2238" i="11"/>
  <c r="N2267" i="11"/>
  <c r="L2267" i="11"/>
  <c r="N2279" i="11"/>
  <c r="L2279" i="11"/>
  <c r="N2265" i="11"/>
  <c r="L2265" i="11"/>
  <c r="L2263" i="11"/>
  <c r="N2263" i="11"/>
  <c r="N2280" i="11"/>
  <c r="L2280" i="11"/>
  <c r="L2261" i="11"/>
  <c r="N2261" i="11"/>
  <c r="P2255" i="11" l="1"/>
  <c r="S2255" i="11"/>
  <c r="Q2255" i="11"/>
  <c r="R2255" i="11"/>
  <c r="U2255" i="11"/>
  <c r="O2255" i="11"/>
  <c r="T2255" i="11"/>
  <c r="U2276" i="11"/>
  <c r="S2276" i="11"/>
  <c r="Q2276" i="11"/>
  <c r="O2276" i="11"/>
  <c r="T2276" i="11"/>
  <c r="R2276" i="11"/>
  <c r="P2276" i="11"/>
  <c r="P2257" i="11"/>
  <c r="O2257" i="11"/>
  <c r="S2257" i="11"/>
  <c r="U2257" i="11"/>
  <c r="R2257" i="11"/>
  <c r="Q2257" i="11"/>
  <c r="T2257" i="11"/>
  <c r="T2245" i="11"/>
  <c r="R2245" i="11"/>
  <c r="P2245" i="11"/>
  <c r="U2245" i="11"/>
  <c r="Q2245" i="11"/>
  <c r="S2245" i="11"/>
  <c r="O2245" i="11"/>
  <c r="T2246" i="11"/>
  <c r="R2246" i="11"/>
  <c r="P2246" i="11"/>
  <c r="U2246" i="11"/>
  <c r="S2246" i="11"/>
  <c r="Q2246" i="11"/>
  <c r="O2246" i="11"/>
  <c r="U2242" i="11"/>
  <c r="S2242" i="11"/>
  <c r="Q2242" i="11"/>
  <c r="O2242" i="11"/>
  <c r="T2242" i="11"/>
  <c r="R2242" i="11"/>
  <c r="P2242" i="11"/>
  <c r="P2234" i="11"/>
  <c r="S2234" i="11"/>
  <c r="Q2234" i="11"/>
  <c r="O2234" i="11"/>
  <c r="T2234" i="11"/>
  <c r="U2234" i="11"/>
  <c r="R2234" i="11"/>
  <c r="P2248" i="11"/>
  <c r="U2248" i="11"/>
  <c r="S2248" i="11"/>
  <c r="Q2248" i="11"/>
  <c r="O2248" i="11"/>
  <c r="T2248" i="11"/>
  <c r="R2248" i="11"/>
  <c r="U2259" i="11"/>
  <c r="T2259" i="11"/>
  <c r="O2259" i="11"/>
  <c r="P2259" i="11"/>
  <c r="S2259" i="11"/>
  <c r="R2259" i="11"/>
  <c r="Q2259" i="11"/>
  <c r="O2238" i="11"/>
  <c r="U2238" i="11"/>
  <c r="T2238" i="11"/>
  <c r="Q2238" i="11"/>
  <c r="R2238" i="11"/>
  <c r="S2238" i="11"/>
  <c r="P2238" i="11"/>
  <c r="T2243" i="11"/>
  <c r="R2243" i="11"/>
  <c r="P2243" i="11"/>
  <c r="U2243" i="11"/>
  <c r="S2243" i="11"/>
  <c r="Q2243" i="11"/>
  <c r="O2243" i="11"/>
  <c r="Q2239" i="11"/>
  <c r="R2239" i="11"/>
  <c r="S2239" i="11"/>
  <c r="P2239" i="11"/>
  <c r="O2239" i="11"/>
  <c r="T2239" i="11"/>
  <c r="U2239" i="11"/>
  <c r="O2268" i="11"/>
  <c r="T2268" i="11"/>
  <c r="S2268" i="11"/>
  <c r="P2268" i="11"/>
  <c r="R2268" i="11"/>
  <c r="U2268" i="11"/>
  <c r="Q2268" i="11"/>
  <c r="T2278" i="11"/>
  <c r="R2278" i="11"/>
  <c r="P2278" i="11"/>
  <c r="U2278" i="11"/>
  <c r="S2278" i="11"/>
  <c r="Q2278" i="11"/>
  <c r="O2278" i="11"/>
  <c r="Q2273" i="11"/>
  <c r="O2273" i="11"/>
  <c r="T2273" i="11"/>
  <c r="R2273" i="11"/>
  <c r="P2273" i="11"/>
  <c r="S2273" i="11"/>
  <c r="U2273" i="11"/>
  <c r="Q2271" i="11"/>
  <c r="O2271" i="11"/>
  <c r="T2271" i="11"/>
  <c r="R2271" i="11"/>
  <c r="P2271" i="11"/>
  <c r="U2271" i="11"/>
  <c r="S2271" i="11"/>
  <c r="P2250" i="11"/>
  <c r="U2250" i="11"/>
  <c r="S2250" i="11"/>
  <c r="Q2250" i="11"/>
  <c r="O2250" i="11"/>
  <c r="R2250" i="11"/>
  <c r="T2250" i="11"/>
  <c r="O2260" i="11"/>
  <c r="T2260" i="11"/>
  <c r="S2260" i="11"/>
  <c r="P2260" i="11"/>
  <c r="R2260" i="11"/>
  <c r="Q2260" i="11"/>
  <c r="U2260" i="11"/>
  <c r="Q2252" i="11"/>
  <c r="O2252" i="11"/>
  <c r="T2252" i="11"/>
  <c r="R2252" i="11"/>
  <c r="P2252" i="11"/>
  <c r="U2252" i="11"/>
  <c r="S2252" i="11"/>
  <c r="T2262" i="11"/>
  <c r="U2262" i="11"/>
  <c r="P2262" i="11"/>
  <c r="O2262" i="11"/>
  <c r="R2262" i="11"/>
  <c r="S2262" i="11"/>
  <c r="Q2262" i="11"/>
  <c r="R2270" i="11"/>
  <c r="P2270" i="11"/>
  <c r="U2270" i="11"/>
  <c r="S2270" i="11"/>
  <c r="Q2270" i="11"/>
  <c r="O2270" i="11"/>
  <c r="T2270" i="11"/>
  <c r="S2233" i="11"/>
  <c r="U2233" i="11"/>
  <c r="O2233" i="11"/>
  <c r="P2233" i="11"/>
  <c r="Q2233" i="11"/>
  <c r="T2233" i="11"/>
  <c r="R2233" i="11"/>
  <c r="R2269" i="11"/>
  <c r="P2269" i="11"/>
  <c r="U2269" i="11"/>
  <c r="S2269" i="11"/>
  <c r="Q2269" i="11"/>
  <c r="O2269" i="11"/>
  <c r="T2269" i="11"/>
  <c r="P2256" i="11"/>
  <c r="R2256" i="11"/>
  <c r="U2256" i="11"/>
  <c r="Q2256" i="11"/>
  <c r="O2256" i="11"/>
  <c r="T2256" i="11"/>
  <c r="S2256" i="11"/>
  <c r="R2277" i="11"/>
  <c r="P2277" i="11"/>
  <c r="U2277" i="11"/>
  <c r="S2277" i="11"/>
  <c r="Q2277" i="11"/>
  <c r="O2277" i="11"/>
  <c r="T2277" i="11"/>
  <c r="U2244" i="11"/>
  <c r="S2244" i="11"/>
  <c r="Q2244" i="11"/>
  <c r="O2244" i="11"/>
  <c r="T2244" i="11"/>
  <c r="R2244" i="11"/>
  <c r="P2244" i="11"/>
  <c r="P2247" i="11"/>
  <c r="U2247" i="11"/>
  <c r="S2247" i="11"/>
  <c r="Q2247" i="11"/>
  <c r="O2247" i="11"/>
  <c r="T2247" i="11"/>
  <c r="R2247" i="11"/>
  <c r="U2240" i="11"/>
  <c r="S2240" i="11"/>
  <c r="Q2240" i="11"/>
  <c r="O2240" i="11"/>
  <c r="T2240" i="11"/>
  <c r="P2240" i="11"/>
  <c r="R2240" i="11"/>
  <c r="Q2266" i="11"/>
  <c r="T2266" i="11"/>
  <c r="U2266" i="11"/>
  <c r="P2266" i="11"/>
  <c r="O2266" i="11"/>
  <c r="S2266" i="11"/>
  <c r="R2266" i="11"/>
  <c r="U2249" i="11"/>
  <c r="S2249" i="11"/>
  <c r="Q2249" i="11"/>
  <c r="O2249" i="11"/>
  <c r="T2249" i="11"/>
  <c r="R2249" i="11"/>
  <c r="P2249" i="11"/>
  <c r="U2241" i="11"/>
  <c r="S2241" i="11"/>
  <c r="Q2241" i="11"/>
  <c r="O2241" i="11"/>
  <c r="T2241" i="11"/>
  <c r="R2241" i="11"/>
  <c r="P2241" i="11"/>
  <c r="R2279" i="11"/>
  <c r="P2279" i="11"/>
  <c r="U2279" i="11"/>
  <c r="S2279" i="11"/>
  <c r="Q2279" i="11"/>
  <c r="T2279" i="11"/>
  <c r="O2279" i="11"/>
  <c r="Q2236" i="11"/>
  <c r="R2236" i="11"/>
  <c r="S2236" i="11"/>
  <c r="T2236" i="11"/>
  <c r="O2236" i="11"/>
  <c r="U2236" i="11"/>
  <c r="P2236" i="11"/>
  <c r="Q2280" i="11"/>
  <c r="O2280" i="11"/>
  <c r="T2280" i="11"/>
  <c r="R2280" i="11"/>
  <c r="P2280" i="11"/>
  <c r="S2280" i="11"/>
  <c r="U2280" i="11"/>
  <c r="S2265" i="11"/>
  <c r="U2265" i="11"/>
  <c r="R2265" i="11"/>
  <c r="T2265" i="11"/>
  <c r="Q2265" i="11"/>
  <c r="P2265" i="11"/>
  <c r="O2265" i="11"/>
  <c r="T2267" i="11"/>
  <c r="O2267" i="11"/>
  <c r="P2267" i="11"/>
  <c r="S2267" i="11"/>
  <c r="Q2267" i="11"/>
  <c r="R2267" i="11"/>
  <c r="U2267" i="11"/>
  <c r="R2258" i="11"/>
  <c r="S2258" i="11"/>
  <c r="Q2258" i="11"/>
  <c r="T2258" i="11"/>
  <c r="U2258" i="11"/>
  <c r="P2258" i="11"/>
  <c r="O2258" i="11"/>
  <c r="P2261" i="11"/>
  <c r="O2261" i="11"/>
  <c r="S2261" i="11"/>
  <c r="U2261" i="11"/>
  <c r="R2261" i="11"/>
  <c r="T2261" i="11"/>
  <c r="Q2261" i="11"/>
  <c r="U2263" i="11"/>
  <c r="T2263" i="11"/>
  <c r="O2263" i="11"/>
  <c r="P2263" i="11"/>
  <c r="Q2263" i="11"/>
  <c r="R2263" i="11"/>
  <c r="S2263" i="11"/>
  <c r="S2237" i="11"/>
  <c r="T2237" i="11"/>
  <c r="O2237" i="11"/>
  <c r="U2237" i="11"/>
  <c r="R2237" i="11"/>
  <c r="P2237" i="11"/>
  <c r="Q2237" i="11"/>
  <c r="P2264" i="11"/>
  <c r="R2264" i="11"/>
  <c r="U2264" i="11"/>
  <c r="Q2264" i="11"/>
  <c r="O2264" i="11"/>
  <c r="T2264" i="11"/>
  <c r="S2264" i="11"/>
  <c r="Q2275" i="11"/>
  <c r="O2275" i="11"/>
  <c r="T2275" i="11"/>
  <c r="R2275" i="11"/>
  <c r="P2275" i="11"/>
  <c r="U2275" i="11"/>
  <c r="S2275" i="11"/>
  <c r="Q2272" i="11"/>
  <c r="O2272" i="11"/>
  <c r="T2272" i="11"/>
  <c r="R2272" i="11"/>
  <c r="P2272" i="11"/>
  <c r="S2272" i="11"/>
  <c r="U2272" i="11"/>
  <c r="U2235" i="11"/>
  <c r="P2235" i="11"/>
  <c r="Q2235" i="11"/>
  <c r="T2235" i="11"/>
  <c r="S2235" i="11"/>
  <c r="R2235" i="11"/>
  <c r="O2235" i="11"/>
  <c r="Q2274" i="11"/>
  <c r="O2274" i="11"/>
  <c r="T2274" i="11"/>
  <c r="R2274" i="11"/>
  <c r="P2274" i="11"/>
  <c r="U2274" i="11"/>
  <c r="S2274" i="11"/>
  <c r="U2281" i="11"/>
  <c r="S2281" i="11"/>
  <c r="Q2281" i="11"/>
  <c r="O2281" i="11"/>
  <c r="T2281" i="11"/>
  <c r="R2281" i="11"/>
  <c r="P2281" i="11"/>
  <c r="P2253" i="11"/>
  <c r="U2253" i="11"/>
  <c r="S2253" i="11"/>
  <c r="Q2253" i="11"/>
  <c r="O2253" i="11"/>
  <c r="T2253" i="11"/>
  <c r="R2253" i="11"/>
  <c r="O2232" i="11"/>
  <c r="U2232" i="11"/>
  <c r="N2283" i="11"/>
  <c r="R2232" i="11"/>
  <c r="P2232" i="11"/>
  <c r="N2282" i="11"/>
  <c r="T2232" i="11"/>
  <c r="T2282" i="11" s="1"/>
  <c r="G2288" i="11" s="1"/>
  <c r="S2232" i="11"/>
  <c r="Q2232" i="11"/>
  <c r="Q2251" i="11"/>
  <c r="O2251" i="11"/>
  <c r="T2251" i="11"/>
  <c r="R2251" i="11"/>
  <c r="P2251" i="11"/>
  <c r="U2251" i="11"/>
  <c r="S2251" i="11"/>
  <c r="U2282" i="11" l="1"/>
  <c r="H2288" i="11" s="1"/>
  <c r="P2282" i="11"/>
  <c r="C2288" i="11" s="1"/>
  <c r="Q2282" i="11"/>
  <c r="D2288" i="11" s="1"/>
  <c r="O2282" i="11"/>
  <c r="B2288" i="11" s="1"/>
  <c r="S2282" i="11"/>
  <c r="F2288" i="11" s="1"/>
  <c r="R2282" i="11"/>
  <c r="E2288" i="11" s="1"/>
  <c r="I2341" i="11" l="1"/>
  <c r="J2341" i="11" s="1"/>
  <c r="I2337" i="11"/>
  <c r="J2337" i="11" s="1"/>
  <c r="I2333" i="11"/>
  <c r="J2333" i="11" s="1"/>
  <c r="I2329" i="11"/>
  <c r="J2329" i="11" s="1"/>
  <c r="I2325" i="11"/>
  <c r="J2325" i="11" s="1"/>
  <c r="I2321" i="11"/>
  <c r="J2321" i="11" s="1"/>
  <c r="I2317" i="11"/>
  <c r="J2317" i="11" s="1"/>
  <c r="I2298" i="11"/>
  <c r="J2298" i="11" s="1"/>
  <c r="I2313" i="11"/>
  <c r="J2313" i="11" s="1"/>
  <c r="I2305" i="11"/>
  <c r="J2305" i="11" s="1"/>
  <c r="I2314" i="11"/>
  <c r="J2314" i="11" s="1"/>
  <c r="I2312" i="11"/>
  <c r="J2312" i="11" s="1"/>
  <c r="I2294" i="11"/>
  <c r="J2294" i="11" s="1"/>
  <c r="I2340" i="11"/>
  <c r="J2340" i="11" s="1"/>
  <c r="I2336" i="11"/>
  <c r="J2336" i="11" s="1"/>
  <c r="I2332" i="11"/>
  <c r="J2332" i="11" s="1"/>
  <c r="I2328" i="11"/>
  <c r="J2328" i="11" s="1"/>
  <c r="I2324" i="11"/>
  <c r="J2324" i="11" s="1"/>
  <c r="I2320" i="11"/>
  <c r="J2320" i="11" s="1"/>
  <c r="I2316" i="11"/>
  <c r="J2316" i="11" s="1"/>
  <c r="I2297" i="11"/>
  <c r="J2297" i="11" s="1"/>
  <c r="I2311" i="11"/>
  <c r="J2311" i="11" s="1"/>
  <c r="I2303" i="11"/>
  <c r="J2303" i="11" s="1"/>
  <c r="I2293" i="11"/>
  <c r="J2293" i="11" s="1"/>
  <c r="I2302" i="11"/>
  <c r="J2302" i="11" s="1"/>
  <c r="I2308" i="11"/>
  <c r="J2308" i="11" s="1"/>
  <c r="I2339" i="11"/>
  <c r="J2339" i="11" s="1"/>
  <c r="I2335" i="11"/>
  <c r="J2335" i="11" s="1"/>
  <c r="I2331" i="11"/>
  <c r="J2331" i="11" s="1"/>
  <c r="I2327" i="11"/>
  <c r="J2327" i="11" s="1"/>
  <c r="I2323" i="11"/>
  <c r="J2323" i="11" s="1"/>
  <c r="I2319" i="11"/>
  <c r="J2319" i="11" s="1"/>
  <c r="I2300" i="11"/>
  <c r="J2300" i="11" s="1"/>
  <c r="I2296" i="11"/>
  <c r="J2296" i="11" s="1"/>
  <c r="I2309" i="11"/>
  <c r="J2309" i="11" s="1"/>
  <c r="I2301" i="11"/>
  <c r="J2301" i="11" s="1"/>
  <c r="I2295" i="11"/>
  <c r="J2295" i="11" s="1"/>
  <c r="I2310" i="11"/>
  <c r="J2310" i="11" s="1"/>
  <c r="I2330" i="11"/>
  <c r="J2330" i="11" s="1"/>
  <c r="I2299" i="11"/>
  <c r="J2299" i="11" s="1"/>
  <c r="I2304" i="11"/>
  <c r="J2304" i="11" s="1"/>
  <c r="I2326" i="11"/>
  <c r="J2326" i="11" s="1"/>
  <c r="I2315" i="11"/>
  <c r="J2315" i="11" s="1"/>
  <c r="I2292" i="11"/>
  <c r="J2292" i="11" s="1"/>
  <c r="I2338" i="11"/>
  <c r="J2338" i="11" s="1"/>
  <c r="I2322" i="11"/>
  <c r="J2322" i="11" s="1"/>
  <c r="I2307" i="11"/>
  <c r="J2307" i="11" s="1"/>
  <c r="I2334" i="11"/>
  <c r="J2334" i="11" s="1"/>
  <c r="I2306" i="11"/>
  <c r="J2306" i="11" s="1"/>
  <c r="I2318" i="11"/>
  <c r="J2318" i="11" s="1"/>
  <c r="N2334" i="11" l="1"/>
  <c r="L2334" i="11"/>
  <c r="L2292" i="11"/>
  <c r="N2292" i="11"/>
  <c r="N2299" i="11"/>
  <c r="L2299" i="11"/>
  <c r="N2301" i="11"/>
  <c r="L2301" i="11"/>
  <c r="N2319" i="11"/>
  <c r="L2319" i="11"/>
  <c r="N2335" i="11"/>
  <c r="L2335" i="11"/>
  <c r="N2293" i="11"/>
  <c r="L2293" i="11"/>
  <c r="L2316" i="11"/>
  <c r="N2316" i="11"/>
  <c r="L2332" i="11"/>
  <c r="N2332" i="11"/>
  <c r="N2312" i="11"/>
  <c r="L2312" i="11"/>
  <c r="L2298" i="11"/>
  <c r="N2298" i="11"/>
  <c r="L2329" i="11"/>
  <c r="N2329" i="11"/>
  <c r="N2307" i="11"/>
  <c r="L2307" i="11"/>
  <c r="L2315" i="11"/>
  <c r="N2315" i="11"/>
  <c r="L2330" i="11"/>
  <c r="N2330" i="11"/>
  <c r="N2309" i="11"/>
  <c r="L2309" i="11"/>
  <c r="N2323" i="11"/>
  <c r="L2323" i="11"/>
  <c r="N2339" i="11"/>
  <c r="L2339" i="11"/>
  <c r="N2303" i="11"/>
  <c r="L2303" i="11"/>
  <c r="N2320" i="11"/>
  <c r="L2320" i="11"/>
  <c r="N2336" i="11"/>
  <c r="L2336" i="11"/>
  <c r="L2314" i="11"/>
  <c r="N2314" i="11"/>
  <c r="N2317" i="11"/>
  <c r="L2317" i="11"/>
  <c r="N2333" i="11"/>
  <c r="L2333" i="11"/>
  <c r="N2318" i="11"/>
  <c r="L2318" i="11"/>
  <c r="N2322" i="11"/>
  <c r="L2322" i="11"/>
  <c r="N2326" i="11"/>
  <c r="L2326" i="11"/>
  <c r="N2310" i="11"/>
  <c r="L2310" i="11"/>
  <c r="L2296" i="11"/>
  <c r="N2296" i="11"/>
  <c r="L2327" i="11"/>
  <c r="N2327" i="11"/>
  <c r="L2308" i="11"/>
  <c r="N2308" i="11"/>
  <c r="N2311" i="11"/>
  <c r="L2311" i="11"/>
  <c r="N2324" i="11"/>
  <c r="L2324" i="11"/>
  <c r="N2340" i="11"/>
  <c r="L2340" i="11"/>
  <c r="N2305" i="11"/>
  <c r="L2305" i="11"/>
  <c r="N2321" i="11"/>
  <c r="L2321" i="11"/>
  <c r="N2337" i="11"/>
  <c r="L2337" i="11"/>
  <c r="L2306" i="11"/>
  <c r="N2306" i="11"/>
  <c r="N2338" i="11"/>
  <c r="L2338" i="11"/>
  <c r="N2304" i="11"/>
  <c r="L2304" i="11"/>
  <c r="L2295" i="11"/>
  <c r="N2295" i="11"/>
  <c r="N2300" i="11"/>
  <c r="L2300" i="11"/>
  <c r="N2331" i="11"/>
  <c r="L2331" i="11"/>
  <c r="L2302" i="11"/>
  <c r="N2302" i="11"/>
  <c r="N2297" i="11"/>
  <c r="L2297" i="11"/>
  <c r="N2328" i="11"/>
  <c r="L2328" i="11"/>
  <c r="N2294" i="11"/>
  <c r="L2294" i="11"/>
  <c r="N2313" i="11"/>
  <c r="L2313" i="11"/>
  <c r="N2325" i="11"/>
  <c r="L2325" i="11"/>
  <c r="N2341" i="11"/>
  <c r="L2341" i="11"/>
  <c r="U2302" i="11" l="1"/>
  <c r="S2302" i="11"/>
  <c r="Q2302" i="11"/>
  <c r="O2302" i="11"/>
  <c r="R2302" i="11"/>
  <c r="T2302" i="11"/>
  <c r="P2302" i="11"/>
  <c r="U2327" i="11"/>
  <c r="T2327" i="11"/>
  <c r="Q2327" i="11"/>
  <c r="S2327" i="11"/>
  <c r="P2327" i="11"/>
  <c r="O2327" i="11"/>
  <c r="R2327" i="11"/>
  <c r="P2314" i="11"/>
  <c r="U2314" i="11"/>
  <c r="T2314" i="11"/>
  <c r="Q2314" i="11"/>
  <c r="S2314" i="11"/>
  <c r="R2314" i="11"/>
  <c r="O2314" i="11"/>
  <c r="Q2315" i="11"/>
  <c r="S2315" i="11"/>
  <c r="P2315" i="11"/>
  <c r="R2315" i="11"/>
  <c r="O2315" i="11"/>
  <c r="T2315" i="11"/>
  <c r="U2315" i="11"/>
  <c r="Q2329" i="11"/>
  <c r="O2329" i="11"/>
  <c r="T2329" i="11"/>
  <c r="R2329" i="11"/>
  <c r="S2329" i="11"/>
  <c r="P2329" i="11"/>
  <c r="U2329" i="11"/>
  <c r="U2316" i="11"/>
  <c r="T2316" i="11"/>
  <c r="Q2316" i="11"/>
  <c r="O2316" i="11"/>
  <c r="S2316" i="11"/>
  <c r="P2316" i="11"/>
  <c r="R2316" i="11"/>
  <c r="N2342" i="11"/>
  <c r="R2292" i="11"/>
  <c r="U2292" i="11"/>
  <c r="P2292" i="11"/>
  <c r="Q2292" i="11"/>
  <c r="T2292" i="11"/>
  <c r="O2292" i="11"/>
  <c r="N2343" i="11"/>
  <c r="S2292" i="11"/>
  <c r="Q2306" i="11"/>
  <c r="S2306" i="11"/>
  <c r="R2306" i="11"/>
  <c r="O2306" i="11"/>
  <c r="P2306" i="11"/>
  <c r="T2306" i="11"/>
  <c r="U2306" i="11"/>
  <c r="Q2328" i="11"/>
  <c r="O2328" i="11"/>
  <c r="S2328" i="11"/>
  <c r="R2328" i="11"/>
  <c r="P2328" i="11"/>
  <c r="U2328" i="11"/>
  <c r="T2328" i="11"/>
  <c r="U2300" i="11"/>
  <c r="O2300" i="11"/>
  <c r="R2300" i="11"/>
  <c r="T2300" i="11"/>
  <c r="Q2300" i="11"/>
  <c r="S2300" i="11"/>
  <c r="P2300" i="11"/>
  <c r="R2304" i="11"/>
  <c r="O2304" i="11"/>
  <c r="P2304" i="11"/>
  <c r="U2304" i="11"/>
  <c r="T2304" i="11"/>
  <c r="Q2304" i="11"/>
  <c r="S2304" i="11"/>
  <c r="T2321" i="11"/>
  <c r="R2321" i="11"/>
  <c r="S2321" i="11"/>
  <c r="U2321" i="11"/>
  <c r="P2321" i="11"/>
  <c r="Q2321" i="11"/>
  <c r="O2321" i="11"/>
  <c r="Q2340" i="11"/>
  <c r="O2340" i="11"/>
  <c r="S2340" i="11"/>
  <c r="R2340" i="11"/>
  <c r="P2340" i="11"/>
  <c r="T2340" i="11"/>
  <c r="U2340" i="11"/>
  <c r="T2311" i="11"/>
  <c r="R2311" i="11"/>
  <c r="O2311" i="11"/>
  <c r="U2311" i="11"/>
  <c r="S2311" i="11"/>
  <c r="Q2311" i="11"/>
  <c r="P2311" i="11"/>
  <c r="Q2310" i="11"/>
  <c r="O2310" i="11"/>
  <c r="R2310" i="11"/>
  <c r="T2310" i="11"/>
  <c r="P2310" i="11"/>
  <c r="S2310" i="11"/>
  <c r="U2310" i="11"/>
  <c r="O2322" i="11"/>
  <c r="R2322" i="11"/>
  <c r="T2322" i="11"/>
  <c r="U2322" i="11"/>
  <c r="S2322" i="11"/>
  <c r="Q2322" i="11"/>
  <c r="P2322" i="11"/>
  <c r="R2333" i="11"/>
  <c r="S2333" i="11"/>
  <c r="U2333" i="11"/>
  <c r="P2333" i="11"/>
  <c r="Q2333" i="11"/>
  <c r="O2333" i="11"/>
  <c r="T2333" i="11"/>
  <c r="S2320" i="11"/>
  <c r="R2320" i="11"/>
  <c r="P2320" i="11"/>
  <c r="U2320" i="11"/>
  <c r="T2320" i="11"/>
  <c r="O2320" i="11"/>
  <c r="Q2320" i="11"/>
  <c r="U2339" i="11"/>
  <c r="T2339" i="11"/>
  <c r="Q2339" i="11"/>
  <c r="S2339" i="11"/>
  <c r="P2339" i="11"/>
  <c r="R2339" i="11"/>
  <c r="O2339" i="11"/>
  <c r="Q2309" i="11"/>
  <c r="R2309" i="11"/>
  <c r="T2309" i="11"/>
  <c r="P2309" i="11"/>
  <c r="O2309" i="11"/>
  <c r="U2309" i="11"/>
  <c r="S2309" i="11"/>
  <c r="R2312" i="11"/>
  <c r="O2312" i="11"/>
  <c r="P2312" i="11"/>
  <c r="U2312" i="11"/>
  <c r="T2312" i="11"/>
  <c r="Q2312" i="11"/>
  <c r="S2312" i="11"/>
  <c r="R2335" i="11"/>
  <c r="O2335" i="11"/>
  <c r="U2335" i="11"/>
  <c r="T2335" i="11"/>
  <c r="Q2335" i="11"/>
  <c r="S2335" i="11"/>
  <c r="P2335" i="11"/>
  <c r="U2301" i="11"/>
  <c r="S2301" i="11"/>
  <c r="Q2301" i="11"/>
  <c r="R2301" i="11"/>
  <c r="T2301" i="11"/>
  <c r="P2301" i="11"/>
  <c r="O2301" i="11"/>
  <c r="P2296" i="11"/>
  <c r="R2296" i="11"/>
  <c r="O2296" i="11"/>
  <c r="U2296" i="11"/>
  <c r="T2296" i="11"/>
  <c r="Q2296" i="11"/>
  <c r="S2296" i="11"/>
  <c r="O2330" i="11"/>
  <c r="R2330" i="11"/>
  <c r="T2330" i="11"/>
  <c r="U2330" i="11"/>
  <c r="S2330" i="11"/>
  <c r="P2330" i="11"/>
  <c r="Q2330" i="11"/>
  <c r="R2298" i="11"/>
  <c r="S2298" i="11"/>
  <c r="U2298" i="11"/>
  <c r="P2298" i="11"/>
  <c r="Q2298" i="11"/>
  <c r="O2298" i="11"/>
  <c r="T2298" i="11"/>
  <c r="S2332" i="11"/>
  <c r="R2332" i="11"/>
  <c r="P2332" i="11"/>
  <c r="U2332" i="11"/>
  <c r="T2332" i="11"/>
  <c r="Q2332" i="11"/>
  <c r="O2332" i="11"/>
  <c r="T2341" i="11"/>
  <c r="R2341" i="11"/>
  <c r="S2341" i="11"/>
  <c r="U2341" i="11"/>
  <c r="O2341" i="11"/>
  <c r="Q2341" i="11"/>
  <c r="P2341" i="11"/>
  <c r="O2313" i="11"/>
  <c r="U2313" i="11"/>
  <c r="S2313" i="11"/>
  <c r="Q2313" i="11"/>
  <c r="R2313" i="11"/>
  <c r="T2313" i="11"/>
  <c r="P2313" i="11"/>
  <c r="U2295" i="11"/>
  <c r="O2295" i="11"/>
  <c r="Q2295" i="11"/>
  <c r="S2295" i="11"/>
  <c r="P2295" i="11"/>
  <c r="R2295" i="11"/>
  <c r="T2295" i="11"/>
  <c r="U2308" i="11"/>
  <c r="O2308" i="11"/>
  <c r="Q2308" i="11"/>
  <c r="T2308" i="11"/>
  <c r="R2308" i="11"/>
  <c r="S2308" i="11"/>
  <c r="P2308" i="11"/>
  <c r="U2325" i="11"/>
  <c r="P2325" i="11"/>
  <c r="Q2325" i="11"/>
  <c r="O2325" i="11"/>
  <c r="T2325" i="11"/>
  <c r="R2325" i="11"/>
  <c r="S2325" i="11"/>
  <c r="U2294" i="11"/>
  <c r="P2294" i="11"/>
  <c r="Q2294" i="11"/>
  <c r="T2294" i="11"/>
  <c r="S2294" i="11"/>
  <c r="O2294" i="11"/>
  <c r="R2294" i="11"/>
  <c r="R2297" i="11"/>
  <c r="P2297" i="11"/>
  <c r="U2297" i="11"/>
  <c r="O2297" i="11"/>
  <c r="Q2297" i="11"/>
  <c r="T2297" i="11"/>
  <c r="S2297" i="11"/>
  <c r="Q2331" i="11"/>
  <c r="S2331" i="11"/>
  <c r="P2331" i="11"/>
  <c r="R2331" i="11"/>
  <c r="O2331" i="11"/>
  <c r="T2331" i="11"/>
  <c r="U2331" i="11"/>
  <c r="Q2338" i="11"/>
  <c r="P2338" i="11"/>
  <c r="O2338" i="11"/>
  <c r="R2338" i="11"/>
  <c r="T2338" i="11"/>
  <c r="U2338" i="11"/>
  <c r="S2338" i="11"/>
  <c r="U2337" i="11"/>
  <c r="P2337" i="11"/>
  <c r="Q2337" i="11"/>
  <c r="O2337" i="11"/>
  <c r="T2337" i="11"/>
  <c r="R2337" i="11"/>
  <c r="S2337" i="11"/>
  <c r="Q2305" i="11"/>
  <c r="R2305" i="11"/>
  <c r="T2305" i="11"/>
  <c r="P2305" i="11"/>
  <c r="O2305" i="11"/>
  <c r="U2305" i="11"/>
  <c r="S2305" i="11"/>
  <c r="R2324" i="11"/>
  <c r="P2324" i="11"/>
  <c r="U2324" i="11"/>
  <c r="T2324" i="11"/>
  <c r="Q2324" i="11"/>
  <c r="O2324" i="11"/>
  <c r="S2324" i="11"/>
  <c r="U2326" i="11"/>
  <c r="S2326" i="11"/>
  <c r="Q2326" i="11"/>
  <c r="P2326" i="11"/>
  <c r="O2326" i="11"/>
  <c r="R2326" i="11"/>
  <c r="T2326" i="11"/>
  <c r="O2318" i="11"/>
  <c r="R2318" i="11"/>
  <c r="T2318" i="11"/>
  <c r="U2318" i="11"/>
  <c r="S2318" i="11"/>
  <c r="Q2318" i="11"/>
  <c r="P2318" i="11"/>
  <c r="Q2317" i="11"/>
  <c r="O2317" i="11"/>
  <c r="T2317" i="11"/>
  <c r="R2317" i="11"/>
  <c r="S2317" i="11"/>
  <c r="P2317" i="11"/>
  <c r="U2317" i="11"/>
  <c r="U2336" i="11"/>
  <c r="T2336" i="11"/>
  <c r="Q2336" i="11"/>
  <c r="O2336" i="11"/>
  <c r="S2336" i="11"/>
  <c r="P2336" i="11"/>
  <c r="R2336" i="11"/>
  <c r="Q2303" i="11"/>
  <c r="P2303" i="11"/>
  <c r="T2303" i="11"/>
  <c r="R2303" i="11"/>
  <c r="O2303" i="11"/>
  <c r="U2303" i="11"/>
  <c r="S2303" i="11"/>
  <c r="P2323" i="11"/>
  <c r="R2323" i="11"/>
  <c r="O2323" i="11"/>
  <c r="U2323" i="11"/>
  <c r="T2323" i="11"/>
  <c r="Q2323" i="11"/>
  <c r="S2323" i="11"/>
  <c r="U2307" i="11"/>
  <c r="S2307" i="11"/>
  <c r="Q2307" i="11"/>
  <c r="R2307" i="11"/>
  <c r="T2307" i="11"/>
  <c r="P2307" i="11"/>
  <c r="O2307" i="11"/>
  <c r="T2293" i="11"/>
  <c r="U2293" i="11"/>
  <c r="O2293" i="11"/>
  <c r="Q2293" i="11"/>
  <c r="S2293" i="11"/>
  <c r="R2293" i="11"/>
  <c r="P2293" i="11"/>
  <c r="Q2319" i="11"/>
  <c r="S2319" i="11"/>
  <c r="P2319" i="11"/>
  <c r="R2319" i="11"/>
  <c r="O2319" i="11"/>
  <c r="U2319" i="11"/>
  <c r="T2319" i="11"/>
  <c r="R2299" i="11"/>
  <c r="T2299" i="11"/>
  <c r="U2299" i="11"/>
  <c r="S2299" i="11"/>
  <c r="Q2299" i="11"/>
  <c r="P2299" i="11"/>
  <c r="O2299" i="11"/>
  <c r="Q2334" i="11"/>
  <c r="P2334" i="11"/>
  <c r="O2334" i="11"/>
  <c r="R2334" i="11"/>
  <c r="T2334" i="11"/>
  <c r="U2334" i="11"/>
  <c r="S2334" i="11"/>
  <c r="T2342" i="11" l="1"/>
  <c r="G2348" i="11" s="1"/>
  <c r="R2342" i="11"/>
  <c r="E2348" i="11" s="1"/>
  <c r="S2342" i="11"/>
  <c r="F2348" i="11" s="1"/>
  <c r="Q2342" i="11"/>
  <c r="D2348" i="11" s="1"/>
  <c r="P2342" i="11"/>
  <c r="C2348" i="11" s="1"/>
  <c r="O2342" i="11"/>
  <c r="B2348" i="11" s="1"/>
  <c r="U2342" i="11"/>
  <c r="H2348" i="11" s="1"/>
  <c r="I2353" i="11" l="1"/>
  <c r="J2353" i="11" s="1"/>
  <c r="I2400" i="11"/>
  <c r="J2400" i="11" s="1"/>
  <c r="I2396" i="11"/>
  <c r="J2396" i="11" s="1"/>
  <c r="I2392" i="11"/>
  <c r="J2392" i="11" s="1"/>
  <c r="I2388" i="11"/>
  <c r="J2388" i="11" s="1"/>
  <c r="I2384" i="11"/>
  <c r="J2384" i="11" s="1"/>
  <c r="I2380" i="11"/>
  <c r="J2380" i="11" s="1"/>
  <c r="I2376" i="11"/>
  <c r="J2376" i="11" s="1"/>
  <c r="I2372" i="11"/>
  <c r="J2372" i="11" s="1"/>
  <c r="I2368" i="11"/>
  <c r="J2368" i="11" s="1"/>
  <c r="I2364" i="11"/>
  <c r="J2364" i="11" s="1"/>
  <c r="I2360" i="11"/>
  <c r="J2360" i="11" s="1"/>
  <c r="I2352" i="11"/>
  <c r="J2352" i="11" s="1"/>
  <c r="I2399" i="11"/>
  <c r="J2399" i="11" s="1"/>
  <c r="I2395" i="11"/>
  <c r="J2395" i="11" s="1"/>
  <c r="I2391" i="11"/>
  <c r="J2391" i="11" s="1"/>
  <c r="I2387" i="11"/>
  <c r="J2387" i="11" s="1"/>
  <c r="I2383" i="11"/>
  <c r="J2383" i="11" s="1"/>
  <c r="I2379" i="11"/>
  <c r="J2379" i="11" s="1"/>
  <c r="I2375" i="11"/>
  <c r="J2375" i="11" s="1"/>
  <c r="I2371" i="11"/>
  <c r="J2371" i="11" s="1"/>
  <c r="I2367" i="11"/>
  <c r="J2367" i="11" s="1"/>
  <c r="I2363" i="11"/>
  <c r="J2363" i="11" s="1"/>
  <c r="I2359" i="11"/>
  <c r="J2359" i="11" s="1"/>
  <c r="I2356" i="11"/>
  <c r="J2356" i="11" s="1"/>
  <c r="I2355" i="11"/>
  <c r="J2355" i="11" s="1"/>
  <c r="I2398" i="11"/>
  <c r="J2398" i="11" s="1"/>
  <c r="I2394" i="11"/>
  <c r="J2394" i="11" s="1"/>
  <c r="I2390" i="11"/>
  <c r="J2390" i="11" s="1"/>
  <c r="I2386" i="11"/>
  <c r="J2386" i="11" s="1"/>
  <c r="I2382" i="11"/>
  <c r="J2382" i="11" s="1"/>
  <c r="I2378" i="11"/>
  <c r="J2378" i="11" s="1"/>
  <c r="I2374" i="11"/>
  <c r="J2374" i="11" s="1"/>
  <c r="I2370" i="11"/>
  <c r="J2370" i="11" s="1"/>
  <c r="I2366" i="11"/>
  <c r="J2366" i="11" s="1"/>
  <c r="I2362" i="11"/>
  <c r="J2362" i="11" s="1"/>
  <c r="I2358" i="11"/>
  <c r="J2358" i="11" s="1"/>
  <c r="I2393" i="11"/>
  <c r="J2393" i="11" s="1"/>
  <c r="I2377" i="11"/>
  <c r="J2377" i="11" s="1"/>
  <c r="I2361" i="11"/>
  <c r="J2361" i="11" s="1"/>
  <c r="I2354" i="11"/>
  <c r="J2354" i="11" s="1"/>
  <c r="I2389" i="11"/>
  <c r="J2389" i="11" s="1"/>
  <c r="I2373" i="11"/>
  <c r="J2373" i="11" s="1"/>
  <c r="I2357" i="11"/>
  <c r="J2357" i="11" s="1"/>
  <c r="I2401" i="11"/>
  <c r="J2401" i="11" s="1"/>
  <c r="I2385" i="11"/>
  <c r="J2385" i="11" s="1"/>
  <c r="I2369" i="11"/>
  <c r="J2369" i="11" s="1"/>
  <c r="I2365" i="11"/>
  <c r="J2365" i="11" s="1"/>
  <c r="I2381" i="11"/>
  <c r="J2381" i="11" s="1"/>
  <c r="I2397" i="11"/>
  <c r="J2397" i="11" s="1"/>
  <c r="L2365" i="11" l="1"/>
  <c r="N2365" i="11"/>
  <c r="N2357" i="11"/>
  <c r="L2357" i="11"/>
  <c r="L2361" i="11"/>
  <c r="N2361" i="11"/>
  <c r="L2362" i="11"/>
  <c r="N2362" i="11"/>
  <c r="L2378" i="11"/>
  <c r="N2378" i="11"/>
  <c r="L2394" i="11"/>
  <c r="N2394" i="11"/>
  <c r="N2359" i="11"/>
  <c r="L2359" i="11"/>
  <c r="N2375" i="11"/>
  <c r="L2375" i="11"/>
  <c r="N2391" i="11"/>
  <c r="L2391" i="11"/>
  <c r="N2360" i="11"/>
  <c r="L2360" i="11"/>
  <c r="N2376" i="11"/>
  <c r="L2376" i="11"/>
  <c r="N2392" i="11"/>
  <c r="L2392" i="11"/>
  <c r="N2369" i="11"/>
  <c r="L2369" i="11"/>
  <c r="L2373" i="11"/>
  <c r="N2373" i="11"/>
  <c r="N2377" i="11"/>
  <c r="L2377" i="11"/>
  <c r="N2366" i="11"/>
  <c r="L2366" i="11"/>
  <c r="N2382" i="11"/>
  <c r="L2382" i="11"/>
  <c r="N2398" i="11"/>
  <c r="L2398" i="11"/>
  <c r="L2363" i="11"/>
  <c r="N2363" i="11"/>
  <c r="L2379" i="11"/>
  <c r="N2379" i="11"/>
  <c r="L2395" i="11"/>
  <c r="N2395" i="11"/>
  <c r="L2364" i="11"/>
  <c r="N2364" i="11"/>
  <c r="L2380" i="11"/>
  <c r="N2380" i="11"/>
  <c r="L2396" i="11"/>
  <c r="N2396" i="11"/>
  <c r="L2397" i="11"/>
  <c r="N2397" i="11"/>
  <c r="N2385" i="11"/>
  <c r="L2385" i="11"/>
  <c r="L2389" i="11"/>
  <c r="N2389" i="11"/>
  <c r="N2393" i="11"/>
  <c r="L2393" i="11"/>
  <c r="L2370" i="11"/>
  <c r="N2370" i="11"/>
  <c r="L2386" i="11"/>
  <c r="N2386" i="11"/>
  <c r="N2355" i="11"/>
  <c r="L2355" i="11"/>
  <c r="N2367" i="11"/>
  <c r="L2367" i="11"/>
  <c r="N2383" i="11"/>
  <c r="L2383" i="11"/>
  <c r="N2399" i="11"/>
  <c r="L2399" i="11"/>
  <c r="N2368" i="11"/>
  <c r="L2368" i="11"/>
  <c r="N2384" i="11"/>
  <c r="L2384" i="11"/>
  <c r="N2400" i="11"/>
  <c r="L2400" i="11"/>
  <c r="L2381" i="11"/>
  <c r="N2381" i="11"/>
  <c r="N2401" i="11"/>
  <c r="L2401" i="11"/>
  <c r="L2354" i="11"/>
  <c r="N2354" i="11"/>
  <c r="N2358" i="11"/>
  <c r="L2358" i="11"/>
  <c r="N2374" i="11"/>
  <c r="L2374" i="11"/>
  <c r="N2390" i="11"/>
  <c r="L2390" i="11"/>
  <c r="N2356" i="11"/>
  <c r="L2356" i="11"/>
  <c r="L2371" i="11"/>
  <c r="N2371" i="11"/>
  <c r="L2387" i="11"/>
  <c r="N2387" i="11"/>
  <c r="L2352" i="11"/>
  <c r="N2352" i="11"/>
  <c r="L2372" i="11"/>
  <c r="N2372" i="11"/>
  <c r="L2388" i="11"/>
  <c r="N2388" i="11"/>
  <c r="L2353" i="11"/>
  <c r="N2353" i="11"/>
  <c r="T2381" i="11" l="1"/>
  <c r="Q2381" i="11"/>
  <c r="P2381" i="11"/>
  <c r="O2381" i="11"/>
  <c r="U2381" i="11"/>
  <c r="R2381" i="11"/>
  <c r="S2381" i="11"/>
  <c r="P2386" i="11"/>
  <c r="S2386" i="11"/>
  <c r="Q2386" i="11"/>
  <c r="R2386" i="11"/>
  <c r="O2386" i="11"/>
  <c r="T2386" i="11"/>
  <c r="U2386" i="11"/>
  <c r="T2396" i="11"/>
  <c r="S2396" i="11"/>
  <c r="P2396" i="11"/>
  <c r="U2396" i="11"/>
  <c r="Q2396" i="11"/>
  <c r="O2396" i="11"/>
  <c r="R2396" i="11"/>
  <c r="U2364" i="11"/>
  <c r="P2364" i="11"/>
  <c r="Q2364" i="11"/>
  <c r="O2364" i="11"/>
  <c r="T2364" i="11"/>
  <c r="R2364" i="11"/>
  <c r="S2364" i="11"/>
  <c r="U2379" i="11"/>
  <c r="R2379" i="11"/>
  <c r="S2379" i="11"/>
  <c r="T2379" i="11"/>
  <c r="O2379" i="11"/>
  <c r="P2379" i="11"/>
  <c r="Q2379" i="11"/>
  <c r="Q2373" i="11"/>
  <c r="P2373" i="11"/>
  <c r="O2373" i="11"/>
  <c r="R2373" i="11"/>
  <c r="T2373" i="11"/>
  <c r="U2373" i="11"/>
  <c r="S2373" i="11"/>
  <c r="T2394" i="11"/>
  <c r="U2394" i="11"/>
  <c r="P2394" i="11"/>
  <c r="S2394" i="11"/>
  <c r="Q2394" i="11"/>
  <c r="R2394" i="11"/>
  <c r="O2394" i="11"/>
  <c r="U2362" i="11"/>
  <c r="T2362" i="11"/>
  <c r="Q2362" i="11"/>
  <c r="S2362" i="11"/>
  <c r="P2362" i="11"/>
  <c r="R2362" i="11"/>
  <c r="O2362" i="11"/>
  <c r="P2374" i="11"/>
  <c r="R2374" i="11"/>
  <c r="O2374" i="11"/>
  <c r="S2374" i="11"/>
  <c r="U2374" i="11"/>
  <c r="Q2374" i="11"/>
  <c r="T2374" i="11"/>
  <c r="P2384" i="11"/>
  <c r="S2384" i="11"/>
  <c r="Q2384" i="11"/>
  <c r="R2384" i="11"/>
  <c r="O2384" i="11"/>
  <c r="U2384" i="11"/>
  <c r="T2384" i="11"/>
  <c r="P2399" i="11"/>
  <c r="O2399" i="11"/>
  <c r="U2399" i="11"/>
  <c r="R2399" i="11"/>
  <c r="S2399" i="11"/>
  <c r="T2399" i="11"/>
  <c r="Q2399" i="11"/>
  <c r="Q2367" i="11"/>
  <c r="T2367" i="11"/>
  <c r="S2367" i="11"/>
  <c r="R2367" i="11"/>
  <c r="P2367" i="11"/>
  <c r="O2367" i="11"/>
  <c r="U2367" i="11"/>
  <c r="U2393" i="11"/>
  <c r="R2393" i="11"/>
  <c r="S2393" i="11"/>
  <c r="T2393" i="11"/>
  <c r="Q2393" i="11"/>
  <c r="O2393" i="11"/>
  <c r="P2393" i="11"/>
  <c r="R2385" i="11"/>
  <c r="S2385" i="11"/>
  <c r="T2385" i="11"/>
  <c r="Q2385" i="11"/>
  <c r="P2385" i="11"/>
  <c r="O2385" i="11"/>
  <c r="U2385" i="11"/>
  <c r="R2398" i="11"/>
  <c r="O2398" i="11"/>
  <c r="T2398" i="11"/>
  <c r="U2398" i="11"/>
  <c r="P2398" i="11"/>
  <c r="S2398" i="11"/>
  <c r="Q2398" i="11"/>
  <c r="R2366" i="11"/>
  <c r="O2366" i="11"/>
  <c r="U2366" i="11"/>
  <c r="T2366" i="11"/>
  <c r="Q2366" i="11"/>
  <c r="S2366" i="11"/>
  <c r="P2366" i="11"/>
  <c r="T2392" i="11"/>
  <c r="U2392" i="11"/>
  <c r="P2392" i="11"/>
  <c r="S2392" i="11"/>
  <c r="Q2392" i="11"/>
  <c r="O2392" i="11"/>
  <c r="R2392" i="11"/>
  <c r="U2360" i="11"/>
  <c r="P2360" i="11"/>
  <c r="Q2360" i="11"/>
  <c r="O2360" i="11"/>
  <c r="T2360" i="11"/>
  <c r="R2360" i="11"/>
  <c r="S2360" i="11"/>
  <c r="Q2375" i="11"/>
  <c r="T2375" i="11"/>
  <c r="U2375" i="11"/>
  <c r="S2375" i="11"/>
  <c r="P2375" i="11"/>
  <c r="O2375" i="11"/>
  <c r="R2375" i="11"/>
  <c r="O2357" i="11"/>
  <c r="R2357" i="11"/>
  <c r="T2357" i="11"/>
  <c r="U2357" i="11"/>
  <c r="S2357" i="11"/>
  <c r="Q2357" i="11"/>
  <c r="P2357" i="11"/>
  <c r="R2372" i="11"/>
  <c r="S2372" i="11"/>
  <c r="U2372" i="11"/>
  <c r="P2372" i="11"/>
  <c r="Q2372" i="11"/>
  <c r="O2372" i="11"/>
  <c r="T2372" i="11"/>
  <c r="P2388" i="11"/>
  <c r="U2388" i="11"/>
  <c r="Q2388" i="11"/>
  <c r="R2388" i="11"/>
  <c r="O2388" i="11"/>
  <c r="T2388" i="11"/>
  <c r="S2388" i="11"/>
  <c r="R2389" i="11"/>
  <c r="S2389" i="11"/>
  <c r="T2389" i="11"/>
  <c r="Q2389" i="11"/>
  <c r="P2389" i="11"/>
  <c r="O2389" i="11"/>
  <c r="U2389" i="11"/>
  <c r="U2397" i="11"/>
  <c r="R2397" i="11"/>
  <c r="S2397" i="11"/>
  <c r="T2397" i="11"/>
  <c r="Q2397" i="11"/>
  <c r="O2397" i="11"/>
  <c r="P2397" i="11"/>
  <c r="Q2380" i="11"/>
  <c r="R2380" i="11"/>
  <c r="O2380" i="11"/>
  <c r="T2380" i="11"/>
  <c r="S2380" i="11"/>
  <c r="U2380" i="11"/>
  <c r="P2380" i="11"/>
  <c r="T2395" i="11"/>
  <c r="O2395" i="11"/>
  <c r="P2395" i="11"/>
  <c r="Q2395" i="11"/>
  <c r="U2395" i="11"/>
  <c r="R2395" i="11"/>
  <c r="S2395" i="11"/>
  <c r="U2363" i="11"/>
  <c r="O2363" i="11"/>
  <c r="Q2363" i="11"/>
  <c r="T2363" i="11"/>
  <c r="S2363" i="11"/>
  <c r="P2363" i="11"/>
  <c r="R2363" i="11"/>
  <c r="P2378" i="11"/>
  <c r="R2378" i="11"/>
  <c r="O2378" i="11"/>
  <c r="S2378" i="11"/>
  <c r="U2378" i="11"/>
  <c r="Q2378" i="11"/>
  <c r="T2378" i="11"/>
  <c r="O2361" i="11"/>
  <c r="R2361" i="11"/>
  <c r="T2361" i="11"/>
  <c r="U2361" i="11"/>
  <c r="S2361" i="11"/>
  <c r="Q2361" i="11"/>
  <c r="P2361" i="11"/>
  <c r="Q2365" i="11"/>
  <c r="P2365" i="11"/>
  <c r="O2365" i="11"/>
  <c r="R2365" i="11"/>
  <c r="T2365" i="11"/>
  <c r="S2365" i="11"/>
  <c r="U2365" i="11"/>
  <c r="S2353" i="11"/>
  <c r="Q2353" i="11"/>
  <c r="O2353" i="11"/>
  <c r="P2353" i="11"/>
  <c r="R2353" i="11"/>
  <c r="T2353" i="11"/>
  <c r="U2353" i="11"/>
  <c r="P2387" i="11"/>
  <c r="Q2387" i="11"/>
  <c r="U2387" i="11"/>
  <c r="R2387" i="11"/>
  <c r="S2387" i="11"/>
  <c r="T2387" i="11"/>
  <c r="O2387" i="11"/>
  <c r="T2354" i="11"/>
  <c r="P2354" i="11"/>
  <c r="O2354" i="11"/>
  <c r="U2354" i="11"/>
  <c r="S2354" i="11"/>
  <c r="R2354" i="11"/>
  <c r="Q2354" i="11"/>
  <c r="O2356" i="11"/>
  <c r="U2356" i="11"/>
  <c r="S2356" i="11"/>
  <c r="Q2356" i="11"/>
  <c r="R2356" i="11"/>
  <c r="P2356" i="11"/>
  <c r="T2356" i="11"/>
  <c r="S2352" i="11"/>
  <c r="U2352" i="11"/>
  <c r="O2352" i="11"/>
  <c r="T2352" i="11"/>
  <c r="N2403" i="11"/>
  <c r="R2352" i="11"/>
  <c r="P2352" i="11"/>
  <c r="N2402" i="11"/>
  <c r="Q2352" i="11"/>
  <c r="R2371" i="11"/>
  <c r="P2371" i="11"/>
  <c r="U2371" i="11"/>
  <c r="O2371" i="11"/>
  <c r="Q2371" i="11"/>
  <c r="T2371" i="11"/>
  <c r="S2371" i="11"/>
  <c r="R2370" i="11"/>
  <c r="O2370" i="11"/>
  <c r="U2370" i="11"/>
  <c r="T2370" i="11"/>
  <c r="Q2370" i="11"/>
  <c r="S2370" i="11"/>
  <c r="P2370" i="11"/>
  <c r="T2390" i="11"/>
  <c r="U2390" i="11"/>
  <c r="P2390" i="11"/>
  <c r="S2390" i="11"/>
  <c r="Q2390" i="11"/>
  <c r="R2390" i="11"/>
  <c r="O2390" i="11"/>
  <c r="U2358" i="11"/>
  <c r="T2358" i="11"/>
  <c r="Q2358" i="11"/>
  <c r="S2358" i="11"/>
  <c r="P2358" i="11"/>
  <c r="O2358" i="11"/>
  <c r="R2358" i="11"/>
  <c r="P2401" i="11"/>
  <c r="O2401" i="11"/>
  <c r="U2401" i="11"/>
  <c r="R2401" i="11"/>
  <c r="S2401" i="11"/>
  <c r="T2401" i="11"/>
  <c r="Q2401" i="11"/>
  <c r="R2400" i="11"/>
  <c r="O2400" i="11"/>
  <c r="T2400" i="11"/>
  <c r="U2400" i="11"/>
  <c r="P2400" i="11"/>
  <c r="S2400" i="11"/>
  <c r="Q2400" i="11"/>
  <c r="R2368" i="11"/>
  <c r="S2368" i="11"/>
  <c r="U2368" i="11"/>
  <c r="P2368" i="11"/>
  <c r="Q2368" i="11"/>
  <c r="O2368" i="11"/>
  <c r="T2368" i="11"/>
  <c r="R2383" i="11"/>
  <c r="S2383" i="11"/>
  <c r="T2383" i="11"/>
  <c r="Q2383" i="11"/>
  <c r="P2383" i="11"/>
  <c r="O2383" i="11"/>
  <c r="U2383" i="11"/>
  <c r="U2355" i="11"/>
  <c r="T2355" i="11"/>
  <c r="Q2355" i="11"/>
  <c r="O2355" i="11"/>
  <c r="R2355" i="11"/>
  <c r="S2355" i="11"/>
  <c r="P2355" i="11"/>
  <c r="P2382" i="11"/>
  <c r="S2382" i="11"/>
  <c r="Q2382" i="11"/>
  <c r="R2382" i="11"/>
  <c r="O2382" i="11"/>
  <c r="T2382" i="11"/>
  <c r="U2382" i="11"/>
  <c r="T2377" i="11"/>
  <c r="Q2377" i="11"/>
  <c r="O2377" i="11"/>
  <c r="P2377" i="11"/>
  <c r="S2377" i="11"/>
  <c r="R2377" i="11"/>
  <c r="U2377" i="11"/>
  <c r="Q2369" i="11"/>
  <c r="P2369" i="11"/>
  <c r="O2369" i="11"/>
  <c r="R2369" i="11"/>
  <c r="T2369" i="11"/>
  <c r="U2369" i="11"/>
  <c r="S2369" i="11"/>
  <c r="T2376" i="11"/>
  <c r="R2376" i="11"/>
  <c r="O2376" i="11"/>
  <c r="U2376" i="11"/>
  <c r="S2376" i="11"/>
  <c r="P2376" i="11"/>
  <c r="Q2376" i="11"/>
  <c r="U2391" i="11"/>
  <c r="R2391" i="11"/>
  <c r="S2391" i="11"/>
  <c r="T2391" i="11"/>
  <c r="Q2391" i="11"/>
  <c r="P2391" i="11"/>
  <c r="O2391" i="11"/>
  <c r="S2359" i="11"/>
  <c r="R2359" i="11"/>
  <c r="P2359" i="11"/>
  <c r="U2359" i="11"/>
  <c r="O2359" i="11"/>
  <c r="T2359" i="11"/>
  <c r="Q2359" i="11"/>
  <c r="R2402" i="11" l="1"/>
  <c r="E2408" i="11" s="1"/>
  <c r="U2402" i="11"/>
  <c r="H2408" i="11" s="1"/>
  <c r="Q2402" i="11"/>
  <c r="D2408" i="11" s="1"/>
  <c r="S2402" i="11"/>
  <c r="F2408" i="11" s="1"/>
  <c r="T2402" i="11"/>
  <c r="G2408" i="11" s="1"/>
  <c r="P2402" i="11"/>
  <c r="C2408" i="11" s="1"/>
  <c r="O2402" i="11"/>
  <c r="B2408" i="11" s="1"/>
  <c r="I2459" i="11" l="1"/>
  <c r="J2459" i="11" s="1"/>
  <c r="I2443" i="11"/>
  <c r="J2443" i="11" s="1"/>
  <c r="I2457" i="11"/>
  <c r="J2457" i="11" s="1"/>
  <c r="I2441" i="11"/>
  <c r="J2441" i="11" s="1"/>
  <c r="I2432" i="11"/>
  <c r="J2432" i="11" s="1"/>
  <c r="I2428" i="11"/>
  <c r="J2428" i="11" s="1"/>
  <c r="I2424" i="11"/>
  <c r="J2424" i="11" s="1"/>
  <c r="I2420" i="11"/>
  <c r="J2420" i="11" s="1"/>
  <c r="I2416" i="11"/>
  <c r="J2416" i="11" s="1"/>
  <c r="I2412" i="11"/>
  <c r="J2412" i="11" s="1"/>
  <c r="I2448" i="11"/>
  <c r="J2448" i="11" s="1"/>
  <c r="I2438" i="11"/>
  <c r="J2438" i="11" s="1"/>
  <c r="I2454" i="11"/>
  <c r="J2454" i="11" s="1"/>
  <c r="I2455" i="11"/>
  <c r="J2455" i="11" s="1"/>
  <c r="I2439" i="11"/>
  <c r="J2439" i="11" s="1"/>
  <c r="I2453" i="11"/>
  <c r="J2453" i="11" s="1"/>
  <c r="I2437" i="11"/>
  <c r="J2437" i="11" s="1"/>
  <c r="I2431" i="11"/>
  <c r="J2431" i="11" s="1"/>
  <c r="I2427" i="11"/>
  <c r="J2427" i="11" s="1"/>
  <c r="I2423" i="11"/>
  <c r="J2423" i="11" s="1"/>
  <c r="I2419" i="11"/>
  <c r="J2419" i="11" s="1"/>
  <c r="I2415" i="11"/>
  <c r="J2415" i="11" s="1"/>
  <c r="I2436" i="11"/>
  <c r="J2436" i="11" s="1"/>
  <c r="I2452" i="11"/>
  <c r="J2452" i="11" s="1"/>
  <c r="I2442" i="11"/>
  <c r="J2442" i="11" s="1"/>
  <c r="I2458" i="11"/>
  <c r="J2458" i="11" s="1"/>
  <c r="I2451" i="11"/>
  <c r="J2451" i="11" s="1"/>
  <c r="I2435" i="11"/>
  <c r="J2435" i="11" s="1"/>
  <c r="I2449" i="11"/>
  <c r="J2449" i="11" s="1"/>
  <c r="I2434" i="11"/>
  <c r="J2434" i="11" s="1"/>
  <c r="I2430" i="11"/>
  <c r="J2430" i="11" s="1"/>
  <c r="I2426" i="11"/>
  <c r="J2426" i="11" s="1"/>
  <c r="I2422" i="11"/>
  <c r="J2422" i="11" s="1"/>
  <c r="I2418" i="11"/>
  <c r="J2418" i="11" s="1"/>
  <c r="I2414" i="11"/>
  <c r="J2414" i="11" s="1"/>
  <c r="I2440" i="11"/>
  <c r="J2440" i="11" s="1"/>
  <c r="I2456" i="11"/>
  <c r="J2456" i="11" s="1"/>
  <c r="I2446" i="11"/>
  <c r="J2446" i="11" s="1"/>
  <c r="I2433" i="11"/>
  <c r="J2433" i="11" s="1"/>
  <c r="I2417" i="11"/>
  <c r="J2417" i="11" s="1"/>
  <c r="I2450" i="11"/>
  <c r="J2450" i="11" s="1"/>
  <c r="I2447" i="11"/>
  <c r="J2447" i="11" s="1"/>
  <c r="I2429" i="11"/>
  <c r="J2429" i="11" s="1"/>
  <c r="I2413" i="11"/>
  <c r="J2413" i="11" s="1"/>
  <c r="I2461" i="11"/>
  <c r="J2461" i="11" s="1"/>
  <c r="I2425" i="11"/>
  <c r="J2425" i="11" s="1"/>
  <c r="I2444" i="11"/>
  <c r="J2444" i="11" s="1"/>
  <c r="I2421" i="11"/>
  <c r="J2421" i="11" s="1"/>
  <c r="I2460" i="11"/>
  <c r="J2460" i="11" s="1"/>
  <c r="I2445" i="11"/>
  <c r="J2445" i="11" s="1"/>
  <c r="L2421" i="11" l="1"/>
  <c r="N2421" i="11"/>
  <c r="N2413" i="11"/>
  <c r="L2413" i="11"/>
  <c r="N2417" i="11"/>
  <c r="L2417" i="11"/>
  <c r="L2440" i="11"/>
  <c r="N2440" i="11"/>
  <c r="L2426" i="11"/>
  <c r="N2426" i="11"/>
  <c r="L2435" i="11"/>
  <c r="N2435" i="11"/>
  <c r="L2452" i="11"/>
  <c r="N2452" i="11"/>
  <c r="N2423" i="11"/>
  <c r="L2423" i="11"/>
  <c r="L2453" i="11"/>
  <c r="N2453" i="11"/>
  <c r="N2438" i="11"/>
  <c r="L2438" i="11"/>
  <c r="L2420" i="11"/>
  <c r="N2420" i="11"/>
  <c r="N2441" i="11"/>
  <c r="L2441" i="11"/>
  <c r="L2444" i="11"/>
  <c r="N2444" i="11"/>
  <c r="L2429" i="11"/>
  <c r="N2429" i="11"/>
  <c r="L2433" i="11"/>
  <c r="N2433" i="11"/>
  <c r="L2414" i="11"/>
  <c r="N2414" i="11"/>
  <c r="N2430" i="11"/>
  <c r="L2430" i="11"/>
  <c r="N2451" i="11"/>
  <c r="L2451" i="11"/>
  <c r="N2436" i="11"/>
  <c r="L2436" i="11"/>
  <c r="N2427" i="11"/>
  <c r="L2427" i="11"/>
  <c r="N2439" i="11"/>
  <c r="L2439" i="11"/>
  <c r="L2448" i="11"/>
  <c r="N2448" i="11"/>
  <c r="N2424" i="11"/>
  <c r="L2424" i="11"/>
  <c r="L2457" i="11"/>
  <c r="N2457" i="11"/>
  <c r="N2445" i="11"/>
  <c r="L2445" i="11"/>
  <c r="N2425" i="11"/>
  <c r="L2425" i="11"/>
  <c r="N2447" i="11"/>
  <c r="L2447" i="11"/>
  <c r="L2446" i="11"/>
  <c r="N2446" i="11"/>
  <c r="N2418" i="11"/>
  <c r="L2418" i="11"/>
  <c r="L2434" i="11"/>
  <c r="N2434" i="11"/>
  <c r="L2458" i="11"/>
  <c r="N2458" i="11"/>
  <c r="N2415" i="11"/>
  <c r="L2415" i="11"/>
  <c r="L2431" i="11"/>
  <c r="N2431" i="11"/>
  <c r="L2455" i="11"/>
  <c r="N2455" i="11"/>
  <c r="L2412" i="11"/>
  <c r="N2412" i="11"/>
  <c r="N2428" i="11"/>
  <c r="L2428" i="11"/>
  <c r="N2443" i="11"/>
  <c r="L2443" i="11"/>
  <c r="N2460" i="11"/>
  <c r="L2460" i="11"/>
  <c r="N2461" i="11"/>
  <c r="L2461" i="11"/>
  <c r="N2450" i="11"/>
  <c r="L2450" i="11"/>
  <c r="N2456" i="11"/>
  <c r="L2456" i="11"/>
  <c r="L2422" i="11"/>
  <c r="N2422" i="11"/>
  <c r="N2449" i="11"/>
  <c r="L2449" i="11"/>
  <c r="N2442" i="11"/>
  <c r="L2442" i="11"/>
  <c r="L2419" i="11"/>
  <c r="N2419" i="11"/>
  <c r="N2437" i="11"/>
  <c r="L2437" i="11"/>
  <c r="L2454" i="11"/>
  <c r="N2454" i="11"/>
  <c r="N2416" i="11"/>
  <c r="L2416" i="11"/>
  <c r="L2432" i="11"/>
  <c r="N2432" i="11"/>
  <c r="L2459" i="11"/>
  <c r="N2459" i="11"/>
  <c r="O2455" i="11" l="1"/>
  <c r="T2455" i="11"/>
  <c r="R2455" i="11"/>
  <c r="P2455" i="11"/>
  <c r="U2455" i="11"/>
  <c r="S2455" i="11"/>
  <c r="Q2455" i="11"/>
  <c r="T2434" i="11"/>
  <c r="U2434" i="11"/>
  <c r="P2434" i="11"/>
  <c r="R2434" i="11"/>
  <c r="Q2434" i="11"/>
  <c r="O2434" i="11"/>
  <c r="S2434" i="11"/>
  <c r="P2446" i="11"/>
  <c r="R2446" i="11"/>
  <c r="Q2446" i="11"/>
  <c r="O2446" i="11"/>
  <c r="S2446" i="11"/>
  <c r="U2446" i="11"/>
  <c r="T2446" i="11"/>
  <c r="T2457" i="11"/>
  <c r="O2457" i="11"/>
  <c r="P2457" i="11"/>
  <c r="S2457" i="11"/>
  <c r="Q2457" i="11"/>
  <c r="R2457" i="11"/>
  <c r="U2457" i="11"/>
  <c r="P2448" i="11"/>
  <c r="O2448" i="11"/>
  <c r="S2448" i="11"/>
  <c r="U2448" i="11"/>
  <c r="T2448" i="11"/>
  <c r="Q2448" i="11"/>
  <c r="R2448" i="11"/>
  <c r="Q2414" i="11"/>
  <c r="O2414" i="11"/>
  <c r="U2414" i="11"/>
  <c r="R2414" i="11"/>
  <c r="P2414" i="11"/>
  <c r="T2414" i="11"/>
  <c r="S2414" i="11"/>
  <c r="R2429" i="11"/>
  <c r="S2429" i="11"/>
  <c r="Q2429" i="11"/>
  <c r="T2429" i="11"/>
  <c r="P2429" i="11"/>
  <c r="O2429" i="11"/>
  <c r="U2429" i="11"/>
  <c r="O2435" i="11"/>
  <c r="T2435" i="11"/>
  <c r="R2435" i="11"/>
  <c r="P2435" i="11"/>
  <c r="S2435" i="11"/>
  <c r="Q2435" i="11"/>
  <c r="U2435" i="11"/>
  <c r="S2440" i="11"/>
  <c r="U2440" i="11"/>
  <c r="Q2440" i="11"/>
  <c r="T2440" i="11"/>
  <c r="R2440" i="11"/>
  <c r="P2440" i="11"/>
  <c r="O2440" i="11"/>
  <c r="O2459" i="11"/>
  <c r="T2459" i="11"/>
  <c r="R2459" i="11"/>
  <c r="P2459" i="11"/>
  <c r="S2459" i="11"/>
  <c r="U2459" i="11"/>
  <c r="Q2459" i="11"/>
  <c r="P2416" i="11"/>
  <c r="Q2416" i="11"/>
  <c r="T2416" i="11"/>
  <c r="R2416" i="11"/>
  <c r="U2416" i="11"/>
  <c r="O2416" i="11"/>
  <c r="S2416" i="11"/>
  <c r="S2460" i="11"/>
  <c r="U2460" i="11"/>
  <c r="Q2460" i="11"/>
  <c r="T2460" i="11"/>
  <c r="R2460" i="11"/>
  <c r="O2460" i="11"/>
  <c r="P2460" i="11"/>
  <c r="T2428" i="11"/>
  <c r="S2428" i="11"/>
  <c r="P2428" i="11"/>
  <c r="Q2428" i="11"/>
  <c r="O2428" i="11"/>
  <c r="R2428" i="11"/>
  <c r="U2428" i="11"/>
  <c r="Q2415" i="11"/>
  <c r="O2415" i="11"/>
  <c r="U2415" i="11"/>
  <c r="S2415" i="11"/>
  <c r="P2415" i="11"/>
  <c r="T2415" i="11"/>
  <c r="R2415" i="11"/>
  <c r="T2425" i="11"/>
  <c r="O2425" i="11"/>
  <c r="P2425" i="11"/>
  <c r="U2425" i="11"/>
  <c r="R2425" i="11"/>
  <c r="S2425" i="11"/>
  <c r="Q2425" i="11"/>
  <c r="R2427" i="11"/>
  <c r="S2427" i="11"/>
  <c r="Q2427" i="11"/>
  <c r="O2427" i="11"/>
  <c r="U2427" i="11"/>
  <c r="T2427" i="11"/>
  <c r="P2427" i="11"/>
  <c r="P2451" i="11"/>
  <c r="S2451" i="11"/>
  <c r="U2451" i="11"/>
  <c r="Q2451" i="11"/>
  <c r="O2451" i="11"/>
  <c r="T2451" i="11"/>
  <c r="R2451" i="11"/>
  <c r="U2441" i="11"/>
  <c r="T2441" i="11"/>
  <c r="O2441" i="11"/>
  <c r="S2441" i="11"/>
  <c r="Q2441" i="11"/>
  <c r="P2441" i="11"/>
  <c r="R2441" i="11"/>
  <c r="P2438" i="11"/>
  <c r="R2438" i="11"/>
  <c r="Q2438" i="11"/>
  <c r="O2438" i="11"/>
  <c r="T2438" i="11"/>
  <c r="S2438" i="11"/>
  <c r="U2438" i="11"/>
  <c r="R2423" i="11"/>
  <c r="S2423" i="11"/>
  <c r="Q2423" i="11"/>
  <c r="T2423" i="11"/>
  <c r="U2423" i="11"/>
  <c r="P2423" i="11"/>
  <c r="O2423" i="11"/>
  <c r="S2413" i="11"/>
  <c r="R2413" i="11"/>
  <c r="Q2413" i="11"/>
  <c r="T2413" i="11"/>
  <c r="O2413" i="11"/>
  <c r="U2413" i="11"/>
  <c r="P2413" i="11"/>
  <c r="P2433" i="11"/>
  <c r="U2433" i="11"/>
  <c r="R2433" i="11"/>
  <c r="S2433" i="11"/>
  <c r="Q2433" i="11"/>
  <c r="O2433" i="11"/>
  <c r="T2433" i="11"/>
  <c r="S2444" i="11"/>
  <c r="U2444" i="11"/>
  <c r="Q2444" i="11"/>
  <c r="T2444" i="11"/>
  <c r="R2444" i="11"/>
  <c r="O2444" i="11"/>
  <c r="P2444" i="11"/>
  <c r="T2420" i="11"/>
  <c r="R2420" i="11"/>
  <c r="O2420" i="11"/>
  <c r="U2420" i="11"/>
  <c r="S2420" i="11"/>
  <c r="P2420" i="11"/>
  <c r="Q2420" i="11"/>
  <c r="R2453" i="11"/>
  <c r="Q2453" i="11"/>
  <c r="U2453" i="11"/>
  <c r="T2453" i="11"/>
  <c r="O2453" i="11"/>
  <c r="P2453" i="11"/>
  <c r="S2453" i="11"/>
  <c r="Q2452" i="11"/>
  <c r="T2452" i="11"/>
  <c r="R2452" i="11"/>
  <c r="P2452" i="11"/>
  <c r="O2452" i="11"/>
  <c r="S2452" i="11"/>
  <c r="U2452" i="11"/>
  <c r="P2426" i="11"/>
  <c r="Q2426" i="11"/>
  <c r="R2426" i="11"/>
  <c r="O2426" i="11"/>
  <c r="U2426" i="11"/>
  <c r="T2426" i="11"/>
  <c r="S2426" i="11"/>
  <c r="S2421" i="11"/>
  <c r="R2421" i="11"/>
  <c r="Q2421" i="11"/>
  <c r="T2421" i="11"/>
  <c r="U2421" i="11"/>
  <c r="O2421" i="11"/>
  <c r="P2421" i="11"/>
  <c r="S2422" i="11"/>
  <c r="T2422" i="11"/>
  <c r="Q2422" i="11"/>
  <c r="O2422" i="11"/>
  <c r="U2422" i="11"/>
  <c r="R2422" i="11"/>
  <c r="P2422" i="11"/>
  <c r="P2437" i="11"/>
  <c r="S2437" i="11"/>
  <c r="R2437" i="11"/>
  <c r="Q2437" i="11"/>
  <c r="U2437" i="11"/>
  <c r="O2437" i="11"/>
  <c r="T2437" i="11"/>
  <c r="T2442" i="11"/>
  <c r="U2442" i="11"/>
  <c r="P2442" i="11"/>
  <c r="R2442" i="11"/>
  <c r="O2442" i="11"/>
  <c r="Q2442" i="11"/>
  <c r="S2442" i="11"/>
  <c r="S2450" i="11"/>
  <c r="T2450" i="11"/>
  <c r="U2450" i="11"/>
  <c r="P2450" i="11"/>
  <c r="Q2450" i="11"/>
  <c r="R2450" i="11"/>
  <c r="O2450" i="11"/>
  <c r="T2432" i="11"/>
  <c r="S2432" i="11"/>
  <c r="P2432" i="11"/>
  <c r="Q2432" i="11"/>
  <c r="R2432" i="11"/>
  <c r="O2432" i="11"/>
  <c r="U2432" i="11"/>
  <c r="P2454" i="11"/>
  <c r="R2454" i="11"/>
  <c r="Q2454" i="11"/>
  <c r="O2454" i="11"/>
  <c r="S2454" i="11"/>
  <c r="T2454" i="11"/>
  <c r="U2454" i="11"/>
  <c r="R2419" i="11"/>
  <c r="T2419" i="11"/>
  <c r="Q2419" i="11"/>
  <c r="O2419" i="11"/>
  <c r="U2419" i="11"/>
  <c r="S2419" i="11"/>
  <c r="P2419" i="11"/>
  <c r="N2463" i="11"/>
  <c r="N2462" i="11"/>
  <c r="Q2412" i="11"/>
  <c r="R2412" i="11"/>
  <c r="T2412" i="11"/>
  <c r="U2412" i="11"/>
  <c r="O2412" i="11"/>
  <c r="P2412" i="11"/>
  <c r="S2412" i="11"/>
  <c r="T2431" i="11"/>
  <c r="O2431" i="11"/>
  <c r="P2431" i="11"/>
  <c r="U2431" i="11"/>
  <c r="R2431" i="11"/>
  <c r="Q2431" i="11"/>
  <c r="S2431" i="11"/>
  <c r="T2458" i="11"/>
  <c r="U2458" i="11"/>
  <c r="P2458" i="11"/>
  <c r="R2458" i="11"/>
  <c r="Q2458" i="11"/>
  <c r="O2458" i="11"/>
  <c r="S2458" i="11"/>
  <c r="R2449" i="11"/>
  <c r="Q2449" i="11"/>
  <c r="U2449" i="11"/>
  <c r="T2449" i="11"/>
  <c r="O2449" i="11"/>
  <c r="P2449" i="11"/>
  <c r="S2449" i="11"/>
  <c r="T2456" i="11"/>
  <c r="R2456" i="11"/>
  <c r="P2456" i="11"/>
  <c r="O2456" i="11"/>
  <c r="S2456" i="11"/>
  <c r="U2456" i="11"/>
  <c r="Q2456" i="11"/>
  <c r="P2461" i="11"/>
  <c r="S2461" i="11"/>
  <c r="R2461" i="11"/>
  <c r="Q2461" i="11"/>
  <c r="T2461" i="11"/>
  <c r="U2461" i="11"/>
  <c r="O2461" i="11"/>
  <c r="U2443" i="11"/>
  <c r="Q2443" i="11"/>
  <c r="O2443" i="11"/>
  <c r="R2443" i="11"/>
  <c r="S2443" i="11"/>
  <c r="T2443" i="11"/>
  <c r="P2443" i="11"/>
  <c r="Q2418" i="11"/>
  <c r="O2418" i="11"/>
  <c r="U2418" i="11"/>
  <c r="P2418" i="11"/>
  <c r="T2418" i="11"/>
  <c r="R2418" i="11"/>
  <c r="S2418" i="11"/>
  <c r="P2447" i="11"/>
  <c r="S2447" i="11"/>
  <c r="U2447" i="11"/>
  <c r="Q2447" i="11"/>
  <c r="O2447" i="11"/>
  <c r="R2447" i="11"/>
  <c r="T2447" i="11"/>
  <c r="R2445" i="11"/>
  <c r="Q2445" i="11"/>
  <c r="U2445" i="11"/>
  <c r="T2445" i="11"/>
  <c r="P2445" i="11"/>
  <c r="O2445" i="11"/>
  <c r="S2445" i="11"/>
  <c r="U2424" i="11"/>
  <c r="S2424" i="11"/>
  <c r="P2424" i="11"/>
  <c r="Q2424" i="11"/>
  <c r="R2424" i="11"/>
  <c r="T2424" i="11"/>
  <c r="O2424" i="11"/>
  <c r="T2439" i="11"/>
  <c r="R2439" i="11"/>
  <c r="P2439" i="11"/>
  <c r="S2439" i="11"/>
  <c r="U2439" i="11"/>
  <c r="O2439" i="11"/>
  <c r="Q2439" i="11"/>
  <c r="Q2436" i="11"/>
  <c r="T2436" i="11"/>
  <c r="R2436" i="11"/>
  <c r="O2436" i="11"/>
  <c r="U2436" i="11"/>
  <c r="P2436" i="11"/>
  <c r="S2436" i="11"/>
  <c r="U2430" i="11"/>
  <c r="T2430" i="11"/>
  <c r="S2430" i="11"/>
  <c r="P2430" i="11"/>
  <c r="Q2430" i="11"/>
  <c r="R2430" i="11"/>
  <c r="O2430" i="11"/>
  <c r="S2417" i="11"/>
  <c r="R2417" i="11"/>
  <c r="Q2417" i="11"/>
  <c r="U2417" i="11"/>
  <c r="P2417" i="11"/>
  <c r="T2417" i="11"/>
  <c r="O2417" i="11"/>
  <c r="O2462" i="11" l="1"/>
  <c r="B2468" i="11" s="1"/>
  <c r="Q2462" i="11"/>
  <c r="D2468" i="11" s="1"/>
  <c r="U2462" i="11"/>
  <c r="H2468" i="11" s="1"/>
  <c r="S2462" i="11"/>
  <c r="F2468" i="11" s="1"/>
  <c r="T2462" i="11"/>
  <c r="G2468" i="11" s="1"/>
  <c r="P2462" i="11"/>
  <c r="C2468" i="11" s="1"/>
  <c r="R2462" i="11"/>
  <c r="E2468" i="11" s="1"/>
  <c r="I2519" i="11" l="1"/>
  <c r="J2519" i="11" s="1"/>
  <c r="I2515" i="11"/>
  <c r="J2515" i="11" s="1"/>
  <c r="I2511" i="11"/>
  <c r="J2511" i="11" s="1"/>
  <c r="I2507" i="11"/>
  <c r="J2507" i="11" s="1"/>
  <c r="I2503" i="11"/>
  <c r="J2503" i="11" s="1"/>
  <c r="I2499" i="11"/>
  <c r="J2499" i="11" s="1"/>
  <c r="I2495" i="11"/>
  <c r="J2495" i="11" s="1"/>
  <c r="I2491" i="11"/>
  <c r="J2491" i="11" s="1"/>
  <c r="I2487" i="11"/>
  <c r="J2487" i="11" s="1"/>
  <c r="I2483" i="11"/>
  <c r="J2483" i="11" s="1"/>
  <c r="I2475" i="11"/>
  <c r="J2475" i="11" s="1"/>
  <c r="I2479" i="11"/>
  <c r="J2479" i="11" s="1"/>
  <c r="I2518" i="11"/>
  <c r="J2518" i="11" s="1"/>
  <c r="I2514" i="11"/>
  <c r="J2514" i="11" s="1"/>
  <c r="I2510" i="11"/>
  <c r="J2510" i="11" s="1"/>
  <c r="I2506" i="11"/>
  <c r="J2506" i="11" s="1"/>
  <c r="I2502" i="11"/>
  <c r="J2502" i="11" s="1"/>
  <c r="I2498" i="11"/>
  <c r="J2498" i="11" s="1"/>
  <c r="I2494" i="11"/>
  <c r="J2494" i="11" s="1"/>
  <c r="I2490" i="11"/>
  <c r="J2490" i="11" s="1"/>
  <c r="I2486" i="11"/>
  <c r="J2486" i="11" s="1"/>
  <c r="I2472" i="11"/>
  <c r="J2472" i="11" s="1"/>
  <c r="I2476" i="11"/>
  <c r="J2476" i="11" s="1"/>
  <c r="I2480" i="11"/>
  <c r="J2480" i="11" s="1"/>
  <c r="I2521" i="11"/>
  <c r="J2521" i="11" s="1"/>
  <c r="I2517" i="11"/>
  <c r="J2517" i="11" s="1"/>
  <c r="I2513" i="11"/>
  <c r="J2513" i="11" s="1"/>
  <c r="I2509" i="11"/>
  <c r="J2509" i="11" s="1"/>
  <c r="I2505" i="11"/>
  <c r="J2505" i="11" s="1"/>
  <c r="I2501" i="11"/>
  <c r="J2501" i="11" s="1"/>
  <c r="I2497" i="11"/>
  <c r="J2497" i="11" s="1"/>
  <c r="I2493" i="11"/>
  <c r="J2493" i="11" s="1"/>
  <c r="I2489" i="11"/>
  <c r="J2489" i="11" s="1"/>
  <c r="I2485" i="11"/>
  <c r="J2485" i="11" s="1"/>
  <c r="I2473" i="11"/>
  <c r="J2473" i="11" s="1"/>
  <c r="I2477" i="11"/>
  <c r="J2477" i="11" s="1"/>
  <c r="I2481" i="11"/>
  <c r="J2481" i="11" s="1"/>
  <c r="I2520" i="11"/>
  <c r="J2520" i="11" s="1"/>
  <c r="I2504" i="11"/>
  <c r="J2504" i="11" s="1"/>
  <c r="I2488" i="11"/>
  <c r="J2488" i="11" s="1"/>
  <c r="I2482" i="11"/>
  <c r="J2482" i="11" s="1"/>
  <c r="I2516" i="11"/>
  <c r="J2516" i="11" s="1"/>
  <c r="I2500" i="11"/>
  <c r="J2500" i="11" s="1"/>
  <c r="I2484" i="11"/>
  <c r="J2484" i="11" s="1"/>
  <c r="I2512" i="11"/>
  <c r="J2512" i="11" s="1"/>
  <c r="I2496" i="11"/>
  <c r="J2496" i="11" s="1"/>
  <c r="I2474" i="11"/>
  <c r="J2474" i="11" s="1"/>
  <c r="I2508" i="11"/>
  <c r="J2508" i="11" s="1"/>
  <c r="I2492" i="11"/>
  <c r="J2492" i="11" s="1"/>
  <c r="I2478" i="11"/>
  <c r="J2478" i="11" s="1"/>
  <c r="N2508" i="11" l="1"/>
  <c r="L2508" i="11"/>
  <c r="N2484" i="11"/>
  <c r="L2484" i="11"/>
  <c r="L2488" i="11"/>
  <c r="N2488" i="11"/>
  <c r="L2477" i="11"/>
  <c r="N2477" i="11"/>
  <c r="L2493" i="11"/>
  <c r="N2493" i="11"/>
  <c r="L2509" i="11"/>
  <c r="N2509" i="11"/>
  <c r="N2480" i="11"/>
  <c r="L2480" i="11"/>
  <c r="N2490" i="11"/>
  <c r="L2490" i="11"/>
  <c r="N2506" i="11"/>
  <c r="L2506" i="11"/>
  <c r="N2479" i="11"/>
  <c r="L2479" i="11"/>
  <c r="L2491" i="11"/>
  <c r="N2491" i="11"/>
  <c r="N2507" i="11"/>
  <c r="L2507" i="11"/>
  <c r="L2474" i="11"/>
  <c r="N2474" i="11"/>
  <c r="N2500" i="11"/>
  <c r="L2500" i="11"/>
  <c r="L2504" i="11"/>
  <c r="N2504" i="11"/>
  <c r="N2473" i="11"/>
  <c r="L2473" i="11"/>
  <c r="N2497" i="11"/>
  <c r="L2497" i="11"/>
  <c r="N2513" i="11"/>
  <c r="L2513" i="11"/>
  <c r="L2476" i="11"/>
  <c r="N2476" i="11"/>
  <c r="L2494" i="11"/>
  <c r="N2494" i="11"/>
  <c r="L2510" i="11"/>
  <c r="N2510" i="11"/>
  <c r="L2475" i="11"/>
  <c r="N2475" i="11"/>
  <c r="N2495" i="11"/>
  <c r="L2495" i="11"/>
  <c r="L2511" i="11"/>
  <c r="N2511" i="11"/>
  <c r="N2478" i="11"/>
  <c r="L2478" i="11"/>
  <c r="L2496" i="11"/>
  <c r="N2496" i="11"/>
  <c r="N2516" i="11"/>
  <c r="L2516" i="11"/>
  <c r="L2520" i="11"/>
  <c r="N2520" i="11"/>
  <c r="L2485" i="11"/>
  <c r="N2485" i="11"/>
  <c r="L2501" i="11"/>
  <c r="N2501" i="11"/>
  <c r="L2517" i="11"/>
  <c r="N2517" i="11"/>
  <c r="L2472" i="11"/>
  <c r="N2472" i="11"/>
  <c r="L2498" i="11"/>
  <c r="N2498" i="11"/>
  <c r="L2514" i="11"/>
  <c r="N2514" i="11"/>
  <c r="L2483" i="11"/>
  <c r="N2483" i="11"/>
  <c r="N2499" i="11"/>
  <c r="L2499" i="11"/>
  <c r="N2515" i="11"/>
  <c r="L2515" i="11"/>
  <c r="N2492" i="11"/>
  <c r="L2492" i="11"/>
  <c r="L2512" i="11"/>
  <c r="N2512" i="11"/>
  <c r="L2482" i="11"/>
  <c r="N2482" i="11"/>
  <c r="N2481" i="11"/>
  <c r="L2481" i="11"/>
  <c r="N2489" i="11"/>
  <c r="L2489" i="11"/>
  <c r="N2505" i="11"/>
  <c r="L2505" i="11"/>
  <c r="N2521" i="11"/>
  <c r="L2521" i="11"/>
  <c r="N2486" i="11"/>
  <c r="L2486" i="11"/>
  <c r="N2502" i="11"/>
  <c r="L2502" i="11"/>
  <c r="N2518" i="11"/>
  <c r="L2518" i="11"/>
  <c r="N2487" i="11"/>
  <c r="L2487" i="11"/>
  <c r="L2503" i="11"/>
  <c r="N2503" i="11"/>
  <c r="L2519" i="11"/>
  <c r="N2519" i="11"/>
  <c r="R2512" i="11" l="1"/>
  <c r="P2512" i="11"/>
  <c r="U2512" i="11"/>
  <c r="O2512" i="11"/>
  <c r="Q2512" i="11"/>
  <c r="S2512" i="11"/>
  <c r="T2512" i="11"/>
  <c r="S2498" i="11"/>
  <c r="R2498" i="11"/>
  <c r="Q2498" i="11"/>
  <c r="T2498" i="11"/>
  <c r="O2498" i="11"/>
  <c r="P2498" i="11"/>
  <c r="U2498" i="11"/>
  <c r="R2485" i="11"/>
  <c r="P2485" i="11"/>
  <c r="U2485" i="11"/>
  <c r="Q2485" i="11"/>
  <c r="T2485" i="11"/>
  <c r="S2485" i="11"/>
  <c r="O2485" i="11"/>
  <c r="R2519" i="11"/>
  <c r="O2519" i="11"/>
  <c r="U2519" i="11"/>
  <c r="S2519" i="11"/>
  <c r="T2519" i="11"/>
  <c r="Q2519" i="11"/>
  <c r="P2519" i="11"/>
  <c r="P2482" i="11"/>
  <c r="T2482" i="11"/>
  <c r="S2482" i="11"/>
  <c r="O2482" i="11"/>
  <c r="R2482" i="11"/>
  <c r="U2482" i="11"/>
  <c r="Q2482" i="11"/>
  <c r="Q2514" i="11"/>
  <c r="P2514" i="11"/>
  <c r="O2514" i="11"/>
  <c r="R2514" i="11"/>
  <c r="U2514" i="11"/>
  <c r="T2514" i="11"/>
  <c r="S2514" i="11"/>
  <c r="N2523" i="11"/>
  <c r="O2472" i="11"/>
  <c r="S2472" i="11"/>
  <c r="N2522" i="11"/>
  <c r="U2472" i="11"/>
  <c r="R2472" i="11"/>
  <c r="P2472" i="11"/>
  <c r="Q2472" i="11"/>
  <c r="T2472" i="11"/>
  <c r="R2501" i="11"/>
  <c r="O2501" i="11"/>
  <c r="U2501" i="11"/>
  <c r="Q2501" i="11"/>
  <c r="P2501" i="11"/>
  <c r="T2501" i="11"/>
  <c r="S2501" i="11"/>
  <c r="S2520" i="11"/>
  <c r="R2520" i="11"/>
  <c r="P2520" i="11"/>
  <c r="U2520" i="11"/>
  <c r="Q2520" i="11"/>
  <c r="T2520" i="11"/>
  <c r="O2520" i="11"/>
  <c r="U2496" i="11"/>
  <c r="O2496" i="11"/>
  <c r="P2496" i="11"/>
  <c r="T2496" i="11"/>
  <c r="S2496" i="11"/>
  <c r="R2496" i="11"/>
  <c r="Q2496" i="11"/>
  <c r="Q2511" i="11"/>
  <c r="T2511" i="11"/>
  <c r="P2511" i="11"/>
  <c r="R2511" i="11"/>
  <c r="U2511" i="11"/>
  <c r="O2511" i="11"/>
  <c r="S2511" i="11"/>
  <c r="T2475" i="11"/>
  <c r="P2475" i="11"/>
  <c r="S2475" i="11"/>
  <c r="O2475" i="11"/>
  <c r="U2475" i="11"/>
  <c r="Q2475" i="11"/>
  <c r="R2475" i="11"/>
  <c r="S2494" i="11"/>
  <c r="R2494" i="11"/>
  <c r="Q2494" i="11"/>
  <c r="P2494" i="11"/>
  <c r="U2494" i="11"/>
  <c r="T2494" i="11"/>
  <c r="O2494" i="11"/>
  <c r="T2509" i="11"/>
  <c r="R2509" i="11"/>
  <c r="S2509" i="11"/>
  <c r="U2509" i="11"/>
  <c r="Q2509" i="11"/>
  <c r="P2509" i="11"/>
  <c r="O2509" i="11"/>
  <c r="U2477" i="11"/>
  <c r="R2477" i="11"/>
  <c r="Q2477" i="11"/>
  <c r="P2477" i="11"/>
  <c r="O2477" i="11"/>
  <c r="T2477" i="11"/>
  <c r="S2477" i="11"/>
  <c r="U2487" i="11"/>
  <c r="S2487" i="11"/>
  <c r="P2487" i="11"/>
  <c r="T2487" i="11"/>
  <c r="Q2487" i="11"/>
  <c r="O2487" i="11"/>
  <c r="R2487" i="11"/>
  <c r="T2502" i="11"/>
  <c r="U2502" i="11"/>
  <c r="O2502" i="11"/>
  <c r="P2502" i="11"/>
  <c r="R2502" i="11"/>
  <c r="S2502" i="11"/>
  <c r="Q2502" i="11"/>
  <c r="Q2521" i="11"/>
  <c r="O2521" i="11"/>
  <c r="T2521" i="11"/>
  <c r="R2521" i="11"/>
  <c r="U2521" i="11"/>
  <c r="S2521" i="11"/>
  <c r="P2521" i="11"/>
  <c r="R2489" i="11"/>
  <c r="T2489" i="11"/>
  <c r="U2489" i="11"/>
  <c r="Q2489" i="11"/>
  <c r="P2489" i="11"/>
  <c r="S2489" i="11"/>
  <c r="O2489" i="11"/>
  <c r="O2492" i="11"/>
  <c r="U2492" i="11"/>
  <c r="R2492" i="11"/>
  <c r="T2492" i="11"/>
  <c r="S2492" i="11"/>
  <c r="Q2492" i="11"/>
  <c r="P2492" i="11"/>
  <c r="Q2499" i="11"/>
  <c r="P2499" i="11"/>
  <c r="O2499" i="11"/>
  <c r="T2499" i="11"/>
  <c r="U2499" i="11"/>
  <c r="R2499" i="11"/>
  <c r="S2499" i="11"/>
  <c r="T2513" i="11"/>
  <c r="R2513" i="11"/>
  <c r="S2513" i="11"/>
  <c r="U2513" i="11"/>
  <c r="Q2513" i="11"/>
  <c r="P2513" i="11"/>
  <c r="O2513" i="11"/>
  <c r="U2473" i="11"/>
  <c r="R2473" i="11"/>
  <c r="Q2473" i="11"/>
  <c r="P2473" i="11"/>
  <c r="O2473" i="11"/>
  <c r="T2473" i="11"/>
  <c r="S2473" i="11"/>
  <c r="R2500" i="11"/>
  <c r="T2500" i="11"/>
  <c r="Q2500" i="11"/>
  <c r="S2500" i="11"/>
  <c r="O2500" i="11"/>
  <c r="U2500" i="11"/>
  <c r="P2500" i="11"/>
  <c r="S2507" i="11"/>
  <c r="P2507" i="11"/>
  <c r="Q2507" i="11"/>
  <c r="U2507" i="11"/>
  <c r="O2507" i="11"/>
  <c r="T2507" i="11"/>
  <c r="R2507" i="11"/>
  <c r="O2479" i="11"/>
  <c r="S2479" i="11"/>
  <c r="U2479" i="11"/>
  <c r="R2479" i="11"/>
  <c r="T2479" i="11"/>
  <c r="Q2479" i="11"/>
  <c r="P2479" i="11"/>
  <c r="S2490" i="11"/>
  <c r="U2490" i="11"/>
  <c r="O2490" i="11"/>
  <c r="P2490" i="11"/>
  <c r="R2490" i="11"/>
  <c r="Q2490" i="11"/>
  <c r="T2490" i="11"/>
  <c r="R2484" i="11"/>
  <c r="P2484" i="11"/>
  <c r="Q2484" i="11"/>
  <c r="S2484" i="11"/>
  <c r="O2484" i="11"/>
  <c r="U2484" i="11"/>
  <c r="T2484" i="11"/>
  <c r="O2503" i="11"/>
  <c r="R2503" i="11"/>
  <c r="T2503" i="11"/>
  <c r="S2503" i="11"/>
  <c r="Q2503" i="11"/>
  <c r="P2503" i="11"/>
  <c r="U2503" i="11"/>
  <c r="Q2488" i="11"/>
  <c r="S2488" i="11"/>
  <c r="U2488" i="11"/>
  <c r="P2488" i="11"/>
  <c r="T2488" i="11"/>
  <c r="O2488" i="11"/>
  <c r="R2488" i="11"/>
  <c r="U2483" i="11"/>
  <c r="O2483" i="11"/>
  <c r="P2483" i="11"/>
  <c r="S2483" i="11"/>
  <c r="R2483" i="11"/>
  <c r="Q2483" i="11"/>
  <c r="T2483" i="11"/>
  <c r="Q2517" i="11"/>
  <c r="O2517" i="11"/>
  <c r="T2517" i="11"/>
  <c r="R2517" i="11"/>
  <c r="U2517" i="11"/>
  <c r="S2517" i="11"/>
  <c r="P2517" i="11"/>
  <c r="Q2510" i="11"/>
  <c r="P2510" i="11"/>
  <c r="O2510" i="11"/>
  <c r="T2510" i="11"/>
  <c r="S2510" i="11"/>
  <c r="R2510" i="11"/>
  <c r="U2510" i="11"/>
  <c r="R2476" i="11"/>
  <c r="Q2476" i="11"/>
  <c r="P2476" i="11"/>
  <c r="T2476" i="11"/>
  <c r="S2476" i="11"/>
  <c r="O2476" i="11"/>
  <c r="U2476" i="11"/>
  <c r="Q2504" i="11"/>
  <c r="O2504" i="11"/>
  <c r="U2504" i="11"/>
  <c r="T2504" i="11"/>
  <c r="P2504" i="11"/>
  <c r="S2504" i="11"/>
  <c r="R2504" i="11"/>
  <c r="R2474" i="11"/>
  <c r="Q2474" i="11"/>
  <c r="P2474" i="11"/>
  <c r="T2474" i="11"/>
  <c r="S2474" i="11"/>
  <c r="O2474" i="11"/>
  <c r="U2474" i="11"/>
  <c r="S2491" i="11"/>
  <c r="T2491" i="11"/>
  <c r="O2491" i="11"/>
  <c r="Q2491" i="11"/>
  <c r="R2491" i="11"/>
  <c r="U2491" i="11"/>
  <c r="P2491" i="11"/>
  <c r="O2493" i="11"/>
  <c r="Q2493" i="11"/>
  <c r="R2493" i="11"/>
  <c r="P2493" i="11"/>
  <c r="U2493" i="11"/>
  <c r="T2493" i="11"/>
  <c r="S2493" i="11"/>
  <c r="R2518" i="11"/>
  <c r="T2518" i="11"/>
  <c r="U2518" i="11"/>
  <c r="S2518" i="11"/>
  <c r="P2518" i="11"/>
  <c r="Q2518" i="11"/>
  <c r="O2518" i="11"/>
  <c r="O2486" i="11"/>
  <c r="P2486" i="11"/>
  <c r="R2486" i="11"/>
  <c r="T2486" i="11"/>
  <c r="S2486" i="11"/>
  <c r="Q2486" i="11"/>
  <c r="U2486" i="11"/>
  <c r="R2505" i="11"/>
  <c r="O2505" i="11"/>
  <c r="U2505" i="11"/>
  <c r="S2505" i="11"/>
  <c r="P2505" i="11"/>
  <c r="T2505" i="11"/>
  <c r="Q2505" i="11"/>
  <c r="R2481" i="11"/>
  <c r="Q2481" i="11"/>
  <c r="T2481" i="11"/>
  <c r="P2481" i="11"/>
  <c r="S2481" i="11"/>
  <c r="O2481" i="11"/>
  <c r="U2481" i="11"/>
  <c r="R2515" i="11"/>
  <c r="O2515" i="11"/>
  <c r="U2515" i="11"/>
  <c r="S2515" i="11"/>
  <c r="Q2515" i="11"/>
  <c r="P2515" i="11"/>
  <c r="T2515" i="11"/>
  <c r="Q2516" i="11"/>
  <c r="T2516" i="11"/>
  <c r="S2516" i="11"/>
  <c r="P2516" i="11"/>
  <c r="O2516" i="11"/>
  <c r="R2516" i="11"/>
  <c r="U2516" i="11"/>
  <c r="U2478" i="11"/>
  <c r="R2478" i="11"/>
  <c r="Q2478" i="11"/>
  <c r="P2478" i="11"/>
  <c r="S2478" i="11"/>
  <c r="T2478" i="11"/>
  <c r="O2478" i="11"/>
  <c r="S2495" i="11"/>
  <c r="U2495" i="11"/>
  <c r="Q2495" i="11"/>
  <c r="P2495" i="11"/>
  <c r="R2495" i="11"/>
  <c r="O2495" i="11"/>
  <c r="T2495" i="11"/>
  <c r="U2497" i="11"/>
  <c r="Q2497" i="11"/>
  <c r="P2497" i="11"/>
  <c r="S2497" i="11"/>
  <c r="T2497" i="11"/>
  <c r="O2497" i="11"/>
  <c r="R2497" i="11"/>
  <c r="S2506" i="11"/>
  <c r="R2506" i="11"/>
  <c r="Q2506" i="11"/>
  <c r="T2506" i="11"/>
  <c r="O2506" i="11"/>
  <c r="U2506" i="11"/>
  <c r="P2506" i="11"/>
  <c r="P2480" i="11"/>
  <c r="T2480" i="11"/>
  <c r="S2480" i="11"/>
  <c r="O2480" i="11"/>
  <c r="U2480" i="11"/>
  <c r="Q2480" i="11"/>
  <c r="R2480" i="11"/>
  <c r="S2508" i="11"/>
  <c r="R2508" i="11"/>
  <c r="P2508" i="11"/>
  <c r="T2508" i="11"/>
  <c r="O2508" i="11"/>
  <c r="U2508" i="11"/>
  <c r="Q2508" i="11"/>
  <c r="R2522" i="11" l="1"/>
  <c r="E2528" i="11" s="1"/>
  <c r="O2522" i="11"/>
  <c r="B2528" i="11" s="1"/>
  <c r="T2522" i="11"/>
  <c r="G2528" i="11" s="1"/>
  <c r="U2522" i="11"/>
  <c r="H2528" i="11" s="1"/>
  <c r="Q2522" i="11"/>
  <c r="D2528" i="11" s="1"/>
  <c r="P2522" i="11"/>
  <c r="C2528" i="11" s="1"/>
  <c r="S2522" i="11"/>
  <c r="F2528" i="11" s="1"/>
  <c r="I2571" i="11" l="1"/>
  <c r="J2571" i="11" s="1"/>
  <c r="I2569" i="11"/>
  <c r="J2569" i="11" s="1"/>
  <c r="I2552" i="11"/>
  <c r="J2552" i="11" s="1"/>
  <c r="I2567" i="11"/>
  <c r="J2567" i="11" s="1"/>
  <c r="I2541" i="11"/>
  <c r="J2541" i="11" s="1"/>
  <c r="I2532" i="11"/>
  <c r="J2532" i="11" s="1"/>
  <c r="I2546" i="11"/>
  <c r="J2546" i="11" s="1"/>
  <c r="I2561" i="11"/>
  <c r="J2561" i="11" s="1"/>
  <c r="I2579" i="11"/>
  <c r="J2579" i="11" s="1"/>
  <c r="I2575" i="11"/>
  <c r="J2575" i="11" s="1"/>
  <c r="I2566" i="11"/>
  <c r="J2566" i="11" s="1"/>
  <c r="I2568" i="11"/>
  <c r="J2568" i="11" s="1"/>
  <c r="I2536" i="11"/>
  <c r="J2536" i="11" s="1"/>
  <c r="I2549" i="11"/>
  <c r="J2549" i="11" s="1"/>
  <c r="I2555" i="11"/>
  <c r="J2555" i="11" s="1"/>
  <c r="I2535" i="11"/>
  <c r="J2535" i="11" s="1"/>
  <c r="I2543" i="11"/>
  <c r="J2543" i="11" s="1"/>
  <c r="I2533" i="11"/>
  <c r="J2533" i="11" s="1"/>
  <c r="I2550" i="11"/>
  <c r="J2550" i="11" s="1"/>
  <c r="I2565" i="11"/>
  <c r="J2565" i="11" s="1"/>
  <c r="I2578" i="11"/>
  <c r="J2578" i="11" s="1"/>
  <c r="I2574" i="11"/>
  <c r="J2574" i="11" s="1"/>
  <c r="I2562" i="11"/>
  <c r="J2562" i="11" s="1"/>
  <c r="I2564" i="11"/>
  <c r="J2564" i="11" s="1"/>
  <c r="I2538" i="11"/>
  <c r="J2538" i="11" s="1"/>
  <c r="I2553" i="11"/>
  <c r="J2553" i="11" s="1"/>
  <c r="I2544" i="11"/>
  <c r="J2544" i="11" s="1"/>
  <c r="I2559" i="11"/>
  <c r="J2559" i="11" s="1"/>
  <c r="I2537" i="11"/>
  <c r="J2537" i="11" s="1"/>
  <c r="I2547" i="11"/>
  <c r="J2547" i="11" s="1"/>
  <c r="I2534" i="11"/>
  <c r="J2534" i="11" s="1"/>
  <c r="I2554" i="11"/>
  <c r="J2554" i="11" s="1"/>
  <c r="I2581" i="11"/>
  <c r="J2581" i="11" s="1"/>
  <c r="I2577" i="11"/>
  <c r="J2577" i="11" s="1"/>
  <c r="I2573" i="11"/>
  <c r="J2573" i="11" s="1"/>
  <c r="I2558" i="11"/>
  <c r="J2558" i="11" s="1"/>
  <c r="I2560" i="11"/>
  <c r="J2560" i="11" s="1"/>
  <c r="I2540" i="11"/>
  <c r="J2540" i="11" s="1"/>
  <c r="I2548" i="11"/>
  <c r="J2548" i="11" s="1"/>
  <c r="I2542" i="11"/>
  <c r="J2542" i="11" s="1"/>
  <c r="I2570" i="11"/>
  <c r="J2570" i="11" s="1"/>
  <c r="I2563" i="11"/>
  <c r="J2563" i="11" s="1"/>
  <c r="I2557" i="11"/>
  <c r="J2557" i="11" s="1"/>
  <c r="I2572" i="11"/>
  <c r="J2572" i="11" s="1"/>
  <c r="I2539" i="11"/>
  <c r="J2539" i="11" s="1"/>
  <c r="I2580" i="11"/>
  <c r="J2580" i="11" s="1"/>
  <c r="I2556" i="11"/>
  <c r="J2556" i="11" s="1"/>
  <c r="I2545" i="11"/>
  <c r="J2545" i="11" s="1"/>
  <c r="I2551" i="11"/>
  <c r="J2551" i="11" s="1"/>
  <c r="I2576" i="11"/>
  <c r="J2576" i="11" s="1"/>
  <c r="N2545" i="11" l="1"/>
  <c r="L2545" i="11"/>
  <c r="L2572" i="11"/>
  <c r="N2572" i="11"/>
  <c r="L2542" i="11"/>
  <c r="N2542" i="11"/>
  <c r="N2558" i="11"/>
  <c r="L2558" i="11"/>
  <c r="N2554" i="11"/>
  <c r="L2554" i="11"/>
  <c r="N2559" i="11"/>
  <c r="L2559" i="11"/>
  <c r="N2564" i="11"/>
  <c r="L2564" i="11"/>
  <c r="L2565" i="11"/>
  <c r="N2565" i="11"/>
  <c r="L2535" i="11"/>
  <c r="N2535" i="11"/>
  <c r="L2568" i="11"/>
  <c r="N2568" i="11"/>
  <c r="L2561" i="11"/>
  <c r="N2561" i="11"/>
  <c r="L2567" i="11"/>
  <c r="N2567" i="11"/>
  <c r="L2556" i="11"/>
  <c r="N2556" i="11"/>
  <c r="L2557" i="11"/>
  <c r="N2557" i="11"/>
  <c r="N2548" i="11"/>
  <c r="L2548" i="11"/>
  <c r="N2573" i="11"/>
  <c r="L2573" i="11"/>
  <c r="N2534" i="11"/>
  <c r="L2534" i="11"/>
  <c r="N2544" i="11"/>
  <c r="L2544" i="11"/>
  <c r="N2562" i="11"/>
  <c r="L2562" i="11"/>
  <c r="N2550" i="11"/>
  <c r="L2550" i="11"/>
  <c r="L2555" i="11"/>
  <c r="N2555" i="11"/>
  <c r="L2566" i="11"/>
  <c r="N2566" i="11"/>
  <c r="L2546" i="11"/>
  <c r="N2546" i="11"/>
  <c r="N2552" i="11"/>
  <c r="L2552" i="11"/>
  <c r="N2576" i="11"/>
  <c r="L2576" i="11"/>
  <c r="N2580" i="11"/>
  <c r="L2580" i="11"/>
  <c r="L2563" i="11"/>
  <c r="N2563" i="11"/>
  <c r="L2540" i="11"/>
  <c r="N2540" i="11"/>
  <c r="L2577" i="11"/>
  <c r="N2577" i="11"/>
  <c r="N2547" i="11"/>
  <c r="L2547" i="11"/>
  <c r="N2553" i="11"/>
  <c r="L2553" i="11"/>
  <c r="N2574" i="11"/>
  <c r="L2574" i="11"/>
  <c r="N2533" i="11"/>
  <c r="L2533" i="11"/>
  <c r="N2549" i="11"/>
  <c r="L2549" i="11"/>
  <c r="N2575" i="11"/>
  <c r="L2575" i="11"/>
  <c r="N2532" i="11"/>
  <c r="L2532" i="11"/>
  <c r="L2569" i="11"/>
  <c r="N2569" i="11"/>
  <c r="L2551" i="11"/>
  <c r="N2551" i="11"/>
  <c r="L2539" i="11"/>
  <c r="N2539" i="11"/>
  <c r="L2570" i="11"/>
  <c r="N2570" i="11"/>
  <c r="L2560" i="11"/>
  <c r="N2560" i="11"/>
  <c r="N2581" i="11"/>
  <c r="L2581" i="11"/>
  <c r="L2537" i="11"/>
  <c r="N2537" i="11"/>
  <c r="N2538" i="11"/>
  <c r="L2538" i="11"/>
  <c r="L2578" i="11"/>
  <c r="N2578" i="11"/>
  <c r="N2543" i="11"/>
  <c r="L2543" i="11"/>
  <c r="N2536" i="11"/>
  <c r="L2536" i="11"/>
  <c r="N2579" i="11"/>
  <c r="L2579" i="11"/>
  <c r="L2541" i="11"/>
  <c r="N2541" i="11"/>
  <c r="L2571" i="11"/>
  <c r="N2571" i="11"/>
  <c r="R2540" i="11" l="1"/>
  <c r="U2540" i="11"/>
  <c r="P2540" i="11"/>
  <c r="Q2540" i="11"/>
  <c r="T2540" i="11"/>
  <c r="S2540" i="11"/>
  <c r="O2540" i="11"/>
  <c r="P2566" i="11"/>
  <c r="S2566" i="11"/>
  <c r="U2566" i="11"/>
  <c r="Q2566" i="11"/>
  <c r="O2566" i="11"/>
  <c r="R2566" i="11"/>
  <c r="T2566" i="11"/>
  <c r="Q2557" i="11"/>
  <c r="O2557" i="11"/>
  <c r="S2557" i="11"/>
  <c r="T2557" i="11"/>
  <c r="U2557" i="11"/>
  <c r="P2557" i="11"/>
  <c r="R2557" i="11"/>
  <c r="T2567" i="11"/>
  <c r="R2567" i="11"/>
  <c r="P2567" i="11"/>
  <c r="O2567" i="11"/>
  <c r="S2567" i="11"/>
  <c r="U2567" i="11"/>
  <c r="Q2567" i="11"/>
  <c r="R2568" i="11"/>
  <c r="Q2568" i="11"/>
  <c r="U2568" i="11"/>
  <c r="T2568" i="11"/>
  <c r="O2568" i="11"/>
  <c r="P2568" i="11"/>
  <c r="S2568" i="11"/>
  <c r="S2565" i="11"/>
  <c r="T2565" i="11"/>
  <c r="U2565" i="11"/>
  <c r="P2565" i="11"/>
  <c r="R2565" i="11"/>
  <c r="Q2565" i="11"/>
  <c r="O2565" i="11"/>
  <c r="U2572" i="11"/>
  <c r="T2572" i="11"/>
  <c r="O2572" i="11"/>
  <c r="P2572" i="11"/>
  <c r="S2572" i="11"/>
  <c r="R2572" i="11"/>
  <c r="Q2572" i="11"/>
  <c r="O2549" i="11"/>
  <c r="T2549" i="11"/>
  <c r="U2549" i="11"/>
  <c r="R2549" i="11"/>
  <c r="Q2549" i="11"/>
  <c r="S2549" i="11"/>
  <c r="P2549" i="11"/>
  <c r="Q2574" i="11"/>
  <c r="R2574" i="11"/>
  <c r="U2574" i="11"/>
  <c r="S2574" i="11"/>
  <c r="O2574" i="11"/>
  <c r="T2574" i="11"/>
  <c r="P2574" i="11"/>
  <c r="R2580" i="11"/>
  <c r="U2580" i="11"/>
  <c r="T2580" i="11"/>
  <c r="S2580" i="11"/>
  <c r="P2580" i="11"/>
  <c r="O2580" i="11"/>
  <c r="Q2580" i="11"/>
  <c r="O2552" i="11"/>
  <c r="R2552" i="11"/>
  <c r="U2552" i="11"/>
  <c r="P2552" i="11"/>
  <c r="Q2552" i="11"/>
  <c r="S2552" i="11"/>
  <c r="T2552" i="11"/>
  <c r="S2550" i="11"/>
  <c r="R2550" i="11"/>
  <c r="O2550" i="11"/>
  <c r="P2550" i="11"/>
  <c r="U2550" i="11"/>
  <c r="T2550" i="11"/>
  <c r="Q2550" i="11"/>
  <c r="U2544" i="11"/>
  <c r="P2544" i="11"/>
  <c r="Q2544" i="11"/>
  <c r="S2544" i="11"/>
  <c r="T2544" i="11"/>
  <c r="O2544" i="11"/>
  <c r="R2544" i="11"/>
  <c r="T2573" i="11"/>
  <c r="S2573" i="11"/>
  <c r="P2573" i="11"/>
  <c r="O2573" i="11"/>
  <c r="U2573" i="11"/>
  <c r="R2573" i="11"/>
  <c r="Q2573" i="11"/>
  <c r="T2559" i="11"/>
  <c r="R2559" i="11"/>
  <c r="P2559" i="11"/>
  <c r="O2559" i="11"/>
  <c r="S2559" i="11"/>
  <c r="U2559" i="11"/>
  <c r="Q2559" i="11"/>
  <c r="P2558" i="11"/>
  <c r="S2558" i="11"/>
  <c r="U2558" i="11"/>
  <c r="Q2558" i="11"/>
  <c r="O2558" i="11"/>
  <c r="T2558" i="11"/>
  <c r="R2558" i="11"/>
  <c r="S2571" i="11"/>
  <c r="U2571" i="11"/>
  <c r="Q2571" i="11"/>
  <c r="T2571" i="11"/>
  <c r="R2571" i="11"/>
  <c r="O2571" i="11"/>
  <c r="P2571" i="11"/>
  <c r="O2551" i="11"/>
  <c r="R2551" i="11"/>
  <c r="U2551" i="11"/>
  <c r="P2551" i="11"/>
  <c r="Q2551" i="11"/>
  <c r="S2551" i="11"/>
  <c r="T2551" i="11"/>
  <c r="T2579" i="11"/>
  <c r="S2579" i="11"/>
  <c r="P2579" i="11"/>
  <c r="O2579" i="11"/>
  <c r="U2579" i="11"/>
  <c r="Q2579" i="11"/>
  <c r="R2579" i="11"/>
  <c r="U2538" i="11"/>
  <c r="P2538" i="11"/>
  <c r="Q2538" i="11"/>
  <c r="T2538" i="11"/>
  <c r="O2538" i="11"/>
  <c r="S2538" i="11"/>
  <c r="R2538" i="11"/>
  <c r="R2581" i="11"/>
  <c r="Q2581" i="11"/>
  <c r="T2581" i="11"/>
  <c r="S2581" i="11"/>
  <c r="P2581" i="11"/>
  <c r="O2581" i="11"/>
  <c r="U2581" i="11"/>
  <c r="N2582" i="11"/>
  <c r="R2532" i="11"/>
  <c r="S2532" i="11"/>
  <c r="U2532" i="11"/>
  <c r="O2532" i="11"/>
  <c r="Q2532" i="11"/>
  <c r="N2583" i="11"/>
  <c r="P2532" i="11"/>
  <c r="T2532" i="11"/>
  <c r="Q2547" i="11"/>
  <c r="S2547" i="11"/>
  <c r="T2547" i="11"/>
  <c r="O2547" i="11"/>
  <c r="R2547" i="11"/>
  <c r="P2547" i="11"/>
  <c r="U2547" i="11"/>
  <c r="P2541" i="11"/>
  <c r="S2541" i="11"/>
  <c r="O2541" i="11"/>
  <c r="U2541" i="11"/>
  <c r="Q2541" i="11"/>
  <c r="T2541" i="11"/>
  <c r="R2541" i="11"/>
  <c r="Q2578" i="11"/>
  <c r="R2578" i="11"/>
  <c r="U2578" i="11"/>
  <c r="T2578" i="11"/>
  <c r="S2578" i="11"/>
  <c r="O2578" i="11"/>
  <c r="P2578" i="11"/>
  <c r="U2537" i="11"/>
  <c r="O2537" i="11"/>
  <c r="Q2537" i="11"/>
  <c r="S2537" i="11"/>
  <c r="P2537" i="11"/>
  <c r="R2537" i="11"/>
  <c r="T2537" i="11"/>
  <c r="P2560" i="11"/>
  <c r="S2560" i="11"/>
  <c r="R2560" i="11"/>
  <c r="Q2560" i="11"/>
  <c r="U2560" i="11"/>
  <c r="T2560" i="11"/>
  <c r="O2560" i="11"/>
  <c r="T2539" i="11"/>
  <c r="U2539" i="11"/>
  <c r="O2539" i="11"/>
  <c r="Q2539" i="11"/>
  <c r="S2539" i="11"/>
  <c r="P2539" i="11"/>
  <c r="R2539" i="11"/>
  <c r="P2569" i="11"/>
  <c r="R2569" i="11"/>
  <c r="Q2569" i="11"/>
  <c r="O2569" i="11"/>
  <c r="S2569" i="11"/>
  <c r="T2569" i="11"/>
  <c r="U2569" i="11"/>
  <c r="P2577" i="11"/>
  <c r="O2577" i="11"/>
  <c r="U2577" i="11"/>
  <c r="R2577" i="11"/>
  <c r="Q2577" i="11"/>
  <c r="S2577" i="11"/>
  <c r="T2577" i="11"/>
  <c r="T2563" i="11"/>
  <c r="R2563" i="11"/>
  <c r="P2563" i="11"/>
  <c r="O2563" i="11"/>
  <c r="S2563" i="11"/>
  <c r="U2563" i="11"/>
  <c r="Q2563" i="11"/>
  <c r="S2546" i="11"/>
  <c r="R2546" i="11"/>
  <c r="O2546" i="11"/>
  <c r="P2546" i="11"/>
  <c r="U2546" i="11"/>
  <c r="Q2546" i="11"/>
  <c r="T2546" i="11"/>
  <c r="S2555" i="11"/>
  <c r="U2555" i="11"/>
  <c r="Q2555" i="11"/>
  <c r="T2555" i="11"/>
  <c r="R2555" i="11"/>
  <c r="O2555" i="11"/>
  <c r="P2555" i="11"/>
  <c r="R2556" i="11"/>
  <c r="Q2556" i="11"/>
  <c r="U2556" i="11"/>
  <c r="T2556" i="11"/>
  <c r="O2556" i="11"/>
  <c r="S2556" i="11"/>
  <c r="P2556" i="11"/>
  <c r="P2561" i="11"/>
  <c r="R2561" i="11"/>
  <c r="Q2561" i="11"/>
  <c r="O2561" i="11"/>
  <c r="S2561" i="11"/>
  <c r="U2561" i="11"/>
  <c r="T2561" i="11"/>
  <c r="P2535" i="11"/>
  <c r="S2535" i="11"/>
  <c r="R2535" i="11"/>
  <c r="U2535" i="11"/>
  <c r="T2535" i="11"/>
  <c r="Q2535" i="11"/>
  <c r="O2535" i="11"/>
  <c r="S2542" i="11"/>
  <c r="R2542" i="11"/>
  <c r="O2542" i="11"/>
  <c r="P2542" i="11"/>
  <c r="U2542" i="11"/>
  <c r="T2542" i="11"/>
  <c r="Q2542" i="11"/>
  <c r="P2570" i="11"/>
  <c r="S2570" i="11"/>
  <c r="U2570" i="11"/>
  <c r="Q2570" i="11"/>
  <c r="O2570" i="11"/>
  <c r="T2570" i="11"/>
  <c r="R2570" i="11"/>
  <c r="Q2543" i="11"/>
  <c r="S2543" i="11"/>
  <c r="T2543" i="11"/>
  <c r="O2543" i="11"/>
  <c r="R2543" i="11"/>
  <c r="U2543" i="11"/>
  <c r="P2543" i="11"/>
  <c r="S2536" i="11"/>
  <c r="O2536" i="11"/>
  <c r="R2536" i="11"/>
  <c r="U2536" i="11"/>
  <c r="P2536" i="11"/>
  <c r="Q2536" i="11"/>
  <c r="T2536" i="11"/>
  <c r="R2575" i="11"/>
  <c r="Q2575" i="11"/>
  <c r="T2575" i="11"/>
  <c r="S2575" i="11"/>
  <c r="P2575" i="11"/>
  <c r="O2575" i="11"/>
  <c r="U2575" i="11"/>
  <c r="P2533" i="11"/>
  <c r="T2533" i="11"/>
  <c r="R2533" i="11"/>
  <c r="U2533" i="11"/>
  <c r="Q2533" i="11"/>
  <c r="S2533" i="11"/>
  <c r="O2533" i="11"/>
  <c r="U2553" i="11"/>
  <c r="R2553" i="11"/>
  <c r="Q2553" i="11"/>
  <c r="S2553" i="11"/>
  <c r="P2553" i="11"/>
  <c r="O2553" i="11"/>
  <c r="T2553" i="11"/>
  <c r="Q2576" i="11"/>
  <c r="R2576" i="11"/>
  <c r="U2576" i="11"/>
  <c r="T2576" i="11"/>
  <c r="S2576" i="11"/>
  <c r="P2576" i="11"/>
  <c r="O2576" i="11"/>
  <c r="P2562" i="11"/>
  <c r="S2562" i="11"/>
  <c r="U2562" i="11"/>
  <c r="Q2562" i="11"/>
  <c r="O2562" i="11"/>
  <c r="T2562" i="11"/>
  <c r="R2562" i="11"/>
  <c r="R2534" i="11"/>
  <c r="U2534" i="11"/>
  <c r="Q2534" i="11"/>
  <c r="S2534" i="11"/>
  <c r="T2534" i="11"/>
  <c r="P2534" i="11"/>
  <c r="O2534" i="11"/>
  <c r="Q2548" i="11"/>
  <c r="S2548" i="11"/>
  <c r="T2548" i="11"/>
  <c r="O2548" i="11"/>
  <c r="R2548" i="11"/>
  <c r="U2548" i="11"/>
  <c r="P2548" i="11"/>
  <c r="R2564" i="11"/>
  <c r="Q2564" i="11"/>
  <c r="U2564" i="11"/>
  <c r="T2564" i="11"/>
  <c r="O2564" i="11"/>
  <c r="P2564" i="11"/>
  <c r="S2564" i="11"/>
  <c r="T2554" i="11"/>
  <c r="R2554" i="11"/>
  <c r="P2554" i="11"/>
  <c r="S2554" i="11"/>
  <c r="U2554" i="11"/>
  <c r="Q2554" i="11"/>
  <c r="O2554" i="11"/>
  <c r="S2545" i="11"/>
  <c r="P2545" i="11"/>
  <c r="O2545" i="11"/>
  <c r="T2545" i="11"/>
  <c r="U2545" i="11"/>
  <c r="R2545" i="11"/>
  <c r="Q2545" i="11"/>
  <c r="T2582" i="11" l="1"/>
  <c r="G2588" i="11" s="1"/>
  <c r="O2582" i="11"/>
  <c r="B2588" i="11" s="1"/>
  <c r="P2582" i="11"/>
  <c r="C2588" i="11" s="1"/>
  <c r="U2582" i="11"/>
  <c r="H2588" i="11" s="1"/>
  <c r="S2582" i="11"/>
  <c r="F2588" i="11" s="1"/>
  <c r="Q2582" i="11"/>
  <c r="D2588" i="11" s="1"/>
  <c r="R2582" i="11"/>
  <c r="E2588" i="11" s="1"/>
  <c r="I2596" i="11" l="1"/>
  <c r="J2596" i="11" s="1"/>
  <c r="I2595" i="11"/>
  <c r="J2595" i="11" s="1"/>
  <c r="I2603" i="11"/>
  <c r="J2603" i="11" s="1"/>
  <c r="I2641" i="11"/>
  <c r="J2641" i="11" s="1"/>
  <c r="I2637" i="11"/>
  <c r="J2637" i="11" s="1"/>
  <c r="I2633" i="11"/>
  <c r="J2633" i="11" s="1"/>
  <c r="I2629" i="11"/>
  <c r="J2629" i="11" s="1"/>
  <c r="I2625" i="11"/>
  <c r="J2625" i="11" s="1"/>
  <c r="I2621" i="11"/>
  <c r="J2621" i="11" s="1"/>
  <c r="I2617" i="11"/>
  <c r="J2617" i="11" s="1"/>
  <c r="I2613" i="11"/>
  <c r="J2613" i="11" s="1"/>
  <c r="I2598" i="11"/>
  <c r="J2598" i="11" s="1"/>
  <c r="I2592" i="11"/>
  <c r="J2592" i="11" s="1"/>
  <c r="I2640" i="11"/>
  <c r="J2640" i="11" s="1"/>
  <c r="I2636" i="11"/>
  <c r="J2636" i="11" s="1"/>
  <c r="I2632" i="11"/>
  <c r="J2632" i="11" s="1"/>
  <c r="I2628" i="11"/>
  <c r="J2628" i="11" s="1"/>
  <c r="I2624" i="11"/>
  <c r="J2624" i="11" s="1"/>
  <c r="I2620" i="11"/>
  <c r="J2620" i="11" s="1"/>
  <c r="I2616" i="11"/>
  <c r="J2616" i="11" s="1"/>
  <c r="I2600" i="11"/>
  <c r="J2600" i="11" s="1"/>
  <c r="I2639" i="11"/>
  <c r="J2639" i="11" s="1"/>
  <c r="I2631" i="11"/>
  <c r="J2631" i="11" s="1"/>
  <c r="I2623" i="11"/>
  <c r="J2623" i="11" s="1"/>
  <c r="I2615" i="11"/>
  <c r="J2615" i="11" s="1"/>
  <c r="I2610" i="11"/>
  <c r="J2610" i="11" s="1"/>
  <c r="I2606" i="11"/>
  <c r="J2606" i="11" s="1"/>
  <c r="I2599" i="11"/>
  <c r="J2599" i="11" s="1"/>
  <c r="I2602" i="11"/>
  <c r="J2602" i="11" s="1"/>
  <c r="I2638" i="11"/>
  <c r="J2638" i="11" s="1"/>
  <c r="I2630" i="11"/>
  <c r="J2630" i="11" s="1"/>
  <c r="I2622" i="11"/>
  <c r="J2622" i="11" s="1"/>
  <c r="I2614" i="11"/>
  <c r="J2614" i="11" s="1"/>
  <c r="I2609" i="11"/>
  <c r="J2609" i="11" s="1"/>
  <c r="I2605" i="11"/>
  <c r="J2605" i="11" s="1"/>
  <c r="I2601" i="11"/>
  <c r="J2601" i="11" s="1"/>
  <c r="I2593" i="11"/>
  <c r="J2593" i="11" s="1"/>
  <c r="I2635" i="11"/>
  <c r="J2635" i="11" s="1"/>
  <c r="I2627" i="11"/>
  <c r="J2627" i="11" s="1"/>
  <c r="I2619" i="11"/>
  <c r="J2619" i="11" s="1"/>
  <c r="I2612" i="11"/>
  <c r="J2612" i="11" s="1"/>
  <c r="I2608" i="11"/>
  <c r="J2608" i="11" s="1"/>
  <c r="I2604" i="11"/>
  <c r="J2604" i="11" s="1"/>
  <c r="I2594" i="11"/>
  <c r="J2594" i="11" s="1"/>
  <c r="I2611" i="11"/>
  <c r="J2611" i="11" s="1"/>
  <c r="I2634" i="11"/>
  <c r="J2634" i="11" s="1"/>
  <c r="I2607" i="11"/>
  <c r="J2607" i="11" s="1"/>
  <c r="I2626" i="11"/>
  <c r="J2626" i="11" s="1"/>
  <c r="I2597" i="11"/>
  <c r="J2597" i="11" s="1"/>
  <c r="I2618" i="11"/>
  <c r="J2618" i="11" s="1"/>
  <c r="N2626" i="11" l="1"/>
  <c r="L2626" i="11"/>
  <c r="L2594" i="11"/>
  <c r="N2594" i="11"/>
  <c r="L2619" i="11"/>
  <c r="N2619" i="11"/>
  <c r="L2601" i="11"/>
  <c r="N2601" i="11"/>
  <c r="N2622" i="11"/>
  <c r="L2622" i="11"/>
  <c r="N2599" i="11"/>
  <c r="L2599" i="11"/>
  <c r="N2623" i="11"/>
  <c r="L2623" i="11"/>
  <c r="L2616" i="11"/>
  <c r="N2616" i="11"/>
  <c r="L2632" i="11"/>
  <c r="N2632" i="11"/>
  <c r="N2598" i="11"/>
  <c r="L2598" i="11"/>
  <c r="N2625" i="11"/>
  <c r="L2625" i="11"/>
  <c r="L2641" i="11"/>
  <c r="N2641" i="11"/>
  <c r="N2607" i="11"/>
  <c r="L2607" i="11"/>
  <c r="N2604" i="11"/>
  <c r="L2604" i="11"/>
  <c r="L2627" i="11"/>
  <c r="N2627" i="11"/>
  <c r="N2605" i="11"/>
  <c r="L2605" i="11"/>
  <c r="N2630" i="11"/>
  <c r="L2630" i="11"/>
  <c r="N2606" i="11"/>
  <c r="L2606" i="11"/>
  <c r="N2631" i="11"/>
  <c r="L2631" i="11"/>
  <c r="N2620" i="11"/>
  <c r="L2620" i="11"/>
  <c r="N2636" i="11"/>
  <c r="L2636" i="11"/>
  <c r="N2613" i="11"/>
  <c r="L2613" i="11"/>
  <c r="L2629" i="11"/>
  <c r="N2629" i="11"/>
  <c r="L2603" i="11"/>
  <c r="N2603" i="11"/>
  <c r="N2618" i="11"/>
  <c r="L2618" i="11"/>
  <c r="N2634" i="11"/>
  <c r="L2634" i="11"/>
  <c r="L2608" i="11"/>
  <c r="N2608" i="11"/>
  <c r="L2635" i="11"/>
  <c r="N2635" i="11"/>
  <c r="N2609" i="11"/>
  <c r="L2609" i="11"/>
  <c r="N2638" i="11"/>
  <c r="L2638" i="11"/>
  <c r="L2610" i="11"/>
  <c r="N2610" i="11"/>
  <c r="N2639" i="11"/>
  <c r="L2639" i="11"/>
  <c r="L2624" i="11"/>
  <c r="N2624" i="11"/>
  <c r="L2640" i="11"/>
  <c r="N2640" i="11"/>
  <c r="L2617" i="11"/>
  <c r="N2617" i="11"/>
  <c r="N2633" i="11"/>
  <c r="L2633" i="11"/>
  <c r="L2595" i="11"/>
  <c r="N2595" i="11"/>
  <c r="L2597" i="11"/>
  <c r="N2597" i="11"/>
  <c r="L2611" i="11"/>
  <c r="N2611" i="11"/>
  <c r="N2612" i="11"/>
  <c r="L2612" i="11"/>
  <c r="L2593" i="11"/>
  <c r="N2593" i="11"/>
  <c r="N2614" i="11"/>
  <c r="L2614" i="11"/>
  <c r="L2602" i="11"/>
  <c r="N2602" i="11"/>
  <c r="N2615" i="11"/>
  <c r="L2615" i="11"/>
  <c r="L2600" i="11"/>
  <c r="N2600" i="11"/>
  <c r="N2628" i="11"/>
  <c r="L2628" i="11"/>
  <c r="L2592" i="11"/>
  <c r="N2592" i="11"/>
  <c r="N2621" i="11"/>
  <c r="L2621" i="11"/>
  <c r="N2637" i="11"/>
  <c r="L2637" i="11"/>
  <c r="L2596" i="11"/>
  <c r="N2596" i="11"/>
  <c r="Q2597" i="11" l="1"/>
  <c r="T2597" i="11"/>
  <c r="S2597" i="11"/>
  <c r="P2597" i="11"/>
  <c r="O2597" i="11"/>
  <c r="U2597" i="11"/>
  <c r="R2597" i="11"/>
  <c r="Q2640" i="11"/>
  <c r="R2640" i="11"/>
  <c r="O2640" i="11"/>
  <c r="T2640" i="11"/>
  <c r="U2640" i="11"/>
  <c r="S2640" i="11"/>
  <c r="P2640" i="11"/>
  <c r="T2635" i="11"/>
  <c r="Q2635" i="11"/>
  <c r="P2635" i="11"/>
  <c r="O2635" i="11"/>
  <c r="U2635" i="11"/>
  <c r="R2635" i="11"/>
  <c r="S2635" i="11"/>
  <c r="U2603" i="11"/>
  <c r="S2603" i="11"/>
  <c r="Q2603" i="11"/>
  <c r="R2603" i="11"/>
  <c r="T2603" i="11"/>
  <c r="O2603" i="11"/>
  <c r="P2603" i="11"/>
  <c r="U2641" i="11"/>
  <c r="R2641" i="11"/>
  <c r="S2641" i="11"/>
  <c r="T2641" i="11"/>
  <c r="Q2641" i="11"/>
  <c r="P2641" i="11"/>
  <c r="O2641" i="11"/>
  <c r="P2616" i="11"/>
  <c r="Q2616" i="11"/>
  <c r="T2616" i="11"/>
  <c r="R2616" i="11"/>
  <c r="O2616" i="11"/>
  <c r="U2616" i="11"/>
  <c r="S2616" i="11"/>
  <c r="S2601" i="11"/>
  <c r="P2601" i="11"/>
  <c r="T2601" i="11"/>
  <c r="U2601" i="11"/>
  <c r="R2601" i="11"/>
  <c r="Q2601" i="11"/>
  <c r="O2601" i="11"/>
  <c r="R2594" i="11"/>
  <c r="S2594" i="11"/>
  <c r="P2594" i="11"/>
  <c r="O2594" i="11"/>
  <c r="U2594" i="11"/>
  <c r="T2594" i="11"/>
  <c r="Q2594" i="11"/>
  <c r="R2634" i="11"/>
  <c r="O2634" i="11"/>
  <c r="T2634" i="11"/>
  <c r="U2634" i="11"/>
  <c r="P2634" i="11"/>
  <c r="S2634" i="11"/>
  <c r="Q2634" i="11"/>
  <c r="U2613" i="11"/>
  <c r="S2613" i="11"/>
  <c r="Q2613" i="11"/>
  <c r="O2613" i="11"/>
  <c r="T2613" i="11"/>
  <c r="R2613" i="11"/>
  <c r="P2613" i="11"/>
  <c r="R2620" i="11"/>
  <c r="O2620" i="11"/>
  <c r="U2620" i="11"/>
  <c r="S2620" i="11"/>
  <c r="P2620" i="11"/>
  <c r="Q2620" i="11"/>
  <c r="T2620" i="11"/>
  <c r="T2606" i="11"/>
  <c r="R2606" i="11"/>
  <c r="P2606" i="11"/>
  <c r="U2606" i="11"/>
  <c r="S2606" i="11"/>
  <c r="O2606" i="11"/>
  <c r="Q2606" i="11"/>
  <c r="R2605" i="11"/>
  <c r="P2605" i="11"/>
  <c r="U2605" i="11"/>
  <c r="S2605" i="11"/>
  <c r="Q2605" i="11"/>
  <c r="O2605" i="11"/>
  <c r="T2605" i="11"/>
  <c r="U2604" i="11"/>
  <c r="S2604" i="11"/>
  <c r="Q2604" i="11"/>
  <c r="O2604" i="11"/>
  <c r="T2604" i="11"/>
  <c r="R2604" i="11"/>
  <c r="P2604" i="11"/>
  <c r="R2598" i="11"/>
  <c r="U2598" i="11"/>
  <c r="T2598" i="11"/>
  <c r="Q2598" i="11"/>
  <c r="O2598" i="11"/>
  <c r="P2598" i="11"/>
  <c r="S2598" i="11"/>
  <c r="S2599" i="11"/>
  <c r="P2599" i="11"/>
  <c r="O2599" i="11"/>
  <c r="U2599" i="11"/>
  <c r="R2599" i="11"/>
  <c r="Q2599" i="11"/>
  <c r="T2599" i="11"/>
  <c r="Q2596" i="11"/>
  <c r="O2596" i="11"/>
  <c r="P2596" i="11"/>
  <c r="S2596" i="11"/>
  <c r="R2596" i="11"/>
  <c r="U2596" i="11"/>
  <c r="T2596" i="11"/>
  <c r="T2628" i="11"/>
  <c r="U2628" i="11"/>
  <c r="P2628" i="11"/>
  <c r="S2628" i="11"/>
  <c r="Q2628" i="11"/>
  <c r="R2628" i="11"/>
  <c r="O2628" i="11"/>
  <c r="T2617" i="11"/>
  <c r="P2617" i="11"/>
  <c r="O2617" i="11"/>
  <c r="U2617" i="11"/>
  <c r="S2617" i="11"/>
  <c r="Q2617" i="11"/>
  <c r="R2617" i="11"/>
  <c r="T2608" i="11"/>
  <c r="R2608" i="11"/>
  <c r="P2608" i="11"/>
  <c r="U2608" i="11"/>
  <c r="S2608" i="11"/>
  <c r="Q2608" i="11"/>
  <c r="O2608" i="11"/>
  <c r="R2629" i="11"/>
  <c r="S2629" i="11"/>
  <c r="T2629" i="11"/>
  <c r="Q2629" i="11"/>
  <c r="P2629" i="11"/>
  <c r="O2629" i="11"/>
  <c r="U2629" i="11"/>
  <c r="P2627" i="11"/>
  <c r="O2627" i="11"/>
  <c r="U2627" i="11"/>
  <c r="R2627" i="11"/>
  <c r="S2627" i="11"/>
  <c r="Q2627" i="11"/>
  <c r="T2627" i="11"/>
  <c r="R2632" i="11"/>
  <c r="O2632" i="11"/>
  <c r="T2632" i="11"/>
  <c r="U2632" i="11"/>
  <c r="P2632" i="11"/>
  <c r="S2632" i="11"/>
  <c r="Q2632" i="11"/>
  <c r="P2619" i="11"/>
  <c r="R2619" i="11"/>
  <c r="T2619" i="11"/>
  <c r="Q2619" i="11"/>
  <c r="O2619" i="11"/>
  <c r="U2619" i="11"/>
  <c r="S2619" i="11"/>
  <c r="S2621" i="11"/>
  <c r="R2621" i="11"/>
  <c r="Q2621" i="11"/>
  <c r="T2621" i="11"/>
  <c r="P2621" i="11"/>
  <c r="O2621" i="11"/>
  <c r="U2621" i="11"/>
  <c r="P2615" i="11"/>
  <c r="R2615" i="11"/>
  <c r="T2615" i="11"/>
  <c r="Q2615" i="11"/>
  <c r="O2615" i="11"/>
  <c r="U2615" i="11"/>
  <c r="S2615" i="11"/>
  <c r="U2614" i="11"/>
  <c r="R2614" i="11"/>
  <c r="P2614" i="11"/>
  <c r="S2614" i="11"/>
  <c r="T2614" i="11"/>
  <c r="Q2614" i="11"/>
  <c r="O2614" i="11"/>
  <c r="Q2612" i="11"/>
  <c r="O2612" i="11"/>
  <c r="T2612" i="11"/>
  <c r="R2612" i="11"/>
  <c r="P2612" i="11"/>
  <c r="S2612" i="11"/>
  <c r="U2612" i="11"/>
  <c r="R2633" i="11"/>
  <c r="S2633" i="11"/>
  <c r="T2633" i="11"/>
  <c r="Q2633" i="11"/>
  <c r="P2633" i="11"/>
  <c r="O2633" i="11"/>
  <c r="U2633" i="11"/>
  <c r="R2639" i="11"/>
  <c r="S2639" i="11"/>
  <c r="T2639" i="11"/>
  <c r="Q2639" i="11"/>
  <c r="P2639" i="11"/>
  <c r="O2639" i="11"/>
  <c r="U2639" i="11"/>
  <c r="R2638" i="11"/>
  <c r="O2638" i="11"/>
  <c r="T2638" i="11"/>
  <c r="U2638" i="11"/>
  <c r="P2638" i="11"/>
  <c r="S2638" i="11"/>
  <c r="Q2638" i="11"/>
  <c r="N2642" i="11"/>
  <c r="R2592" i="11"/>
  <c r="S2592" i="11"/>
  <c r="P2592" i="11"/>
  <c r="O2592" i="11"/>
  <c r="U2592" i="11"/>
  <c r="Q2592" i="11"/>
  <c r="N2643" i="11"/>
  <c r="T2592" i="11"/>
  <c r="Q2600" i="11"/>
  <c r="R2600" i="11"/>
  <c r="P2600" i="11"/>
  <c r="S2600" i="11"/>
  <c r="T2600" i="11"/>
  <c r="U2600" i="11"/>
  <c r="O2600" i="11"/>
  <c r="T2602" i="11"/>
  <c r="S2602" i="11"/>
  <c r="P2602" i="11"/>
  <c r="U2602" i="11"/>
  <c r="R2602" i="11"/>
  <c r="O2602" i="11"/>
  <c r="Q2602" i="11"/>
  <c r="S2593" i="11"/>
  <c r="T2593" i="11"/>
  <c r="O2593" i="11"/>
  <c r="U2593" i="11"/>
  <c r="P2593" i="11"/>
  <c r="Q2593" i="11"/>
  <c r="R2593" i="11"/>
  <c r="R2611" i="11"/>
  <c r="P2611" i="11"/>
  <c r="U2611" i="11"/>
  <c r="S2611" i="11"/>
  <c r="Q2611" i="11"/>
  <c r="O2611" i="11"/>
  <c r="T2611" i="11"/>
  <c r="O2595" i="11"/>
  <c r="Q2595" i="11"/>
  <c r="P2595" i="11"/>
  <c r="U2595" i="11"/>
  <c r="R2595" i="11"/>
  <c r="S2595" i="11"/>
  <c r="T2595" i="11"/>
  <c r="T2624" i="11"/>
  <c r="U2624" i="11"/>
  <c r="P2624" i="11"/>
  <c r="S2624" i="11"/>
  <c r="Q2624" i="11"/>
  <c r="R2624" i="11"/>
  <c r="O2624" i="11"/>
  <c r="Q2610" i="11"/>
  <c r="O2610" i="11"/>
  <c r="T2610" i="11"/>
  <c r="R2610" i="11"/>
  <c r="P2610" i="11"/>
  <c r="U2610" i="11"/>
  <c r="S2610" i="11"/>
  <c r="T2637" i="11"/>
  <c r="Q2637" i="11"/>
  <c r="P2637" i="11"/>
  <c r="O2637" i="11"/>
  <c r="U2637" i="11"/>
  <c r="S2637" i="11"/>
  <c r="R2637" i="11"/>
  <c r="Q2609" i="11"/>
  <c r="O2609" i="11"/>
  <c r="T2609" i="11"/>
  <c r="R2609" i="11"/>
  <c r="P2609" i="11"/>
  <c r="U2609" i="11"/>
  <c r="S2609" i="11"/>
  <c r="Q2618" i="11"/>
  <c r="O2618" i="11"/>
  <c r="U2618" i="11"/>
  <c r="R2618" i="11"/>
  <c r="P2618" i="11"/>
  <c r="S2618" i="11"/>
  <c r="T2618" i="11"/>
  <c r="Q2636" i="11"/>
  <c r="R2636" i="11"/>
  <c r="O2636" i="11"/>
  <c r="T2636" i="11"/>
  <c r="U2636" i="11"/>
  <c r="P2636" i="11"/>
  <c r="S2636" i="11"/>
  <c r="T2631" i="11"/>
  <c r="Q2631" i="11"/>
  <c r="P2631" i="11"/>
  <c r="O2631" i="11"/>
  <c r="U2631" i="11"/>
  <c r="R2631" i="11"/>
  <c r="S2631" i="11"/>
  <c r="P2630" i="11"/>
  <c r="S2630" i="11"/>
  <c r="Q2630" i="11"/>
  <c r="R2630" i="11"/>
  <c r="O2630" i="11"/>
  <c r="T2630" i="11"/>
  <c r="U2630" i="11"/>
  <c r="R2607" i="11"/>
  <c r="P2607" i="11"/>
  <c r="U2607" i="11"/>
  <c r="S2607" i="11"/>
  <c r="Q2607" i="11"/>
  <c r="O2607" i="11"/>
  <c r="T2607" i="11"/>
  <c r="P2625" i="11"/>
  <c r="O2625" i="11"/>
  <c r="U2625" i="11"/>
  <c r="R2625" i="11"/>
  <c r="S2625" i="11"/>
  <c r="T2625" i="11"/>
  <c r="Q2625" i="11"/>
  <c r="U2623" i="11"/>
  <c r="S2623" i="11"/>
  <c r="P2623" i="11"/>
  <c r="R2623" i="11"/>
  <c r="T2623" i="11"/>
  <c r="Q2623" i="11"/>
  <c r="O2623" i="11"/>
  <c r="S2622" i="11"/>
  <c r="T2622" i="11"/>
  <c r="Q2622" i="11"/>
  <c r="O2622" i="11"/>
  <c r="U2622" i="11"/>
  <c r="R2622" i="11"/>
  <c r="P2622" i="11"/>
  <c r="T2626" i="11"/>
  <c r="U2626" i="11"/>
  <c r="P2626" i="11"/>
  <c r="S2626" i="11"/>
  <c r="Q2626" i="11"/>
  <c r="O2626" i="11"/>
  <c r="R2626" i="11"/>
  <c r="S2642" i="11" l="1"/>
  <c r="F2648" i="11" s="1"/>
  <c r="U2642" i="11"/>
  <c r="H2648" i="11" s="1"/>
  <c r="R2642" i="11"/>
  <c r="E2648" i="11" s="1"/>
  <c r="Q2642" i="11"/>
  <c r="D2648" i="11" s="1"/>
  <c r="T2642" i="11"/>
  <c r="G2648" i="11" s="1"/>
  <c r="O2642" i="11"/>
  <c r="B2648" i="11" s="1"/>
  <c r="P2642" i="11"/>
  <c r="C2648" i="11" s="1"/>
  <c r="I2700" i="11" l="1"/>
  <c r="J2700" i="11" s="1"/>
  <c r="I2696" i="11"/>
  <c r="J2696" i="11" s="1"/>
  <c r="I2692" i="11"/>
  <c r="J2692" i="11" s="1"/>
  <c r="I2688" i="11"/>
  <c r="J2688" i="11" s="1"/>
  <c r="I2684" i="11"/>
  <c r="J2684" i="11" s="1"/>
  <c r="I2680" i="11"/>
  <c r="J2680" i="11" s="1"/>
  <c r="I2676" i="11"/>
  <c r="J2676" i="11" s="1"/>
  <c r="I2673" i="11"/>
  <c r="J2673" i="11" s="1"/>
  <c r="I2670" i="11"/>
  <c r="J2670" i="11" s="1"/>
  <c r="I2669" i="11"/>
  <c r="J2669" i="11" s="1"/>
  <c r="I2654" i="11"/>
  <c r="J2654" i="11" s="1"/>
  <c r="I2658" i="11"/>
  <c r="J2658" i="11" s="1"/>
  <c r="I2667" i="11"/>
  <c r="J2667" i="11" s="1"/>
  <c r="I2699" i="11"/>
  <c r="J2699" i="11" s="1"/>
  <c r="I2695" i="11"/>
  <c r="J2695" i="11" s="1"/>
  <c r="I2691" i="11"/>
  <c r="J2691" i="11" s="1"/>
  <c r="I2687" i="11"/>
  <c r="J2687" i="11" s="1"/>
  <c r="I2683" i="11"/>
  <c r="J2683" i="11" s="1"/>
  <c r="I2679" i="11"/>
  <c r="J2679" i="11" s="1"/>
  <c r="I2675" i="11"/>
  <c r="J2675" i="11" s="1"/>
  <c r="I2665" i="11"/>
  <c r="J2665" i="11" s="1"/>
  <c r="I2671" i="11"/>
  <c r="J2671" i="11" s="1"/>
  <c r="I2672" i="11"/>
  <c r="J2672" i="11" s="1"/>
  <c r="I2655" i="11"/>
  <c r="J2655" i="11" s="1"/>
  <c r="I2659" i="11"/>
  <c r="J2659" i="11" s="1"/>
  <c r="I2694" i="11"/>
  <c r="J2694" i="11" s="1"/>
  <c r="I2686" i="11"/>
  <c r="J2686" i="11" s="1"/>
  <c r="I2678" i="11"/>
  <c r="J2678" i="11" s="1"/>
  <c r="I2662" i="11"/>
  <c r="J2662" i="11" s="1"/>
  <c r="I2652" i="11"/>
  <c r="J2652" i="11" s="1"/>
  <c r="I2660" i="11"/>
  <c r="J2660" i="11" s="1"/>
  <c r="I2701" i="11"/>
  <c r="J2701" i="11" s="1"/>
  <c r="I2693" i="11"/>
  <c r="J2693" i="11" s="1"/>
  <c r="I2685" i="11"/>
  <c r="J2685" i="11" s="1"/>
  <c r="I2677" i="11"/>
  <c r="J2677" i="11" s="1"/>
  <c r="I2666" i="11"/>
  <c r="J2666" i="11" s="1"/>
  <c r="I2653" i="11"/>
  <c r="J2653" i="11" s="1"/>
  <c r="I2663" i="11"/>
  <c r="J2663" i="11" s="1"/>
  <c r="I2698" i="11"/>
  <c r="J2698" i="11" s="1"/>
  <c r="I2690" i="11"/>
  <c r="J2690" i="11" s="1"/>
  <c r="I2682" i="11"/>
  <c r="J2682" i="11" s="1"/>
  <c r="I2674" i="11"/>
  <c r="J2674" i="11" s="1"/>
  <c r="I2664" i="11"/>
  <c r="J2664" i="11" s="1"/>
  <c r="I2656" i="11"/>
  <c r="J2656" i="11" s="1"/>
  <c r="I2668" i="11"/>
  <c r="J2668" i="11" s="1"/>
  <c r="I2697" i="11"/>
  <c r="J2697" i="11" s="1"/>
  <c r="I2661" i="11"/>
  <c r="J2661" i="11" s="1"/>
  <c r="I2689" i="11"/>
  <c r="J2689" i="11" s="1"/>
  <c r="I2657" i="11"/>
  <c r="J2657" i="11" s="1"/>
  <c r="I2681" i="11"/>
  <c r="J2681" i="11" s="1"/>
  <c r="L2690" i="11" l="1"/>
  <c r="N2690" i="11"/>
  <c r="L2678" i="11"/>
  <c r="N2678" i="11"/>
  <c r="N2658" i="11"/>
  <c r="L2658" i="11"/>
  <c r="L2664" i="11"/>
  <c r="N2664" i="11"/>
  <c r="N2698" i="11"/>
  <c r="L2698" i="11"/>
  <c r="N2677" i="11"/>
  <c r="L2677" i="11"/>
  <c r="N2660" i="11"/>
  <c r="L2660" i="11"/>
  <c r="N2686" i="11"/>
  <c r="L2686" i="11"/>
  <c r="L2672" i="11"/>
  <c r="N2672" i="11"/>
  <c r="L2679" i="11"/>
  <c r="N2679" i="11"/>
  <c r="N2695" i="11"/>
  <c r="L2695" i="11"/>
  <c r="L2654" i="11"/>
  <c r="N2654" i="11"/>
  <c r="L2676" i="11"/>
  <c r="N2676" i="11"/>
  <c r="L2692" i="11"/>
  <c r="N2692" i="11"/>
  <c r="L2656" i="11"/>
  <c r="N2656" i="11"/>
  <c r="N2701" i="11"/>
  <c r="L2701" i="11"/>
  <c r="N2691" i="11"/>
  <c r="L2691" i="11"/>
  <c r="L2673" i="11"/>
  <c r="N2673" i="11"/>
  <c r="N2661" i="11"/>
  <c r="L2661" i="11"/>
  <c r="L2681" i="11"/>
  <c r="N2681" i="11"/>
  <c r="L2697" i="11"/>
  <c r="N2697" i="11"/>
  <c r="L2674" i="11"/>
  <c r="N2674" i="11"/>
  <c r="L2663" i="11"/>
  <c r="N2663" i="11"/>
  <c r="N2685" i="11"/>
  <c r="L2685" i="11"/>
  <c r="L2652" i="11"/>
  <c r="N2652" i="11"/>
  <c r="L2694" i="11"/>
  <c r="N2694" i="11"/>
  <c r="N2671" i="11"/>
  <c r="L2671" i="11"/>
  <c r="N2683" i="11"/>
  <c r="L2683" i="11"/>
  <c r="L2699" i="11"/>
  <c r="N2699" i="11"/>
  <c r="L2669" i="11"/>
  <c r="N2669" i="11"/>
  <c r="N2680" i="11"/>
  <c r="L2680" i="11"/>
  <c r="N2696" i="11"/>
  <c r="L2696" i="11"/>
  <c r="L2689" i="11"/>
  <c r="N2689" i="11"/>
  <c r="L2666" i="11"/>
  <c r="N2666" i="11"/>
  <c r="N2655" i="11"/>
  <c r="L2655" i="11"/>
  <c r="N2675" i="11"/>
  <c r="L2675" i="11"/>
  <c r="N2688" i="11"/>
  <c r="L2688" i="11"/>
  <c r="L2657" i="11"/>
  <c r="N2657" i="11"/>
  <c r="N2668" i="11"/>
  <c r="L2668" i="11"/>
  <c r="N2682" i="11"/>
  <c r="L2682" i="11"/>
  <c r="N2653" i="11"/>
  <c r="L2653" i="11"/>
  <c r="N2693" i="11"/>
  <c r="L2693" i="11"/>
  <c r="L2662" i="11"/>
  <c r="N2662" i="11"/>
  <c r="L2659" i="11"/>
  <c r="N2659" i="11"/>
  <c r="N2665" i="11"/>
  <c r="L2665" i="11"/>
  <c r="L2687" i="11"/>
  <c r="N2687" i="11"/>
  <c r="N2667" i="11"/>
  <c r="L2667" i="11"/>
  <c r="N2670" i="11"/>
  <c r="L2670" i="11"/>
  <c r="L2684" i="11"/>
  <c r="N2684" i="11"/>
  <c r="L2700" i="11"/>
  <c r="N2700" i="11"/>
  <c r="U2700" i="11" l="1"/>
  <c r="O2700" i="11"/>
  <c r="Q2700" i="11"/>
  <c r="T2700" i="11"/>
  <c r="S2700" i="11"/>
  <c r="R2700" i="11"/>
  <c r="P2700" i="11"/>
  <c r="O2674" i="11"/>
  <c r="R2674" i="11"/>
  <c r="T2674" i="11"/>
  <c r="U2674" i="11"/>
  <c r="P2674" i="11"/>
  <c r="S2674" i="11"/>
  <c r="Q2674" i="11"/>
  <c r="Q2681" i="11"/>
  <c r="O2681" i="11"/>
  <c r="T2681" i="11"/>
  <c r="R2681" i="11"/>
  <c r="S2681" i="11"/>
  <c r="U2681" i="11"/>
  <c r="P2681" i="11"/>
  <c r="U2673" i="11"/>
  <c r="S2673" i="11"/>
  <c r="Q2673" i="11"/>
  <c r="O2673" i="11"/>
  <c r="R2673" i="11"/>
  <c r="T2673" i="11"/>
  <c r="P2673" i="11"/>
  <c r="Q2692" i="11"/>
  <c r="O2692" i="11"/>
  <c r="S2692" i="11"/>
  <c r="R2692" i="11"/>
  <c r="P2692" i="11"/>
  <c r="U2692" i="11"/>
  <c r="T2692" i="11"/>
  <c r="P2654" i="11"/>
  <c r="T2654" i="11"/>
  <c r="O2654" i="11"/>
  <c r="S2654" i="11"/>
  <c r="U2654" i="11"/>
  <c r="Q2654" i="11"/>
  <c r="R2654" i="11"/>
  <c r="Q2679" i="11"/>
  <c r="T2679" i="11"/>
  <c r="P2679" i="11"/>
  <c r="R2679" i="11"/>
  <c r="O2679" i="11"/>
  <c r="S2679" i="11"/>
  <c r="U2679" i="11"/>
  <c r="S2664" i="11"/>
  <c r="Q2664" i="11"/>
  <c r="U2664" i="11"/>
  <c r="T2664" i="11"/>
  <c r="O2664" i="11"/>
  <c r="P2664" i="11"/>
  <c r="R2664" i="11"/>
  <c r="R2693" i="11"/>
  <c r="S2693" i="11"/>
  <c r="U2693" i="11"/>
  <c r="P2693" i="11"/>
  <c r="Q2693" i="11"/>
  <c r="O2693" i="11"/>
  <c r="T2693" i="11"/>
  <c r="Q2675" i="11"/>
  <c r="T2675" i="11"/>
  <c r="P2675" i="11"/>
  <c r="R2675" i="11"/>
  <c r="O2675" i="11"/>
  <c r="S2675" i="11"/>
  <c r="U2675" i="11"/>
  <c r="Q2696" i="11"/>
  <c r="O2696" i="11"/>
  <c r="S2696" i="11"/>
  <c r="R2696" i="11"/>
  <c r="P2696" i="11"/>
  <c r="U2696" i="11"/>
  <c r="T2696" i="11"/>
  <c r="U2683" i="11"/>
  <c r="S2683" i="11"/>
  <c r="Q2683" i="11"/>
  <c r="T2683" i="11"/>
  <c r="P2683" i="11"/>
  <c r="R2683" i="11"/>
  <c r="O2683" i="11"/>
  <c r="U2685" i="11"/>
  <c r="P2685" i="11"/>
  <c r="Q2685" i="11"/>
  <c r="O2685" i="11"/>
  <c r="T2685" i="11"/>
  <c r="R2685" i="11"/>
  <c r="S2685" i="11"/>
  <c r="T2701" i="11"/>
  <c r="R2701" i="11"/>
  <c r="S2701" i="11"/>
  <c r="U2701" i="11"/>
  <c r="P2701" i="11"/>
  <c r="O2701" i="11"/>
  <c r="Q2701" i="11"/>
  <c r="R2686" i="11"/>
  <c r="T2686" i="11"/>
  <c r="U2686" i="11"/>
  <c r="P2686" i="11"/>
  <c r="Q2686" i="11"/>
  <c r="S2686" i="11"/>
  <c r="O2686" i="11"/>
  <c r="Q2677" i="11"/>
  <c r="O2677" i="11"/>
  <c r="T2677" i="11"/>
  <c r="R2677" i="11"/>
  <c r="S2677" i="11"/>
  <c r="U2677" i="11"/>
  <c r="P2677" i="11"/>
  <c r="U2659" i="11"/>
  <c r="R2659" i="11"/>
  <c r="Q2659" i="11"/>
  <c r="T2659" i="11"/>
  <c r="P2659" i="11"/>
  <c r="S2659" i="11"/>
  <c r="O2659" i="11"/>
  <c r="U2657" i="11"/>
  <c r="R2657" i="11"/>
  <c r="Q2657" i="11"/>
  <c r="T2657" i="11"/>
  <c r="P2657" i="11"/>
  <c r="S2657" i="11"/>
  <c r="O2657" i="11"/>
  <c r="P2666" i="11"/>
  <c r="S2666" i="11"/>
  <c r="Q2666" i="11"/>
  <c r="R2666" i="11"/>
  <c r="U2666" i="11"/>
  <c r="T2666" i="11"/>
  <c r="O2666" i="11"/>
  <c r="P2669" i="11"/>
  <c r="Q2669" i="11"/>
  <c r="R2669" i="11"/>
  <c r="S2669" i="11"/>
  <c r="U2669" i="11"/>
  <c r="O2669" i="11"/>
  <c r="T2669" i="11"/>
  <c r="Q2694" i="11"/>
  <c r="S2694" i="11"/>
  <c r="O2694" i="11"/>
  <c r="R2694" i="11"/>
  <c r="T2694" i="11"/>
  <c r="U2694" i="11"/>
  <c r="P2694" i="11"/>
  <c r="U2678" i="11"/>
  <c r="P2678" i="11"/>
  <c r="Q2678" i="11"/>
  <c r="S2678" i="11"/>
  <c r="O2678" i="11"/>
  <c r="R2678" i="11"/>
  <c r="T2678" i="11"/>
  <c r="P2670" i="11"/>
  <c r="O2670" i="11"/>
  <c r="Q2670" i="11"/>
  <c r="U2670" i="11"/>
  <c r="S2670" i="11"/>
  <c r="R2670" i="11"/>
  <c r="T2670" i="11"/>
  <c r="Q2682" i="11"/>
  <c r="S2682" i="11"/>
  <c r="O2682" i="11"/>
  <c r="R2682" i="11"/>
  <c r="T2682" i="11"/>
  <c r="U2682" i="11"/>
  <c r="P2682" i="11"/>
  <c r="S2684" i="11"/>
  <c r="R2684" i="11"/>
  <c r="P2684" i="11"/>
  <c r="U2684" i="11"/>
  <c r="T2684" i="11"/>
  <c r="Q2684" i="11"/>
  <c r="O2684" i="11"/>
  <c r="S2662" i="11"/>
  <c r="T2662" i="11"/>
  <c r="R2662" i="11"/>
  <c r="P2662" i="11"/>
  <c r="U2662" i="11"/>
  <c r="Q2662" i="11"/>
  <c r="O2662" i="11"/>
  <c r="U2689" i="11"/>
  <c r="P2689" i="11"/>
  <c r="Q2689" i="11"/>
  <c r="O2689" i="11"/>
  <c r="T2689" i="11"/>
  <c r="R2689" i="11"/>
  <c r="S2689" i="11"/>
  <c r="R2699" i="11"/>
  <c r="O2699" i="11"/>
  <c r="U2699" i="11"/>
  <c r="S2699" i="11"/>
  <c r="Q2699" i="11"/>
  <c r="T2699" i="11"/>
  <c r="P2699" i="11"/>
  <c r="R2652" i="11"/>
  <c r="Q2652" i="11"/>
  <c r="T2652" i="11"/>
  <c r="P2652" i="11"/>
  <c r="N2703" i="11"/>
  <c r="O2652" i="11"/>
  <c r="S2652" i="11"/>
  <c r="N2702" i="11"/>
  <c r="U2652" i="11"/>
  <c r="P2663" i="11"/>
  <c r="S2663" i="11"/>
  <c r="U2663" i="11"/>
  <c r="R2663" i="11"/>
  <c r="O2663" i="11"/>
  <c r="T2663" i="11"/>
  <c r="Q2663" i="11"/>
  <c r="R2697" i="11"/>
  <c r="S2697" i="11"/>
  <c r="U2697" i="11"/>
  <c r="P2697" i="11"/>
  <c r="Q2697" i="11"/>
  <c r="O2697" i="11"/>
  <c r="T2697" i="11"/>
  <c r="R2656" i="11"/>
  <c r="Q2656" i="11"/>
  <c r="P2656" i="11"/>
  <c r="T2656" i="11"/>
  <c r="O2656" i="11"/>
  <c r="S2656" i="11"/>
  <c r="U2656" i="11"/>
  <c r="R2676" i="11"/>
  <c r="P2676" i="11"/>
  <c r="U2676" i="11"/>
  <c r="T2676" i="11"/>
  <c r="Q2676" i="11"/>
  <c r="O2676" i="11"/>
  <c r="S2676" i="11"/>
  <c r="T2672" i="11"/>
  <c r="R2672" i="11"/>
  <c r="P2672" i="11"/>
  <c r="U2672" i="11"/>
  <c r="S2672" i="11"/>
  <c r="Q2672" i="11"/>
  <c r="O2672" i="11"/>
  <c r="R2690" i="11"/>
  <c r="T2690" i="11"/>
  <c r="U2690" i="11"/>
  <c r="P2690" i="11"/>
  <c r="Q2690" i="11"/>
  <c r="S2690" i="11"/>
  <c r="O2690" i="11"/>
  <c r="U2687" i="11"/>
  <c r="S2687" i="11"/>
  <c r="Q2687" i="11"/>
  <c r="T2687" i="11"/>
  <c r="P2687" i="11"/>
  <c r="R2687" i="11"/>
  <c r="O2687" i="11"/>
  <c r="O2667" i="11"/>
  <c r="T2667" i="11"/>
  <c r="R2667" i="11"/>
  <c r="P2667" i="11"/>
  <c r="S2667" i="11"/>
  <c r="U2667" i="11"/>
  <c r="Q2667" i="11"/>
  <c r="P2665" i="11"/>
  <c r="U2665" i="11"/>
  <c r="R2665" i="11"/>
  <c r="O2665" i="11"/>
  <c r="S2665" i="11"/>
  <c r="T2665" i="11"/>
  <c r="Q2665" i="11"/>
  <c r="U2653" i="11"/>
  <c r="R2653" i="11"/>
  <c r="Q2653" i="11"/>
  <c r="T2653" i="11"/>
  <c r="P2653" i="11"/>
  <c r="S2653" i="11"/>
  <c r="O2653" i="11"/>
  <c r="Q2668" i="11"/>
  <c r="T2668" i="11"/>
  <c r="R2668" i="11"/>
  <c r="P2668" i="11"/>
  <c r="U2668" i="11"/>
  <c r="S2668" i="11"/>
  <c r="O2668" i="11"/>
  <c r="S2688" i="11"/>
  <c r="R2688" i="11"/>
  <c r="P2688" i="11"/>
  <c r="U2688" i="11"/>
  <c r="T2688" i="11"/>
  <c r="Q2688" i="11"/>
  <c r="O2688" i="11"/>
  <c r="U2655" i="11"/>
  <c r="R2655" i="11"/>
  <c r="Q2655" i="11"/>
  <c r="T2655" i="11"/>
  <c r="P2655" i="11"/>
  <c r="O2655" i="11"/>
  <c r="S2655" i="11"/>
  <c r="R2680" i="11"/>
  <c r="P2680" i="11"/>
  <c r="U2680" i="11"/>
  <c r="T2680" i="11"/>
  <c r="Q2680" i="11"/>
  <c r="O2680" i="11"/>
  <c r="S2680" i="11"/>
  <c r="U2671" i="11"/>
  <c r="R2671" i="11"/>
  <c r="Q2671" i="11"/>
  <c r="S2671" i="11"/>
  <c r="T2671" i="11"/>
  <c r="O2671" i="11"/>
  <c r="P2671" i="11"/>
  <c r="T2661" i="11"/>
  <c r="O2661" i="11"/>
  <c r="P2661" i="11"/>
  <c r="Q2661" i="11"/>
  <c r="R2661" i="11"/>
  <c r="S2661" i="11"/>
  <c r="U2661" i="11"/>
  <c r="R2691" i="11"/>
  <c r="O2691" i="11"/>
  <c r="U2691" i="11"/>
  <c r="S2691" i="11"/>
  <c r="Q2691" i="11"/>
  <c r="T2691" i="11"/>
  <c r="P2691" i="11"/>
  <c r="Q2695" i="11"/>
  <c r="T2695" i="11"/>
  <c r="P2695" i="11"/>
  <c r="R2695" i="11"/>
  <c r="O2695" i="11"/>
  <c r="U2695" i="11"/>
  <c r="S2695" i="11"/>
  <c r="P2660" i="11"/>
  <c r="Q2660" i="11"/>
  <c r="S2660" i="11"/>
  <c r="U2660" i="11"/>
  <c r="O2660" i="11"/>
  <c r="T2660" i="11"/>
  <c r="R2660" i="11"/>
  <c r="O2698" i="11"/>
  <c r="R2698" i="11"/>
  <c r="T2698" i="11"/>
  <c r="U2698" i="11"/>
  <c r="P2698" i="11"/>
  <c r="Q2698" i="11"/>
  <c r="S2698" i="11"/>
  <c r="P2658" i="11"/>
  <c r="T2658" i="11"/>
  <c r="O2658" i="11"/>
  <c r="S2658" i="11"/>
  <c r="U2658" i="11"/>
  <c r="Q2658" i="11"/>
  <c r="R2658" i="11"/>
  <c r="S2702" i="11" l="1"/>
  <c r="F2708" i="11" s="1"/>
  <c r="T2702" i="11"/>
  <c r="G2708" i="11" s="1"/>
  <c r="O2702" i="11"/>
  <c r="B2708" i="11" s="1"/>
  <c r="Q2702" i="11"/>
  <c r="D2708" i="11" s="1"/>
  <c r="P2702" i="11"/>
  <c r="C2708" i="11" s="1"/>
  <c r="U2702" i="11"/>
  <c r="H2708" i="11" s="1"/>
  <c r="R2702" i="11"/>
  <c r="E2708" i="11" s="1"/>
  <c r="I2732" i="11" l="1"/>
  <c r="J2732" i="11" s="1"/>
  <c r="I2723" i="11"/>
  <c r="J2723" i="11" s="1"/>
  <c r="I2713" i="11"/>
  <c r="J2713" i="11" s="1"/>
  <c r="I2717" i="11"/>
  <c r="J2717" i="11" s="1"/>
  <c r="I2728" i="11"/>
  <c r="J2728" i="11" s="1"/>
  <c r="I2731" i="11"/>
  <c r="J2731" i="11" s="1"/>
  <c r="I2758" i="11"/>
  <c r="J2758" i="11" s="1"/>
  <c r="I2754" i="11"/>
  <c r="J2754" i="11" s="1"/>
  <c r="I2750" i="11"/>
  <c r="J2750" i="11" s="1"/>
  <c r="I2746" i="11"/>
  <c r="J2746" i="11" s="1"/>
  <c r="I2742" i="11"/>
  <c r="J2742" i="11" s="1"/>
  <c r="I2738" i="11"/>
  <c r="J2738" i="11" s="1"/>
  <c r="I2721" i="11"/>
  <c r="J2721" i="11" s="1"/>
  <c r="I2727" i="11"/>
  <c r="J2727" i="11" s="1"/>
  <c r="I2714" i="11"/>
  <c r="J2714" i="11" s="1"/>
  <c r="I2718" i="11"/>
  <c r="J2718" i="11" s="1"/>
  <c r="I2722" i="11"/>
  <c r="J2722" i="11" s="1"/>
  <c r="I2761" i="11"/>
  <c r="J2761" i="11" s="1"/>
  <c r="I2757" i="11"/>
  <c r="J2757" i="11" s="1"/>
  <c r="I2753" i="11"/>
  <c r="J2753" i="11" s="1"/>
  <c r="I2749" i="11"/>
  <c r="J2749" i="11" s="1"/>
  <c r="I2745" i="11"/>
  <c r="J2745" i="11" s="1"/>
  <c r="I2741" i="11"/>
  <c r="J2741" i="11" s="1"/>
  <c r="I2737" i="11"/>
  <c r="J2737" i="11" s="1"/>
  <c r="I2725" i="11"/>
  <c r="J2725" i="11" s="1"/>
  <c r="I2715" i="11"/>
  <c r="J2715" i="11" s="1"/>
  <c r="I2726" i="11"/>
  <c r="J2726" i="11" s="1"/>
  <c r="I2756" i="11"/>
  <c r="J2756" i="11" s="1"/>
  <c r="I2748" i="11"/>
  <c r="J2748" i="11" s="1"/>
  <c r="I2740" i="11"/>
  <c r="J2740" i="11" s="1"/>
  <c r="I2729" i="11"/>
  <c r="J2729" i="11" s="1"/>
  <c r="I2719" i="11"/>
  <c r="J2719" i="11" s="1"/>
  <c r="I2716" i="11"/>
  <c r="J2716" i="11" s="1"/>
  <c r="I2730" i="11"/>
  <c r="J2730" i="11" s="1"/>
  <c r="I2755" i="11"/>
  <c r="J2755" i="11" s="1"/>
  <c r="I2747" i="11"/>
  <c r="J2747" i="11" s="1"/>
  <c r="I2739" i="11"/>
  <c r="J2739" i="11" s="1"/>
  <c r="I2733" i="11"/>
  <c r="J2733" i="11" s="1"/>
  <c r="I2720" i="11"/>
  <c r="J2720" i="11" s="1"/>
  <c r="I2760" i="11"/>
  <c r="J2760" i="11" s="1"/>
  <c r="I2752" i="11"/>
  <c r="J2752" i="11" s="1"/>
  <c r="I2744" i="11"/>
  <c r="J2744" i="11" s="1"/>
  <c r="I2736" i="11"/>
  <c r="J2736" i="11" s="1"/>
  <c r="I2724" i="11"/>
  <c r="J2724" i="11" s="1"/>
  <c r="I2735" i="11"/>
  <c r="J2735" i="11" s="1"/>
  <c r="I2759" i="11"/>
  <c r="J2759" i="11" s="1"/>
  <c r="I2751" i="11"/>
  <c r="J2751" i="11" s="1"/>
  <c r="I2743" i="11"/>
  <c r="J2743" i="11" s="1"/>
  <c r="I2712" i="11"/>
  <c r="J2712" i="11" s="1"/>
  <c r="I2734" i="11"/>
  <c r="J2734" i="11" s="1"/>
  <c r="N2760" i="11" l="1"/>
  <c r="L2760" i="11"/>
  <c r="L2753" i="11"/>
  <c r="N2753" i="11"/>
  <c r="L2736" i="11"/>
  <c r="N2736" i="11"/>
  <c r="N2720" i="11"/>
  <c r="L2720" i="11"/>
  <c r="N2755" i="11"/>
  <c r="L2755" i="11"/>
  <c r="L2729" i="11"/>
  <c r="N2729" i="11"/>
  <c r="L2726" i="11"/>
  <c r="N2726" i="11"/>
  <c r="N2741" i="11"/>
  <c r="L2741" i="11"/>
  <c r="N2757" i="11"/>
  <c r="L2757" i="11"/>
  <c r="L2714" i="11"/>
  <c r="N2714" i="11"/>
  <c r="N2742" i="11"/>
  <c r="L2742" i="11"/>
  <c r="N2758" i="11"/>
  <c r="L2758" i="11"/>
  <c r="N2713" i="11"/>
  <c r="L2713" i="11"/>
  <c r="N2724" i="11"/>
  <c r="L2724" i="11"/>
  <c r="L2719" i="11"/>
  <c r="N2719" i="11"/>
  <c r="L2737" i="11"/>
  <c r="N2737" i="11"/>
  <c r="N2738" i="11"/>
  <c r="L2738" i="11"/>
  <c r="N2717" i="11"/>
  <c r="L2717" i="11"/>
  <c r="L2751" i="11"/>
  <c r="N2751" i="11"/>
  <c r="N2734" i="11"/>
  <c r="L2734" i="11"/>
  <c r="L2759" i="11"/>
  <c r="N2759" i="11"/>
  <c r="N2744" i="11"/>
  <c r="L2744" i="11"/>
  <c r="L2733" i="11"/>
  <c r="N2733" i="11"/>
  <c r="L2730" i="11"/>
  <c r="N2730" i="11"/>
  <c r="L2740" i="11"/>
  <c r="N2740" i="11"/>
  <c r="L2715" i="11"/>
  <c r="N2715" i="11"/>
  <c r="L2745" i="11"/>
  <c r="N2745" i="11"/>
  <c r="L2761" i="11"/>
  <c r="N2761" i="11"/>
  <c r="N2727" i="11"/>
  <c r="L2727" i="11"/>
  <c r="N2746" i="11"/>
  <c r="L2746" i="11"/>
  <c r="L2731" i="11"/>
  <c r="N2731" i="11"/>
  <c r="L2723" i="11"/>
  <c r="N2723" i="11"/>
  <c r="L2743" i="11"/>
  <c r="N2743" i="11"/>
  <c r="N2747" i="11"/>
  <c r="L2747" i="11"/>
  <c r="L2756" i="11"/>
  <c r="N2756" i="11"/>
  <c r="L2718" i="11"/>
  <c r="N2718" i="11"/>
  <c r="N2754" i="11"/>
  <c r="L2754" i="11"/>
  <c r="N2712" i="11"/>
  <c r="L2712" i="11"/>
  <c r="L2735" i="11"/>
  <c r="N2735" i="11"/>
  <c r="L2752" i="11"/>
  <c r="N2752" i="11"/>
  <c r="N2739" i="11"/>
  <c r="L2739" i="11"/>
  <c r="L2716" i="11"/>
  <c r="N2716" i="11"/>
  <c r="N2748" i="11"/>
  <c r="L2748" i="11"/>
  <c r="L2725" i="11"/>
  <c r="N2725" i="11"/>
  <c r="N2749" i="11"/>
  <c r="L2749" i="11"/>
  <c r="L2722" i="11"/>
  <c r="N2722" i="11"/>
  <c r="L2721" i="11"/>
  <c r="N2721" i="11"/>
  <c r="N2750" i="11"/>
  <c r="L2750" i="11"/>
  <c r="L2728" i="11"/>
  <c r="N2728" i="11"/>
  <c r="L2732" i="11"/>
  <c r="N2732" i="11"/>
  <c r="S2714" i="11" l="1"/>
  <c r="P2714" i="11"/>
  <c r="O2714" i="11"/>
  <c r="U2714" i="11"/>
  <c r="T2714" i="11"/>
  <c r="Q2714" i="11"/>
  <c r="R2714" i="11"/>
  <c r="R2753" i="11"/>
  <c r="P2753" i="11"/>
  <c r="U2753" i="11"/>
  <c r="S2753" i="11"/>
  <c r="Q2753" i="11"/>
  <c r="O2753" i="11"/>
  <c r="T2753" i="11"/>
  <c r="R2750" i="11"/>
  <c r="P2750" i="11"/>
  <c r="U2750" i="11"/>
  <c r="S2750" i="11"/>
  <c r="Q2750" i="11"/>
  <c r="O2750" i="11"/>
  <c r="T2750" i="11"/>
  <c r="O2712" i="11"/>
  <c r="U2712" i="11"/>
  <c r="N2763" i="11"/>
  <c r="T2712" i="11"/>
  <c r="Q2712" i="11"/>
  <c r="N2762" i="11"/>
  <c r="R2712" i="11"/>
  <c r="S2712" i="11"/>
  <c r="P2712" i="11"/>
  <c r="Q2747" i="11"/>
  <c r="R2747" i="11"/>
  <c r="O2747" i="11"/>
  <c r="T2747" i="11"/>
  <c r="U2747" i="11"/>
  <c r="P2747" i="11"/>
  <c r="S2747" i="11"/>
  <c r="R2746" i="11"/>
  <c r="S2746" i="11"/>
  <c r="T2746" i="11"/>
  <c r="Q2746" i="11"/>
  <c r="P2746" i="11"/>
  <c r="O2746" i="11"/>
  <c r="U2746" i="11"/>
  <c r="P2744" i="11"/>
  <c r="O2744" i="11"/>
  <c r="U2744" i="11"/>
  <c r="R2744" i="11"/>
  <c r="S2744" i="11"/>
  <c r="T2744" i="11"/>
  <c r="Q2744" i="11"/>
  <c r="R2734" i="11"/>
  <c r="T2734" i="11"/>
  <c r="Q2734" i="11"/>
  <c r="O2734" i="11"/>
  <c r="U2734" i="11"/>
  <c r="S2734" i="11"/>
  <c r="P2734" i="11"/>
  <c r="P2717" i="11"/>
  <c r="Q2717" i="11"/>
  <c r="R2717" i="11"/>
  <c r="S2717" i="11"/>
  <c r="T2717" i="11"/>
  <c r="O2717" i="11"/>
  <c r="U2717" i="11"/>
  <c r="R2724" i="11"/>
  <c r="T2724" i="11"/>
  <c r="U2724" i="11"/>
  <c r="P2724" i="11"/>
  <c r="O2724" i="11"/>
  <c r="Q2724" i="11"/>
  <c r="S2724" i="11"/>
  <c r="R2758" i="11"/>
  <c r="P2758" i="11"/>
  <c r="U2758" i="11"/>
  <c r="S2758" i="11"/>
  <c r="Q2758" i="11"/>
  <c r="O2758" i="11"/>
  <c r="T2758" i="11"/>
  <c r="R2741" i="11"/>
  <c r="O2741" i="11"/>
  <c r="T2741" i="11"/>
  <c r="U2741" i="11"/>
  <c r="P2741" i="11"/>
  <c r="S2741" i="11"/>
  <c r="Q2741" i="11"/>
  <c r="Q2720" i="11"/>
  <c r="S2720" i="11"/>
  <c r="R2720" i="11"/>
  <c r="T2720" i="11"/>
  <c r="U2720" i="11"/>
  <c r="P2720" i="11"/>
  <c r="O2720" i="11"/>
  <c r="P2722" i="11"/>
  <c r="R2722" i="11"/>
  <c r="S2722" i="11"/>
  <c r="Q2722" i="11"/>
  <c r="U2722" i="11"/>
  <c r="T2722" i="11"/>
  <c r="O2722" i="11"/>
  <c r="T2716" i="11"/>
  <c r="S2716" i="11"/>
  <c r="P2716" i="11"/>
  <c r="O2716" i="11"/>
  <c r="U2716" i="11"/>
  <c r="R2716" i="11"/>
  <c r="Q2716" i="11"/>
  <c r="O2718" i="11"/>
  <c r="Q2718" i="11"/>
  <c r="R2718" i="11"/>
  <c r="T2718" i="11"/>
  <c r="U2718" i="11"/>
  <c r="S2718" i="11"/>
  <c r="P2718" i="11"/>
  <c r="P2723" i="11"/>
  <c r="U2723" i="11"/>
  <c r="R2723" i="11"/>
  <c r="O2723" i="11"/>
  <c r="S2723" i="11"/>
  <c r="T2723" i="11"/>
  <c r="Q2723" i="11"/>
  <c r="T2715" i="11"/>
  <c r="S2715" i="11"/>
  <c r="P2715" i="11"/>
  <c r="O2715" i="11"/>
  <c r="U2715" i="11"/>
  <c r="R2715" i="11"/>
  <c r="Q2715" i="11"/>
  <c r="Q2737" i="11"/>
  <c r="T2737" i="11"/>
  <c r="U2737" i="11"/>
  <c r="R2737" i="11"/>
  <c r="P2737" i="11"/>
  <c r="S2737" i="11"/>
  <c r="O2737" i="11"/>
  <c r="O2729" i="11"/>
  <c r="T2729" i="11"/>
  <c r="S2729" i="11"/>
  <c r="P2729" i="11"/>
  <c r="Q2729" i="11"/>
  <c r="R2729" i="11"/>
  <c r="U2729" i="11"/>
  <c r="P2735" i="11"/>
  <c r="Q2735" i="11"/>
  <c r="T2735" i="11"/>
  <c r="R2735" i="11"/>
  <c r="O2735" i="11"/>
  <c r="S2735" i="11"/>
  <c r="U2735" i="11"/>
  <c r="T2745" i="11"/>
  <c r="U2745" i="11"/>
  <c r="P2745" i="11"/>
  <c r="S2745" i="11"/>
  <c r="Q2745" i="11"/>
  <c r="R2745" i="11"/>
  <c r="O2745" i="11"/>
  <c r="R2719" i="11"/>
  <c r="O2719" i="11"/>
  <c r="Q2719" i="11"/>
  <c r="T2719" i="11"/>
  <c r="S2719" i="11"/>
  <c r="U2719" i="11"/>
  <c r="P2719" i="11"/>
  <c r="S2726" i="11"/>
  <c r="Q2726" i="11"/>
  <c r="U2726" i="11"/>
  <c r="T2726" i="11"/>
  <c r="O2726" i="11"/>
  <c r="P2726" i="11"/>
  <c r="R2726" i="11"/>
  <c r="R2736" i="11"/>
  <c r="Q2736" i="11"/>
  <c r="T2736" i="11"/>
  <c r="U2736" i="11"/>
  <c r="O2736" i="11"/>
  <c r="P2736" i="11"/>
  <c r="S2736" i="11"/>
  <c r="O2732" i="11"/>
  <c r="T2732" i="11"/>
  <c r="U2732" i="11"/>
  <c r="P2732" i="11"/>
  <c r="R2732" i="11"/>
  <c r="S2732" i="11"/>
  <c r="Q2732" i="11"/>
  <c r="U2725" i="11"/>
  <c r="R2725" i="11"/>
  <c r="O2725" i="11"/>
  <c r="T2725" i="11"/>
  <c r="Q2725" i="11"/>
  <c r="P2725" i="11"/>
  <c r="S2725" i="11"/>
  <c r="T2752" i="11"/>
  <c r="R2752" i="11"/>
  <c r="P2752" i="11"/>
  <c r="U2752" i="11"/>
  <c r="S2752" i="11"/>
  <c r="Q2752" i="11"/>
  <c r="O2752" i="11"/>
  <c r="T2761" i="11"/>
  <c r="R2761" i="11"/>
  <c r="P2761" i="11"/>
  <c r="U2761" i="11"/>
  <c r="S2761" i="11"/>
  <c r="O2761" i="11"/>
  <c r="Q2761" i="11"/>
  <c r="T2730" i="11"/>
  <c r="R2730" i="11"/>
  <c r="P2730" i="11"/>
  <c r="O2730" i="11"/>
  <c r="S2730" i="11"/>
  <c r="Q2730" i="11"/>
  <c r="U2730" i="11"/>
  <c r="R2728" i="11"/>
  <c r="T2728" i="11"/>
  <c r="U2728" i="11"/>
  <c r="P2728" i="11"/>
  <c r="O2728" i="11"/>
  <c r="Q2728" i="11"/>
  <c r="S2728" i="11"/>
  <c r="T2721" i="11"/>
  <c r="S2721" i="11"/>
  <c r="P2721" i="11"/>
  <c r="Q2721" i="11"/>
  <c r="U2721" i="11"/>
  <c r="R2721" i="11"/>
  <c r="O2721" i="11"/>
  <c r="R2756" i="11"/>
  <c r="P2756" i="11"/>
  <c r="U2756" i="11"/>
  <c r="S2756" i="11"/>
  <c r="Q2756" i="11"/>
  <c r="O2756" i="11"/>
  <c r="T2756" i="11"/>
  <c r="T2743" i="11"/>
  <c r="U2743" i="11"/>
  <c r="P2743" i="11"/>
  <c r="S2743" i="11"/>
  <c r="Q2743" i="11"/>
  <c r="R2743" i="11"/>
  <c r="O2743" i="11"/>
  <c r="S2731" i="11"/>
  <c r="U2731" i="11"/>
  <c r="O2731" i="11"/>
  <c r="T2731" i="11"/>
  <c r="Q2731" i="11"/>
  <c r="P2731" i="11"/>
  <c r="R2731" i="11"/>
  <c r="T2740" i="11"/>
  <c r="Q2740" i="11"/>
  <c r="P2740" i="11"/>
  <c r="O2740" i="11"/>
  <c r="U2740" i="11"/>
  <c r="S2740" i="11"/>
  <c r="R2740" i="11"/>
  <c r="Q2733" i="11"/>
  <c r="O2733" i="11"/>
  <c r="T2733" i="11"/>
  <c r="R2733" i="11"/>
  <c r="P2733" i="11"/>
  <c r="U2733" i="11"/>
  <c r="S2733" i="11"/>
  <c r="T2759" i="11"/>
  <c r="R2759" i="11"/>
  <c r="P2759" i="11"/>
  <c r="U2759" i="11"/>
  <c r="S2759" i="11"/>
  <c r="Q2759" i="11"/>
  <c r="O2759" i="11"/>
  <c r="R2751" i="11"/>
  <c r="P2751" i="11"/>
  <c r="U2751" i="11"/>
  <c r="S2751" i="11"/>
  <c r="Q2751" i="11"/>
  <c r="O2751" i="11"/>
  <c r="T2751" i="11"/>
  <c r="Q2749" i="11"/>
  <c r="R2749" i="11"/>
  <c r="O2749" i="11"/>
  <c r="T2749" i="11"/>
  <c r="U2749" i="11"/>
  <c r="S2749" i="11"/>
  <c r="P2749" i="11"/>
  <c r="T2748" i="11"/>
  <c r="Q2748" i="11"/>
  <c r="P2748" i="11"/>
  <c r="O2748" i="11"/>
  <c r="U2748" i="11"/>
  <c r="S2748" i="11"/>
  <c r="R2748" i="11"/>
  <c r="R2739" i="11"/>
  <c r="O2739" i="11"/>
  <c r="T2739" i="11"/>
  <c r="U2739" i="11"/>
  <c r="P2739" i="11"/>
  <c r="S2739" i="11"/>
  <c r="Q2739" i="11"/>
  <c r="T2754" i="11"/>
  <c r="R2754" i="11"/>
  <c r="P2754" i="11"/>
  <c r="U2754" i="11"/>
  <c r="S2754" i="11"/>
  <c r="Q2754" i="11"/>
  <c r="O2754" i="11"/>
  <c r="P2727" i="11"/>
  <c r="U2727" i="11"/>
  <c r="R2727" i="11"/>
  <c r="O2727" i="11"/>
  <c r="S2727" i="11"/>
  <c r="T2727" i="11"/>
  <c r="Q2727" i="11"/>
  <c r="T2738" i="11"/>
  <c r="Q2738" i="11"/>
  <c r="P2738" i="11"/>
  <c r="O2738" i="11"/>
  <c r="U2738" i="11"/>
  <c r="S2738" i="11"/>
  <c r="R2738" i="11"/>
  <c r="R2713" i="11"/>
  <c r="S2713" i="11"/>
  <c r="T2713" i="11"/>
  <c r="O2713" i="11"/>
  <c r="U2713" i="11"/>
  <c r="P2713" i="11"/>
  <c r="Q2713" i="11"/>
  <c r="T2742" i="11"/>
  <c r="Q2742" i="11"/>
  <c r="P2742" i="11"/>
  <c r="O2742" i="11"/>
  <c r="U2742" i="11"/>
  <c r="R2742" i="11"/>
  <c r="S2742" i="11"/>
  <c r="Q2757" i="11"/>
  <c r="O2757" i="11"/>
  <c r="T2757" i="11"/>
  <c r="R2757" i="11"/>
  <c r="P2757" i="11"/>
  <c r="U2757" i="11"/>
  <c r="S2757" i="11"/>
  <c r="Q2755" i="11"/>
  <c r="O2755" i="11"/>
  <c r="T2755" i="11"/>
  <c r="R2755" i="11"/>
  <c r="P2755" i="11"/>
  <c r="S2755" i="11"/>
  <c r="U2755" i="11"/>
  <c r="U2760" i="11"/>
  <c r="S2760" i="11"/>
  <c r="Q2760" i="11"/>
  <c r="O2760" i="11"/>
  <c r="T2760" i="11"/>
  <c r="R2760" i="11"/>
  <c r="P2760" i="11"/>
  <c r="R2762" i="11" l="1"/>
  <c r="E2768" i="11" s="1"/>
  <c r="U2762" i="11"/>
  <c r="H2768" i="11" s="1"/>
  <c r="P2762" i="11"/>
  <c r="C2768" i="11" s="1"/>
  <c r="Q2762" i="11"/>
  <c r="D2768" i="11" s="1"/>
  <c r="O2762" i="11"/>
  <c r="B2768" i="11" s="1"/>
  <c r="S2762" i="11"/>
  <c r="F2768" i="11" s="1"/>
  <c r="T2762" i="11"/>
  <c r="G2768" i="11" s="1"/>
  <c r="I2819" i="11" l="1"/>
  <c r="J2819" i="11" s="1"/>
  <c r="I2815" i="11"/>
  <c r="J2815" i="11" s="1"/>
  <c r="I2811" i="11"/>
  <c r="J2811" i="11" s="1"/>
  <c r="I2818" i="11"/>
  <c r="J2818" i="11" s="1"/>
  <c r="I2814" i="11"/>
  <c r="J2814" i="11" s="1"/>
  <c r="I2810" i="11"/>
  <c r="J2810" i="11" s="1"/>
  <c r="I2806" i="11"/>
  <c r="J2806" i="11" s="1"/>
  <c r="I2802" i="11"/>
  <c r="J2802" i="11" s="1"/>
  <c r="I2798" i="11"/>
  <c r="J2798" i="11" s="1"/>
  <c r="I2794" i="11"/>
  <c r="J2794" i="11" s="1"/>
  <c r="I2790" i="11"/>
  <c r="J2790" i="11" s="1"/>
  <c r="I2786" i="11"/>
  <c r="J2786" i="11" s="1"/>
  <c r="I2773" i="11"/>
  <c r="J2773" i="11" s="1"/>
  <c r="I2777" i="11"/>
  <c r="J2777" i="11" s="1"/>
  <c r="I2781" i="11"/>
  <c r="J2781" i="11" s="1"/>
  <c r="I2821" i="11"/>
  <c r="J2821" i="11" s="1"/>
  <c r="I2817" i="11"/>
  <c r="J2817" i="11" s="1"/>
  <c r="I2813" i="11"/>
  <c r="J2813" i="11" s="1"/>
  <c r="I2809" i="11"/>
  <c r="J2809" i="11" s="1"/>
  <c r="I2805" i="11"/>
  <c r="J2805" i="11" s="1"/>
  <c r="I2801" i="11"/>
  <c r="J2801" i="11" s="1"/>
  <c r="I2797" i="11"/>
  <c r="J2797" i="11" s="1"/>
  <c r="I2793" i="11"/>
  <c r="J2793" i="11" s="1"/>
  <c r="I2789" i="11"/>
  <c r="J2789" i="11" s="1"/>
  <c r="I2785" i="11"/>
  <c r="J2785" i="11" s="1"/>
  <c r="I2774" i="11"/>
  <c r="J2774" i="11" s="1"/>
  <c r="I2778" i="11"/>
  <c r="J2778" i="11" s="1"/>
  <c r="I2782" i="11"/>
  <c r="J2782" i="11" s="1"/>
  <c r="I2808" i="11"/>
  <c r="J2808" i="11" s="1"/>
  <c r="I2800" i="11"/>
  <c r="J2800" i="11" s="1"/>
  <c r="I2792" i="11"/>
  <c r="J2792" i="11" s="1"/>
  <c r="I2784" i="11"/>
  <c r="J2784" i="11" s="1"/>
  <c r="I2779" i="11"/>
  <c r="J2779" i="11" s="1"/>
  <c r="I2820" i="11"/>
  <c r="J2820" i="11" s="1"/>
  <c r="I2807" i="11"/>
  <c r="J2807" i="11" s="1"/>
  <c r="I2799" i="11"/>
  <c r="J2799" i="11" s="1"/>
  <c r="I2791" i="11"/>
  <c r="J2791" i="11" s="1"/>
  <c r="I2772" i="11"/>
  <c r="J2772" i="11" s="1"/>
  <c r="I2780" i="11"/>
  <c r="J2780" i="11" s="1"/>
  <c r="I2816" i="11"/>
  <c r="J2816" i="11" s="1"/>
  <c r="I2804" i="11"/>
  <c r="J2804" i="11" s="1"/>
  <c r="I2796" i="11"/>
  <c r="J2796" i="11" s="1"/>
  <c r="I2788" i="11"/>
  <c r="J2788" i="11" s="1"/>
  <c r="I2775" i="11"/>
  <c r="J2775" i="11" s="1"/>
  <c r="I2783" i="11"/>
  <c r="J2783" i="11" s="1"/>
  <c r="I2787" i="11"/>
  <c r="J2787" i="11" s="1"/>
  <c r="I2812" i="11"/>
  <c r="J2812" i="11" s="1"/>
  <c r="I2776" i="11"/>
  <c r="J2776" i="11" s="1"/>
  <c r="I2803" i="11"/>
  <c r="J2803" i="11" s="1"/>
  <c r="I2795" i="11"/>
  <c r="J2795" i="11" s="1"/>
  <c r="L2775" i="11" l="1"/>
  <c r="N2775" i="11"/>
  <c r="L2782" i="11"/>
  <c r="N2782" i="11"/>
  <c r="L2786" i="11"/>
  <c r="N2786" i="11"/>
  <c r="L2812" i="11"/>
  <c r="N2812" i="11"/>
  <c r="L2788" i="11"/>
  <c r="N2788" i="11"/>
  <c r="L2780" i="11"/>
  <c r="N2780" i="11"/>
  <c r="L2807" i="11"/>
  <c r="N2807" i="11"/>
  <c r="N2792" i="11"/>
  <c r="L2792" i="11"/>
  <c r="N2778" i="11"/>
  <c r="L2778" i="11"/>
  <c r="N2793" i="11"/>
  <c r="L2793" i="11"/>
  <c r="N2809" i="11"/>
  <c r="L2809" i="11"/>
  <c r="L2781" i="11"/>
  <c r="N2781" i="11"/>
  <c r="L2790" i="11"/>
  <c r="N2790" i="11"/>
  <c r="L2806" i="11"/>
  <c r="N2806" i="11"/>
  <c r="N2811" i="11"/>
  <c r="L2811" i="11"/>
  <c r="N2816" i="11"/>
  <c r="L2816" i="11"/>
  <c r="N2784" i="11"/>
  <c r="L2784" i="11"/>
  <c r="L2805" i="11"/>
  <c r="N2805" i="11"/>
  <c r="L2802" i="11"/>
  <c r="N2802" i="11"/>
  <c r="N2795" i="11"/>
  <c r="L2795" i="11"/>
  <c r="L2796" i="11"/>
  <c r="N2796" i="11"/>
  <c r="L2772" i="11"/>
  <c r="N2772" i="11"/>
  <c r="L2820" i="11"/>
  <c r="N2820" i="11"/>
  <c r="N2800" i="11"/>
  <c r="L2800" i="11"/>
  <c r="L2774" i="11"/>
  <c r="N2774" i="11"/>
  <c r="L2797" i="11"/>
  <c r="N2797" i="11"/>
  <c r="L2813" i="11"/>
  <c r="N2813" i="11"/>
  <c r="N2777" i="11"/>
  <c r="L2777" i="11"/>
  <c r="N2794" i="11"/>
  <c r="L2794" i="11"/>
  <c r="N2810" i="11"/>
  <c r="L2810" i="11"/>
  <c r="L2815" i="11"/>
  <c r="N2815" i="11"/>
  <c r="N2776" i="11"/>
  <c r="L2776" i="11"/>
  <c r="L2799" i="11"/>
  <c r="N2799" i="11"/>
  <c r="L2789" i="11"/>
  <c r="N2789" i="11"/>
  <c r="L2821" i="11"/>
  <c r="N2821" i="11"/>
  <c r="N2818" i="11"/>
  <c r="L2818" i="11"/>
  <c r="N2787" i="11"/>
  <c r="L2787" i="11"/>
  <c r="N2803" i="11"/>
  <c r="L2803" i="11"/>
  <c r="L2783" i="11"/>
  <c r="N2783" i="11"/>
  <c r="L2804" i="11"/>
  <c r="N2804" i="11"/>
  <c r="L2791" i="11"/>
  <c r="N2791" i="11"/>
  <c r="N2779" i="11"/>
  <c r="L2779" i="11"/>
  <c r="N2808" i="11"/>
  <c r="L2808" i="11"/>
  <c r="N2785" i="11"/>
  <c r="L2785" i="11"/>
  <c r="N2801" i="11"/>
  <c r="L2801" i="11"/>
  <c r="N2817" i="11"/>
  <c r="L2817" i="11"/>
  <c r="N2773" i="11"/>
  <c r="L2773" i="11"/>
  <c r="N2798" i="11"/>
  <c r="L2798" i="11"/>
  <c r="N2814" i="11"/>
  <c r="L2814" i="11"/>
  <c r="N2819" i="11"/>
  <c r="L2819" i="11"/>
  <c r="S2789" i="11" l="1"/>
  <c r="R2789" i="11"/>
  <c r="P2789" i="11"/>
  <c r="U2789" i="11"/>
  <c r="T2789" i="11"/>
  <c r="Q2789" i="11"/>
  <c r="O2789" i="11"/>
  <c r="R2772" i="11"/>
  <c r="O2772" i="11"/>
  <c r="U2772" i="11"/>
  <c r="T2772" i="11"/>
  <c r="N2823" i="11"/>
  <c r="Q2772" i="11"/>
  <c r="P2772" i="11"/>
  <c r="N2822" i="11"/>
  <c r="S2772" i="11"/>
  <c r="T2805" i="11"/>
  <c r="Q2805" i="11"/>
  <c r="O2805" i="11"/>
  <c r="U2805" i="11"/>
  <c r="S2805" i="11"/>
  <c r="R2805" i="11"/>
  <c r="P2805" i="11"/>
  <c r="Q2806" i="11"/>
  <c r="P2806" i="11"/>
  <c r="U2806" i="11"/>
  <c r="R2806" i="11"/>
  <c r="T2806" i="11"/>
  <c r="S2806" i="11"/>
  <c r="O2806" i="11"/>
  <c r="U2781" i="11"/>
  <c r="T2781" i="11"/>
  <c r="Q2781" i="11"/>
  <c r="P2781" i="11"/>
  <c r="S2781" i="11"/>
  <c r="R2781" i="11"/>
  <c r="O2781" i="11"/>
  <c r="U2780" i="11"/>
  <c r="T2780" i="11"/>
  <c r="Q2780" i="11"/>
  <c r="P2780" i="11"/>
  <c r="S2780" i="11"/>
  <c r="R2780" i="11"/>
  <c r="O2780" i="11"/>
  <c r="Q2817" i="11"/>
  <c r="T2817" i="11"/>
  <c r="S2817" i="11"/>
  <c r="R2817" i="11"/>
  <c r="P2817" i="11"/>
  <c r="U2817" i="11"/>
  <c r="O2817" i="11"/>
  <c r="U2818" i="11"/>
  <c r="O2818" i="11"/>
  <c r="Q2818" i="11"/>
  <c r="P2818" i="11"/>
  <c r="T2818" i="11"/>
  <c r="R2818" i="11"/>
  <c r="S2818" i="11"/>
  <c r="P2816" i="11"/>
  <c r="R2816" i="11"/>
  <c r="O2816" i="11"/>
  <c r="U2816" i="11"/>
  <c r="T2816" i="11"/>
  <c r="Q2816" i="11"/>
  <c r="S2816" i="11"/>
  <c r="U2793" i="11"/>
  <c r="T2793" i="11"/>
  <c r="Q2793" i="11"/>
  <c r="O2793" i="11"/>
  <c r="S2793" i="11"/>
  <c r="P2793" i="11"/>
  <c r="R2793" i="11"/>
  <c r="Q2792" i="11"/>
  <c r="T2792" i="11"/>
  <c r="P2792" i="11"/>
  <c r="R2792" i="11"/>
  <c r="O2792" i="11"/>
  <c r="S2792" i="11"/>
  <c r="U2792" i="11"/>
  <c r="P2804" i="11"/>
  <c r="Q2804" i="11"/>
  <c r="T2804" i="11"/>
  <c r="R2804" i="11"/>
  <c r="O2804" i="11"/>
  <c r="U2804" i="11"/>
  <c r="S2804" i="11"/>
  <c r="U2812" i="11"/>
  <c r="T2812" i="11"/>
  <c r="Q2812" i="11"/>
  <c r="S2812" i="11"/>
  <c r="P2812" i="11"/>
  <c r="O2812" i="11"/>
  <c r="R2812" i="11"/>
  <c r="S2798" i="11"/>
  <c r="O2798" i="11"/>
  <c r="Q2798" i="11"/>
  <c r="P2798" i="11"/>
  <c r="U2798" i="11"/>
  <c r="R2798" i="11"/>
  <c r="T2798" i="11"/>
  <c r="R2779" i="11"/>
  <c r="O2779" i="11"/>
  <c r="U2779" i="11"/>
  <c r="T2779" i="11"/>
  <c r="Q2779" i="11"/>
  <c r="P2779" i="11"/>
  <c r="S2779" i="11"/>
  <c r="U2803" i="11"/>
  <c r="O2803" i="11"/>
  <c r="P2803" i="11"/>
  <c r="R2803" i="11"/>
  <c r="T2803" i="11"/>
  <c r="Q2803" i="11"/>
  <c r="S2803" i="11"/>
  <c r="U2791" i="11"/>
  <c r="P2791" i="11"/>
  <c r="Q2791" i="11"/>
  <c r="S2791" i="11"/>
  <c r="O2791" i="11"/>
  <c r="R2791" i="11"/>
  <c r="T2791" i="11"/>
  <c r="O2783" i="11"/>
  <c r="Q2783" i="11"/>
  <c r="S2783" i="11"/>
  <c r="R2783" i="11"/>
  <c r="U2783" i="11"/>
  <c r="T2783" i="11"/>
  <c r="P2783" i="11"/>
  <c r="S2821" i="11"/>
  <c r="R2821" i="11"/>
  <c r="P2821" i="11"/>
  <c r="U2821" i="11"/>
  <c r="T2821" i="11"/>
  <c r="Q2821" i="11"/>
  <c r="O2821" i="11"/>
  <c r="R2799" i="11"/>
  <c r="T2799" i="11"/>
  <c r="Q2799" i="11"/>
  <c r="S2799" i="11"/>
  <c r="U2799" i="11"/>
  <c r="O2799" i="11"/>
  <c r="P2799" i="11"/>
  <c r="Q2815" i="11"/>
  <c r="P2815" i="11"/>
  <c r="O2815" i="11"/>
  <c r="R2815" i="11"/>
  <c r="T2815" i="11"/>
  <c r="S2815" i="11"/>
  <c r="U2815" i="11"/>
  <c r="R2813" i="11"/>
  <c r="P2813" i="11"/>
  <c r="U2813" i="11"/>
  <c r="O2813" i="11"/>
  <c r="Q2813" i="11"/>
  <c r="T2813" i="11"/>
  <c r="S2813" i="11"/>
  <c r="R2774" i="11"/>
  <c r="O2774" i="11"/>
  <c r="U2774" i="11"/>
  <c r="T2774" i="11"/>
  <c r="Q2774" i="11"/>
  <c r="P2774" i="11"/>
  <c r="S2774" i="11"/>
  <c r="R2820" i="11"/>
  <c r="O2820" i="11"/>
  <c r="U2820" i="11"/>
  <c r="T2820" i="11"/>
  <c r="Q2820" i="11"/>
  <c r="S2820" i="11"/>
  <c r="P2820" i="11"/>
  <c r="T2796" i="11"/>
  <c r="R2796" i="11"/>
  <c r="O2796" i="11"/>
  <c r="U2796" i="11"/>
  <c r="S2796" i="11"/>
  <c r="Q2796" i="11"/>
  <c r="P2796" i="11"/>
  <c r="U2802" i="11"/>
  <c r="R2802" i="11"/>
  <c r="T2802" i="11"/>
  <c r="S2802" i="11"/>
  <c r="O2802" i="11"/>
  <c r="Q2802" i="11"/>
  <c r="P2802" i="11"/>
  <c r="T2790" i="11"/>
  <c r="R2790" i="11"/>
  <c r="S2790" i="11"/>
  <c r="U2790" i="11"/>
  <c r="O2790" i="11"/>
  <c r="Q2790" i="11"/>
  <c r="P2790" i="11"/>
  <c r="P2807" i="11"/>
  <c r="R2807" i="11"/>
  <c r="T2807" i="11"/>
  <c r="Q2807" i="11"/>
  <c r="S2807" i="11"/>
  <c r="U2807" i="11"/>
  <c r="O2807" i="11"/>
  <c r="R2788" i="11"/>
  <c r="O2788" i="11"/>
  <c r="S2788" i="11"/>
  <c r="U2788" i="11"/>
  <c r="Q2788" i="11"/>
  <c r="P2788" i="11"/>
  <c r="T2788" i="11"/>
  <c r="R2786" i="11"/>
  <c r="O2786" i="11"/>
  <c r="U2786" i="11"/>
  <c r="Q2786" i="11"/>
  <c r="P2786" i="11"/>
  <c r="S2786" i="11"/>
  <c r="T2786" i="11"/>
  <c r="U2775" i="11"/>
  <c r="T2775" i="11"/>
  <c r="Q2775" i="11"/>
  <c r="P2775" i="11"/>
  <c r="S2775" i="11"/>
  <c r="R2775" i="11"/>
  <c r="O2775" i="11"/>
  <c r="O2797" i="11"/>
  <c r="U2797" i="11"/>
  <c r="S2797" i="11"/>
  <c r="R2797" i="11"/>
  <c r="P2797" i="11"/>
  <c r="Q2797" i="11"/>
  <c r="T2797" i="11"/>
  <c r="U2782" i="11"/>
  <c r="P2782" i="11"/>
  <c r="Q2782" i="11"/>
  <c r="O2782" i="11"/>
  <c r="S2782" i="11"/>
  <c r="R2782" i="11"/>
  <c r="T2782" i="11"/>
  <c r="R2819" i="11"/>
  <c r="T2819" i="11"/>
  <c r="U2819" i="11"/>
  <c r="S2819" i="11"/>
  <c r="Q2819" i="11"/>
  <c r="P2819" i="11"/>
  <c r="O2819" i="11"/>
  <c r="U2785" i="11"/>
  <c r="O2785" i="11"/>
  <c r="P2785" i="11"/>
  <c r="R2785" i="11"/>
  <c r="S2785" i="11"/>
  <c r="Q2785" i="11"/>
  <c r="T2785" i="11"/>
  <c r="U2776" i="11"/>
  <c r="T2776" i="11"/>
  <c r="Q2776" i="11"/>
  <c r="P2776" i="11"/>
  <c r="S2776" i="11"/>
  <c r="R2776" i="11"/>
  <c r="O2776" i="11"/>
  <c r="Q2810" i="11"/>
  <c r="P2810" i="11"/>
  <c r="T2810" i="11"/>
  <c r="R2810" i="11"/>
  <c r="S2810" i="11"/>
  <c r="U2810" i="11"/>
  <c r="O2810" i="11"/>
  <c r="S2777" i="11"/>
  <c r="R2777" i="11"/>
  <c r="O2777" i="11"/>
  <c r="U2777" i="11"/>
  <c r="T2777" i="11"/>
  <c r="Q2777" i="11"/>
  <c r="P2777" i="11"/>
  <c r="U2800" i="11"/>
  <c r="S2800" i="11"/>
  <c r="P2800" i="11"/>
  <c r="Q2800" i="11"/>
  <c r="T2800" i="11"/>
  <c r="R2800" i="11"/>
  <c r="O2800" i="11"/>
  <c r="P2795" i="11"/>
  <c r="R2795" i="11"/>
  <c r="T2795" i="11"/>
  <c r="Q2795" i="11"/>
  <c r="S2795" i="11"/>
  <c r="O2795" i="11"/>
  <c r="U2795" i="11"/>
  <c r="R2814" i="11"/>
  <c r="S2814" i="11"/>
  <c r="U2814" i="11"/>
  <c r="P2814" i="11"/>
  <c r="Q2814" i="11"/>
  <c r="O2814" i="11"/>
  <c r="T2814" i="11"/>
  <c r="Q2773" i="11"/>
  <c r="P2773" i="11"/>
  <c r="S2773" i="11"/>
  <c r="R2773" i="11"/>
  <c r="O2773" i="11"/>
  <c r="U2773" i="11"/>
  <c r="T2773" i="11"/>
  <c r="R2801" i="11"/>
  <c r="P2801" i="11"/>
  <c r="T2801" i="11"/>
  <c r="Q2801" i="11"/>
  <c r="O2801" i="11"/>
  <c r="U2801" i="11"/>
  <c r="S2801" i="11"/>
  <c r="R2808" i="11"/>
  <c r="O2808" i="11"/>
  <c r="U2808" i="11"/>
  <c r="S2808" i="11"/>
  <c r="P2808" i="11"/>
  <c r="Q2808" i="11"/>
  <c r="T2808" i="11"/>
  <c r="R2787" i="11"/>
  <c r="U2787" i="11"/>
  <c r="T2787" i="11"/>
  <c r="P2787" i="11"/>
  <c r="O2787" i="11"/>
  <c r="Q2787" i="11"/>
  <c r="S2787" i="11"/>
  <c r="Q2794" i="11"/>
  <c r="P2794" i="11"/>
  <c r="U2794" i="11"/>
  <c r="R2794" i="11"/>
  <c r="T2794" i="11"/>
  <c r="S2794" i="11"/>
  <c r="O2794" i="11"/>
  <c r="T2784" i="11"/>
  <c r="R2784" i="11"/>
  <c r="O2784" i="11"/>
  <c r="S2784" i="11"/>
  <c r="U2784" i="11"/>
  <c r="Q2784" i="11"/>
  <c r="P2784" i="11"/>
  <c r="U2811" i="11"/>
  <c r="S2811" i="11"/>
  <c r="Q2811" i="11"/>
  <c r="P2811" i="11"/>
  <c r="O2811" i="11"/>
  <c r="T2811" i="11"/>
  <c r="R2811" i="11"/>
  <c r="S2809" i="11"/>
  <c r="R2809" i="11"/>
  <c r="P2809" i="11"/>
  <c r="T2809" i="11"/>
  <c r="U2809" i="11"/>
  <c r="O2809" i="11"/>
  <c r="Q2809" i="11"/>
  <c r="S2778" i="11"/>
  <c r="R2778" i="11"/>
  <c r="O2778" i="11"/>
  <c r="U2778" i="11"/>
  <c r="T2778" i="11"/>
  <c r="P2778" i="11"/>
  <c r="Q2778" i="11"/>
  <c r="S2822" i="11" l="1"/>
  <c r="F2828" i="11" s="1"/>
  <c r="R2822" i="11"/>
  <c r="E2828" i="11" s="1"/>
  <c r="T2822" i="11"/>
  <c r="G2828" i="11" s="1"/>
  <c r="P2822" i="11"/>
  <c r="C2828" i="11" s="1"/>
  <c r="U2822" i="11"/>
  <c r="H2828" i="11" s="1"/>
  <c r="Q2822" i="11"/>
  <c r="D2828" i="11" s="1"/>
  <c r="O2822" i="11"/>
  <c r="B2828" i="11" s="1"/>
  <c r="I2881" i="11" l="1"/>
  <c r="J2881" i="11" s="1"/>
  <c r="I2877" i="11"/>
  <c r="J2877" i="11" s="1"/>
  <c r="I2873" i="11"/>
  <c r="J2873" i="11" s="1"/>
  <c r="I2869" i="11"/>
  <c r="J2869" i="11" s="1"/>
  <c r="I2865" i="11"/>
  <c r="J2865" i="11" s="1"/>
  <c r="I2861" i="11"/>
  <c r="J2861" i="11" s="1"/>
  <c r="I2857" i="11"/>
  <c r="J2857" i="11" s="1"/>
  <c r="I2853" i="11"/>
  <c r="J2853" i="11" s="1"/>
  <c r="I2849" i="11"/>
  <c r="J2849" i="11" s="1"/>
  <c r="I2845" i="11"/>
  <c r="J2845" i="11" s="1"/>
  <c r="I2841" i="11"/>
  <c r="J2841" i="11" s="1"/>
  <c r="I2837" i="11"/>
  <c r="J2837" i="11" s="1"/>
  <c r="I2833" i="11"/>
  <c r="J2833" i="11" s="1"/>
  <c r="I2880" i="11"/>
  <c r="J2880" i="11" s="1"/>
  <c r="I2876" i="11"/>
  <c r="J2876" i="11" s="1"/>
  <c r="I2872" i="11"/>
  <c r="J2872" i="11" s="1"/>
  <c r="I2868" i="11"/>
  <c r="J2868" i="11" s="1"/>
  <c r="I2864" i="11"/>
  <c r="J2864" i="11" s="1"/>
  <c r="I2860" i="11"/>
  <c r="J2860" i="11" s="1"/>
  <c r="I2856" i="11"/>
  <c r="J2856" i="11" s="1"/>
  <c r="I2852" i="11"/>
  <c r="J2852" i="11" s="1"/>
  <c r="I2848" i="11"/>
  <c r="J2848" i="11" s="1"/>
  <c r="I2844" i="11"/>
  <c r="J2844" i="11" s="1"/>
  <c r="I2840" i="11"/>
  <c r="J2840" i="11" s="1"/>
  <c r="I2836" i="11"/>
  <c r="J2836" i="11" s="1"/>
  <c r="I2832" i="11"/>
  <c r="J2832" i="11" s="1"/>
  <c r="I2879" i="11"/>
  <c r="J2879" i="11" s="1"/>
  <c r="I2875" i="11"/>
  <c r="J2875" i="11" s="1"/>
  <c r="I2871" i="11"/>
  <c r="J2871" i="11" s="1"/>
  <c r="I2867" i="11"/>
  <c r="J2867" i="11" s="1"/>
  <c r="I2863" i="11"/>
  <c r="J2863" i="11" s="1"/>
  <c r="I2859" i="11"/>
  <c r="J2859" i="11" s="1"/>
  <c r="I2855" i="11"/>
  <c r="J2855" i="11" s="1"/>
  <c r="I2851" i="11"/>
  <c r="J2851" i="11" s="1"/>
  <c r="I2847" i="11"/>
  <c r="J2847" i="11" s="1"/>
  <c r="I2843" i="11"/>
  <c r="J2843" i="11" s="1"/>
  <c r="I2839" i="11"/>
  <c r="J2839" i="11" s="1"/>
  <c r="I2835" i="11"/>
  <c r="J2835" i="11" s="1"/>
  <c r="I2866" i="11"/>
  <c r="J2866" i="11" s="1"/>
  <c r="I2850" i="11"/>
  <c r="J2850" i="11" s="1"/>
  <c r="I2834" i="11"/>
  <c r="J2834" i="11" s="1"/>
  <c r="I2878" i="11"/>
  <c r="J2878" i="11" s="1"/>
  <c r="I2862" i="11"/>
  <c r="J2862" i="11" s="1"/>
  <c r="I2846" i="11"/>
  <c r="J2846" i="11" s="1"/>
  <c r="I2874" i="11"/>
  <c r="J2874" i="11" s="1"/>
  <c r="I2858" i="11"/>
  <c r="J2858" i="11" s="1"/>
  <c r="I2842" i="11"/>
  <c r="J2842" i="11" s="1"/>
  <c r="I2838" i="11"/>
  <c r="J2838" i="11" s="1"/>
  <c r="I2870" i="11"/>
  <c r="J2870" i="11" s="1"/>
  <c r="I2854" i="11"/>
  <c r="J2854" i="11" s="1"/>
  <c r="N2846" i="11" l="1"/>
  <c r="L2846" i="11"/>
  <c r="L2859" i="11"/>
  <c r="N2859" i="11"/>
  <c r="N2840" i="11"/>
  <c r="L2840" i="11"/>
  <c r="N2872" i="11"/>
  <c r="L2872" i="11"/>
  <c r="N2853" i="11"/>
  <c r="L2853" i="11"/>
  <c r="L2842" i="11"/>
  <c r="N2842" i="11"/>
  <c r="N2862" i="11"/>
  <c r="L2862" i="11"/>
  <c r="N2866" i="11"/>
  <c r="L2866" i="11"/>
  <c r="N2847" i="11"/>
  <c r="L2847" i="11"/>
  <c r="N2863" i="11"/>
  <c r="L2863" i="11"/>
  <c r="N2879" i="11"/>
  <c r="L2879" i="11"/>
  <c r="L2844" i="11"/>
  <c r="N2844" i="11"/>
  <c r="L2860" i="11"/>
  <c r="N2860" i="11"/>
  <c r="L2876" i="11"/>
  <c r="N2876" i="11"/>
  <c r="L2841" i="11"/>
  <c r="N2841" i="11"/>
  <c r="L2857" i="11"/>
  <c r="N2857" i="11"/>
  <c r="L2873" i="11"/>
  <c r="N2873" i="11"/>
  <c r="L2838" i="11"/>
  <c r="N2838" i="11"/>
  <c r="L2843" i="11"/>
  <c r="N2843" i="11"/>
  <c r="L2875" i="11"/>
  <c r="N2875" i="11"/>
  <c r="N2856" i="11"/>
  <c r="L2856" i="11"/>
  <c r="N2869" i="11"/>
  <c r="L2869" i="11"/>
  <c r="L2854" i="11"/>
  <c r="N2854" i="11"/>
  <c r="L2858" i="11"/>
  <c r="N2858" i="11"/>
  <c r="N2878" i="11"/>
  <c r="L2878" i="11"/>
  <c r="N2835" i="11"/>
  <c r="L2835" i="11"/>
  <c r="N2851" i="11"/>
  <c r="L2851" i="11"/>
  <c r="L2867" i="11"/>
  <c r="N2867" i="11"/>
  <c r="N2832" i="11"/>
  <c r="L2832" i="11"/>
  <c r="N2848" i="11"/>
  <c r="L2848" i="11"/>
  <c r="N2864" i="11"/>
  <c r="L2864" i="11"/>
  <c r="N2880" i="11"/>
  <c r="L2880" i="11"/>
  <c r="N2845" i="11"/>
  <c r="L2845" i="11"/>
  <c r="N2861" i="11"/>
  <c r="L2861" i="11"/>
  <c r="N2877" i="11"/>
  <c r="L2877" i="11"/>
  <c r="N2850" i="11"/>
  <c r="L2850" i="11"/>
  <c r="N2837" i="11"/>
  <c r="L2837" i="11"/>
  <c r="L2870" i="11"/>
  <c r="N2870" i="11"/>
  <c r="L2874" i="11"/>
  <c r="N2874" i="11"/>
  <c r="N2834" i="11"/>
  <c r="L2834" i="11"/>
  <c r="L2839" i="11"/>
  <c r="N2839" i="11"/>
  <c r="L2855" i="11"/>
  <c r="N2855" i="11"/>
  <c r="N2871" i="11"/>
  <c r="L2871" i="11"/>
  <c r="L2836" i="11"/>
  <c r="N2836" i="11"/>
  <c r="L2852" i="11"/>
  <c r="N2852" i="11"/>
  <c r="L2868" i="11"/>
  <c r="N2868" i="11"/>
  <c r="L2833" i="11"/>
  <c r="N2833" i="11"/>
  <c r="L2849" i="11"/>
  <c r="N2849" i="11"/>
  <c r="L2865" i="11"/>
  <c r="N2865" i="11"/>
  <c r="L2881" i="11"/>
  <c r="N2881" i="11"/>
  <c r="U2868" i="11" l="1"/>
  <c r="Q2868" i="11"/>
  <c r="P2868" i="11"/>
  <c r="S2868" i="11"/>
  <c r="T2868" i="11"/>
  <c r="R2868" i="11"/>
  <c r="O2868" i="11"/>
  <c r="R2855" i="11"/>
  <c r="O2855" i="11"/>
  <c r="Q2855" i="11"/>
  <c r="T2855" i="11"/>
  <c r="U2855" i="11"/>
  <c r="S2855" i="11"/>
  <c r="P2855" i="11"/>
  <c r="Q2870" i="11"/>
  <c r="P2870" i="11"/>
  <c r="O2870" i="11"/>
  <c r="R2870" i="11"/>
  <c r="T2870" i="11"/>
  <c r="S2870" i="11"/>
  <c r="U2870" i="11"/>
  <c r="P2867" i="11"/>
  <c r="R2867" i="11"/>
  <c r="S2867" i="11"/>
  <c r="Q2867" i="11"/>
  <c r="O2867" i="11"/>
  <c r="U2867" i="11"/>
  <c r="T2867" i="11"/>
  <c r="O2858" i="11"/>
  <c r="R2858" i="11"/>
  <c r="T2858" i="11"/>
  <c r="S2858" i="11"/>
  <c r="P2858" i="11"/>
  <c r="Q2858" i="11"/>
  <c r="U2858" i="11"/>
  <c r="Q2838" i="11"/>
  <c r="R2838" i="11"/>
  <c r="T2838" i="11"/>
  <c r="U2838" i="11"/>
  <c r="O2838" i="11"/>
  <c r="S2838" i="11"/>
  <c r="P2838" i="11"/>
  <c r="R2844" i="11"/>
  <c r="O2844" i="11"/>
  <c r="U2844" i="11"/>
  <c r="P2844" i="11"/>
  <c r="Q2844" i="11"/>
  <c r="T2844" i="11"/>
  <c r="S2844" i="11"/>
  <c r="O2842" i="11"/>
  <c r="R2842" i="11"/>
  <c r="P2842" i="11"/>
  <c r="U2842" i="11"/>
  <c r="T2842" i="11"/>
  <c r="Q2842" i="11"/>
  <c r="S2842" i="11"/>
  <c r="Q2863" i="11"/>
  <c r="O2863" i="11"/>
  <c r="U2863" i="11"/>
  <c r="T2863" i="11"/>
  <c r="P2863" i="11"/>
  <c r="S2863" i="11"/>
  <c r="R2863" i="11"/>
  <c r="R2866" i="11"/>
  <c r="T2866" i="11"/>
  <c r="S2866" i="11"/>
  <c r="P2866" i="11"/>
  <c r="Q2866" i="11"/>
  <c r="U2866" i="11"/>
  <c r="O2866" i="11"/>
  <c r="R2872" i="11"/>
  <c r="O2872" i="11"/>
  <c r="U2872" i="11"/>
  <c r="Q2872" i="11"/>
  <c r="P2872" i="11"/>
  <c r="S2872" i="11"/>
  <c r="T2872" i="11"/>
  <c r="R2849" i="11"/>
  <c r="P2849" i="11"/>
  <c r="U2849" i="11"/>
  <c r="O2849" i="11"/>
  <c r="Q2849" i="11"/>
  <c r="S2849" i="11"/>
  <c r="T2849" i="11"/>
  <c r="Q2875" i="11"/>
  <c r="T2875" i="11"/>
  <c r="P2875" i="11"/>
  <c r="R2875" i="11"/>
  <c r="S2875" i="11"/>
  <c r="O2875" i="11"/>
  <c r="U2875" i="11"/>
  <c r="R2876" i="11"/>
  <c r="P2876" i="11"/>
  <c r="U2876" i="11"/>
  <c r="T2876" i="11"/>
  <c r="Q2876" i="11"/>
  <c r="O2876" i="11"/>
  <c r="S2876" i="11"/>
  <c r="P2859" i="11"/>
  <c r="R2859" i="11"/>
  <c r="S2859" i="11"/>
  <c r="Q2859" i="11"/>
  <c r="T2859" i="11"/>
  <c r="U2859" i="11"/>
  <c r="O2859" i="11"/>
  <c r="P2834" i="11"/>
  <c r="Q2834" i="11"/>
  <c r="T2834" i="11"/>
  <c r="R2834" i="11"/>
  <c r="O2834" i="11"/>
  <c r="U2834" i="11"/>
  <c r="S2834" i="11"/>
  <c r="O2861" i="11"/>
  <c r="P2861" i="11"/>
  <c r="S2861" i="11"/>
  <c r="R2861" i="11"/>
  <c r="Q2861" i="11"/>
  <c r="T2861" i="11"/>
  <c r="U2861" i="11"/>
  <c r="S2848" i="11"/>
  <c r="R2848" i="11"/>
  <c r="P2848" i="11"/>
  <c r="U2848" i="11"/>
  <c r="O2848" i="11"/>
  <c r="Q2848" i="11"/>
  <c r="T2848" i="11"/>
  <c r="T2869" i="11"/>
  <c r="U2869" i="11"/>
  <c r="O2869" i="11"/>
  <c r="P2869" i="11"/>
  <c r="S2869" i="11"/>
  <c r="Q2869" i="11"/>
  <c r="R2869" i="11"/>
  <c r="O2865" i="11"/>
  <c r="P2865" i="11"/>
  <c r="S2865" i="11"/>
  <c r="R2865" i="11"/>
  <c r="Q2865" i="11"/>
  <c r="U2865" i="11"/>
  <c r="T2865" i="11"/>
  <c r="T2833" i="11"/>
  <c r="P2833" i="11"/>
  <c r="O2833" i="11"/>
  <c r="R2833" i="11"/>
  <c r="S2833" i="11"/>
  <c r="Q2833" i="11"/>
  <c r="U2833" i="11"/>
  <c r="S2852" i="11"/>
  <c r="R2852" i="11"/>
  <c r="O2852" i="11"/>
  <c r="U2852" i="11"/>
  <c r="P2852" i="11"/>
  <c r="Q2852" i="11"/>
  <c r="T2852" i="11"/>
  <c r="U2839" i="11"/>
  <c r="S2839" i="11"/>
  <c r="Q2839" i="11"/>
  <c r="O2839" i="11"/>
  <c r="P2839" i="11"/>
  <c r="R2839" i="11"/>
  <c r="T2839" i="11"/>
  <c r="S2874" i="11"/>
  <c r="P2874" i="11"/>
  <c r="Q2874" i="11"/>
  <c r="U2874" i="11"/>
  <c r="O2874" i="11"/>
  <c r="T2874" i="11"/>
  <c r="R2874" i="11"/>
  <c r="Q2854" i="11"/>
  <c r="P2854" i="11"/>
  <c r="O2854" i="11"/>
  <c r="R2854" i="11"/>
  <c r="T2854" i="11"/>
  <c r="S2854" i="11"/>
  <c r="U2854" i="11"/>
  <c r="R2843" i="11"/>
  <c r="T2843" i="11"/>
  <c r="U2843" i="11"/>
  <c r="S2843" i="11"/>
  <c r="Q2843" i="11"/>
  <c r="O2843" i="11"/>
  <c r="P2843" i="11"/>
  <c r="T2873" i="11"/>
  <c r="U2873" i="11"/>
  <c r="O2873" i="11"/>
  <c r="P2873" i="11"/>
  <c r="S2873" i="11"/>
  <c r="R2873" i="11"/>
  <c r="Q2873" i="11"/>
  <c r="U2841" i="11"/>
  <c r="S2841" i="11"/>
  <c r="Q2841" i="11"/>
  <c r="P2841" i="11"/>
  <c r="T2841" i="11"/>
  <c r="R2841" i="11"/>
  <c r="O2841" i="11"/>
  <c r="P2860" i="11"/>
  <c r="S2860" i="11"/>
  <c r="T2860" i="11"/>
  <c r="R2860" i="11"/>
  <c r="O2860" i="11"/>
  <c r="U2860" i="11"/>
  <c r="Q2860" i="11"/>
  <c r="R2881" i="11"/>
  <c r="S2881" i="11"/>
  <c r="U2881" i="11"/>
  <c r="P2881" i="11"/>
  <c r="Q2881" i="11"/>
  <c r="O2881" i="11"/>
  <c r="T2881" i="11"/>
  <c r="S2836" i="11"/>
  <c r="U2836" i="11"/>
  <c r="T2836" i="11"/>
  <c r="P2836" i="11"/>
  <c r="O2836" i="11"/>
  <c r="R2836" i="11"/>
  <c r="Q2836" i="11"/>
  <c r="S2857" i="11"/>
  <c r="R2857" i="11"/>
  <c r="Q2857" i="11"/>
  <c r="T2857" i="11"/>
  <c r="U2857" i="11"/>
  <c r="O2857" i="11"/>
  <c r="P2857" i="11"/>
  <c r="U2850" i="11"/>
  <c r="P2850" i="11"/>
  <c r="Q2850" i="11"/>
  <c r="T2850" i="11"/>
  <c r="O2850" i="11"/>
  <c r="R2850" i="11"/>
  <c r="S2850" i="11"/>
  <c r="S2880" i="11"/>
  <c r="R2880" i="11"/>
  <c r="P2880" i="11"/>
  <c r="U2880" i="11"/>
  <c r="O2880" i="11"/>
  <c r="Q2880" i="11"/>
  <c r="T2880" i="11"/>
  <c r="R2835" i="11"/>
  <c r="P2835" i="11"/>
  <c r="T2835" i="11"/>
  <c r="S2835" i="11"/>
  <c r="O2835" i="11"/>
  <c r="Q2835" i="11"/>
  <c r="U2835" i="11"/>
  <c r="R2871" i="11"/>
  <c r="S2871" i="11"/>
  <c r="Q2871" i="11"/>
  <c r="T2871" i="11"/>
  <c r="U2871" i="11"/>
  <c r="O2871" i="11"/>
  <c r="P2871" i="11"/>
  <c r="Q2837" i="11"/>
  <c r="T2837" i="11"/>
  <c r="S2837" i="11"/>
  <c r="O2837" i="11"/>
  <c r="U2837" i="11"/>
  <c r="R2837" i="11"/>
  <c r="P2837" i="11"/>
  <c r="R2877" i="11"/>
  <c r="S2877" i="11"/>
  <c r="U2877" i="11"/>
  <c r="P2877" i="11"/>
  <c r="Q2877" i="11"/>
  <c r="O2877" i="11"/>
  <c r="T2877" i="11"/>
  <c r="R2845" i="11"/>
  <c r="P2845" i="11"/>
  <c r="U2845" i="11"/>
  <c r="O2845" i="11"/>
  <c r="Q2845" i="11"/>
  <c r="S2845" i="11"/>
  <c r="T2845" i="11"/>
  <c r="U2864" i="11"/>
  <c r="Q2864" i="11"/>
  <c r="P2864" i="11"/>
  <c r="S2864" i="11"/>
  <c r="T2864" i="11"/>
  <c r="R2864" i="11"/>
  <c r="O2864" i="11"/>
  <c r="N2882" i="11"/>
  <c r="P2832" i="11"/>
  <c r="R2832" i="11"/>
  <c r="Q2832" i="11"/>
  <c r="Q2882" i="11" s="1"/>
  <c r="D2888" i="11" s="1"/>
  <c r="S2832" i="11"/>
  <c r="T2832" i="11"/>
  <c r="U2832" i="11"/>
  <c r="O2832" i="11"/>
  <c r="N2883" i="11"/>
  <c r="P2851" i="11"/>
  <c r="R2851" i="11"/>
  <c r="T2851" i="11"/>
  <c r="U2851" i="11"/>
  <c r="S2851" i="11"/>
  <c r="Q2851" i="11"/>
  <c r="O2851" i="11"/>
  <c r="O2878" i="11"/>
  <c r="R2878" i="11"/>
  <c r="T2878" i="11"/>
  <c r="U2878" i="11"/>
  <c r="P2878" i="11"/>
  <c r="S2878" i="11"/>
  <c r="Q2878" i="11"/>
  <c r="P2856" i="11"/>
  <c r="S2856" i="11"/>
  <c r="T2856" i="11"/>
  <c r="R2856" i="11"/>
  <c r="O2856" i="11"/>
  <c r="U2856" i="11"/>
  <c r="Q2856" i="11"/>
  <c r="Q2879" i="11"/>
  <c r="T2879" i="11"/>
  <c r="P2879" i="11"/>
  <c r="R2879" i="11"/>
  <c r="O2879" i="11"/>
  <c r="U2879" i="11"/>
  <c r="S2879" i="11"/>
  <c r="Q2847" i="11"/>
  <c r="O2847" i="11"/>
  <c r="P2847" i="11"/>
  <c r="R2847" i="11"/>
  <c r="T2847" i="11"/>
  <c r="U2847" i="11"/>
  <c r="S2847" i="11"/>
  <c r="S2862" i="11"/>
  <c r="P2862" i="11"/>
  <c r="Q2862" i="11"/>
  <c r="U2862" i="11"/>
  <c r="O2862" i="11"/>
  <c r="R2862" i="11"/>
  <c r="T2862" i="11"/>
  <c r="T2853" i="11"/>
  <c r="R2853" i="11"/>
  <c r="P2853" i="11"/>
  <c r="U2853" i="11"/>
  <c r="O2853" i="11"/>
  <c r="S2853" i="11"/>
  <c r="Q2853" i="11"/>
  <c r="R2840" i="11"/>
  <c r="P2840" i="11"/>
  <c r="U2840" i="11"/>
  <c r="O2840" i="11"/>
  <c r="Q2840" i="11"/>
  <c r="T2840" i="11"/>
  <c r="S2840" i="11"/>
  <c r="Q2846" i="11"/>
  <c r="T2846" i="11"/>
  <c r="O2846" i="11"/>
  <c r="R2846" i="11"/>
  <c r="S2846" i="11"/>
  <c r="P2846" i="11"/>
  <c r="U2846" i="11"/>
  <c r="U2882" i="11" l="1"/>
  <c r="H2888" i="11" s="1"/>
  <c r="R2882" i="11"/>
  <c r="E2888" i="11" s="1"/>
  <c r="T2882" i="11"/>
  <c r="G2888" i="11" s="1"/>
  <c r="P2882" i="11"/>
  <c r="C2888" i="11" s="1"/>
  <c r="O2882" i="11"/>
  <c r="B2888" i="11" s="1"/>
  <c r="S2882" i="11"/>
  <c r="F2888" i="11" s="1"/>
  <c r="I2939" i="11" l="1"/>
  <c r="J2939" i="11" s="1"/>
  <c r="I2935" i="11"/>
  <c r="J2935" i="11" s="1"/>
  <c r="I2931" i="11"/>
  <c r="J2931" i="11" s="1"/>
  <c r="I2927" i="11"/>
  <c r="J2927" i="11" s="1"/>
  <c r="I2923" i="11"/>
  <c r="J2923" i="11" s="1"/>
  <c r="I2919" i="11"/>
  <c r="J2919" i="11" s="1"/>
  <c r="I2915" i="11"/>
  <c r="J2915" i="11" s="1"/>
  <c r="I2911" i="11"/>
  <c r="J2911" i="11" s="1"/>
  <c r="I2907" i="11"/>
  <c r="J2907" i="11" s="1"/>
  <c r="I2892" i="11"/>
  <c r="J2892" i="11" s="1"/>
  <c r="I2896" i="11"/>
  <c r="J2896" i="11" s="1"/>
  <c r="I2900" i="11"/>
  <c r="J2900" i="11" s="1"/>
  <c r="I2938" i="11"/>
  <c r="J2938" i="11" s="1"/>
  <c r="I2934" i="11"/>
  <c r="J2934" i="11" s="1"/>
  <c r="I2930" i="11"/>
  <c r="J2930" i="11" s="1"/>
  <c r="I2926" i="11"/>
  <c r="J2926" i="11" s="1"/>
  <c r="I2922" i="11"/>
  <c r="J2922" i="11" s="1"/>
  <c r="I2918" i="11"/>
  <c r="J2918" i="11" s="1"/>
  <c r="I2914" i="11"/>
  <c r="J2914" i="11" s="1"/>
  <c r="I2910" i="11"/>
  <c r="J2910" i="11" s="1"/>
  <c r="I2906" i="11"/>
  <c r="J2906" i="11" s="1"/>
  <c r="I2893" i="11"/>
  <c r="J2893" i="11" s="1"/>
  <c r="I2897" i="11"/>
  <c r="J2897" i="11" s="1"/>
  <c r="I2901" i="11"/>
  <c r="J2901" i="11" s="1"/>
  <c r="I2941" i="11"/>
  <c r="J2941" i="11" s="1"/>
  <c r="I2937" i="11"/>
  <c r="J2937" i="11" s="1"/>
  <c r="I2933" i="11"/>
  <c r="J2933" i="11" s="1"/>
  <c r="I2929" i="11"/>
  <c r="J2929" i="11" s="1"/>
  <c r="I2925" i="11"/>
  <c r="J2925" i="11" s="1"/>
  <c r="I2921" i="11"/>
  <c r="J2921" i="11" s="1"/>
  <c r="I2917" i="11"/>
  <c r="J2917" i="11" s="1"/>
  <c r="I2913" i="11"/>
  <c r="J2913" i="11" s="1"/>
  <c r="I2909" i="11"/>
  <c r="J2909" i="11" s="1"/>
  <c r="I2905" i="11"/>
  <c r="J2905" i="11" s="1"/>
  <c r="I2894" i="11"/>
  <c r="J2894" i="11" s="1"/>
  <c r="I2898" i="11"/>
  <c r="J2898" i="11" s="1"/>
  <c r="I2902" i="11"/>
  <c r="J2902" i="11" s="1"/>
  <c r="I2940" i="11"/>
  <c r="J2940" i="11" s="1"/>
  <c r="I2924" i="11"/>
  <c r="J2924" i="11" s="1"/>
  <c r="I2908" i="11"/>
  <c r="J2908" i="11" s="1"/>
  <c r="I2903" i="11"/>
  <c r="J2903" i="11" s="1"/>
  <c r="I2936" i="11"/>
  <c r="J2936" i="11" s="1"/>
  <c r="I2920" i="11"/>
  <c r="J2920" i="11" s="1"/>
  <c r="I2904" i="11"/>
  <c r="J2904" i="11" s="1"/>
  <c r="I2932" i="11"/>
  <c r="J2932" i="11" s="1"/>
  <c r="I2916" i="11"/>
  <c r="J2916" i="11" s="1"/>
  <c r="I2895" i="11"/>
  <c r="J2895" i="11" s="1"/>
  <c r="I2912" i="11"/>
  <c r="J2912" i="11" s="1"/>
  <c r="I2899" i="11"/>
  <c r="J2899" i="11" s="1"/>
  <c r="I2928" i="11"/>
  <c r="J2928" i="11" s="1"/>
  <c r="N2904" i="11" l="1"/>
  <c r="L2904" i="11"/>
  <c r="N2898" i="11"/>
  <c r="L2898" i="11"/>
  <c r="N2929" i="11"/>
  <c r="L2929" i="11"/>
  <c r="N2910" i="11"/>
  <c r="L2910" i="11"/>
  <c r="N2911" i="11"/>
  <c r="L2911" i="11"/>
  <c r="L2895" i="11"/>
  <c r="N2895" i="11"/>
  <c r="N2920" i="11"/>
  <c r="L2920" i="11"/>
  <c r="L2924" i="11"/>
  <c r="N2924" i="11"/>
  <c r="L2894" i="11"/>
  <c r="N2894" i="11"/>
  <c r="L2917" i="11"/>
  <c r="N2917" i="11"/>
  <c r="L2933" i="11"/>
  <c r="N2933" i="11"/>
  <c r="N2897" i="11"/>
  <c r="L2897" i="11"/>
  <c r="N2914" i="11"/>
  <c r="L2914" i="11"/>
  <c r="N2930" i="11"/>
  <c r="L2930" i="11"/>
  <c r="L2896" i="11"/>
  <c r="N2896" i="11"/>
  <c r="L2915" i="11"/>
  <c r="N2915" i="11"/>
  <c r="L2931" i="11"/>
  <c r="N2931" i="11"/>
  <c r="L2908" i="11"/>
  <c r="N2908" i="11"/>
  <c r="N2901" i="11"/>
  <c r="L2901" i="11"/>
  <c r="N2926" i="11"/>
  <c r="L2926" i="11"/>
  <c r="N2927" i="11"/>
  <c r="L2927" i="11"/>
  <c r="N2928" i="11"/>
  <c r="L2928" i="11"/>
  <c r="L2916" i="11"/>
  <c r="N2916" i="11"/>
  <c r="N2936" i="11"/>
  <c r="L2936" i="11"/>
  <c r="L2940" i="11"/>
  <c r="N2940" i="11"/>
  <c r="N2905" i="11"/>
  <c r="L2905" i="11"/>
  <c r="N2921" i="11"/>
  <c r="L2921" i="11"/>
  <c r="N2937" i="11"/>
  <c r="L2937" i="11"/>
  <c r="L2893" i="11"/>
  <c r="N2893" i="11"/>
  <c r="L2918" i="11"/>
  <c r="N2918" i="11"/>
  <c r="L2934" i="11"/>
  <c r="N2934" i="11"/>
  <c r="N2892" i="11"/>
  <c r="L2892" i="11"/>
  <c r="N2919" i="11"/>
  <c r="L2919" i="11"/>
  <c r="N2935" i="11"/>
  <c r="L2935" i="11"/>
  <c r="N2912" i="11"/>
  <c r="L2912" i="11"/>
  <c r="N2913" i="11"/>
  <c r="L2913" i="11"/>
  <c r="N2900" i="11"/>
  <c r="L2900" i="11"/>
  <c r="N2899" i="11"/>
  <c r="L2899" i="11"/>
  <c r="L2932" i="11"/>
  <c r="N2932" i="11"/>
  <c r="L2903" i="11"/>
  <c r="N2903" i="11"/>
  <c r="L2902" i="11"/>
  <c r="N2902" i="11"/>
  <c r="L2909" i="11"/>
  <c r="N2909" i="11"/>
  <c r="L2925" i="11"/>
  <c r="N2925" i="11"/>
  <c r="L2941" i="11"/>
  <c r="N2941" i="11"/>
  <c r="L2906" i="11"/>
  <c r="N2906" i="11"/>
  <c r="L2922" i="11"/>
  <c r="N2922" i="11"/>
  <c r="L2938" i="11"/>
  <c r="N2938" i="11"/>
  <c r="L2907" i="11"/>
  <c r="N2907" i="11"/>
  <c r="L2923" i="11"/>
  <c r="N2923" i="11"/>
  <c r="N2939" i="11"/>
  <c r="L2939" i="11"/>
  <c r="S2907" i="11" l="1"/>
  <c r="Q2907" i="11"/>
  <c r="O2907" i="11"/>
  <c r="U2907" i="11"/>
  <c r="R2907" i="11"/>
  <c r="T2907" i="11"/>
  <c r="P2907" i="11"/>
  <c r="R2918" i="11"/>
  <c r="U2918" i="11"/>
  <c r="T2918" i="11"/>
  <c r="Q2918" i="11"/>
  <c r="O2918" i="11"/>
  <c r="P2918" i="11"/>
  <c r="S2918" i="11"/>
  <c r="R2908" i="11"/>
  <c r="U2908" i="11"/>
  <c r="T2908" i="11"/>
  <c r="S2908" i="11"/>
  <c r="Q2908" i="11"/>
  <c r="O2908" i="11"/>
  <c r="P2908" i="11"/>
  <c r="T2917" i="11"/>
  <c r="R2917" i="11"/>
  <c r="O2917" i="11"/>
  <c r="U2917" i="11"/>
  <c r="Q2917" i="11"/>
  <c r="P2917" i="11"/>
  <c r="S2917" i="11"/>
  <c r="R2924" i="11"/>
  <c r="O2924" i="11"/>
  <c r="Q2924" i="11"/>
  <c r="S2924" i="11"/>
  <c r="U2924" i="11"/>
  <c r="T2924" i="11"/>
  <c r="P2924" i="11"/>
  <c r="U2895" i="11"/>
  <c r="R2895" i="11"/>
  <c r="Q2895" i="11"/>
  <c r="T2895" i="11"/>
  <c r="P2895" i="11"/>
  <c r="O2895" i="11"/>
  <c r="S2895" i="11"/>
  <c r="Q2939" i="11"/>
  <c r="S2939" i="11"/>
  <c r="P2939" i="11"/>
  <c r="R2939" i="11"/>
  <c r="O2939" i="11"/>
  <c r="U2939" i="11"/>
  <c r="T2939" i="11"/>
  <c r="R2935" i="11"/>
  <c r="O2935" i="11"/>
  <c r="U2935" i="11"/>
  <c r="T2935" i="11"/>
  <c r="Q2935" i="11"/>
  <c r="S2935" i="11"/>
  <c r="P2935" i="11"/>
  <c r="S2905" i="11"/>
  <c r="Q2905" i="11"/>
  <c r="O2905" i="11"/>
  <c r="U2905" i="11"/>
  <c r="R2905" i="11"/>
  <c r="T2905" i="11"/>
  <c r="P2905" i="11"/>
  <c r="S2926" i="11"/>
  <c r="R2926" i="11"/>
  <c r="U2926" i="11"/>
  <c r="T2926" i="11"/>
  <c r="Q2926" i="11"/>
  <c r="O2926" i="11"/>
  <c r="P2926" i="11"/>
  <c r="R2930" i="11"/>
  <c r="T2930" i="11"/>
  <c r="U2930" i="11"/>
  <c r="S2930" i="11"/>
  <c r="Q2930" i="11"/>
  <c r="P2930" i="11"/>
  <c r="O2930" i="11"/>
  <c r="O2897" i="11"/>
  <c r="S2897" i="11"/>
  <c r="U2897" i="11"/>
  <c r="R2897" i="11"/>
  <c r="Q2897" i="11"/>
  <c r="P2897" i="11"/>
  <c r="T2897" i="11"/>
  <c r="S2910" i="11"/>
  <c r="Q2910" i="11"/>
  <c r="O2910" i="11"/>
  <c r="P2910" i="11"/>
  <c r="R2910" i="11"/>
  <c r="U2910" i="11"/>
  <c r="T2910" i="11"/>
  <c r="S2898" i="11"/>
  <c r="P2898" i="11"/>
  <c r="U2898" i="11"/>
  <c r="O2898" i="11"/>
  <c r="Q2898" i="11"/>
  <c r="R2898" i="11"/>
  <c r="T2898" i="11"/>
  <c r="R2941" i="11"/>
  <c r="S2941" i="11"/>
  <c r="U2941" i="11"/>
  <c r="O2941" i="11"/>
  <c r="Q2941" i="11"/>
  <c r="P2941" i="11"/>
  <c r="T2941" i="11"/>
  <c r="R2903" i="11"/>
  <c r="S2903" i="11"/>
  <c r="T2903" i="11"/>
  <c r="Q2903" i="11"/>
  <c r="O2903" i="11"/>
  <c r="P2903" i="11"/>
  <c r="U2903" i="11"/>
  <c r="Q2899" i="11"/>
  <c r="R2899" i="11"/>
  <c r="T2899" i="11"/>
  <c r="S2899" i="11"/>
  <c r="P2899" i="11"/>
  <c r="U2899" i="11"/>
  <c r="O2899" i="11"/>
  <c r="R2937" i="11"/>
  <c r="S2937" i="11"/>
  <c r="U2937" i="11"/>
  <c r="O2937" i="11"/>
  <c r="Q2937" i="11"/>
  <c r="P2937" i="11"/>
  <c r="T2937" i="11"/>
  <c r="Q2936" i="11"/>
  <c r="T2936" i="11"/>
  <c r="S2936" i="11"/>
  <c r="R2936" i="11"/>
  <c r="P2936" i="11"/>
  <c r="O2936" i="11"/>
  <c r="U2936" i="11"/>
  <c r="Q2923" i="11"/>
  <c r="U2923" i="11"/>
  <c r="P2923" i="11"/>
  <c r="R2923" i="11"/>
  <c r="T2923" i="11"/>
  <c r="O2923" i="11"/>
  <c r="S2923" i="11"/>
  <c r="Q2938" i="11"/>
  <c r="P2938" i="11"/>
  <c r="O2938" i="11"/>
  <c r="R2938" i="11"/>
  <c r="T2938" i="11"/>
  <c r="U2938" i="11"/>
  <c r="S2938" i="11"/>
  <c r="T2906" i="11"/>
  <c r="S2906" i="11"/>
  <c r="Q2906" i="11"/>
  <c r="O2906" i="11"/>
  <c r="P2906" i="11"/>
  <c r="R2906" i="11"/>
  <c r="U2906" i="11"/>
  <c r="P2925" i="11"/>
  <c r="S2925" i="11"/>
  <c r="T2925" i="11"/>
  <c r="R2925" i="11"/>
  <c r="O2925" i="11"/>
  <c r="Q2925" i="11"/>
  <c r="U2925" i="11"/>
  <c r="U2902" i="11"/>
  <c r="O2902" i="11"/>
  <c r="Q2902" i="11"/>
  <c r="R2902" i="11"/>
  <c r="T2902" i="11"/>
  <c r="S2902" i="11"/>
  <c r="P2902" i="11"/>
  <c r="S2932" i="11"/>
  <c r="R2932" i="11"/>
  <c r="P2932" i="11"/>
  <c r="U2932" i="11"/>
  <c r="O2932" i="11"/>
  <c r="T2932" i="11"/>
  <c r="Q2932" i="11"/>
  <c r="O2934" i="11"/>
  <c r="R2934" i="11"/>
  <c r="T2934" i="11"/>
  <c r="U2934" i="11"/>
  <c r="S2934" i="11"/>
  <c r="Q2934" i="11"/>
  <c r="P2934" i="11"/>
  <c r="T2893" i="11"/>
  <c r="P2893" i="11"/>
  <c r="S2893" i="11"/>
  <c r="O2893" i="11"/>
  <c r="U2893" i="11"/>
  <c r="Q2893" i="11"/>
  <c r="R2893" i="11"/>
  <c r="Q2940" i="11"/>
  <c r="O2940" i="11"/>
  <c r="S2940" i="11"/>
  <c r="R2940" i="11"/>
  <c r="P2940" i="11"/>
  <c r="U2940" i="11"/>
  <c r="T2940" i="11"/>
  <c r="Q2916" i="11"/>
  <c r="S2916" i="11"/>
  <c r="U2916" i="11"/>
  <c r="T2916" i="11"/>
  <c r="P2916" i="11"/>
  <c r="R2916" i="11"/>
  <c r="O2916" i="11"/>
  <c r="U2931" i="11"/>
  <c r="T2931" i="11"/>
  <c r="Q2931" i="11"/>
  <c r="S2931" i="11"/>
  <c r="P2931" i="11"/>
  <c r="R2931" i="11"/>
  <c r="O2931" i="11"/>
  <c r="P2896" i="11"/>
  <c r="T2896" i="11"/>
  <c r="S2896" i="11"/>
  <c r="O2896" i="11"/>
  <c r="U2896" i="11"/>
  <c r="R2896" i="11"/>
  <c r="Q2896" i="11"/>
  <c r="U2933" i="11"/>
  <c r="O2933" i="11"/>
  <c r="Q2933" i="11"/>
  <c r="P2933" i="11"/>
  <c r="T2933" i="11"/>
  <c r="R2933" i="11"/>
  <c r="S2933" i="11"/>
  <c r="P2894" i="11"/>
  <c r="T2894" i="11"/>
  <c r="O2894" i="11"/>
  <c r="S2894" i="11"/>
  <c r="U2894" i="11"/>
  <c r="R2894" i="11"/>
  <c r="Q2894" i="11"/>
  <c r="S2922" i="11"/>
  <c r="R2922" i="11"/>
  <c r="U2922" i="11"/>
  <c r="T2922" i="11"/>
  <c r="Q2922" i="11"/>
  <c r="O2922" i="11"/>
  <c r="P2922" i="11"/>
  <c r="S2909" i="11"/>
  <c r="U2909" i="11"/>
  <c r="O2909" i="11"/>
  <c r="T2909" i="11"/>
  <c r="R2909" i="11"/>
  <c r="Q2909" i="11"/>
  <c r="P2909" i="11"/>
  <c r="P2915" i="11"/>
  <c r="R2915" i="11"/>
  <c r="T2915" i="11"/>
  <c r="S2915" i="11"/>
  <c r="O2915" i="11"/>
  <c r="Q2915" i="11"/>
  <c r="U2915" i="11"/>
  <c r="P2913" i="11"/>
  <c r="S2913" i="11"/>
  <c r="U2913" i="11"/>
  <c r="O2913" i="11"/>
  <c r="T2913" i="11"/>
  <c r="Q2913" i="11"/>
  <c r="R2913" i="11"/>
  <c r="N2943" i="11"/>
  <c r="O2892" i="11"/>
  <c r="S2892" i="11"/>
  <c r="N2942" i="11"/>
  <c r="U2892" i="11"/>
  <c r="R2892" i="11"/>
  <c r="Q2892" i="11"/>
  <c r="P2892" i="11"/>
  <c r="T2892" i="11"/>
  <c r="P2928" i="11"/>
  <c r="R2928" i="11"/>
  <c r="O2928" i="11"/>
  <c r="Q2928" i="11"/>
  <c r="S2928" i="11"/>
  <c r="U2928" i="11"/>
  <c r="T2928" i="11"/>
  <c r="Q2900" i="11"/>
  <c r="R2900" i="11"/>
  <c r="T2900" i="11"/>
  <c r="S2900" i="11"/>
  <c r="P2900" i="11"/>
  <c r="O2900" i="11"/>
  <c r="U2900" i="11"/>
  <c r="O2912" i="11"/>
  <c r="P2912" i="11"/>
  <c r="R2912" i="11"/>
  <c r="U2912" i="11"/>
  <c r="T2912" i="11"/>
  <c r="S2912" i="11"/>
  <c r="Q2912" i="11"/>
  <c r="Q2919" i="11"/>
  <c r="U2919" i="11"/>
  <c r="P2919" i="11"/>
  <c r="R2919" i="11"/>
  <c r="T2919" i="11"/>
  <c r="S2919" i="11"/>
  <c r="O2919" i="11"/>
  <c r="P2921" i="11"/>
  <c r="S2921" i="11"/>
  <c r="T2921" i="11"/>
  <c r="R2921" i="11"/>
  <c r="O2921" i="11"/>
  <c r="U2921" i="11"/>
  <c r="Q2921" i="11"/>
  <c r="S2927" i="11"/>
  <c r="O2927" i="11"/>
  <c r="Q2927" i="11"/>
  <c r="U2927" i="11"/>
  <c r="P2927" i="11"/>
  <c r="T2927" i="11"/>
  <c r="R2927" i="11"/>
  <c r="O2901" i="11"/>
  <c r="P2901" i="11"/>
  <c r="U2901" i="11"/>
  <c r="S2901" i="11"/>
  <c r="Q2901" i="11"/>
  <c r="R2901" i="11"/>
  <c r="T2901" i="11"/>
  <c r="T2914" i="11"/>
  <c r="Q2914" i="11"/>
  <c r="O2914" i="11"/>
  <c r="P2914" i="11"/>
  <c r="S2914" i="11"/>
  <c r="R2914" i="11"/>
  <c r="U2914" i="11"/>
  <c r="R2920" i="11"/>
  <c r="O2920" i="11"/>
  <c r="Q2920" i="11"/>
  <c r="S2920" i="11"/>
  <c r="U2920" i="11"/>
  <c r="T2920" i="11"/>
  <c r="P2920" i="11"/>
  <c r="P2911" i="11"/>
  <c r="S2911" i="11"/>
  <c r="U2911" i="11"/>
  <c r="O2911" i="11"/>
  <c r="T2911" i="11"/>
  <c r="Q2911" i="11"/>
  <c r="R2911" i="11"/>
  <c r="U2929" i="11"/>
  <c r="Q2929" i="11"/>
  <c r="P2929" i="11"/>
  <c r="S2929" i="11"/>
  <c r="T2929" i="11"/>
  <c r="O2929" i="11"/>
  <c r="R2929" i="11"/>
  <c r="T2904" i="11"/>
  <c r="O2904" i="11"/>
  <c r="U2904" i="11"/>
  <c r="S2904" i="11"/>
  <c r="Q2904" i="11"/>
  <c r="R2904" i="11"/>
  <c r="P2904" i="11"/>
  <c r="U2942" i="11" l="1"/>
  <c r="H2948" i="11" s="1"/>
  <c r="P2942" i="11"/>
  <c r="C2948" i="11" s="1"/>
  <c r="Q2942" i="11"/>
  <c r="D2948" i="11" s="1"/>
  <c r="S2942" i="11"/>
  <c r="F2948" i="11" s="1"/>
  <c r="T2942" i="11"/>
  <c r="G2948" i="11" s="1"/>
  <c r="R2942" i="11"/>
  <c r="E2948" i="11" s="1"/>
  <c r="O2942" i="11"/>
  <c r="B2948" i="11" s="1"/>
  <c r="I2961" i="11" l="1"/>
  <c r="J2961" i="11" s="1"/>
  <c r="I2998" i="11"/>
  <c r="J2998" i="11" s="1"/>
  <c r="I2994" i="11"/>
  <c r="J2994" i="11" s="1"/>
  <c r="I2990" i="11"/>
  <c r="J2990" i="11" s="1"/>
  <c r="I2986" i="11"/>
  <c r="J2986" i="11" s="1"/>
  <c r="I2982" i="11"/>
  <c r="J2982" i="11" s="1"/>
  <c r="I2978" i="11"/>
  <c r="J2978" i="11" s="1"/>
  <c r="I2974" i="11"/>
  <c r="J2974" i="11" s="1"/>
  <c r="I2970" i="11"/>
  <c r="J2970" i="11" s="1"/>
  <c r="I2966" i="11"/>
  <c r="J2966" i="11" s="1"/>
  <c r="I2962" i="11"/>
  <c r="J2962" i="11" s="1"/>
  <c r="I2955" i="11"/>
  <c r="J2955" i="11" s="1"/>
  <c r="I2959" i="11"/>
  <c r="J2959" i="11" s="1"/>
  <c r="I3001" i="11"/>
  <c r="J3001" i="11" s="1"/>
  <c r="I2997" i="11"/>
  <c r="J2997" i="11" s="1"/>
  <c r="I2993" i="11"/>
  <c r="J2993" i="11" s="1"/>
  <c r="I2989" i="11"/>
  <c r="J2989" i="11" s="1"/>
  <c r="I2985" i="11"/>
  <c r="J2985" i="11" s="1"/>
  <c r="I2981" i="11"/>
  <c r="J2981" i="11" s="1"/>
  <c r="I2977" i="11"/>
  <c r="J2977" i="11" s="1"/>
  <c r="I2973" i="11"/>
  <c r="J2973" i="11" s="1"/>
  <c r="I2969" i="11"/>
  <c r="J2969" i="11" s="1"/>
  <c r="I2965" i="11"/>
  <c r="J2965" i="11" s="1"/>
  <c r="I2952" i="11"/>
  <c r="J2952" i="11" s="1"/>
  <c r="I2956" i="11"/>
  <c r="J2956" i="11" s="1"/>
  <c r="I2960" i="11"/>
  <c r="J2960" i="11" s="1"/>
  <c r="I3000" i="11"/>
  <c r="J3000" i="11" s="1"/>
  <c r="I2996" i="11"/>
  <c r="J2996" i="11" s="1"/>
  <c r="I2992" i="11"/>
  <c r="J2992" i="11" s="1"/>
  <c r="I2988" i="11"/>
  <c r="J2988" i="11" s="1"/>
  <c r="I2984" i="11"/>
  <c r="J2984" i="11" s="1"/>
  <c r="I2980" i="11"/>
  <c r="J2980" i="11" s="1"/>
  <c r="I2976" i="11"/>
  <c r="J2976" i="11" s="1"/>
  <c r="I2972" i="11"/>
  <c r="J2972" i="11" s="1"/>
  <c r="I2968" i="11"/>
  <c r="J2968" i="11" s="1"/>
  <c r="I2964" i="11"/>
  <c r="J2964" i="11" s="1"/>
  <c r="I2953" i="11"/>
  <c r="J2953" i="11" s="1"/>
  <c r="I2957" i="11"/>
  <c r="J2957" i="11" s="1"/>
  <c r="I2999" i="11"/>
  <c r="J2999" i="11" s="1"/>
  <c r="I2983" i="11"/>
  <c r="J2983" i="11" s="1"/>
  <c r="I2967" i="11"/>
  <c r="J2967" i="11" s="1"/>
  <c r="I2995" i="11"/>
  <c r="J2995" i="11" s="1"/>
  <c r="I2979" i="11"/>
  <c r="J2979" i="11" s="1"/>
  <c r="I2963" i="11"/>
  <c r="J2963" i="11" s="1"/>
  <c r="I2991" i="11"/>
  <c r="J2991" i="11" s="1"/>
  <c r="I2975" i="11"/>
  <c r="J2975" i="11" s="1"/>
  <c r="I2954" i="11"/>
  <c r="J2954" i="11" s="1"/>
  <c r="I2987" i="11"/>
  <c r="J2987" i="11" s="1"/>
  <c r="I2971" i="11"/>
  <c r="J2971" i="11" s="1"/>
  <c r="I2958" i="11"/>
  <c r="J2958" i="11" s="1"/>
  <c r="N2987" i="11" l="1"/>
  <c r="L2987" i="11"/>
  <c r="L2964" i="11"/>
  <c r="N2964" i="11"/>
  <c r="L2968" i="11"/>
  <c r="N2968" i="11"/>
  <c r="N2997" i="11"/>
  <c r="L2997" i="11"/>
  <c r="N2994" i="11"/>
  <c r="L2994" i="11"/>
  <c r="L2963" i="11"/>
  <c r="N2963" i="11"/>
  <c r="N2996" i="11"/>
  <c r="L2996" i="11"/>
  <c r="N2977" i="11"/>
  <c r="L2977" i="11"/>
  <c r="N2955" i="11"/>
  <c r="L2955" i="11"/>
  <c r="L2974" i="11"/>
  <c r="N2974" i="11"/>
  <c r="L2954" i="11"/>
  <c r="N2954" i="11"/>
  <c r="L2999" i="11"/>
  <c r="N2999" i="11"/>
  <c r="N3000" i="11"/>
  <c r="L3000" i="11"/>
  <c r="N2981" i="11"/>
  <c r="L2981" i="11"/>
  <c r="N2978" i="11"/>
  <c r="L2978" i="11"/>
  <c r="N2958" i="11"/>
  <c r="L2958" i="11"/>
  <c r="L2975" i="11"/>
  <c r="N2975" i="11"/>
  <c r="N2995" i="11"/>
  <c r="L2995" i="11"/>
  <c r="N2957" i="11"/>
  <c r="L2957" i="11"/>
  <c r="L2972" i="11"/>
  <c r="N2972" i="11"/>
  <c r="L2988" i="11"/>
  <c r="N2988" i="11"/>
  <c r="L2960" i="11"/>
  <c r="N2960" i="11"/>
  <c r="L2969" i="11"/>
  <c r="N2969" i="11"/>
  <c r="N2985" i="11"/>
  <c r="L2985" i="11"/>
  <c r="N3001" i="11"/>
  <c r="L3001" i="11"/>
  <c r="L2966" i="11"/>
  <c r="N2966" i="11"/>
  <c r="N2982" i="11"/>
  <c r="L2982" i="11"/>
  <c r="N2998" i="11"/>
  <c r="L2998" i="11"/>
  <c r="L2983" i="11"/>
  <c r="N2983" i="11"/>
  <c r="N2980" i="11"/>
  <c r="L2980" i="11"/>
  <c r="N2952" i="11"/>
  <c r="L2952" i="11"/>
  <c r="N2993" i="11"/>
  <c r="L2993" i="11"/>
  <c r="N2990" i="11"/>
  <c r="L2990" i="11"/>
  <c r="N2979" i="11"/>
  <c r="L2979" i="11"/>
  <c r="N2984" i="11"/>
  <c r="L2984" i="11"/>
  <c r="L2965" i="11"/>
  <c r="N2965" i="11"/>
  <c r="L2962" i="11"/>
  <c r="N2962" i="11"/>
  <c r="L2971" i="11"/>
  <c r="N2971" i="11"/>
  <c r="L2991" i="11"/>
  <c r="N2991" i="11"/>
  <c r="N2967" i="11"/>
  <c r="L2967" i="11"/>
  <c r="N2953" i="11"/>
  <c r="L2953" i="11"/>
  <c r="N2976" i="11"/>
  <c r="L2976" i="11"/>
  <c r="N2992" i="11"/>
  <c r="L2992" i="11"/>
  <c r="N2956" i="11"/>
  <c r="L2956" i="11"/>
  <c r="L2973" i="11"/>
  <c r="N2973" i="11"/>
  <c r="N2989" i="11"/>
  <c r="L2989" i="11"/>
  <c r="N2959" i="11"/>
  <c r="L2959" i="11"/>
  <c r="L2970" i="11"/>
  <c r="N2970" i="11"/>
  <c r="N2986" i="11"/>
  <c r="L2986" i="11"/>
  <c r="N2961" i="11"/>
  <c r="L2961" i="11"/>
  <c r="R2970" i="11" l="1"/>
  <c r="O2970" i="11"/>
  <c r="S2970" i="11"/>
  <c r="T2970" i="11"/>
  <c r="Q2970" i="11"/>
  <c r="P2970" i="11"/>
  <c r="U2970" i="11"/>
  <c r="R2966" i="11"/>
  <c r="U2966" i="11"/>
  <c r="S2966" i="11"/>
  <c r="T2966" i="11"/>
  <c r="Q2966" i="11"/>
  <c r="P2966" i="11"/>
  <c r="O2966" i="11"/>
  <c r="U2960" i="11"/>
  <c r="R2960" i="11"/>
  <c r="O2960" i="11"/>
  <c r="T2960" i="11"/>
  <c r="S2960" i="11"/>
  <c r="Q2960" i="11"/>
  <c r="P2960" i="11"/>
  <c r="U2974" i="11"/>
  <c r="Q2974" i="11"/>
  <c r="P2974" i="11"/>
  <c r="O2974" i="11"/>
  <c r="S2974" i="11"/>
  <c r="R2974" i="11"/>
  <c r="T2974" i="11"/>
  <c r="P2964" i="11"/>
  <c r="U2964" i="11"/>
  <c r="R2964" i="11"/>
  <c r="O2964" i="11"/>
  <c r="S2964" i="11"/>
  <c r="Q2964" i="11"/>
  <c r="T2964" i="11"/>
  <c r="T2961" i="11"/>
  <c r="U2961" i="11"/>
  <c r="P2961" i="11"/>
  <c r="Q2961" i="11"/>
  <c r="R2961" i="11"/>
  <c r="S2961" i="11"/>
  <c r="O2961" i="11"/>
  <c r="P2989" i="11"/>
  <c r="Q2989" i="11"/>
  <c r="S2989" i="11"/>
  <c r="R2989" i="11"/>
  <c r="O2989" i="11"/>
  <c r="T2989" i="11"/>
  <c r="U2989" i="11"/>
  <c r="R2956" i="11"/>
  <c r="T2956" i="11"/>
  <c r="S2956" i="11"/>
  <c r="P2956" i="11"/>
  <c r="U2956" i="11"/>
  <c r="O2956" i="11"/>
  <c r="Q2956" i="11"/>
  <c r="P2976" i="11"/>
  <c r="R2976" i="11"/>
  <c r="O2976" i="11"/>
  <c r="S2976" i="11"/>
  <c r="Q2976" i="11"/>
  <c r="U2976" i="11"/>
  <c r="T2976" i="11"/>
  <c r="T2967" i="11"/>
  <c r="Q2967" i="11"/>
  <c r="P2967" i="11"/>
  <c r="U2967" i="11"/>
  <c r="R2967" i="11"/>
  <c r="S2967" i="11"/>
  <c r="O2967" i="11"/>
  <c r="R2979" i="11"/>
  <c r="S2979" i="11"/>
  <c r="T2979" i="11"/>
  <c r="P2979" i="11"/>
  <c r="O2979" i="11"/>
  <c r="U2979" i="11"/>
  <c r="Q2979" i="11"/>
  <c r="S2993" i="11"/>
  <c r="R2993" i="11"/>
  <c r="O2993" i="11"/>
  <c r="T2993" i="11"/>
  <c r="U2993" i="11"/>
  <c r="Q2993" i="11"/>
  <c r="P2993" i="11"/>
  <c r="P2980" i="11"/>
  <c r="Q2980" i="11"/>
  <c r="O2980" i="11"/>
  <c r="R2980" i="11"/>
  <c r="S2980" i="11"/>
  <c r="T2980" i="11"/>
  <c r="U2980" i="11"/>
  <c r="P2998" i="11"/>
  <c r="Q2998" i="11"/>
  <c r="O2998" i="11"/>
  <c r="R2998" i="11"/>
  <c r="S2998" i="11"/>
  <c r="U2998" i="11"/>
  <c r="T2998" i="11"/>
  <c r="R2985" i="11"/>
  <c r="O2985" i="11"/>
  <c r="T2985" i="11"/>
  <c r="U2985" i="11"/>
  <c r="P2985" i="11"/>
  <c r="Q2985" i="11"/>
  <c r="S2985" i="11"/>
  <c r="P2995" i="11"/>
  <c r="U2995" i="11"/>
  <c r="S2995" i="11"/>
  <c r="R2995" i="11"/>
  <c r="O2995" i="11"/>
  <c r="T2995" i="11"/>
  <c r="Q2995" i="11"/>
  <c r="S2958" i="11"/>
  <c r="T2958" i="11"/>
  <c r="U2958" i="11"/>
  <c r="P2958" i="11"/>
  <c r="Q2958" i="11"/>
  <c r="R2958" i="11"/>
  <c r="O2958" i="11"/>
  <c r="S2981" i="11"/>
  <c r="R2981" i="11"/>
  <c r="O2981" i="11"/>
  <c r="T2981" i="11"/>
  <c r="U2981" i="11"/>
  <c r="Q2981" i="11"/>
  <c r="P2981" i="11"/>
  <c r="Q2977" i="11"/>
  <c r="P2977" i="11"/>
  <c r="T2977" i="11"/>
  <c r="S2977" i="11"/>
  <c r="O2977" i="11"/>
  <c r="R2977" i="11"/>
  <c r="U2977" i="11"/>
  <c r="T2997" i="11"/>
  <c r="U2997" i="11"/>
  <c r="P2997" i="11"/>
  <c r="Q2997" i="11"/>
  <c r="S2997" i="11"/>
  <c r="O2997" i="11"/>
  <c r="R2997" i="11"/>
  <c r="P2963" i="11"/>
  <c r="U2963" i="11"/>
  <c r="R2963" i="11"/>
  <c r="S2963" i="11"/>
  <c r="O2963" i="11"/>
  <c r="T2963" i="11"/>
  <c r="Q2963" i="11"/>
  <c r="O2973" i="11"/>
  <c r="T2973" i="11"/>
  <c r="U2973" i="11"/>
  <c r="P2973" i="11"/>
  <c r="Q2973" i="11"/>
  <c r="R2973" i="11"/>
  <c r="S2973" i="11"/>
  <c r="P2969" i="11"/>
  <c r="Q2969" i="11"/>
  <c r="R2969" i="11"/>
  <c r="S2969" i="11"/>
  <c r="O2969" i="11"/>
  <c r="T2969" i="11"/>
  <c r="U2969" i="11"/>
  <c r="T2968" i="11"/>
  <c r="Q2968" i="11"/>
  <c r="P2968" i="11"/>
  <c r="U2968" i="11"/>
  <c r="R2968" i="11"/>
  <c r="O2968" i="11"/>
  <c r="S2968" i="11"/>
  <c r="T2971" i="11"/>
  <c r="Q2971" i="11"/>
  <c r="P2971" i="11"/>
  <c r="U2971" i="11"/>
  <c r="R2971" i="11"/>
  <c r="S2971" i="11"/>
  <c r="O2971" i="11"/>
  <c r="T2965" i="11"/>
  <c r="U2965" i="11"/>
  <c r="P2965" i="11"/>
  <c r="Q2965" i="11"/>
  <c r="R2965" i="11"/>
  <c r="S2965" i="11"/>
  <c r="O2965" i="11"/>
  <c r="S2972" i="11"/>
  <c r="T2972" i="11"/>
  <c r="Q2972" i="11"/>
  <c r="P2972" i="11"/>
  <c r="U2972" i="11"/>
  <c r="R2972" i="11"/>
  <c r="O2972" i="11"/>
  <c r="S2999" i="11"/>
  <c r="R2999" i="11"/>
  <c r="O2999" i="11"/>
  <c r="T2999" i="11"/>
  <c r="Q2999" i="11"/>
  <c r="P2999" i="11"/>
  <c r="U2999" i="11"/>
  <c r="R2991" i="11"/>
  <c r="O2991" i="11"/>
  <c r="T2991" i="11"/>
  <c r="Q2991" i="11"/>
  <c r="P2991" i="11"/>
  <c r="U2991" i="11"/>
  <c r="S2991" i="11"/>
  <c r="S2962" i="11"/>
  <c r="T2962" i="11"/>
  <c r="Q2962" i="11"/>
  <c r="P2962" i="11"/>
  <c r="O2962" i="11"/>
  <c r="R2962" i="11"/>
  <c r="U2962" i="11"/>
  <c r="T2983" i="11"/>
  <c r="Q2983" i="11"/>
  <c r="P2983" i="11"/>
  <c r="U2983" i="11"/>
  <c r="S2983" i="11"/>
  <c r="R2983" i="11"/>
  <c r="O2983" i="11"/>
  <c r="R2988" i="11"/>
  <c r="S2988" i="11"/>
  <c r="T2988" i="11"/>
  <c r="U2988" i="11"/>
  <c r="P2988" i="11"/>
  <c r="Q2988" i="11"/>
  <c r="O2988" i="11"/>
  <c r="O2975" i="11"/>
  <c r="P2975" i="11"/>
  <c r="Q2975" i="11"/>
  <c r="R2975" i="11"/>
  <c r="S2975" i="11"/>
  <c r="U2975" i="11"/>
  <c r="T2975" i="11"/>
  <c r="Q2954" i="11"/>
  <c r="R2954" i="11"/>
  <c r="O2954" i="11"/>
  <c r="S2954" i="11"/>
  <c r="T2954" i="11"/>
  <c r="U2954" i="11"/>
  <c r="P2954" i="11"/>
  <c r="P2986" i="11"/>
  <c r="U2986" i="11"/>
  <c r="O2986" i="11"/>
  <c r="R2986" i="11"/>
  <c r="S2986" i="11"/>
  <c r="T2986" i="11"/>
  <c r="Q2986" i="11"/>
  <c r="R2959" i="11"/>
  <c r="O2959" i="11"/>
  <c r="S2959" i="11"/>
  <c r="T2959" i="11"/>
  <c r="U2959" i="11"/>
  <c r="P2959" i="11"/>
  <c r="Q2959" i="11"/>
  <c r="T2992" i="11"/>
  <c r="U2992" i="11"/>
  <c r="P2992" i="11"/>
  <c r="Q2992" i="11"/>
  <c r="O2992" i="11"/>
  <c r="R2992" i="11"/>
  <c r="S2992" i="11"/>
  <c r="R2953" i="11"/>
  <c r="O2953" i="11"/>
  <c r="S2953" i="11"/>
  <c r="T2953" i="11"/>
  <c r="U2953" i="11"/>
  <c r="P2953" i="11"/>
  <c r="Q2953" i="11"/>
  <c r="T2984" i="11"/>
  <c r="U2984" i="11"/>
  <c r="P2984" i="11"/>
  <c r="Q2984" i="11"/>
  <c r="O2984" i="11"/>
  <c r="S2984" i="11"/>
  <c r="R2984" i="11"/>
  <c r="O2990" i="11"/>
  <c r="R2990" i="11"/>
  <c r="S2990" i="11"/>
  <c r="T2990" i="11"/>
  <c r="Q2990" i="11"/>
  <c r="P2990" i="11"/>
  <c r="U2990" i="11"/>
  <c r="R2952" i="11"/>
  <c r="O2952" i="11"/>
  <c r="S2952" i="11"/>
  <c r="T2952" i="11"/>
  <c r="N3003" i="11"/>
  <c r="U2952" i="11"/>
  <c r="P2952" i="11"/>
  <c r="N3002" i="11"/>
  <c r="Q2952" i="11"/>
  <c r="R2982" i="11"/>
  <c r="S2982" i="11"/>
  <c r="T2982" i="11"/>
  <c r="Q2982" i="11"/>
  <c r="P2982" i="11"/>
  <c r="U2982" i="11"/>
  <c r="O2982" i="11"/>
  <c r="P3001" i="11"/>
  <c r="Q3001" i="11"/>
  <c r="S3001" i="11"/>
  <c r="R3001" i="11"/>
  <c r="O3001" i="11"/>
  <c r="T3001" i="11"/>
  <c r="U3001" i="11"/>
  <c r="U2957" i="11"/>
  <c r="P2957" i="11"/>
  <c r="Q2957" i="11"/>
  <c r="R2957" i="11"/>
  <c r="O2957" i="11"/>
  <c r="S2957" i="11"/>
  <c r="T2957" i="11"/>
  <c r="S2978" i="11"/>
  <c r="R2978" i="11"/>
  <c r="T2978" i="11"/>
  <c r="U2978" i="11"/>
  <c r="Q2978" i="11"/>
  <c r="P2978" i="11"/>
  <c r="O2978" i="11"/>
  <c r="T3000" i="11"/>
  <c r="U3000" i="11"/>
  <c r="P3000" i="11"/>
  <c r="Q3000" i="11"/>
  <c r="O3000" i="11"/>
  <c r="R3000" i="11"/>
  <c r="S3000" i="11"/>
  <c r="S2955" i="11"/>
  <c r="P2955" i="11"/>
  <c r="U2955" i="11"/>
  <c r="O2955" i="11"/>
  <c r="Q2955" i="11"/>
  <c r="R2955" i="11"/>
  <c r="T2955" i="11"/>
  <c r="P2996" i="11"/>
  <c r="Q2996" i="11"/>
  <c r="O2996" i="11"/>
  <c r="R2996" i="11"/>
  <c r="S2996" i="11"/>
  <c r="T2996" i="11"/>
  <c r="U2996" i="11"/>
  <c r="T2994" i="11"/>
  <c r="Q2994" i="11"/>
  <c r="P2994" i="11"/>
  <c r="U2994" i="11"/>
  <c r="O2994" i="11"/>
  <c r="R2994" i="11"/>
  <c r="S2994" i="11"/>
  <c r="S2987" i="11"/>
  <c r="R2987" i="11"/>
  <c r="O2987" i="11"/>
  <c r="T2987" i="11"/>
  <c r="Q2987" i="11"/>
  <c r="U2987" i="11"/>
  <c r="P2987" i="11"/>
  <c r="T3002" i="11" l="1"/>
  <c r="S3002" i="11"/>
  <c r="P3002" i="11"/>
  <c r="U3002" i="11"/>
  <c r="O3002" i="11"/>
  <c r="Q3002" i="11"/>
  <c r="R3002" i="11"/>
  <c r="M17" i="5" l="1"/>
  <c r="N17" i="5" s="1"/>
  <c r="H23" i="5"/>
  <c r="H21" i="5"/>
  <c r="H19" i="5"/>
  <c r="H17" i="5"/>
  <c r="H15" i="5"/>
  <c r="H13" i="5"/>
  <c r="H11" i="5"/>
  <c r="V17" i="5" l="1"/>
</calcChain>
</file>

<file path=xl/sharedStrings.xml><?xml version="1.0" encoding="utf-8"?>
<sst xmlns="http://schemas.openxmlformats.org/spreadsheetml/2006/main" count="1819" uniqueCount="49">
  <si>
    <t>Taxa de Aprendizado</t>
  </si>
  <si>
    <t>Ativação</t>
  </si>
  <si>
    <t>Passo</t>
  </si>
  <si>
    <t>Soma</t>
  </si>
  <si>
    <t>X1</t>
  </si>
  <si>
    <t>X2</t>
  </si>
  <si>
    <t>X3</t>
  </si>
  <si>
    <t>X4</t>
  </si>
  <si>
    <t>X5</t>
  </si>
  <si>
    <t>X6</t>
  </si>
  <si>
    <t>X7</t>
  </si>
  <si>
    <t>DELTA1</t>
  </si>
  <si>
    <t>DELTA2</t>
  </si>
  <si>
    <t>DELTA3</t>
  </si>
  <si>
    <t>DELTA4</t>
  </si>
  <si>
    <t>DELTA5</t>
  </si>
  <si>
    <t>DELTA6</t>
  </si>
  <si>
    <t>DELTA7</t>
  </si>
  <si>
    <t>ERRO</t>
  </si>
  <si>
    <t>ATUAL</t>
  </si>
  <si>
    <t>ALVO</t>
  </si>
  <si>
    <t>AMOSTRA</t>
  </si>
  <si>
    <t>W1</t>
  </si>
  <si>
    <t>W2</t>
  </si>
  <si>
    <t>W3</t>
  </si>
  <si>
    <t>W4</t>
  </si>
  <si>
    <t>W5</t>
  </si>
  <si>
    <t>W6</t>
  </si>
  <si>
    <t>W7</t>
  </si>
  <si>
    <t>W0</t>
  </si>
  <si>
    <t>Média Delta</t>
  </si>
  <si>
    <t>D1</t>
  </si>
  <si>
    <t>F1</t>
  </si>
  <si>
    <t>O1</t>
  </si>
  <si>
    <t>Soma Quadrática</t>
  </si>
  <si>
    <t/>
  </si>
  <si>
    <t>d1</t>
  </si>
  <si>
    <t>f1</t>
  </si>
  <si>
    <t>A</t>
  </si>
  <si>
    <t>B</t>
  </si>
  <si>
    <t>Entradas</t>
  </si>
  <si>
    <t>Pesos</t>
  </si>
  <si>
    <t>Bias</t>
  </si>
  <si>
    <t xml:space="preserve">Função de ativação  </t>
  </si>
  <si>
    <t xml:space="preserve">Se&gt;=0 saída = 1 </t>
  </si>
  <si>
    <t>Se &lt; 0 saída = -1</t>
  </si>
  <si>
    <t>Valor desejado</t>
  </si>
  <si>
    <t>Utilizado passo 25 do treinamento</t>
  </si>
  <si>
    <t>Utilizado treinamento passo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</si>
</sst>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-* #,##0.00_-;\-* #,##0.00_-;_-* &quot;-&quot;??_-;_-@_-"/>
    <numFmt numFmtId="164" formatCode="_(* #,##0.000_);_(* \(#,##0.000\);_(* &quot;-&quot;??_);_(@_)"/>
    <numFmt numFmtId="165" formatCode="0.00000"/>
    <numFmt numFmtId="166" formatCode="0.0000000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0"/>
      <name val="Aptos Display"/>
      <family val="2"/>
      <scheme val="major"/>
    </font>
    <font>
      <b/>
      <sz val="12"/>
      <color rgb="FFFF0000"/>
      <name val="Aptos Display"/>
      <family val="2"/>
      <scheme val="major"/>
    </font>
    <font>
      <sz val="12"/>
      <color theme="1"/>
      <name val="Aptos Display"/>
      <family val="2"/>
      <scheme val="major"/>
    </font>
    <font>
      <b/>
      <sz val="14"/>
      <color theme="0"/>
      <name val="Aptos Display"/>
      <family val="2"/>
      <scheme val="major"/>
    </font>
    <font>
      <b/>
      <sz val="12"/>
      <color theme="1"/>
      <name val="Aptos Display"/>
      <family val="2"/>
      <scheme val="major"/>
    </font>
    <font>
      <b/>
      <sz val="11"/>
      <color theme="1"/>
      <name val="Aptos Narrow"/>
      <family val="2"/>
      <scheme val="minor"/>
    </font>
    <font>
      <b/>
      <sz val="12"/>
      <color theme="3" tint="9.9978637043366805E-2"/>
      <name val="Aptos Display"/>
      <family val="2"/>
      <scheme val="major"/>
    </font>
    <font>
      <b/>
      <sz val="11"/>
      <color rgb="FFFF0000"/>
      <name val="Montserrat"/>
    </font>
    <font>
      <b/>
      <sz val="11"/>
      <color theme="3"/>
      <name val="Montserrat"/>
    </font>
    <font>
      <u/>
      <sz val="11"/>
      <color theme="1"/>
      <name val="Aptos Narrow"/>
      <family val="2"/>
      <scheme val="minor"/>
    </font>
    <font>
      <b/>
      <sz val="11"/>
      <color theme="1"/>
      <name val="Montserrat"/>
    </font>
    <font>
      <sz val="11"/>
      <color theme="4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0"/>
        <bgColor theme="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0"/>
      </bottom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83">
    <xf numFmtId="0" fontId="0" fillId="0" borderId="0" xfId="0"/>
    <xf numFmtId="0" fontId="0" fillId="0" borderId="0" xfId="0" applyAlignment="1">
      <alignment horizontal="center"/>
    </xf>
    <xf numFmtId="43" fontId="0" fillId="0" borderId="0" xfId="1" applyFont="1" applyBorder="1"/>
    <xf numFmtId="0" fontId="0" fillId="0" borderId="0" xfId="0" applyBorder="1"/>
    <xf numFmtId="0" fontId="0" fillId="0" borderId="0" xfId="0" applyBorder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5" fillId="0" borderId="8" xfId="0" applyFont="1" applyBorder="1" applyAlignment="1">
      <alignment horizontal="right" wrapText="1"/>
    </xf>
    <xf numFmtId="0" fontId="5" fillId="0" borderId="8" xfId="1" applyNumberFormat="1" applyFont="1" applyBorder="1"/>
    <xf numFmtId="0" fontId="5" fillId="0" borderId="8" xfId="0" applyFont="1" applyBorder="1"/>
    <xf numFmtId="0" fontId="5" fillId="0" borderId="8" xfId="0" applyFont="1" applyBorder="1" applyAlignment="1">
      <alignment horizontal="center"/>
    </xf>
    <xf numFmtId="0" fontId="5" fillId="0" borderId="12" xfId="1" applyNumberFormat="1" applyFont="1" applyBorder="1"/>
    <xf numFmtId="43" fontId="5" fillId="0" borderId="0" xfId="1" applyFont="1" applyBorder="1"/>
    <xf numFmtId="0" fontId="5" fillId="0" borderId="4" xfId="0" applyFont="1" applyBorder="1"/>
    <xf numFmtId="0" fontId="5" fillId="0" borderId="0" xfId="0" applyFont="1"/>
    <xf numFmtId="0" fontId="5" fillId="4" borderId="13" xfId="0" applyFont="1" applyFill="1" applyBorder="1" applyAlignment="1">
      <alignment horizontal="center"/>
    </xf>
    <xf numFmtId="0" fontId="5" fillId="4" borderId="14" xfId="0" applyFont="1" applyFill="1" applyBorder="1" applyAlignment="1">
      <alignment horizontal="center"/>
    </xf>
    <xf numFmtId="0" fontId="3" fillId="3" borderId="0" xfId="0" applyFont="1" applyFill="1" applyBorder="1" applyAlignment="1">
      <alignment horizontal="center"/>
    </xf>
    <xf numFmtId="0" fontId="3" fillId="8" borderId="0" xfId="0" applyFont="1" applyFill="1" applyBorder="1" applyAlignment="1">
      <alignment horizontal="center"/>
    </xf>
    <xf numFmtId="0" fontId="9" fillId="9" borderId="0" xfId="0" applyFont="1" applyFill="1" applyBorder="1" applyAlignment="1">
      <alignment horizontal="center"/>
    </xf>
    <xf numFmtId="0" fontId="9" fillId="9" borderId="16" xfId="0" applyFont="1" applyFill="1" applyBorder="1" applyAlignment="1">
      <alignment horizontal="center"/>
    </xf>
    <xf numFmtId="0" fontId="11" fillId="10" borderId="15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right"/>
    </xf>
    <xf numFmtId="0" fontId="14" fillId="5" borderId="17" xfId="0" applyFont="1" applyFill="1" applyBorder="1"/>
    <xf numFmtId="0" fontId="14" fillId="5" borderId="15" xfId="0" applyFont="1" applyFill="1" applyBorder="1"/>
    <xf numFmtId="0" fontId="8" fillId="11" borderId="17" xfId="0" applyFont="1" applyFill="1" applyBorder="1" applyAlignment="1"/>
    <xf numFmtId="0" fontId="14" fillId="0" borderId="0" xfId="0" applyFont="1" applyBorder="1"/>
    <xf numFmtId="0" fontId="10" fillId="0" borderId="0" xfId="0" applyFont="1" applyBorder="1" applyAlignment="1">
      <alignment horizontal="right"/>
    </xf>
    <xf numFmtId="0" fontId="11" fillId="0" borderId="0" xfId="0" applyFont="1" applyBorder="1" applyAlignment="1">
      <alignment horizontal="center"/>
    </xf>
    <xf numFmtId="0" fontId="15" fillId="0" borderId="0" xfId="0" applyFont="1" applyBorder="1"/>
    <xf numFmtId="0" fontId="13" fillId="0" borderId="0" xfId="0" applyFont="1" applyBorder="1" applyAlignment="1">
      <alignment horizontal="right"/>
    </xf>
    <xf numFmtId="0" fontId="0" fillId="0" borderId="0" xfId="0" quotePrefix="1"/>
    <xf numFmtId="165" fontId="0" fillId="0" borderId="0" xfId="0" applyNumberFormat="1"/>
    <xf numFmtId="166" fontId="14" fillId="0" borderId="15" xfId="0" applyNumberFormat="1" applyFont="1" applyBorder="1"/>
    <xf numFmtId="166" fontId="14" fillId="0" borderId="0" xfId="0" applyNumberFormat="1" applyFont="1" applyBorder="1"/>
    <xf numFmtId="0" fontId="6" fillId="2" borderId="1" xfId="2" applyFont="1" applyBorder="1" applyAlignment="1">
      <alignment horizontal="center"/>
    </xf>
    <xf numFmtId="0" fontId="6" fillId="2" borderId="18" xfId="2" applyFont="1" applyBorder="1" applyAlignment="1">
      <alignment horizontal="center"/>
    </xf>
    <xf numFmtId="0" fontId="5" fillId="0" borderId="19" xfId="0" applyFont="1" applyBorder="1"/>
    <xf numFmtId="0" fontId="3" fillId="3" borderId="0" xfId="0" applyFont="1" applyFill="1" applyAlignment="1">
      <alignment horizontal="center"/>
    </xf>
    <xf numFmtId="0" fontId="0" fillId="0" borderId="19" xfId="0" applyBorder="1"/>
    <xf numFmtId="0" fontId="3" fillId="3" borderId="5" xfId="0" applyFont="1" applyFill="1" applyBorder="1" applyAlignment="1">
      <alignment horizontal="center"/>
    </xf>
    <xf numFmtId="43" fontId="4" fillId="3" borderId="6" xfId="1" applyFont="1" applyFill="1" applyBorder="1" applyAlignment="1">
      <alignment horizontal="center"/>
    </xf>
    <xf numFmtId="0" fontId="5" fillId="0" borderId="5" xfId="0" applyFont="1" applyBorder="1"/>
    <xf numFmtId="0" fontId="5" fillId="5" borderId="8" xfId="1" applyNumberFormat="1" applyFont="1" applyFill="1" applyBorder="1"/>
    <xf numFmtId="0" fontId="5" fillId="7" borderId="8" xfId="1" applyNumberFormat="1" applyFont="1" applyFill="1" applyBorder="1"/>
    <xf numFmtId="0" fontId="5" fillId="7" borderId="12" xfId="1" applyNumberFormat="1" applyFont="1" applyFill="1" applyBorder="1"/>
    <xf numFmtId="0" fontId="5" fillId="0" borderId="9" xfId="0" applyFont="1" applyBorder="1"/>
    <xf numFmtId="0" fontId="5" fillId="6" borderId="9" xfId="0" applyFont="1" applyFill="1" applyBorder="1"/>
    <xf numFmtId="0" fontId="7" fillId="6" borderId="9" xfId="0" applyFont="1" applyFill="1" applyBorder="1" applyAlignment="1">
      <alignment horizontal="center"/>
    </xf>
    <xf numFmtId="0" fontId="5" fillId="6" borderId="9" xfId="0" applyFont="1" applyFill="1" applyBorder="1" applyAlignment="1">
      <alignment horizontal="center"/>
    </xf>
    <xf numFmtId="0" fontId="5" fillId="6" borderId="9" xfId="1" applyNumberFormat="1" applyFont="1" applyFill="1" applyBorder="1"/>
    <xf numFmtId="0" fontId="5" fillId="0" borderId="1" xfId="0" applyFont="1" applyBorder="1"/>
    <xf numFmtId="0" fontId="5" fillId="0" borderId="2" xfId="0" applyFont="1" applyBorder="1"/>
    <xf numFmtId="0" fontId="5" fillId="0" borderId="3" xfId="0" applyFont="1" applyBorder="1"/>
    <xf numFmtId="0" fontId="5" fillId="0" borderId="20" xfId="0" applyFont="1" applyBorder="1" applyAlignment="1">
      <alignment horizontal="center"/>
    </xf>
    <xf numFmtId="0" fontId="5" fillId="0" borderId="0" xfId="0" applyFont="1" applyAlignment="1">
      <alignment horizontal="center"/>
    </xf>
    <xf numFmtId="43" fontId="0" fillId="0" borderId="0" xfId="0" applyNumberFormat="1"/>
    <xf numFmtId="164" fontId="0" fillId="0" borderId="0" xfId="0" applyNumberFormat="1"/>
    <xf numFmtId="0" fontId="7" fillId="0" borderId="0" xfId="0" applyFont="1"/>
    <xf numFmtId="0" fontId="7" fillId="0" borderId="15" xfId="0" applyFont="1" applyBorder="1"/>
    <xf numFmtId="0" fontId="7" fillId="0" borderId="15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21" xfId="0" applyFont="1" applyBorder="1"/>
    <xf numFmtId="0" fontId="8" fillId="0" borderId="18" xfId="0" applyFont="1" applyBorder="1" applyAlignment="1">
      <alignment horizontal="center"/>
    </xf>
    <xf numFmtId="0" fontId="8" fillId="0" borderId="22" xfId="0" applyFont="1" applyBorder="1"/>
    <xf numFmtId="0" fontId="8" fillId="0" borderId="23" xfId="0" applyFont="1" applyBorder="1" applyAlignment="1">
      <alignment horizontal="center"/>
    </xf>
    <xf numFmtId="0" fontId="8" fillId="0" borderId="24" xfId="0" applyFont="1" applyBorder="1"/>
    <xf numFmtId="0" fontId="8" fillId="0" borderId="25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0" fillId="0" borderId="3" xfId="0" applyBorder="1"/>
    <xf numFmtId="43" fontId="7" fillId="0" borderId="0" xfId="1" applyFont="1" applyBorder="1"/>
    <xf numFmtId="0" fontId="8" fillId="0" borderId="0" xfId="0" applyFont="1"/>
    <xf numFmtId="0" fontId="8" fillId="0" borderId="1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7" fillId="5" borderId="9" xfId="0" applyFont="1" applyFill="1" applyBorder="1" applyAlignment="1">
      <alignment horizontal="center"/>
    </xf>
    <xf numFmtId="0" fontId="7" fillId="5" borderId="10" xfId="0" applyFont="1" applyFill="1" applyBorder="1" applyAlignment="1">
      <alignment horizontal="center"/>
    </xf>
    <xf numFmtId="0" fontId="7" fillId="5" borderId="11" xfId="0" applyFont="1" applyFill="1" applyBorder="1" applyAlignment="1">
      <alignment horizontal="center"/>
    </xf>
    <xf numFmtId="164" fontId="7" fillId="7" borderId="9" xfId="1" applyNumberFormat="1" applyFont="1" applyFill="1" applyBorder="1" applyAlignment="1">
      <alignment horizontal="center"/>
    </xf>
    <xf numFmtId="164" fontId="7" fillId="7" borderId="10" xfId="1" applyNumberFormat="1" applyFont="1" applyFill="1" applyBorder="1" applyAlignment="1">
      <alignment horizontal="center"/>
    </xf>
    <xf numFmtId="164" fontId="7" fillId="7" borderId="11" xfId="1" applyNumberFormat="1" applyFont="1" applyFill="1" applyBorder="1" applyAlignment="1">
      <alignment horizontal="center"/>
    </xf>
  </cellXfs>
  <cellStyles count="3">
    <cellStyle name="Ênfase1" xfId="2" builtinId="29"/>
    <cellStyle name="Normal" xfId="0" builtinId="0"/>
    <cellStyle name="Vírgula" xfId="1" builtinId="3"/>
  </cellStyles>
  <dxfs count="1">
    <dxf>
      <fill>
        <patternFill>
          <bgColor rgb="FFFFFF00"/>
        </patternFill>
      </fill>
    </dxf>
  </dxfs>
  <tableStyles count="1" defaultTableStyle="TableStyleMedium2" defaultPivotStyle="PivotStyleLight16">
    <tableStyle name="Estilo de Tabela 1" pivot="0" count="1" xr9:uid="{D89BBCF8-12FD-45A2-8CDB-8CB0695E7AE7}">
      <tableStyleElement type="wholeTabl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10583</xdr:colOff>
      <xdr:row>10</xdr:row>
      <xdr:rowOff>158750</xdr:rowOff>
    </xdr:from>
    <xdr:to>
      <xdr:col>6</xdr:col>
      <xdr:colOff>10583</xdr:colOff>
      <xdr:row>10</xdr:row>
      <xdr:rowOff>158750</xdr:rowOff>
    </xdr:to>
    <xdr:cxnSp macro="">
      <xdr:nvCxnSpPr>
        <xdr:cNvPr id="2" name="Conector reto 1">
          <a:extLst>
            <a:ext uri="{FF2B5EF4-FFF2-40B4-BE49-F238E27FC236}">
              <a16:creationId xmlns:a16="http://schemas.microsoft.com/office/drawing/2014/main" id="{D6C25273-4571-42B1-9FBD-B9C3E8AE8403}"/>
            </a:ext>
          </a:extLst>
        </xdr:cNvPr>
        <xdr:cNvCxnSpPr/>
      </xdr:nvCxnSpPr>
      <xdr:spPr>
        <a:xfrm>
          <a:off x="3058583" y="1530350"/>
          <a:ext cx="6096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12</xdr:row>
      <xdr:rowOff>148167</xdr:rowOff>
    </xdr:from>
    <xdr:to>
      <xdr:col>6</xdr:col>
      <xdr:colOff>0</xdr:colOff>
      <xdr:row>12</xdr:row>
      <xdr:rowOff>148167</xdr:rowOff>
    </xdr:to>
    <xdr:cxnSp macro="">
      <xdr:nvCxnSpPr>
        <xdr:cNvPr id="3" name="Conector reto 2">
          <a:extLst>
            <a:ext uri="{FF2B5EF4-FFF2-40B4-BE49-F238E27FC236}">
              <a16:creationId xmlns:a16="http://schemas.microsoft.com/office/drawing/2014/main" id="{A90988A8-DF7A-4FD4-A214-1E5FDFFD1186}"/>
            </a:ext>
          </a:extLst>
        </xdr:cNvPr>
        <xdr:cNvCxnSpPr/>
      </xdr:nvCxnSpPr>
      <xdr:spPr>
        <a:xfrm>
          <a:off x="3048000" y="2053167"/>
          <a:ext cx="6096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14</xdr:row>
      <xdr:rowOff>137583</xdr:rowOff>
    </xdr:from>
    <xdr:to>
      <xdr:col>6</xdr:col>
      <xdr:colOff>0</xdr:colOff>
      <xdr:row>14</xdr:row>
      <xdr:rowOff>137583</xdr:rowOff>
    </xdr:to>
    <xdr:cxnSp macro="">
      <xdr:nvCxnSpPr>
        <xdr:cNvPr id="4" name="Conector reto 3">
          <a:extLst>
            <a:ext uri="{FF2B5EF4-FFF2-40B4-BE49-F238E27FC236}">
              <a16:creationId xmlns:a16="http://schemas.microsoft.com/office/drawing/2014/main" id="{08634D3D-9367-46E6-A4F4-AF1EF426A6F7}"/>
            </a:ext>
          </a:extLst>
        </xdr:cNvPr>
        <xdr:cNvCxnSpPr/>
      </xdr:nvCxnSpPr>
      <xdr:spPr>
        <a:xfrm>
          <a:off x="3048000" y="2575983"/>
          <a:ext cx="6096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10583</xdr:colOff>
      <xdr:row>16</xdr:row>
      <xdr:rowOff>137583</xdr:rowOff>
    </xdr:from>
    <xdr:to>
      <xdr:col>6</xdr:col>
      <xdr:colOff>10583</xdr:colOff>
      <xdr:row>16</xdr:row>
      <xdr:rowOff>137583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61CA6709-5A9E-463C-A0BE-13E124C10E7F}"/>
            </a:ext>
          </a:extLst>
        </xdr:cNvPr>
        <xdr:cNvCxnSpPr/>
      </xdr:nvCxnSpPr>
      <xdr:spPr>
        <a:xfrm>
          <a:off x="3058583" y="3109383"/>
          <a:ext cx="6096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10584</xdr:colOff>
      <xdr:row>18</xdr:row>
      <xdr:rowOff>137583</xdr:rowOff>
    </xdr:from>
    <xdr:to>
      <xdr:col>6</xdr:col>
      <xdr:colOff>10584</xdr:colOff>
      <xdr:row>18</xdr:row>
      <xdr:rowOff>137583</xdr:rowOff>
    </xdr:to>
    <xdr:cxnSp macro="">
      <xdr:nvCxnSpPr>
        <xdr:cNvPr id="6" name="Conector reto 5">
          <a:extLst>
            <a:ext uri="{FF2B5EF4-FFF2-40B4-BE49-F238E27FC236}">
              <a16:creationId xmlns:a16="http://schemas.microsoft.com/office/drawing/2014/main" id="{F98C325D-A91A-468F-AB64-AF82308B5C70}"/>
            </a:ext>
          </a:extLst>
        </xdr:cNvPr>
        <xdr:cNvCxnSpPr/>
      </xdr:nvCxnSpPr>
      <xdr:spPr>
        <a:xfrm>
          <a:off x="3058584" y="3652308"/>
          <a:ext cx="6096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20</xdr:row>
      <xdr:rowOff>148166</xdr:rowOff>
    </xdr:from>
    <xdr:to>
      <xdr:col>6</xdr:col>
      <xdr:colOff>0</xdr:colOff>
      <xdr:row>20</xdr:row>
      <xdr:rowOff>148166</xdr:rowOff>
    </xdr:to>
    <xdr:cxnSp macro="">
      <xdr:nvCxnSpPr>
        <xdr:cNvPr id="7" name="Conector reto 6">
          <a:extLst>
            <a:ext uri="{FF2B5EF4-FFF2-40B4-BE49-F238E27FC236}">
              <a16:creationId xmlns:a16="http://schemas.microsoft.com/office/drawing/2014/main" id="{5D68D8C0-113D-44AE-ADD4-B090B2FB5F55}"/>
            </a:ext>
          </a:extLst>
        </xdr:cNvPr>
        <xdr:cNvCxnSpPr/>
      </xdr:nvCxnSpPr>
      <xdr:spPr>
        <a:xfrm>
          <a:off x="3048000" y="4196291"/>
          <a:ext cx="6096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22</xdr:row>
      <xdr:rowOff>137583</xdr:rowOff>
    </xdr:from>
    <xdr:to>
      <xdr:col>6</xdr:col>
      <xdr:colOff>0</xdr:colOff>
      <xdr:row>22</xdr:row>
      <xdr:rowOff>137583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E7749F3F-B062-4629-AAC4-CBE6B32D517D}"/>
            </a:ext>
          </a:extLst>
        </xdr:cNvPr>
        <xdr:cNvCxnSpPr/>
      </xdr:nvCxnSpPr>
      <xdr:spPr>
        <a:xfrm>
          <a:off x="3048000" y="4719108"/>
          <a:ext cx="6096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843643</xdr:colOff>
      <xdr:row>10</xdr:row>
      <xdr:rowOff>176893</xdr:rowOff>
    </xdr:from>
    <xdr:to>
      <xdr:col>12</xdr:col>
      <xdr:colOff>13607</xdr:colOff>
      <xdr:row>16</xdr:row>
      <xdr:rowOff>149679</xdr:rowOff>
    </xdr:to>
    <xdr:cxnSp macro="">
      <xdr:nvCxnSpPr>
        <xdr:cNvPr id="9" name="Conector reto 8">
          <a:extLst>
            <a:ext uri="{FF2B5EF4-FFF2-40B4-BE49-F238E27FC236}">
              <a16:creationId xmlns:a16="http://schemas.microsoft.com/office/drawing/2014/main" id="{E4486F1B-4284-4A8B-9513-8571B03F97F8}"/>
            </a:ext>
          </a:extLst>
        </xdr:cNvPr>
        <xdr:cNvCxnSpPr/>
      </xdr:nvCxnSpPr>
      <xdr:spPr>
        <a:xfrm>
          <a:off x="5129893" y="2122714"/>
          <a:ext cx="2476500" cy="1605644"/>
        </a:xfrm>
        <a:prstGeom prst="line">
          <a:avLst/>
        </a:prstGeom>
        <a:ln>
          <a:solidFill>
            <a:schemeClr val="tx2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12</xdr:row>
      <xdr:rowOff>161925</xdr:rowOff>
    </xdr:from>
    <xdr:to>
      <xdr:col>12</xdr:col>
      <xdr:colOff>0</xdr:colOff>
      <xdr:row>16</xdr:row>
      <xdr:rowOff>149679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DDBD8BC5-8420-424A-A8E9-B46071880134}"/>
            </a:ext>
          </a:extLst>
        </xdr:cNvPr>
        <xdr:cNvCxnSpPr/>
      </xdr:nvCxnSpPr>
      <xdr:spPr>
        <a:xfrm>
          <a:off x="4908096" y="2624818"/>
          <a:ext cx="2439761" cy="1076325"/>
        </a:xfrm>
        <a:prstGeom prst="line">
          <a:avLst/>
        </a:prstGeom>
        <a:ln>
          <a:solidFill>
            <a:schemeClr val="tx2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9525</xdr:colOff>
      <xdr:row>14</xdr:row>
      <xdr:rowOff>114300</xdr:rowOff>
    </xdr:from>
    <xdr:to>
      <xdr:col>12</xdr:col>
      <xdr:colOff>0</xdr:colOff>
      <xdr:row>16</xdr:row>
      <xdr:rowOff>149679</xdr:rowOff>
    </xdr:to>
    <xdr:cxnSp macro="">
      <xdr:nvCxnSpPr>
        <xdr:cNvPr id="11" name="Conector reto 10">
          <a:extLst>
            <a:ext uri="{FF2B5EF4-FFF2-40B4-BE49-F238E27FC236}">
              <a16:creationId xmlns:a16="http://schemas.microsoft.com/office/drawing/2014/main" id="{FA866DA6-6778-47F6-951E-C843907BB509}"/>
            </a:ext>
          </a:extLst>
        </xdr:cNvPr>
        <xdr:cNvCxnSpPr/>
      </xdr:nvCxnSpPr>
      <xdr:spPr>
        <a:xfrm>
          <a:off x="4908096" y="3121479"/>
          <a:ext cx="2439761" cy="579664"/>
        </a:xfrm>
        <a:prstGeom prst="line">
          <a:avLst/>
        </a:prstGeom>
        <a:ln>
          <a:solidFill>
            <a:schemeClr val="tx2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13607</xdr:colOff>
      <xdr:row>16</xdr:row>
      <xdr:rowOff>148167</xdr:rowOff>
    </xdr:from>
    <xdr:to>
      <xdr:col>12</xdr:col>
      <xdr:colOff>10584</xdr:colOff>
      <xdr:row>16</xdr:row>
      <xdr:rowOff>149678</xdr:rowOff>
    </xdr:to>
    <xdr:cxnSp macro="">
      <xdr:nvCxnSpPr>
        <xdr:cNvPr id="12" name="Conector reto 11">
          <a:extLst>
            <a:ext uri="{FF2B5EF4-FFF2-40B4-BE49-F238E27FC236}">
              <a16:creationId xmlns:a16="http://schemas.microsoft.com/office/drawing/2014/main" id="{7B1EB4C1-7AE8-48C5-9306-E520C8AC55D4}"/>
            </a:ext>
          </a:extLst>
        </xdr:cNvPr>
        <xdr:cNvCxnSpPr/>
      </xdr:nvCxnSpPr>
      <xdr:spPr>
        <a:xfrm flipV="1">
          <a:off x="5157107" y="3726846"/>
          <a:ext cx="2446263" cy="1511"/>
        </a:xfrm>
        <a:prstGeom prst="line">
          <a:avLst/>
        </a:prstGeom>
        <a:ln>
          <a:solidFill>
            <a:schemeClr val="tx2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16</xdr:row>
      <xdr:rowOff>149679</xdr:rowOff>
    </xdr:from>
    <xdr:to>
      <xdr:col>12</xdr:col>
      <xdr:colOff>0</xdr:colOff>
      <xdr:row>18</xdr:row>
      <xdr:rowOff>133350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1E13E87D-A101-4176-9FA0-CF79878AD442}"/>
            </a:ext>
          </a:extLst>
        </xdr:cNvPr>
        <xdr:cNvCxnSpPr/>
      </xdr:nvCxnSpPr>
      <xdr:spPr>
        <a:xfrm flipV="1">
          <a:off x="4898571" y="3701143"/>
          <a:ext cx="2449286" cy="527957"/>
        </a:xfrm>
        <a:prstGeom prst="line">
          <a:avLst/>
        </a:prstGeom>
        <a:ln>
          <a:solidFill>
            <a:schemeClr val="tx2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16</xdr:row>
      <xdr:rowOff>149679</xdr:rowOff>
    </xdr:from>
    <xdr:to>
      <xdr:col>12</xdr:col>
      <xdr:colOff>13607</xdr:colOff>
      <xdr:row>20</xdr:row>
      <xdr:rowOff>133350</xdr:rowOff>
    </xdr:to>
    <xdr:cxnSp macro="">
      <xdr:nvCxnSpPr>
        <xdr:cNvPr id="14" name="Conector reto 13">
          <a:extLst>
            <a:ext uri="{FF2B5EF4-FFF2-40B4-BE49-F238E27FC236}">
              <a16:creationId xmlns:a16="http://schemas.microsoft.com/office/drawing/2014/main" id="{D97119E6-9DDE-480E-8148-94C30EA5D6FD}"/>
            </a:ext>
          </a:extLst>
        </xdr:cNvPr>
        <xdr:cNvCxnSpPr/>
      </xdr:nvCxnSpPr>
      <xdr:spPr>
        <a:xfrm flipV="1">
          <a:off x="4898571" y="3701143"/>
          <a:ext cx="2462893" cy="1072243"/>
        </a:xfrm>
        <a:prstGeom prst="line">
          <a:avLst/>
        </a:prstGeom>
        <a:ln>
          <a:solidFill>
            <a:schemeClr val="tx2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16</xdr:row>
      <xdr:rowOff>163286</xdr:rowOff>
    </xdr:from>
    <xdr:to>
      <xdr:col>12</xdr:col>
      <xdr:colOff>13607</xdr:colOff>
      <xdr:row>22</xdr:row>
      <xdr:rowOff>114300</xdr:rowOff>
    </xdr:to>
    <xdr:cxnSp macro="">
      <xdr:nvCxnSpPr>
        <xdr:cNvPr id="15" name="Conector reto 14">
          <a:extLst>
            <a:ext uri="{FF2B5EF4-FFF2-40B4-BE49-F238E27FC236}">
              <a16:creationId xmlns:a16="http://schemas.microsoft.com/office/drawing/2014/main" id="{FD6A1438-2116-4D9F-8AE8-26EFDEE38BFF}"/>
            </a:ext>
          </a:extLst>
        </xdr:cNvPr>
        <xdr:cNvCxnSpPr/>
      </xdr:nvCxnSpPr>
      <xdr:spPr>
        <a:xfrm flipV="1">
          <a:off x="4898571" y="3714750"/>
          <a:ext cx="2462893" cy="1583871"/>
        </a:xfrm>
        <a:prstGeom prst="line">
          <a:avLst/>
        </a:prstGeom>
        <a:ln>
          <a:solidFill>
            <a:schemeClr val="tx2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13608</xdr:colOff>
      <xdr:row>14</xdr:row>
      <xdr:rowOff>217714</xdr:rowOff>
    </xdr:from>
    <xdr:to>
      <xdr:col>18</xdr:col>
      <xdr:colOff>666751</xdr:colOff>
      <xdr:row>18</xdr:row>
      <xdr:rowOff>190500</xdr:rowOff>
    </xdr:to>
    <xdr:sp macro="" textlink="">
      <xdr:nvSpPr>
        <xdr:cNvPr id="16" name="Retângulo: Cantos Arredondados 15">
          <a:extLst>
            <a:ext uri="{FF2B5EF4-FFF2-40B4-BE49-F238E27FC236}">
              <a16:creationId xmlns:a16="http://schemas.microsoft.com/office/drawing/2014/main" id="{574C9485-F5C5-EECC-97B2-698BE9DD80A0}"/>
            </a:ext>
          </a:extLst>
        </xdr:cNvPr>
        <xdr:cNvSpPr/>
      </xdr:nvSpPr>
      <xdr:spPr>
        <a:xfrm>
          <a:off x="7606394" y="3252107"/>
          <a:ext cx="4327071" cy="1061357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19</xdr:col>
      <xdr:colOff>176893</xdr:colOff>
      <xdr:row>16</xdr:row>
      <xdr:rowOff>40822</xdr:rowOff>
    </xdr:from>
    <xdr:to>
      <xdr:col>20</xdr:col>
      <xdr:colOff>353785</xdr:colOff>
      <xdr:row>16</xdr:row>
      <xdr:rowOff>244929</xdr:rowOff>
    </xdr:to>
    <xdr:sp macro="" textlink="">
      <xdr:nvSpPr>
        <xdr:cNvPr id="25" name="Seta: para a Direita 24">
          <a:extLst>
            <a:ext uri="{FF2B5EF4-FFF2-40B4-BE49-F238E27FC236}">
              <a16:creationId xmlns:a16="http://schemas.microsoft.com/office/drawing/2014/main" id="{EFEFD4A4-B6BB-B292-CDDF-0B71B7E5C380}"/>
            </a:ext>
          </a:extLst>
        </xdr:cNvPr>
        <xdr:cNvSpPr/>
      </xdr:nvSpPr>
      <xdr:spPr>
        <a:xfrm>
          <a:off x="11811000" y="3592286"/>
          <a:ext cx="789214" cy="204107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13608</xdr:colOff>
      <xdr:row>1</xdr:row>
      <xdr:rowOff>27214</xdr:rowOff>
    </xdr:from>
    <xdr:to>
      <xdr:col>15</xdr:col>
      <xdr:colOff>605518</xdr:colOff>
      <xdr:row>6</xdr:row>
      <xdr:rowOff>124732</xdr:rowOff>
    </xdr:to>
    <xdr:sp macro="" textlink="">
      <xdr:nvSpPr>
        <xdr:cNvPr id="26" name="Retângulo: Cantos Arredondados 25">
          <a:extLst>
            <a:ext uri="{FF2B5EF4-FFF2-40B4-BE49-F238E27FC236}">
              <a16:creationId xmlns:a16="http://schemas.microsoft.com/office/drawing/2014/main" id="{E3182ECD-7F03-4231-BE07-5D61366F0962}"/>
            </a:ext>
          </a:extLst>
        </xdr:cNvPr>
        <xdr:cNvSpPr/>
      </xdr:nvSpPr>
      <xdr:spPr>
        <a:xfrm>
          <a:off x="7361465" y="217714"/>
          <a:ext cx="2428874" cy="1050018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800" b="1">
              <a:solidFill>
                <a:schemeClr val="bg1"/>
              </a:solidFill>
            </a:rPr>
            <a:t>Perceptron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53579</xdr:colOff>
      <xdr:row>8</xdr:row>
      <xdr:rowOff>107158</xdr:rowOff>
    </xdr:from>
    <xdr:to>
      <xdr:col>7</xdr:col>
      <xdr:colOff>559593</xdr:colOff>
      <xdr:row>9</xdr:row>
      <xdr:rowOff>142876</xdr:rowOff>
    </xdr:to>
    <xdr:sp macro="" textlink="">
      <xdr:nvSpPr>
        <xdr:cNvPr id="3" name="Chave Esquerda 2">
          <a:extLst>
            <a:ext uri="{FF2B5EF4-FFF2-40B4-BE49-F238E27FC236}">
              <a16:creationId xmlns:a16="http://schemas.microsoft.com/office/drawing/2014/main" id="{69E90B56-06D7-A646-BE23-290BBD2C4CB8}"/>
            </a:ext>
          </a:extLst>
        </xdr:cNvPr>
        <xdr:cNvSpPr/>
      </xdr:nvSpPr>
      <xdr:spPr>
        <a:xfrm rot="5400000">
          <a:off x="3437931" y="-133944"/>
          <a:ext cx="238124" cy="4149327"/>
        </a:xfrm>
        <a:prstGeom prst="leftBrac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1</xdr:col>
      <xdr:colOff>35719</xdr:colOff>
      <xdr:row>3</xdr:row>
      <xdr:rowOff>47625</xdr:rowOff>
    </xdr:from>
    <xdr:to>
      <xdr:col>7</xdr:col>
      <xdr:colOff>595312</xdr:colOff>
      <xdr:row>4</xdr:row>
      <xdr:rowOff>49409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D47D8EF-7CC2-9E49-14E0-D278DF8A7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64469" y="726281"/>
          <a:ext cx="4262437" cy="216097"/>
        </a:xfrm>
        <a:prstGeom prst="rect">
          <a:avLst/>
        </a:prstGeom>
      </xdr:spPr>
    </xdr:pic>
    <xdr:clientData/>
  </xdr:twoCellAnchor>
  <xdr:twoCellAnchor>
    <xdr:from>
      <xdr:col>8</xdr:col>
      <xdr:colOff>511968</xdr:colOff>
      <xdr:row>2</xdr:row>
      <xdr:rowOff>214312</xdr:rowOff>
    </xdr:from>
    <xdr:to>
      <xdr:col>9</xdr:col>
      <xdr:colOff>535781</xdr:colOff>
      <xdr:row>4</xdr:row>
      <xdr:rowOff>-1</xdr:rowOff>
    </xdr:to>
    <xdr:cxnSp macro="">
      <xdr:nvCxnSpPr>
        <xdr:cNvPr id="6" name="Conector de Seta Reta 5">
          <a:extLst>
            <a:ext uri="{FF2B5EF4-FFF2-40B4-BE49-F238E27FC236}">
              <a16:creationId xmlns:a16="http://schemas.microsoft.com/office/drawing/2014/main" id="{A4B9A9A3-3CCA-94BC-EB18-B9BD7F42280B}"/>
            </a:ext>
          </a:extLst>
        </xdr:cNvPr>
        <xdr:cNvCxnSpPr/>
      </xdr:nvCxnSpPr>
      <xdr:spPr>
        <a:xfrm flipV="1">
          <a:off x="6250781" y="642937"/>
          <a:ext cx="631031" cy="23812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381000</xdr:colOff>
      <xdr:row>7</xdr:row>
      <xdr:rowOff>35719</xdr:rowOff>
    </xdr:from>
    <xdr:to>
      <xdr:col>10</xdr:col>
      <xdr:colOff>119062</xdr:colOff>
      <xdr:row>9</xdr:row>
      <xdr:rowOff>142875</xdr:rowOff>
    </xdr:to>
    <xdr:cxnSp macro="">
      <xdr:nvCxnSpPr>
        <xdr:cNvPr id="8" name="Conector de Seta Reta 7">
          <a:extLst>
            <a:ext uri="{FF2B5EF4-FFF2-40B4-BE49-F238E27FC236}">
              <a16:creationId xmlns:a16="http://schemas.microsoft.com/office/drawing/2014/main" id="{80930667-3D26-BD45-1F7C-F990FD04B5D9}"/>
            </a:ext>
          </a:extLst>
        </xdr:cNvPr>
        <xdr:cNvCxnSpPr/>
      </xdr:nvCxnSpPr>
      <xdr:spPr>
        <a:xfrm flipV="1">
          <a:off x="6727031" y="1571625"/>
          <a:ext cx="345281" cy="52387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261937</xdr:colOff>
      <xdr:row>8</xdr:row>
      <xdr:rowOff>154781</xdr:rowOff>
    </xdr:from>
    <xdr:to>
      <xdr:col>10</xdr:col>
      <xdr:colOff>571500</xdr:colOff>
      <xdr:row>9</xdr:row>
      <xdr:rowOff>178594</xdr:rowOff>
    </xdr:to>
    <xdr:cxnSp macro="">
      <xdr:nvCxnSpPr>
        <xdr:cNvPr id="12" name="Conector de Seta Reta 11">
          <a:extLst>
            <a:ext uri="{FF2B5EF4-FFF2-40B4-BE49-F238E27FC236}">
              <a16:creationId xmlns:a16="http://schemas.microsoft.com/office/drawing/2014/main" id="{AF4005CE-ADBC-8ABC-0515-25F55B2775A0}"/>
            </a:ext>
          </a:extLst>
        </xdr:cNvPr>
        <xdr:cNvCxnSpPr/>
      </xdr:nvCxnSpPr>
      <xdr:spPr>
        <a:xfrm flipV="1">
          <a:off x="7215187" y="1905000"/>
          <a:ext cx="309563" cy="23812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5E2DC-93C2-4952-A2B0-F9BB7B51ABAC}">
  <dimension ref="C4:Z25"/>
  <sheetViews>
    <sheetView showGridLines="0" zoomScale="70" zoomScaleNormal="70" workbookViewId="0">
      <selection activeCell="X26" sqref="X26"/>
    </sheetView>
  </sheetViews>
  <sheetFormatPr defaultRowHeight="14.4" x14ac:dyDescent="0.3"/>
  <cols>
    <col min="8" max="8" width="12.88671875" bestFit="1" customWidth="1"/>
    <col min="19" max="19" width="10.109375" bestFit="1" customWidth="1"/>
    <col min="20" max="20" width="11.5546875" bestFit="1" customWidth="1"/>
    <col min="21" max="21" width="10.109375" bestFit="1" customWidth="1"/>
    <col min="22" max="23" width="11.109375" bestFit="1" customWidth="1"/>
    <col min="24" max="25" width="11.5546875" bestFit="1" customWidth="1"/>
    <col min="26" max="26" width="10" bestFit="1" customWidth="1"/>
  </cols>
  <sheetData>
    <row r="4" spans="3:26" ht="16.2" thickBot="1" x14ac:dyDescent="0.35">
      <c r="S4" s="17" t="s">
        <v>22</v>
      </c>
      <c r="T4" s="20" t="s">
        <v>23</v>
      </c>
      <c r="U4" s="17" t="s">
        <v>24</v>
      </c>
      <c r="V4" s="19" t="s">
        <v>25</v>
      </c>
      <c r="W4" s="17" t="s">
        <v>26</v>
      </c>
      <c r="X4" s="19" t="s">
        <v>27</v>
      </c>
      <c r="Y4" s="17" t="s">
        <v>28</v>
      </c>
      <c r="Z4" s="18" t="s">
        <v>29</v>
      </c>
    </row>
    <row r="5" spans="3:26" ht="15" thickTop="1" x14ac:dyDescent="0.3">
      <c r="S5" s="33">
        <v>1.8080000000000012</v>
      </c>
      <c r="T5" s="33">
        <v>0.1359999999999997</v>
      </c>
      <c r="U5" s="33">
        <v>-0.49199999999999966</v>
      </c>
      <c r="V5" s="33">
        <v>-0.14399999999999968</v>
      </c>
      <c r="W5" s="33">
        <v>-0.7440000000000011</v>
      </c>
      <c r="X5" s="33">
        <v>-0.58399999999999919</v>
      </c>
      <c r="Y5" s="33">
        <v>-2.000000000000017E-2</v>
      </c>
      <c r="Z5" s="33">
        <v>-1</v>
      </c>
    </row>
    <row r="8" spans="3:26" ht="15" thickBot="1" x14ac:dyDescent="0.35">
      <c r="C8" s="3"/>
      <c r="D8" s="3"/>
      <c r="E8" s="3"/>
      <c r="F8" s="3"/>
      <c r="G8" s="3"/>
      <c r="H8" s="3"/>
      <c r="I8" s="3"/>
    </row>
    <row r="9" spans="3:26" ht="15" thickBot="1" x14ac:dyDescent="0.35">
      <c r="C9" s="3"/>
      <c r="D9" s="3"/>
      <c r="E9" s="3"/>
      <c r="F9" s="3"/>
      <c r="G9" s="3"/>
      <c r="H9" s="3"/>
      <c r="I9" s="3"/>
      <c r="V9" s="69"/>
      <c r="W9" s="70" t="s">
        <v>47</v>
      </c>
      <c r="X9" s="70"/>
      <c r="Y9" s="71"/>
      <c r="Z9" s="72"/>
    </row>
    <row r="10" spans="3:26" ht="15" thickBot="1" x14ac:dyDescent="0.35">
      <c r="C10" s="3"/>
      <c r="D10" s="3"/>
      <c r="E10" s="3"/>
      <c r="F10" s="3"/>
      <c r="G10" s="3"/>
      <c r="H10" s="27"/>
      <c r="I10" s="3"/>
      <c r="J10" s="3"/>
      <c r="Y10" s="32" t="s">
        <v>35</v>
      </c>
    </row>
    <row r="11" spans="3:26" ht="15" thickBot="1" x14ac:dyDescent="0.35">
      <c r="C11" s="3"/>
      <c r="D11" s="28" t="s">
        <v>4</v>
      </c>
      <c r="E11" s="24">
        <v>5</v>
      </c>
      <c r="F11" s="3"/>
      <c r="G11" s="21" t="s">
        <v>22</v>
      </c>
      <c r="H11" s="34">
        <f>S5</f>
        <v>1.8080000000000012</v>
      </c>
      <c r="I11" s="3"/>
      <c r="J11" s="3"/>
      <c r="T11" s="3"/>
      <c r="U11" s="4"/>
      <c r="V11" s="3"/>
    </row>
    <row r="12" spans="3:26" ht="15" thickBot="1" x14ac:dyDescent="0.35">
      <c r="C12" s="3"/>
      <c r="D12" s="28"/>
      <c r="E12" s="27"/>
      <c r="F12" s="3"/>
      <c r="G12" s="29"/>
      <c r="H12" s="35"/>
      <c r="I12" s="3"/>
      <c r="J12" s="3"/>
      <c r="T12" s="3"/>
      <c r="U12" s="3"/>
      <c r="V12" s="3"/>
    </row>
    <row r="13" spans="3:26" ht="15" thickBot="1" x14ac:dyDescent="0.35">
      <c r="C13" s="3"/>
      <c r="D13" s="28" t="s">
        <v>5</v>
      </c>
      <c r="E13" s="25">
        <v>4</v>
      </c>
      <c r="F13" s="3"/>
      <c r="G13" s="21" t="s">
        <v>23</v>
      </c>
      <c r="H13" s="34">
        <f>T5</f>
        <v>0.1359999999999997</v>
      </c>
      <c r="I13" s="3"/>
      <c r="J13" s="3"/>
    </row>
    <row r="14" spans="3:26" ht="15" thickBot="1" x14ac:dyDescent="0.35">
      <c r="C14" s="3"/>
      <c r="D14" s="30"/>
      <c r="E14" s="27"/>
      <c r="F14" s="3"/>
      <c r="G14" s="29"/>
      <c r="H14" s="35"/>
      <c r="I14" s="3"/>
      <c r="J14" s="3"/>
    </row>
    <row r="15" spans="3:26" ht="15" thickBot="1" x14ac:dyDescent="0.35">
      <c r="C15" s="3"/>
      <c r="D15" s="28" t="s">
        <v>6</v>
      </c>
      <c r="E15" s="25">
        <v>1</v>
      </c>
      <c r="F15" s="3"/>
      <c r="G15" s="21" t="s">
        <v>24</v>
      </c>
      <c r="H15" s="34">
        <f>U5</f>
        <v>-0.49199999999999966</v>
      </c>
      <c r="I15" s="3"/>
      <c r="J15" s="3"/>
      <c r="T15" s="3"/>
    </row>
    <row r="16" spans="3:26" ht="15" thickBot="1" x14ac:dyDescent="0.35">
      <c r="C16" s="3"/>
      <c r="D16" s="28"/>
      <c r="E16" s="27"/>
      <c r="F16" s="3"/>
      <c r="G16" s="29"/>
      <c r="H16" s="35"/>
      <c r="I16" s="3"/>
      <c r="J16" s="3"/>
      <c r="M16" s="3" t="s">
        <v>36</v>
      </c>
      <c r="N16" s="3" t="s">
        <v>37</v>
      </c>
      <c r="O16" s="3"/>
      <c r="P16" s="3">
        <v>1</v>
      </c>
      <c r="Q16" s="3"/>
      <c r="R16" s="3"/>
      <c r="S16" s="3"/>
      <c r="T16" s="3"/>
    </row>
    <row r="17" spans="3:22" ht="15" thickBot="1" x14ac:dyDescent="0.35">
      <c r="C17" s="3"/>
      <c r="D17" s="28" t="s">
        <v>7</v>
      </c>
      <c r="E17" s="25">
        <v>1</v>
      </c>
      <c r="F17" s="3"/>
      <c r="G17" s="21" t="s">
        <v>25</v>
      </c>
      <c r="H17" s="34">
        <f>V5</f>
        <v>-0.14399999999999968</v>
      </c>
      <c r="I17" s="3"/>
      <c r="J17" s="3"/>
      <c r="M17" s="3">
        <f>E11*S5+E13*T5+E15*U5+E17*V5+E19*W5+E21*X5+E23*Y5+Z5</f>
        <v>3.8400000000000114</v>
      </c>
      <c r="N17" s="3">
        <f>IF(M17&gt;=0,1,-1)</f>
        <v>1</v>
      </c>
      <c r="O17" s="3"/>
      <c r="P17" s="3"/>
      <c r="Q17" s="3"/>
      <c r="R17" s="3"/>
      <c r="S17" s="3"/>
      <c r="T17" s="3"/>
      <c r="V17" s="26">
        <f>IF(M17&gt;0,1,-1)</f>
        <v>1</v>
      </c>
    </row>
    <row r="18" spans="3:22" ht="15" thickBot="1" x14ac:dyDescent="0.35">
      <c r="C18" s="3"/>
      <c r="D18" s="28"/>
      <c r="E18" s="27"/>
      <c r="F18" s="3"/>
      <c r="G18" s="29"/>
      <c r="H18" s="35"/>
      <c r="I18" s="3"/>
      <c r="J18" s="3"/>
      <c r="M18" s="3"/>
      <c r="N18" s="3"/>
      <c r="O18" s="3"/>
      <c r="P18" s="3"/>
      <c r="Q18" s="3"/>
      <c r="R18" s="3"/>
      <c r="S18" s="3"/>
      <c r="T18" s="4"/>
      <c r="U18" s="1"/>
    </row>
    <row r="19" spans="3:22" ht="15" thickBot="1" x14ac:dyDescent="0.35">
      <c r="C19" s="3"/>
      <c r="D19" s="28" t="s">
        <v>8</v>
      </c>
      <c r="E19" s="25">
        <v>0</v>
      </c>
      <c r="F19" s="3"/>
      <c r="G19" s="21" t="s">
        <v>26</v>
      </c>
      <c r="H19" s="34">
        <f>W5</f>
        <v>-0.7440000000000011</v>
      </c>
      <c r="I19" s="3"/>
      <c r="J19" s="3"/>
      <c r="T19" s="3"/>
      <c r="U19" s="22"/>
    </row>
    <row r="20" spans="3:22" ht="15" thickBot="1" x14ac:dyDescent="0.35">
      <c r="C20" s="3"/>
      <c r="D20" s="30"/>
      <c r="E20" s="27"/>
      <c r="F20" s="3"/>
      <c r="G20" s="29"/>
      <c r="H20" s="35"/>
      <c r="I20" s="3"/>
      <c r="J20" s="3"/>
    </row>
    <row r="21" spans="3:22" ht="15" thickBot="1" x14ac:dyDescent="0.35">
      <c r="C21" s="3"/>
      <c r="D21" s="28" t="s">
        <v>9</v>
      </c>
      <c r="E21" s="25">
        <v>7</v>
      </c>
      <c r="F21" s="3"/>
      <c r="G21" s="21" t="s">
        <v>27</v>
      </c>
      <c r="H21" s="34">
        <f>X5</f>
        <v>-0.58399999999999919</v>
      </c>
      <c r="I21" s="3"/>
      <c r="J21" s="3"/>
    </row>
    <row r="22" spans="3:22" ht="15" thickBot="1" x14ac:dyDescent="0.35">
      <c r="C22" s="3"/>
      <c r="D22" s="28"/>
      <c r="E22" s="27"/>
      <c r="F22" s="3"/>
      <c r="G22" s="29"/>
      <c r="H22" s="35"/>
      <c r="I22" s="3"/>
      <c r="J22" s="3"/>
    </row>
    <row r="23" spans="3:22" ht="15" thickBot="1" x14ac:dyDescent="0.35">
      <c r="C23" s="3"/>
      <c r="D23" s="28" t="s">
        <v>10</v>
      </c>
      <c r="E23" s="25">
        <v>1</v>
      </c>
      <c r="F23" s="3"/>
      <c r="G23" s="21" t="s">
        <v>28</v>
      </c>
      <c r="H23" s="34">
        <f>Y5</f>
        <v>-2.000000000000017E-2</v>
      </c>
      <c r="I23" s="3"/>
      <c r="J23" s="3"/>
    </row>
    <row r="24" spans="3:22" x14ac:dyDescent="0.3">
      <c r="C24" s="3"/>
      <c r="D24" s="31"/>
      <c r="E24" s="3"/>
      <c r="F24" s="3"/>
      <c r="G24" s="3"/>
      <c r="H24" s="27"/>
      <c r="I24" s="3"/>
      <c r="J24" s="3"/>
    </row>
    <row r="25" spans="3:22" x14ac:dyDescent="0.3">
      <c r="D25" s="23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35A07-72D8-412A-9705-1705B2FD4ECF}">
  <dimension ref="A1:U3003"/>
  <sheetViews>
    <sheetView showGridLines="0" tabSelected="1" topLeftCell="A103" zoomScale="80" zoomScaleNormal="80" workbookViewId="0">
      <selection activeCell="P8" sqref="P8"/>
    </sheetView>
  </sheetViews>
  <sheetFormatPr defaultRowHeight="14.4" x14ac:dyDescent="0.3"/>
  <cols>
    <col min="1" max="1" width="21.44140625" bestFit="1" customWidth="1"/>
    <col min="5" max="5" width="10" bestFit="1" customWidth="1"/>
  </cols>
  <sheetData>
    <row r="1" spans="1:21" ht="16.2" thickBot="1" x14ac:dyDescent="0.35">
      <c r="A1" s="52" t="s">
        <v>0</v>
      </c>
      <c r="B1" s="53"/>
      <c r="C1" s="54">
        <v>0.1</v>
      </c>
      <c r="D1" s="52" t="s">
        <v>1</v>
      </c>
      <c r="E1" s="53">
        <v>-1</v>
      </c>
      <c r="F1" s="54">
        <v>1</v>
      </c>
      <c r="G1" s="55"/>
      <c r="H1" s="56"/>
      <c r="I1" s="73" t="s">
        <v>48</v>
      </c>
      <c r="J1" s="59"/>
      <c r="K1" s="74"/>
      <c r="L1" s="74"/>
    </row>
    <row r="2" spans="1:21" ht="16.2" thickBot="1" x14ac:dyDescent="0.35">
      <c r="A2" s="52"/>
      <c r="B2" s="13"/>
      <c r="C2" s="14"/>
      <c r="D2" s="14"/>
      <c r="E2" s="14"/>
      <c r="F2" s="14"/>
      <c r="G2" s="56"/>
      <c r="H2" s="56"/>
      <c r="I2" s="12"/>
      <c r="J2" s="14"/>
    </row>
    <row r="3" spans="1:21" ht="18.600000000000001" thickBot="1" x14ac:dyDescent="0.4">
      <c r="A3" s="36" t="s">
        <v>2</v>
      </c>
      <c r="B3" s="37">
        <v>1</v>
      </c>
      <c r="C3" s="14"/>
      <c r="D3" s="14"/>
      <c r="E3" s="61" t="s">
        <v>41</v>
      </c>
      <c r="F3" s="14"/>
      <c r="G3" s="14"/>
      <c r="H3" s="14"/>
      <c r="I3" s="14"/>
      <c r="J3" s="14"/>
      <c r="K3" s="62" t="s">
        <v>42</v>
      </c>
      <c r="L3" s="1"/>
      <c r="M3" s="1"/>
      <c r="N3" s="2"/>
    </row>
    <row r="4" spans="1:21" ht="16.2" thickBot="1" x14ac:dyDescent="0.35">
      <c r="A4" s="14"/>
      <c r="B4" s="13"/>
      <c r="C4" s="14"/>
      <c r="D4" s="14"/>
      <c r="E4" s="14"/>
      <c r="F4" s="14"/>
      <c r="G4" s="14"/>
      <c r="H4" s="14"/>
      <c r="I4" s="14"/>
      <c r="J4" s="14"/>
      <c r="L4" s="1"/>
      <c r="M4" s="1"/>
      <c r="N4" s="2"/>
    </row>
    <row r="5" spans="1:21" ht="16.2" thickBot="1" x14ac:dyDescent="0.35">
      <c r="A5" s="38"/>
      <c r="B5" s="39" t="s">
        <v>22</v>
      </c>
      <c r="C5" s="39" t="s">
        <v>23</v>
      </c>
      <c r="D5" s="39" t="s">
        <v>24</v>
      </c>
      <c r="E5" s="39" t="s">
        <v>25</v>
      </c>
      <c r="F5" s="39" t="s">
        <v>26</v>
      </c>
      <c r="G5" s="39" t="s">
        <v>27</v>
      </c>
      <c r="H5" s="39" t="s">
        <v>28</v>
      </c>
      <c r="I5" s="39" t="s">
        <v>29</v>
      </c>
      <c r="J5" s="14"/>
      <c r="K5" s="63" t="s">
        <v>43</v>
      </c>
      <c r="L5" s="64"/>
      <c r="M5" s="1"/>
      <c r="N5" s="2"/>
    </row>
    <row r="6" spans="1:21" ht="16.2" thickTop="1" x14ac:dyDescent="0.3">
      <c r="A6" s="38"/>
      <c r="B6" s="15">
        <v>1</v>
      </c>
      <c r="C6" s="16">
        <v>1</v>
      </c>
      <c r="D6" s="16">
        <v>1</v>
      </c>
      <c r="E6" s="16">
        <v>1</v>
      </c>
      <c r="F6" s="16">
        <v>1</v>
      </c>
      <c r="G6" s="16">
        <v>1</v>
      </c>
      <c r="H6" s="16">
        <v>1</v>
      </c>
      <c r="I6" s="16">
        <v>-1</v>
      </c>
      <c r="J6" s="14"/>
      <c r="K6" s="65" t="s">
        <v>44</v>
      </c>
      <c r="L6" s="66"/>
      <c r="M6" s="1"/>
      <c r="N6" s="2"/>
    </row>
    <row r="7" spans="1:21" ht="16.2" thickBot="1" x14ac:dyDescent="0.35">
      <c r="A7" s="38"/>
      <c r="B7" s="14"/>
      <c r="C7" s="14"/>
      <c r="D7" s="14"/>
      <c r="E7" s="14"/>
      <c r="F7" s="14"/>
      <c r="G7" s="14"/>
      <c r="H7" s="14"/>
      <c r="I7" s="14"/>
      <c r="J7" s="14"/>
      <c r="K7" s="67" t="s">
        <v>45</v>
      </c>
      <c r="L7" s="68"/>
      <c r="M7" s="1"/>
      <c r="N7" s="2"/>
    </row>
    <row r="8" spans="1:21" ht="16.2" thickBot="1" x14ac:dyDescent="0.35">
      <c r="A8" s="38"/>
      <c r="B8" s="14"/>
      <c r="C8" s="14"/>
      <c r="D8" s="14"/>
      <c r="E8" s="60" t="s">
        <v>40</v>
      </c>
      <c r="F8" s="14"/>
      <c r="G8" s="14"/>
      <c r="H8" s="14"/>
      <c r="I8" s="14"/>
      <c r="J8" s="14"/>
      <c r="L8" s="1"/>
      <c r="M8" s="1"/>
      <c r="N8" s="2"/>
    </row>
    <row r="9" spans="1:21" ht="16.2" thickBot="1" x14ac:dyDescent="0.35">
      <c r="A9" s="38"/>
      <c r="B9" s="14"/>
      <c r="C9" s="14"/>
      <c r="D9" s="14"/>
      <c r="E9" s="14"/>
      <c r="F9" s="14"/>
      <c r="G9" s="14"/>
      <c r="H9" s="14"/>
      <c r="I9" s="14"/>
      <c r="J9" s="14"/>
      <c r="L9" s="75" t="s">
        <v>46</v>
      </c>
      <c r="M9" s="76"/>
      <c r="N9" s="1"/>
    </row>
    <row r="10" spans="1:21" x14ac:dyDescent="0.3">
      <c r="A10" s="40"/>
      <c r="L10" s="1"/>
      <c r="M10" s="1"/>
      <c r="N10" s="2"/>
    </row>
    <row r="11" spans="1:21" ht="15.6" x14ac:dyDescent="0.3">
      <c r="A11" s="41" t="s">
        <v>21</v>
      </c>
      <c r="B11" s="5" t="s">
        <v>4</v>
      </c>
      <c r="C11" s="5" t="s">
        <v>5</v>
      </c>
      <c r="D11" s="5" t="s">
        <v>6</v>
      </c>
      <c r="E11" s="5" t="s">
        <v>7</v>
      </c>
      <c r="F11" s="5" t="s">
        <v>8</v>
      </c>
      <c r="G11" s="5" t="s">
        <v>9</v>
      </c>
      <c r="H11" s="5" t="s">
        <v>10</v>
      </c>
      <c r="I11" s="5" t="s">
        <v>31</v>
      </c>
      <c r="J11" s="5" t="s">
        <v>32</v>
      </c>
      <c r="K11" s="5" t="s">
        <v>33</v>
      </c>
      <c r="L11" s="5" t="s">
        <v>19</v>
      </c>
      <c r="M11" s="5" t="s">
        <v>20</v>
      </c>
      <c r="N11" s="42" t="s">
        <v>18</v>
      </c>
      <c r="O11" s="5" t="s">
        <v>11</v>
      </c>
      <c r="P11" s="5" t="s">
        <v>12</v>
      </c>
      <c r="Q11" s="5" t="s">
        <v>13</v>
      </c>
      <c r="R11" s="5" t="s">
        <v>14</v>
      </c>
      <c r="S11" s="5" t="s">
        <v>15</v>
      </c>
      <c r="T11" s="5" t="s">
        <v>16</v>
      </c>
      <c r="U11" s="6" t="s">
        <v>17</v>
      </c>
    </row>
    <row r="12" spans="1:21" ht="15.6" x14ac:dyDescent="0.3">
      <c r="A12" s="43">
        <v>1</v>
      </c>
      <c r="B12" s="7">
        <v>9</v>
      </c>
      <c r="C12" s="7">
        <v>1</v>
      </c>
      <c r="D12" s="7">
        <v>8</v>
      </c>
      <c r="E12" s="7">
        <v>5</v>
      </c>
      <c r="F12" s="7">
        <v>7</v>
      </c>
      <c r="G12" s="7">
        <v>6</v>
      </c>
      <c r="H12" s="7">
        <v>4</v>
      </c>
      <c r="I12" s="8">
        <f>B12*B6+C12*C6+D12*D6+E12*E6+F12*F6+G12*G6+H12*H6+$I$6</f>
        <v>39</v>
      </c>
      <c r="J12" s="9">
        <f>IF(I12&gt;=0,$F$1,$E$1)</f>
        <v>1</v>
      </c>
      <c r="K12" s="7">
        <v>1</v>
      </c>
      <c r="L12" s="10" t="str">
        <f>IF(J12=1,"A","B")</f>
        <v>A</v>
      </c>
      <c r="M12" s="10" t="str">
        <f>IF(K12=1,"A","B")</f>
        <v>A</v>
      </c>
      <c r="N12" s="8">
        <f t="shared" ref="N12:N61" si="0">K12-J12</f>
        <v>0</v>
      </c>
      <c r="O12" s="8">
        <f t="shared" ref="O12:U43" si="1">$C$1*$N12*B12</f>
        <v>0</v>
      </c>
      <c r="P12" s="8">
        <f t="shared" si="1"/>
        <v>0</v>
      </c>
      <c r="Q12" s="8">
        <f t="shared" si="1"/>
        <v>0</v>
      </c>
      <c r="R12" s="8">
        <f t="shared" si="1"/>
        <v>0</v>
      </c>
      <c r="S12" s="8">
        <f t="shared" si="1"/>
        <v>0</v>
      </c>
      <c r="T12" s="8">
        <f t="shared" si="1"/>
        <v>0</v>
      </c>
      <c r="U12" s="11">
        <f t="shared" si="1"/>
        <v>0</v>
      </c>
    </row>
    <row r="13" spans="1:21" ht="15.6" x14ac:dyDescent="0.3">
      <c r="A13" s="43">
        <v>2</v>
      </c>
      <c r="B13" s="7">
        <v>3</v>
      </c>
      <c r="C13" s="7">
        <v>5</v>
      </c>
      <c r="D13" s="7">
        <v>0</v>
      </c>
      <c r="E13" s="7">
        <v>4</v>
      </c>
      <c r="F13" s="7">
        <v>7</v>
      </c>
      <c r="G13" s="7">
        <v>5</v>
      </c>
      <c r="H13" s="7">
        <v>2</v>
      </c>
      <c r="I13" s="8">
        <f>B13*B6+C13*C6+D13*D6+E13*E6+F13*F6+G13*G6+H13*H6+$I$6</f>
        <v>25</v>
      </c>
      <c r="J13" s="9">
        <f t="shared" ref="J13:J61" si="2">IF(I13&gt;=0,$F$1,$E$1)</f>
        <v>1</v>
      </c>
      <c r="K13" s="7">
        <v>-1</v>
      </c>
      <c r="L13" s="10" t="str">
        <f t="shared" ref="L13:M61" si="3">IF(J13=1,"A","B")</f>
        <v>A</v>
      </c>
      <c r="M13" s="10" t="str">
        <f t="shared" si="3"/>
        <v>B</v>
      </c>
      <c r="N13" s="8">
        <f t="shared" si="0"/>
        <v>-2</v>
      </c>
      <c r="O13" s="8">
        <f t="shared" si="1"/>
        <v>-0.60000000000000009</v>
      </c>
      <c r="P13" s="8">
        <f t="shared" si="1"/>
        <v>-1</v>
      </c>
      <c r="Q13" s="8">
        <f t="shared" si="1"/>
        <v>0</v>
      </c>
      <c r="R13" s="8">
        <f t="shared" si="1"/>
        <v>-0.8</v>
      </c>
      <c r="S13" s="8">
        <f t="shared" si="1"/>
        <v>-1.4000000000000001</v>
      </c>
      <c r="T13" s="8">
        <f t="shared" si="1"/>
        <v>-1</v>
      </c>
      <c r="U13" s="11">
        <f t="shared" si="1"/>
        <v>-0.4</v>
      </c>
    </row>
    <row r="14" spans="1:21" ht="15.6" x14ac:dyDescent="0.3">
      <c r="A14" s="43">
        <v>3</v>
      </c>
      <c r="B14" s="7">
        <v>7</v>
      </c>
      <c r="C14" s="7">
        <v>9</v>
      </c>
      <c r="D14" s="7">
        <v>6</v>
      </c>
      <c r="E14" s="7">
        <v>2</v>
      </c>
      <c r="F14" s="7">
        <v>8</v>
      </c>
      <c r="G14" s="7">
        <v>1</v>
      </c>
      <c r="H14" s="7">
        <v>9</v>
      </c>
      <c r="I14" s="8">
        <f>B14*B6+C14*C6+D14*D6+E14*E6+F14*F6+G14*G6+H14*H6+$I$6</f>
        <v>41</v>
      </c>
      <c r="J14" s="9">
        <f t="shared" si="2"/>
        <v>1</v>
      </c>
      <c r="K14" s="7">
        <v>1</v>
      </c>
      <c r="L14" s="10" t="str">
        <f t="shared" si="3"/>
        <v>A</v>
      </c>
      <c r="M14" s="10" t="str">
        <f t="shared" si="3"/>
        <v>A</v>
      </c>
      <c r="N14" s="8">
        <f t="shared" si="0"/>
        <v>0</v>
      </c>
      <c r="O14" s="8">
        <f t="shared" si="1"/>
        <v>0</v>
      </c>
      <c r="P14" s="8">
        <f t="shared" si="1"/>
        <v>0</v>
      </c>
      <c r="Q14" s="8">
        <f t="shared" si="1"/>
        <v>0</v>
      </c>
      <c r="R14" s="8">
        <f t="shared" si="1"/>
        <v>0</v>
      </c>
      <c r="S14" s="8">
        <f t="shared" si="1"/>
        <v>0</v>
      </c>
      <c r="T14" s="8">
        <f t="shared" si="1"/>
        <v>0</v>
      </c>
      <c r="U14" s="11">
        <f t="shared" si="1"/>
        <v>0</v>
      </c>
    </row>
    <row r="15" spans="1:21" ht="15.6" x14ac:dyDescent="0.3">
      <c r="A15" s="43">
        <v>4</v>
      </c>
      <c r="B15" s="7">
        <v>5</v>
      </c>
      <c r="C15" s="7">
        <v>6</v>
      </c>
      <c r="D15" s="7">
        <v>2</v>
      </c>
      <c r="E15" s="7">
        <v>4</v>
      </c>
      <c r="F15" s="7">
        <v>9</v>
      </c>
      <c r="G15" s="7">
        <v>3</v>
      </c>
      <c r="H15" s="7">
        <v>1</v>
      </c>
      <c r="I15" s="8">
        <f>B15*B6+C15*C6+D15*D6+E15*E6+F15*F6+G15*G6+H15*H6+$I$6</f>
        <v>29</v>
      </c>
      <c r="J15" s="9">
        <f t="shared" si="2"/>
        <v>1</v>
      </c>
      <c r="K15" s="7">
        <v>-1</v>
      </c>
      <c r="L15" s="10" t="str">
        <f t="shared" si="3"/>
        <v>A</v>
      </c>
      <c r="M15" s="10" t="str">
        <f t="shared" si="3"/>
        <v>B</v>
      </c>
      <c r="N15" s="8">
        <f t="shared" si="0"/>
        <v>-2</v>
      </c>
      <c r="O15" s="8">
        <f t="shared" si="1"/>
        <v>-1</v>
      </c>
      <c r="P15" s="8">
        <f t="shared" si="1"/>
        <v>-1.2000000000000002</v>
      </c>
      <c r="Q15" s="8">
        <f t="shared" si="1"/>
        <v>-0.4</v>
      </c>
      <c r="R15" s="8">
        <f t="shared" si="1"/>
        <v>-0.8</v>
      </c>
      <c r="S15" s="8">
        <f t="shared" si="1"/>
        <v>-1.8</v>
      </c>
      <c r="T15" s="8">
        <f t="shared" si="1"/>
        <v>-0.60000000000000009</v>
      </c>
      <c r="U15" s="11">
        <f t="shared" si="1"/>
        <v>-0.2</v>
      </c>
    </row>
    <row r="16" spans="1:21" ht="15.6" x14ac:dyDescent="0.3">
      <c r="A16" s="43">
        <v>5</v>
      </c>
      <c r="B16" s="7">
        <v>6</v>
      </c>
      <c r="C16" s="7">
        <v>7</v>
      </c>
      <c r="D16" s="7">
        <v>3</v>
      </c>
      <c r="E16" s="7">
        <v>9</v>
      </c>
      <c r="F16" s="7">
        <v>1</v>
      </c>
      <c r="G16" s="7">
        <v>2</v>
      </c>
      <c r="H16" s="7">
        <v>8</v>
      </c>
      <c r="I16" s="8">
        <f>B16*B6+C16*C6+D16*D6+E16*E6+F16*F6+G16*G6+H16*H6+$I$6</f>
        <v>35</v>
      </c>
      <c r="J16" s="9">
        <f t="shared" si="2"/>
        <v>1</v>
      </c>
      <c r="K16" s="7">
        <v>1</v>
      </c>
      <c r="L16" s="10" t="str">
        <f t="shared" si="3"/>
        <v>A</v>
      </c>
      <c r="M16" s="10" t="str">
        <f t="shared" si="3"/>
        <v>A</v>
      </c>
      <c r="N16" s="8">
        <f t="shared" si="0"/>
        <v>0</v>
      </c>
      <c r="O16" s="8">
        <f t="shared" si="1"/>
        <v>0</v>
      </c>
      <c r="P16" s="8">
        <f t="shared" si="1"/>
        <v>0</v>
      </c>
      <c r="Q16" s="8">
        <f t="shared" si="1"/>
        <v>0</v>
      </c>
      <c r="R16" s="8">
        <f t="shared" si="1"/>
        <v>0</v>
      </c>
      <c r="S16" s="8">
        <f t="shared" si="1"/>
        <v>0</v>
      </c>
      <c r="T16" s="8">
        <f t="shared" si="1"/>
        <v>0</v>
      </c>
      <c r="U16" s="11">
        <f t="shared" si="1"/>
        <v>0</v>
      </c>
    </row>
    <row r="17" spans="1:21" ht="15.6" x14ac:dyDescent="0.3">
      <c r="A17" s="43">
        <v>6</v>
      </c>
      <c r="B17" s="7">
        <v>4</v>
      </c>
      <c r="C17" s="7">
        <v>2</v>
      </c>
      <c r="D17" s="7">
        <v>5</v>
      </c>
      <c r="E17" s="7">
        <v>8</v>
      </c>
      <c r="F17" s="7">
        <v>0</v>
      </c>
      <c r="G17" s="7">
        <v>7</v>
      </c>
      <c r="H17" s="7">
        <v>9</v>
      </c>
      <c r="I17" s="8">
        <f>B17*B6+C17*C6+D17*D6+E17*E6+F17*F6+G17*G6+H17*H6+$I$6</f>
        <v>34</v>
      </c>
      <c r="J17" s="9">
        <f t="shared" si="2"/>
        <v>1</v>
      </c>
      <c r="K17" s="7">
        <v>-1</v>
      </c>
      <c r="L17" s="10" t="str">
        <f t="shared" si="3"/>
        <v>A</v>
      </c>
      <c r="M17" s="10" t="str">
        <f t="shared" si="3"/>
        <v>B</v>
      </c>
      <c r="N17" s="8">
        <f t="shared" si="0"/>
        <v>-2</v>
      </c>
      <c r="O17" s="8">
        <f t="shared" si="1"/>
        <v>-0.8</v>
      </c>
      <c r="P17" s="8">
        <f t="shared" si="1"/>
        <v>-0.4</v>
      </c>
      <c r="Q17" s="8">
        <f t="shared" si="1"/>
        <v>-1</v>
      </c>
      <c r="R17" s="8">
        <f t="shared" si="1"/>
        <v>-1.6</v>
      </c>
      <c r="S17" s="8">
        <f t="shared" si="1"/>
        <v>0</v>
      </c>
      <c r="T17" s="8">
        <f t="shared" si="1"/>
        <v>-1.4000000000000001</v>
      </c>
      <c r="U17" s="11">
        <f t="shared" si="1"/>
        <v>-1.8</v>
      </c>
    </row>
    <row r="18" spans="1:21" ht="15.6" x14ac:dyDescent="0.3">
      <c r="A18" s="43">
        <v>7</v>
      </c>
      <c r="B18" s="7">
        <v>9</v>
      </c>
      <c r="C18" s="7">
        <v>0</v>
      </c>
      <c r="D18" s="7">
        <v>4</v>
      </c>
      <c r="E18" s="7">
        <v>2</v>
      </c>
      <c r="F18" s="7">
        <v>8</v>
      </c>
      <c r="G18" s="7">
        <v>5</v>
      </c>
      <c r="H18" s="7">
        <v>1</v>
      </c>
      <c r="I18" s="9">
        <f>B18*B6+C18*C6+D18*D6+E18*E6+F18*F6+G18*G6+H18*H6+$I$6</f>
        <v>28</v>
      </c>
      <c r="J18" s="9">
        <f t="shared" si="2"/>
        <v>1</v>
      </c>
      <c r="K18" s="7">
        <v>1</v>
      </c>
      <c r="L18" s="10" t="str">
        <f t="shared" si="3"/>
        <v>A</v>
      </c>
      <c r="M18" s="10" t="str">
        <f t="shared" si="3"/>
        <v>A</v>
      </c>
      <c r="N18" s="8">
        <f t="shared" si="0"/>
        <v>0</v>
      </c>
      <c r="O18" s="8">
        <f t="shared" si="1"/>
        <v>0</v>
      </c>
      <c r="P18" s="8">
        <f t="shared" si="1"/>
        <v>0</v>
      </c>
      <c r="Q18" s="8">
        <f t="shared" si="1"/>
        <v>0</v>
      </c>
      <c r="R18" s="8">
        <f t="shared" si="1"/>
        <v>0</v>
      </c>
      <c r="S18" s="8">
        <f t="shared" si="1"/>
        <v>0</v>
      </c>
      <c r="T18" s="8">
        <f t="shared" si="1"/>
        <v>0</v>
      </c>
      <c r="U18" s="11">
        <f t="shared" si="1"/>
        <v>0</v>
      </c>
    </row>
    <row r="19" spans="1:21" ht="15.6" x14ac:dyDescent="0.3">
      <c r="A19" s="43">
        <v>8</v>
      </c>
      <c r="B19" s="7">
        <v>8</v>
      </c>
      <c r="C19" s="7">
        <v>7</v>
      </c>
      <c r="D19" s="7">
        <v>1</v>
      </c>
      <c r="E19" s="7">
        <v>3</v>
      </c>
      <c r="F19" s="7">
        <v>6</v>
      </c>
      <c r="G19" s="7">
        <v>9</v>
      </c>
      <c r="H19" s="7">
        <v>2</v>
      </c>
      <c r="I19" s="9">
        <f>B19*B6+C19*C6+D19*D6+E19*E6+F19*F6+G19*G6+H19*H6+$I$6</f>
        <v>35</v>
      </c>
      <c r="J19" s="9">
        <f t="shared" si="2"/>
        <v>1</v>
      </c>
      <c r="K19" s="7">
        <v>-1</v>
      </c>
      <c r="L19" s="10" t="str">
        <f t="shared" si="3"/>
        <v>A</v>
      </c>
      <c r="M19" s="10" t="str">
        <f t="shared" si="3"/>
        <v>B</v>
      </c>
      <c r="N19" s="8">
        <f t="shared" si="0"/>
        <v>-2</v>
      </c>
      <c r="O19" s="8">
        <f t="shared" si="1"/>
        <v>-1.6</v>
      </c>
      <c r="P19" s="8">
        <f t="shared" si="1"/>
        <v>-1.4000000000000001</v>
      </c>
      <c r="Q19" s="8">
        <f t="shared" si="1"/>
        <v>-0.2</v>
      </c>
      <c r="R19" s="8">
        <f t="shared" si="1"/>
        <v>-0.60000000000000009</v>
      </c>
      <c r="S19" s="8">
        <f t="shared" si="1"/>
        <v>-1.2000000000000002</v>
      </c>
      <c r="T19" s="8">
        <f t="shared" si="1"/>
        <v>-1.8</v>
      </c>
      <c r="U19" s="11">
        <f t="shared" si="1"/>
        <v>-0.4</v>
      </c>
    </row>
    <row r="20" spans="1:21" ht="15.6" x14ac:dyDescent="0.3">
      <c r="A20" s="43">
        <v>9</v>
      </c>
      <c r="B20" s="7">
        <v>5</v>
      </c>
      <c r="C20" s="7">
        <v>1</v>
      </c>
      <c r="D20" s="7">
        <v>9</v>
      </c>
      <c r="E20" s="7">
        <v>8</v>
      </c>
      <c r="F20" s="7">
        <v>3</v>
      </c>
      <c r="G20" s="7">
        <v>4</v>
      </c>
      <c r="H20" s="7">
        <v>5</v>
      </c>
      <c r="I20" s="9">
        <f>B20*B6+C20*C6+D20*D6+E20*E6+F20*F6+G20*G6+H20*H6+$I$6</f>
        <v>34</v>
      </c>
      <c r="J20" s="9">
        <f t="shared" si="2"/>
        <v>1</v>
      </c>
      <c r="K20" s="7">
        <v>-1</v>
      </c>
      <c r="L20" s="10" t="str">
        <f t="shared" si="3"/>
        <v>A</v>
      </c>
      <c r="M20" s="10" t="str">
        <f t="shared" si="3"/>
        <v>B</v>
      </c>
      <c r="N20" s="8">
        <f t="shared" si="0"/>
        <v>-2</v>
      </c>
      <c r="O20" s="8">
        <f t="shared" si="1"/>
        <v>-1</v>
      </c>
      <c r="P20" s="8">
        <f t="shared" si="1"/>
        <v>-0.2</v>
      </c>
      <c r="Q20" s="8">
        <f t="shared" si="1"/>
        <v>-1.8</v>
      </c>
      <c r="R20" s="8">
        <f t="shared" si="1"/>
        <v>-1.6</v>
      </c>
      <c r="S20" s="8">
        <f t="shared" si="1"/>
        <v>-0.60000000000000009</v>
      </c>
      <c r="T20" s="8">
        <f t="shared" si="1"/>
        <v>-0.8</v>
      </c>
      <c r="U20" s="11">
        <f t="shared" si="1"/>
        <v>-1</v>
      </c>
    </row>
    <row r="21" spans="1:21" ht="15.6" x14ac:dyDescent="0.3">
      <c r="A21" s="43">
        <v>10</v>
      </c>
      <c r="B21" s="7">
        <v>4</v>
      </c>
      <c r="C21" s="7">
        <v>1</v>
      </c>
      <c r="D21" s="7">
        <v>0</v>
      </c>
      <c r="E21" s="7">
        <v>4</v>
      </c>
      <c r="F21" s="7">
        <v>8</v>
      </c>
      <c r="G21" s="7">
        <v>7</v>
      </c>
      <c r="H21" s="7">
        <v>5</v>
      </c>
      <c r="I21" s="9">
        <f>B21*B6+C21*C6+D21*D6+E21*E6+F21*F6+G21*G6+H21*H6+$I$6</f>
        <v>28</v>
      </c>
      <c r="J21" s="9">
        <f t="shared" si="2"/>
        <v>1</v>
      </c>
      <c r="K21" s="7">
        <v>-1</v>
      </c>
      <c r="L21" s="10" t="str">
        <f t="shared" si="3"/>
        <v>A</v>
      </c>
      <c r="M21" s="10" t="str">
        <f t="shared" si="3"/>
        <v>B</v>
      </c>
      <c r="N21" s="8">
        <f t="shared" si="0"/>
        <v>-2</v>
      </c>
      <c r="O21" s="8">
        <f t="shared" si="1"/>
        <v>-0.8</v>
      </c>
      <c r="P21" s="8">
        <f t="shared" si="1"/>
        <v>-0.2</v>
      </c>
      <c r="Q21" s="8">
        <f t="shared" si="1"/>
        <v>0</v>
      </c>
      <c r="R21" s="8">
        <f t="shared" si="1"/>
        <v>-0.8</v>
      </c>
      <c r="S21" s="8">
        <f t="shared" si="1"/>
        <v>-1.6</v>
      </c>
      <c r="T21" s="8">
        <f t="shared" si="1"/>
        <v>-1.4000000000000001</v>
      </c>
      <c r="U21" s="11">
        <f t="shared" si="1"/>
        <v>-1</v>
      </c>
    </row>
    <row r="22" spans="1:21" ht="15.6" x14ac:dyDescent="0.3">
      <c r="A22" s="43">
        <v>11</v>
      </c>
      <c r="B22" s="7">
        <v>9</v>
      </c>
      <c r="C22" s="7">
        <v>2</v>
      </c>
      <c r="D22" s="7">
        <v>7</v>
      </c>
      <c r="E22" s="7">
        <v>4</v>
      </c>
      <c r="F22" s="7">
        <v>6</v>
      </c>
      <c r="G22" s="7">
        <v>8</v>
      </c>
      <c r="H22" s="7">
        <v>0</v>
      </c>
      <c r="I22" s="9">
        <f>B22*B6+C22*C6+D22*D6+E22*E6+F22*F6+G22*G6+H22*H6+$I$6</f>
        <v>35</v>
      </c>
      <c r="J22" s="9">
        <f t="shared" si="2"/>
        <v>1</v>
      </c>
      <c r="K22" s="7">
        <v>1</v>
      </c>
      <c r="L22" s="10" t="str">
        <f t="shared" si="3"/>
        <v>A</v>
      </c>
      <c r="M22" s="10" t="str">
        <f t="shared" si="3"/>
        <v>A</v>
      </c>
      <c r="N22" s="8">
        <f t="shared" si="0"/>
        <v>0</v>
      </c>
      <c r="O22" s="8">
        <f t="shared" si="1"/>
        <v>0</v>
      </c>
      <c r="P22" s="8">
        <f t="shared" si="1"/>
        <v>0</v>
      </c>
      <c r="Q22" s="8">
        <f t="shared" si="1"/>
        <v>0</v>
      </c>
      <c r="R22" s="8">
        <f t="shared" si="1"/>
        <v>0</v>
      </c>
      <c r="S22" s="8">
        <f t="shared" si="1"/>
        <v>0</v>
      </c>
      <c r="T22" s="8">
        <f t="shared" si="1"/>
        <v>0</v>
      </c>
      <c r="U22" s="11">
        <f t="shared" si="1"/>
        <v>0</v>
      </c>
    </row>
    <row r="23" spans="1:21" ht="15.6" x14ac:dyDescent="0.3">
      <c r="A23" s="43">
        <v>12</v>
      </c>
      <c r="B23" s="7">
        <v>8</v>
      </c>
      <c r="C23" s="7">
        <v>4</v>
      </c>
      <c r="D23" s="7">
        <v>0</v>
      </c>
      <c r="E23" s="7">
        <v>7</v>
      </c>
      <c r="F23" s="7">
        <v>5</v>
      </c>
      <c r="G23" s="7">
        <v>2</v>
      </c>
      <c r="H23" s="7">
        <v>6</v>
      </c>
      <c r="I23" s="9">
        <f>B23*B6+C23*C6+D23*D6+E23*E6+F23*F6+G23*G6+H23*H6+$I$6</f>
        <v>31</v>
      </c>
      <c r="J23" s="9">
        <f t="shared" si="2"/>
        <v>1</v>
      </c>
      <c r="K23" s="7">
        <v>1</v>
      </c>
      <c r="L23" s="10" t="str">
        <f t="shared" si="3"/>
        <v>A</v>
      </c>
      <c r="M23" s="10" t="str">
        <f t="shared" si="3"/>
        <v>A</v>
      </c>
      <c r="N23" s="8">
        <f t="shared" si="0"/>
        <v>0</v>
      </c>
      <c r="O23" s="8">
        <f t="shared" si="1"/>
        <v>0</v>
      </c>
      <c r="P23" s="8">
        <f t="shared" si="1"/>
        <v>0</v>
      </c>
      <c r="Q23" s="8">
        <f t="shared" si="1"/>
        <v>0</v>
      </c>
      <c r="R23" s="8">
        <f t="shared" si="1"/>
        <v>0</v>
      </c>
      <c r="S23" s="8">
        <f t="shared" si="1"/>
        <v>0</v>
      </c>
      <c r="T23" s="8">
        <f t="shared" si="1"/>
        <v>0</v>
      </c>
      <c r="U23" s="11">
        <f t="shared" si="1"/>
        <v>0</v>
      </c>
    </row>
    <row r="24" spans="1:21" ht="15.6" x14ac:dyDescent="0.3">
      <c r="A24" s="43">
        <v>13</v>
      </c>
      <c r="B24" s="7">
        <v>6</v>
      </c>
      <c r="C24" s="7">
        <v>8</v>
      </c>
      <c r="D24" s="7">
        <v>7</v>
      </c>
      <c r="E24" s="7">
        <v>1</v>
      </c>
      <c r="F24" s="7">
        <v>3</v>
      </c>
      <c r="G24" s="7">
        <v>6</v>
      </c>
      <c r="H24" s="7">
        <v>9</v>
      </c>
      <c r="I24" s="9">
        <f>B24*B6+C24*C6+D24*D6+E24*E6+F24*F6+G24*G6+H24*H6+$I$6</f>
        <v>39</v>
      </c>
      <c r="J24" s="9">
        <f t="shared" si="2"/>
        <v>1</v>
      </c>
      <c r="K24" s="7">
        <v>1</v>
      </c>
      <c r="L24" s="10" t="str">
        <f t="shared" si="3"/>
        <v>A</v>
      </c>
      <c r="M24" s="10" t="str">
        <f t="shared" si="3"/>
        <v>A</v>
      </c>
      <c r="N24" s="8">
        <f t="shared" si="0"/>
        <v>0</v>
      </c>
      <c r="O24" s="8">
        <f t="shared" si="1"/>
        <v>0</v>
      </c>
      <c r="P24" s="8">
        <f t="shared" si="1"/>
        <v>0</v>
      </c>
      <c r="Q24" s="8">
        <f t="shared" si="1"/>
        <v>0</v>
      </c>
      <c r="R24" s="8">
        <f t="shared" si="1"/>
        <v>0</v>
      </c>
      <c r="S24" s="8">
        <f t="shared" si="1"/>
        <v>0</v>
      </c>
      <c r="T24" s="8">
        <f t="shared" si="1"/>
        <v>0</v>
      </c>
      <c r="U24" s="11">
        <f t="shared" si="1"/>
        <v>0</v>
      </c>
    </row>
    <row r="25" spans="1:21" ht="15.6" x14ac:dyDescent="0.3">
      <c r="A25" s="43">
        <v>14</v>
      </c>
      <c r="B25" s="7">
        <v>7</v>
      </c>
      <c r="C25" s="7">
        <v>2</v>
      </c>
      <c r="D25" s="7">
        <v>0</v>
      </c>
      <c r="E25" s="7">
        <v>1</v>
      </c>
      <c r="F25" s="7">
        <v>5</v>
      </c>
      <c r="G25" s="7">
        <v>4</v>
      </c>
      <c r="H25" s="7">
        <v>3</v>
      </c>
      <c r="I25" s="9">
        <f>B25*B6+C25*C6+D25*D6+E25*E6+F25*F6+G25*G6+H25*H6+$I$6</f>
        <v>21</v>
      </c>
      <c r="J25" s="9">
        <f t="shared" si="2"/>
        <v>1</v>
      </c>
      <c r="K25" s="7">
        <v>1</v>
      </c>
      <c r="L25" s="10" t="str">
        <f t="shared" si="3"/>
        <v>A</v>
      </c>
      <c r="M25" s="10" t="str">
        <f t="shared" si="3"/>
        <v>A</v>
      </c>
      <c r="N25" s="8">
        <f t="shared" si="0"/>
        <v>0</v>
      </c>
      <c r="O25" s="8">
        <f t="shared" si="1"/>
        <v>0</v>
      </c>
      <c r="P25" s="8">
        <f t="shared" si="1"/>
        <v>0</v>
      </c>
      <c r="Q25" s="8">
        <f t="shared" si="1"/>
        <v>0</v>
      </c>
      <c r="R25" s="8">
        <f t="shared" si="1"/>
        <v>0</v>
      </c>
      <c r="S25" s="8">
        <f t="shared" si="1"/>
        <v>0</v>
      </c>
      <c r="T25" s="8">
        <f t="shared" si="1"/>
        <v>0</v>
      </c>
      <c r="U25" s="11">
        <f t="shared" si="1"/>
        <v>0</v>
      </c>
    </row>
    <row r="26" spans="1:21" ht="15.6" x14ac:dyDescent="0.3">
      <c r="A26" s="43">
        <v>15</v>
      </c>
      <c r="B26" s="7">
        <v>0</v>
      </c>
      <c r="C26" s="7">
        <v>4</v>
      </c>
      <c r="D26" s="7">
        <v>2</v>
      </c>
      <c r="E26" s="7">
        <v>5</v>
      </c>
      <c r="F26" s="7">
        <v>8</v>
      </c>
      <c r="G26" s="7">
        <v>0</v>
      </c>
      <c r="H26" s="7">
        <v>7</v>
      </c>
      <c r="I26" s="9">
        <f>B26*B6+C26*C6+D26*D6+E26*E6+F26*F6+G26*G6+H26*H6+$I$6</f>
        <v>25</v>
      </c>
      <c r="J26" s="9">
        <f t="shared" si="2"/>
        <v>1</v>
      </c>
      <c r="K26" s="7">
        <v>-1</v>
      </c>
      <c r="L26" s="10" t="str">
        <f t="shared" si="3"/>
        <v>A</v>
      </c>
      <c r="M26" s="10" t="str">
        <f t="shared" si="3"/>
        <v>B</v>
      </c>
      <c r="N26" s="8">
        <f t="shared" si="0"/>
        <v>-2</v>
      </c>
      <c r="O26" s="8">
        <f t="shared" si="1"/>
        <v>0</v>
      </c>
      <c r="P26" s="8">
        <f t="shared" si="1"/>
        <v>-0.8</v>
      </c>
      <c r="Q26" s="8">
        <f t="shared" si="1"/>
        <v>-0.4</v>
      </c>
      <c r="R26" s="8">
        <f t="shared" si="1"/>
        <v>-1</v>
      </c>
      <c r="S26" s="8">
        <f t="shared" si="1"/>
        <v>-1.6</v>
      </c>
      <c r="T26" s="8">
        <f t="shared" si="1"/>
        <v>0</v>
      </c>
      <c r="U26" s="11">
        <f t="shared" si="1"/>
        <v>-1.4000000000000001</v>
      </c>
    </row>
    <row r="27" spans="1:21" ht="15.6" x14ac:dyDescent="0.3">
      <c r="A27" s="43">
        <v>16</v>
      </c>
      <c r="B27" s="7">
        <v>4</v>
      </c>
      <c r="C27" s="7">
        <v>5</v>
      </c>
      <c r="D27" s="7">
        <v>9</v>
      </c>
      <c r="E27" s="7">
        <v>6</v>
      </c>
      <c r="F27" s="7">
        <v>0</v>
      </c>
      <c r="G27" s="7">
        <v>3</v>
      </c>
      <c r="H27" s="7">
        <v>1</v>
      </c>
      <c r="I27" s="9">
        <f>B27*B6+C27*C6+D27*D6+E27*E6+F27*F6+G27*G6+H27*H6+$I$6</f>
        <v>27</v>
      </c>
      <c r="J27" s="9">
        <f t="shared" si="2"/>
        <v>1</v>
      </c>
      <c r="K27" s="7">
        <v>-1</v>
      </c>
      <c r="L27" s="10" t="str">
        <f t="shared" si="3"/>
        <v>A</v>
      </c>
      <c r="M27" s="10" t="str">
        <f t="shared" si="3"/>
        <v>B</v>
      </c>
      <c r="N27" s="8">
        <f t="shared" si="0"/>
        <v>-2</v>
      </c>
      <c r="O27" s="8">
        <f t="shared" si="1"/>
        <v>-0.8</v>
      </c>
      <c r="P27" s="8">
        <f t="shared" si="1"/>
        <v>-1</v>
      </c>
      <c r="Q27" s="8">
        <f t="shared" si="1"/>
        <v>-1.8</v>
      </c>
      <c r="R27" s="8">
        <f t="shared" si="1"/>
        <v>-1.2000000000000002</v>
      </c>
      <c r="S27" s="8">
        <f t="shared" si="1"/>
        <v>0</v>
      </c>
      <c r="T27" s="8">
        <f t="shared" si="1"/>
        <v>-0.60000000000000009</v>
      </c>
      <c r="U27" s="11">
        <f t="shared" si="1"/>
        <v>-0.2</v>
      </c>
    </row>
    <row r="28" spans="1:21" ht="15.6" x14ac:dyDescent="0.3">
      <c r="A28" s="43">
        <v>17</v>
      </c>
      <c r="B28" s="7">
        <v>6</v>
      </c>
      <c r="C28" s="7">
        <v>1</v>
      </c>
      <c r="D28" s="7">
        <v>8</v>
      </c>
      <c r="E28" s="7">
        <v>9</v>
      </c>
      <c r="F28" s="7">
        <v>3</v>
      </c>
      <c r="G28" s="7">
        <v>0</v>
      </c>
      <c r="H28" s="7">
        <v>4</v>
      </c>
      <c r="I28" s="9">
        <f>B28*B6+C28*C6+D28*D6+E28*E6+F28*F6+G28*G6+H28*H6+$I$6</f>
        <v>30</v>
      </c>
      <c r="J28" s="9">
        <f t="shared" si="2"/>
        <v>1</v>
      </c>
      <c r="K28" s="7">
        <v>1</v>
      </c>
      <c r="L28" s="10" t="str">
        <f t="shared" si="3"/>
        <v>A</v>
      </c>
      <c r="M28" s="10" t="str">
        <f t="shared" si="3"/>
        <v>A</v>
      </c>
      <c r="N28" s="8">
        <f t="shared" si="0"/>
        <v>0</v>
      </c>
      <c r="O28" s="8">
        <f t="shared" si="1"/>
        <v>0</v>
      </c>
      <c r="P28" s="8">
        <f t="shared" si="1"/>
        <v>0</v>
      </c>
      <c r="Q28" s="8">
        <f t="shared" si="1"/>
        <v>0</v>
      </c>
      <c r="R28" s="8">
        <f t="shared" si="1"/>
        <v>0</v>
      </c>
      <c r="S28" s="8">
        <f t="shared" si="1"/>
        <v>0</v>
      </c>
      <c r="T28" s="8">
        <f t="shared" si="1"/>
        <v>0</v>
      </c>
      <c r="U28" s="11">
        <f t="shared" si="1"/>
        <v>0</v>
      </c>
    </row>
    <row r="29" spans="1:21" ht="15.6" x14ac:dyDescent="0.3">
      <c r="A29" s="43">
        <v>18</v>
      </c>
      <c r="B29" s="7">
        <v>9</v>
      </c>
      <c r="C29" s="7">
        <v>1</v>
      </c>
      <c r="D29" s="7">
        <v>8</v>
      </c>
      <c r="E29" s="7">
        <v>5</v>
      </c>
      <c r="F29" s="7">
        <v>7</v>
      </c>
      <c r="G29" s="7">
        <v>6</v>
      </c>
      <c r="H29" s="7">
        <v>4</v>
      </c>
      <c r="I29" s="9">
        <f>B29*B6+C29*C6+D29*D6+E29*E6+F29*F6+G29*G6+H29*H6+$I$6</f>
        <v>39</v>
      </c>
      <c r="J29" s="9">
        <f t="shared" si="2"/>
        <v>1</v>
      </c>
      <c r="K29" s="7">
        <v>-1</v>
      </c>
      <c r="L29" s="10" t="str">
        <f t="shared" si="3"/>
        <v>A</v>
      </c>
      <c r="M29" s="10" t="str">
        <f t="shared" si="3"/>
        <v>B</v>
      </c>
      <c r="N29" s="8">
        <f t="shared" si="0"/>
        <v>-2</v>
      </c>
      <c r="O29" s="8">
        <f t="shared" si="1"/>
        <v>-1.8</v>
      </c>
      <c r="P29" s="8">
        <f t="shared" si="1"/>
        <v>-0.2</v>
      </c>
      <c r="Q29" s="8">
        <f t="shared" si="1"/>
        <v>-1.6</v>
      </c>
      <c r="R29" s="8">
        <f t="shared" si="1"/>
        <v>-1</v>
      </c>
      <c r="S29" s="8">
        <f t="shared" si="1"/>
        <v>-1.4000000000000001</v>
      </c>
      <c r="T29" s="8">
        <f t="shared" si="1"/>
        <v>-1.2000000000000002</v>
      </c>
      <c r="U29" s="11">
        <f t="shared" si="1"/>
        <v>-0.8</v>
      </c>
    </row>
    <row r="30" spans="1:21" ht="15.6" x14ac:dyDescent="0.3">
      <c r="A30" s="43">
        <v>19</v>
      </c>
      <c r="B30" s="7">
        <v>6</v>
      </c>
      <c r="C30" s="7">
        <v>7</v>
      </c>
      <c r="D30" s="7">
        <v>4</v>
      </c>
      <c r="E30" s="7">
        <v>5</v>
      </c>
      <c r="F30" s="7">
        <v>3</v>
      </c>
      <c r="G30" s="7">
        <v>9</v>
      </c>
      <c r="H30" s="7">
        <v>8</v>
      </c>
      <c r="I30" s="9">
        <f>B30*B6+C30*C6+D30*D6+E30*E6+F30*F6+G30*G6+H30*H6+$I$6</f>
        <v>41</v>
      </c>
      <c r="J30" s="9">
        <f t="shared" si="2"/>
        <v>1</v>
      </c>
      <c r="K30" s="7">
        <v>1</v>
      </c>
      <c r="L30" s="10" t="str">
        <f t="shared" si="3"/>
        <v>A</v>
      </c>
      <c r="M30" s="10" t="str">
        <f t="shared" si="3"/>
        <v>A</v>
      </c>
      <c r="N30" s="8">
        <f t="shared" si="0"/>
        <v>0</v>
      </c>
      <c r="O30" s="8">
        <f t="shared" si="1"/>
        <v>0</v>
      </c>
      <c r="P30" s="8">
        <f t="shared" si="1"/>
        <v>0</v>
      </c>
      <c r="Q30" s="8">
        <f t="shared" si="1"/>
        <v>0</v>
      </c>
      <c r="R30" s="8">
        <f t="shared" si="1"/>
        <v>0</v>
      </c>
      <c r="S30" s="8">
        <f t="shared" si="1"/>
        <v>0</v>
      </c>
      <c r="T30" s="8">
        <f t="shared" si="1"/>
        <v>0</v>
      </c>
      <c r="U30" s="11">
        <f t="shared" si="1"/>
        <v>0</v>
      </c>
    </row>
    <row r="31" spans="1:21" ht="15.6" x14ac:dyDescent="0.3">
      <c r="A31" s="43">
        <v>20</v>
      </c>
      <c r="B31" s="7">
        <v>3</v>
      </c>
      <c r="C31" s="7">
        <v>9</v>
      </c>
      <c r="D31" s="7">
        <v>4</v>
      </c>
      <c r="E31" s="7">
        <v>7</v>
      </c>
      <c r="F31" s="7">
        <v>2</v>
      </c>
      <c r="G31" s="7">
        <v>5</v>
      </c>
      <c r="H31" s="7">
        <v>8</v>
      </c>
      <c r="I31" s="9">
        <f>B31*B6+C31*C6+D31*D6+E31*E6+F31*F6+G31*G6+H31*H6+$I$6</f>
        <v>37</v>
      </c>
      <c r="J31" s="9">
        <f t="shared" si="2"/>
        <v>1</v>
      </c>
      <c r="K31" s="7">
        <v>-1</v>
      </c>
      <c r="L31" s="10" t="str">
        <f t="shared" si="3"/>
        <v>A</v>
      </c>
      <c r="M31" s="10" t="str">
        <f t="shared" si="3"/>
        <v>B</v>
      </c>
      <c r="N31" s="8">
        <f t="shared" si="0"/>
        <v>-2</v>
      </c>
      <c r="O31" s="8">
        <f t="shared" si="1"/>
        <v>-0.60000000000000009</v>
      </c>
      <c r="P31" s="8">
        <f t="shared" si="1"/>
        <v>-1.8</v>
      </c>
      <c r="Q31" s="8">
        <f t="shared" si="1"/>
        <v>-0.8</v>
      </c>
      <c r="R31" s="8">
        <f t="shared" si="1"/>
        <v>-1.4000000000000001</v>
      </c>
      <c r="S31" s="8">
        <f t="shared" si="1"/>
        <v>-0.4</v>
      </c>
      <c r="T31" s="8">
        <f t="shared" si="1"/>
        <v>-1</v>
      </c>
      <c r="U31" s="11">
        <f t="shared" si="1"/>
        <v>-1.6</v>
      </c>
    </row>
    <row r="32" spans="1:21" ht="15.6" x14ac:dyDescent="0.3">
      <c r="A32" s="43">
        <v>21</v>
      </c>
      <c r="B32" s="7">
        <v>9</v>
      </c>
      <c r="C32" s="7">
        <v>3</v>
      </c>
      <c r="D32" s="7">
        <v>5</v>
      </c>
      <c r="E32" s="7">
        <v>1</v>
      </c>
      <c r="F32" s="7">
        <v>4</v>
      </c>
      <c r="G32" s="7">
        <v>7</v>
      </c>
      <c r="H32" s="7">
        <v>8</v>
      </c>
      <c r="I32" s="9">
        <f>B32*B6+C32*C6+D32*D6+E32*E6+F32*F6+G32*G6+H32*H6+$I$6</f>
        <v>36</v>
      </c>
      <c r="J32" s="9">
        <f t="shared" si="2"/>
        <v>1</v>
      </c>
      <c r="K32" s="7">
        <v>1</v>
      </c>
      <c r="L32" s="10" t="str">
        <f t="shared" si="3"/>
        <v>A</v>
      </c>
      <c r="M32" s="10" t="str">
        <f t="shared" si="3"/>
        <v>A</v>
      </c>
      <c r="N32" s="8">
        <f t="shared" si="0"/>
        <v>0</v>
      </c>
      <c r="O32" s="8">
        <f t="shared" si="1"/>
        <v>0</v>
      </c>
      <c r="P32" s="8">
        <f t="shared" si="1"/>
        <v>0</v>
      </c>
      <c r="Q32" s="8">
        <f t="shared" si="1"/>
        <v>0</v>
      </c>
      <c r="R32" s="8">
        <f t="shared" si="1"/>
        <v>0</v>
      </c>
      <c r="S32" s="8">
        <f t="shared" si="1"/>
        <v>0</v>
      </c>
      <c r="T32" s="8">
        <f t="shared" si="1"/>
        <v>0</v>
      </c>
      <c r="U32" s="11">
        <f t="shared" si="1"/>
        <v>0</v>
      </c>
    </row>
    <row r="33" spans="1:21" ht="15.6" x14ac:dyDescent="0.3">
      <c r="A33" s="43">
        <v>22</v>
      </c>
      <c r="B33" s="7">
        <v>5</v>
      </c>
      <c r="C33" s="7">
        <v>6</v>
      </c>
      <c r="D33" s="7">
        <v>4</v>
      </c>
      <c r="E33" s="7">
        <v>3</v>
      </c>
      <c r="F33" s="7">
        <v>0</v>
      </c>
      <c r="G33" s="7">
        <v>7</v>
      </c>
      <c r="H33" s="7">
        <v>1</v>
      </c>
      <c r="I33" s="9">
        <f>B33*B6+C33*C6+D33*D6+E33*E6+F33*F6+G33*G6+H33*H6+$I$6</f>
        <v>25</v>
      </c>
      <c r="J33" s="9">
        <f t="shared" si="2"/>
        <v>1</v>
      </c>
      <c r="K33" s="7">
        <v>1</v>
      </c>
      <c r="L33" s="10" t="str">
        <f t="shared" si="3"/>
        <v>A</v>
      </c>
      <c r="M33" s="10" t="str">
        <f t="shared" si="3"/>
        <v>A</v>
      </c>
      <c r="N33" s="8">
        <f t="shared" si="0"/>
        <v>0</v>
      </c>
      <c r="O33" s="8">
        <f t="shared" si="1"/>
        <v>0</v>
      </c>
      <c r="P33" s="8">
        <f t="shared" si="1"/>
        <v>0</v>
      </c>
      <c r="Q33" s="8">
        <f t="shared" si="1"/>
        <v>0</v>
      </c>
      <c r="R33" s="8">
        <f t="shared" si="1"/>
        <v>0</v>
      </c>
      <c r="S33" s="8">
        <f t="shared" si="1"/>
        <v>0</v>
      </c>
      <c r="T33" s="8">
        <f t="shared" si="1"/>
        <v>0</v>
      </c>
      <c r="U33" s="11">
        <f t="shared" si="1"/>
        <v>0</v>
      </c>
    </row>
    <row r="34" spans="1:21" ht="15.6" x14ac:dyDescent="0.3">
      <c r="A34" s="43">
        <v>23</v>
      </c>
      <c r="B34" s="7">
        <v>8</v>
      </c>
      <c r="C34" s="7">
        <v>8</v>
      </c>
      <c r="D34" s="7">
        <v>4</v>
      </c>
      <c r="E34" s="7">
        <v>0</v>
      </c>
      <c r="F34" s="7">
        <v>7</v>
      </c>
      <c r="G34" s="7">
        <v>5</v>
      </c>
      <c r="H34" s="7">
        <v>9</v>
      </c>
      <c r="I34" s="9">
        <f>B34*B6+C34*C6+D34*D6+E34*E6+F34*F6+G34*G6+H34*H6+$I$6</f>
        <v>40</v>
      </c>
      <c r="J34" s="9">
        <f t="shared" si="2"/>
        <v>1</v>
      </c>
      <c r="K34" s="7">
        <v>1</v>
      </c>
      <c r="L34" s="10" t="str">
        <f t="shared" si="3"/>
        <v>A</v>
      </c>
      <c r="M34" s="10" t="str">
        <f t="shared" si="3"/>
        <v>A</v>
      </c>
      <c r="N34" s="8">
        <f t="shared" si="0"/>
        <v>0</v>
      </c>
      <c r="O34" s="8">
        <f t="shared" si="1"/>
        <v>0</v>
      </c>
      <c r="P34" s="8">
        <f t="shared" si="1"/>
        <v>0</v>
      </c>
      <c r="Q34" s="8">
        <f t="shared" si="1"/>
        <v>0</v>
      </c>
      <c r="R34" s="8">
        <f t="shared" si="1"/>
        <v>0</v>
      </c>
      <c r="S34" s="8">
        <f t="shared" si="1"/>
        <v>0</v>
      </c>
      <c r="T34" s="8">
        <f t="shared" si="1"/>
        <v>0</v>
      </c>
      <c r="U34" s="11">
        <f t="shared" si="1"/>
        <v>0</v>
      </c>
    </row>
    <row r="35" spans="1:21" ht="15.6" x14ac:dyDescent="0.3">
      <c r="A35" s="43">
        <v>24</v>
      </c>
      <c r="B35" s="7">
        <v>5</v>
      </c>
      <c r="C35" s="7">
        <v>8</v>
      </c>
      <c r="D35" s="7">
        <v>3</v>
      </c>
      <c r="E35" s="7">
        <v>9</v>
      </c>
      <c r="F35" s="7">
        <v>1</v>
      </c>
      <c r="G35" s="7">
        <v>4</v>
      </c>
      <c r="H35" s="7">
        <v>5</v>
      </c>
      <c r="I35" s="9">
        <f>B35*B6+C35*C6+D35*D6+E35*E6+F35*F6+G35*G6+H35*H6+$I$6</f>
        <v>34</v>
      </c>
      <c r="J35" s="9">
        <f t="shared" si="2"/>
        <v>1</v>
      </c>
      <c r="K35" s="7">
        <v>1</v>
      </c>
      <c r="L35" s="10" t="str">
        <f t="shared" si="3"/>
        <v>A</v>
      </c>
      <c r="M35" s="10" t="str">
        <f t="shared" si="3"/>
        <v>A</v>
      </c>
      <c r="N35" s="8">
        <f t="shared" si="0"/>
        <v>0</v>
      </c>
      <c r="O35" s="8">
        <f t="shared" si="1"/>
        <v>0</v>
      </c>
      <c r="P35" s="8">
        <f t="shared" si="1"/>
        <v>0</v>
      </c>
      <c r="Q35" s="8">
        <f t="shared" si="1"/>
        <v>0</v>
      </c>
      <c r="R35" s="8">
        <f t="shared" si="1"/>
        <v>0</v>
      </c>
      <c r="S35" s="8">
        <f t="shared" si="1"/>
        <v>0</v>
      </c>
      <c r="T35" s="8">
        <f t="shared" si="1"/>
        <v>0</v>
      </c>
      <c r="U35" s="11">
        <f t="shared" si="1"/>
        <v>0</v>
      </c>
    </row>
    <row r="36" spans="1:21" ht="15.6" x14ac:dyDescent="0.3">
      <c r="A36" s="43">
        <v>25</v>
      </c>
      <c r="B36" s="7">
        <v>6</v>
      </c>
      <c r="C36" s="7">
        <v>5</v>
      </c>
      <c r="D36" s="7">
        <v>1</v>
      </c>
      <c r="E36" s="7">
        <v>7</v>
      </c>
      <c r="F36" s="7">
        <v>3</v>
      </c>
      <c r="G36" s="7">
        <v>8</v>
      </c>
      <c r="H36" s="7">
        <v>9</v>
      </c>
      <c r="I36" s="9">
        <f>B36*B6+C36*C6+D36*D6+E36*E6+F36*F6+G36*G6+H36*H6+$I$6</f>
        <v>38</v>
      </c>
      <c r="J36" s="9">
        <f t="shared" si="2"/>
        <v>1</v>
      </c>
      <c r="K36" s="7">
        <v>1</v>
      </c>
      <c r="L36" s="10" t="str">
        <f t="shared" si="3"/>
        <v>A</v>
      </c>
      <c r="M36" s="10" t="str">
        <f t="shared" si="3"/>
        <v>A</v>
      </c>
      <c r="N36" s="8">
        <f t="shared" si="0"/>
        <v>0</v>
      </c>
      <c r="O36" s="8">
        <f t="shared" si="1"/>
        <v>0</v>
      </c>
      <c r="P36" s="8">
        <f t="shared" si="1"/>
        <v>0</v>
      </c>
      <c r="Q36" s="8">
        <f t="shared" si="1"/>
        <v>0</v>
      </c>
      <c r="R36" s="8">
        <f t="shared" si="1"/>
        <v>0</v>
      </c>
      <c r="S36" s="8">
        <f t="shared" si="1"/>
        <v>0</v>
      </c>
      <c r="T36" s="8">
        <f t="shared" si="1"/>
        <v>0</v>
      </c>
      <c r="U36" s="11">
        <f t="shared" si="1"/>
        <v>0</v>
      </c>
    </row>
    <row r="37" spans="1:21" ht="15.6" x14ac:dyDescent="0.3">
      <c r="A37" s="43">
        <v>26</v>
      </c>
      <c r="B37" s="7">
        <v>2</v>
      </c>
      <c r="C37" s="7">
        <v>4</v>
      </c>
      <c r="D37" s="7">
        <v>0</v>
      </c>
      <c r="E37" s="7">
        <v>1</v>
      </c>
      <c r="F37" s="7">
        <v>6</v>
      </c>
      <c r="G37" s="7">
        <v>2</v>
      </c>
      <c r="H37" s="7">
        <v>3</v>
      </c>
      <c r="I37" s="9">
        <f>B37*B6+C37*C6+D37*D6+E37*E6+F37*F6+G37*G6+H37*H6+$I$6</f>
        <v>17</v>
      </c>
      <c r="J37" s="9">
        <f t="shared" si="2"/>
        <v>1</v>
      </c>
      <c r="K37" s="7">
        <v>-1</v>
      </c>
      <c r="L37" s="10" t="str">
        <f t="shared" si="3"/>
        <v>A</v>
      </c>
      <c r="M37" s="10" t="str">
        <f t="shared" si="3"/>
        <v>B</v>
      </c>
      <c r="N37" s="8">
        <f t="shared" si="0"/>
        <v>-2</v>
      </c>
      <c r="O37" s="8">
        <f t="shared" si="1"/>
        <v>-0.4</v>
      </c>
      <c r="P37" s="8">
        <f t="shared" si="1"/>
        <v>-0.8</v>
      </c>
      <c r="Q37" s="8">
        <f t="shared" si="1"/>
        <v>0</v>
      </c>
      <c r="R37" s="8">
        <f t="shared" si="1"/>
        <v>-0.2</v>
      </c>
      <c r="S37" s="8">
        <f t="shared" si="1"/>
        <v>-1.2000000000000002</v>
      </c>
      <c r="T37" s="8">
        <f t="shared" si="1"/>
        <v>-0.4</v>
      </c>
      <c r="U37" s="11">
        <f t="shared" si="1"/>
        <v>-0.60000000000000009</v>
      </c>
    </row>
    <row r="38" spans="1:21" ht="15.6" x14ac:dyDescent="0.3">
      <c r="A38" s="43">
        <v>27</v>
      </c>
      <c r="B38" s="7">
        <v>8</v>
      </c>
      <c r="C38" s="7">
        <v>6</v>
      </c>
      <c r="D38" s="7">
        <v>9</v>
      </c>
      <c r="E38" s="7">
        <v>0</v>
      </c>
      <c r="F38" s="7">
        <v>2</v>
      </c>
      <c r="G38" s="7">
        <v>7</v>
      </c>
      <c r="H38" s="7">
        <v>4</v>
      </c>
      <c r="I38" s="9">
        <f>B38*B6+C38*C6+D38*D6+E38*E6+F38*F6+G38*G6+H38*H6+$I$6</f>
        <v>35</v>
      </c>
      <c r="J38" s="9">
        <f t="shared" si="2"/>
        <v>1</v>
      </c>
      <c r="K38" s="7">
        <v>1</v>
      </c>
      <c r="L38" s="10" t="str">
        <f t="shared" si="3"/>
        <v>A</v>
      </c>
      <c r="M38" s="10" t="str">
        <f t="shared" si="3"/>
        <v>A</v>
      </c>
      <c r="N38" s="8">
        <f t="shared" si="0"/>
        <v>0</v>
      </c>
      <c r="O38" s="8">
        <f t="shared" si="1"/>
        <v>0</v>
      </c>
      <c r="P38" s="8">
        <f t="shared" si="1"/>
        <v>0</v>
      </c>
      <c r="Q38" s="8">
        <f t="shared" si="1"/>
        <v>0</v>
      </c>
      <c r="R38" s="8">
        <f t="shared" si="1"/>
        <v>0</v>
      </c>
      <c r="S38" s="8">
        <f t="shared" si="1"/>
        <v>0</v>
      </c>
      <c r="T38" s="8">
        <f t="shared" si="1"/>
        <v>0</v>
      </c>
      <c r="U38" s="11">
        <f t="shared" si="1"/>
        <v>0</v>
      </c>
    </row>
    <row r="39" spans="1:21" ht="15.6" x14ac:dyDescent="0.3">
      <c r="A39" s="43">
        <v>28</v>
      </c>
      <c r="B39" s="7">
        <v>4</v>
      </c>
      <c r="C39" s="7">
        <v>7</v>
      </c>
      <c r="D39" s="7">
        <v>8</v>
      </c>
      <c r="E39" s="7">
        <v>2</v>
      </c>
      <c r="F39" s="7">
        <v>9</v>
      </c>
      <c r="G39" s="7">
        <v>3</v>
      </c>
      <c r="H39" s="7">
        <v>6</v>
      </c>
      <c r="I39" s="9">
        <f>B39*B6+C39*C6+D39*D6+E39*E6+F39*F6+G39*G6+H39*H6+$I$6</f>
        <v>38</v>
      </c>
      <c r="J39" s="9">
        <f t="shared" si="2"/>
        <v>1</v>
      </c>
      <c r="K39" s="7">
        <v>-1</v>
      </c>
      <c r="L39" s="10" t="str">
        <f t="shared" si="3"/>
        <v>A</v>
      </c>
      <c r="M39" s="10" t="str">
        <f t="shared" si="3"/>
        <v>B</v>
      </c>
      <c r="N39" s="8">
        <f t="shared" si="0"/>
        <v>-2</v>
      </c>
      <c r="O39" s="8">
        <f t="shared" si="1"/>
        <v>-0.8</v>
      </c>
      <c r="P39" s="8">
        <f t="shared" si="1"/>
        <v>-1.4000000000000001</v>
      </c>
      <c r="Q39" s="8">
        <f t="shared" si="1"/>
        <v>-1.6</v>
      </c>
      <c r="R39" s="8">
        <f t="shared" si="1"/>
        <v>-0.4</v>
      </c>
      <c r="S39" s="8">
        <f t="shared" si="1"/>
        <v>-1.8</v>
      </c>
      <c r="T39" s="8">
        <f t="shared" si="1"/>
        <v>-0.60000000000000009</v>
      </c>
      <c r="U39" s="11">
        <f t="shared" si="1"/>
        <v>-1.2000000000000002</v>
      </c>
    </row>
    <row r="40" spans="1:21" ht="15.6" x14ac:dyDescent="0.3">
      <c r="A40" s="43">
        <v>29</v>
      </c>
      <c r="B40" s="7">
        <v>7</v>
      </c>
      <c r="C40" s="7">
        <v>6</v>
      </c>
      <c r="D40" s="7">
        <v>5</v>
      </c>
      <c r="E40" s="7">
        <v>8</v>
      </c>
      <c r="F40" s="7">
        <v>9</v>
      </c>
      <c r="G40" s="7">
        <v>3</v>
      </c>
      <c r="H40" s="7">
        <v>1</v>
      </c>
      <c r="I40" s="9">
        <f>B40*B6+C40*C6+D40*D6+E40*E6+F40*F6+G40*G6+H40*H6+$I$6</f>
        <v>38</v>
      </c>
      <c r="J40" s="9">
        <f t="shared" si="2"/>
        <v>1</v>
      </c>
      <c r="K40" s="7">
        <v>1</v>
      </c>
      <c r="L40" s="10" t="str">
        <f t="shared" si="3"/>
        <v>A</v>
      </c>
      <c r="M40" s="10" t="str">
        <f t="shared" si="3"/>
        <v>A</v>
      </c>
      <c r="N40" s="8">
        <f t="shared" si="0"/>
        <v>0</v>
      </c>
      <c r="O40" s="8">
        <f t="shared" si="1"/>
        <v>0</v>
      </c>
      <c r="P40" s="8">
        <f t="shared" si="1"/>
        <v>0</v>
      </c>
      <c r="Q40" s="8">
        <f t="shared" si="1"/>
        <v>0</v>
      </c>
      <c r="R40" s="8">
        <f t="shared" si="1"/>
        <v>0</v>
      </c>
      <c r="S40" s="8">
        <f t="shared" si="1"/>
        <v>0</v>
      </c>
      <c r="T40" s="8">
        <f t="shared" si="1"/>
        <v>0</v>
      </c>
      <c r="U40" s="11">
        <f t="shared" si="1"/>
        <v>0</v>
      </c>
    </row>
    <row r="41" spans="1:21" ht="15.6" x14ac:dyDescent="0.3">
      <c r="A41" s="43">
        <v>30</v>
      </c>
      <c r="B41" s="7">
        <v>3</v>
      </c>
      <c r="C41" s="7">
        <v>6</v>
      </c>
      <c r="D41" s="7">
        <v>1</v>
      </c>
      <c r="E41" s="7">
        <v>9</v>
      </c>
      <c r="F41" s="7">
        <v>4</v>
      </c>
      <c r="G41" s="7">
        <v>5</v>
      </c>
      <c r="H41" s="7">
        <v>7</v>
      </c>
      <c r="I41" s="9">
        <f>B41*B6+C41*C6+D41*D6+E41*E6+F41*F6+G41*G6+H41*H6+$I$6</f>
        <v>34</v>
      </c>
      <c r="J41" s="9">
        <f t="shared" si="2"/>
        <v>1</v>
      </c>
      <c r="K41" s="7">
        <v>-1</v>
      </c>
      <c r="L41" s="10" t="str">
        <f t="shared" si="3"/>
        <v>A</v>
      </c>
      <c r="M41" s="10" t="str">
        <f t="shared" si="3"/>
        <v>B</v>
      </c>
      <c r="N41" s="8">
        <f t="shared" si="0"/>
        <v>-2</v>
      </c>
      <c r="O41" s="8">
        <f t="shared" si="1"/>
        <v>-0.60000000000000009</v>
      </c>
      <c r="P41" s="8">
        <f t="shared" si="1"/>
        <v>-1.2000000000000002</v>
      </c>
      <c r="Q41" s="8">
        <f t="shared" si="1"/>
        <v>-0.2</v>
      </c>
      <c r="R41" s="8">
        <f t="shared" si="1"/>
        <v>-1.8</v>
      </c>
      <c r="S41" s="8">
        <f t="shared" si="1"/>
        <v>-0.8</v>
      </c>
      <c r="T41" s="8">
        <f t="shared" si="1"/>
        <v>-1</v>
      </c>
      <c r="U41" s="11">
        <f t="shared" si="1"/>
        <v>-1.4000000000000001</v>
      </c>
    </row>
    <row r="42" spans="1:21" ht="15.6" x14ac:dyDescent="0.3">
      <c r="A42" s="43">
        <v>31</v>
      </c>
      <c r="B42" s="7">
        <v>6</v>
      </c>
      <c r="C42" s="7">
        <v>9</v>
      </c>
      <c r="D42" s="7">
        <v>2</v>
      </c>
      <c r="E42" s="7">
        <v>8</v>
      </c>
      <c r="F42" s="7">
        <v>5</v>
      </c>
      <c r="G42" s="7">
        <v>3</v>
      </c>
      <c r="H42" s="7">
        <v>1</v>
      </c>
      <c r="I42" s="9">
        <f>B42*B6+C42*C6+D42*D6+E42*E6+F42*F6+G42*G6+H42*H6+$I$6</f>
        <v>33</v>
      </c>
      <c r="J42" s="9">
        <f t="shared" si="2"/>
        <v>1</v>
      </c>
      <c r="K42" s="7">
        <v>1</v>
      </c>
      <c r="L42" s="10" t="str">
        <f t="shared" si="3"/>
        <v>A</v>
      </c>
      <c r="M42" s="10" t="str">
        <f t="shared" si="3"/>
        <v>A</v>
      </c>
      <c r="N42" s="8">
        <f t="shared" si="0"/>
        <v>0</v>
      </c>
      <c r="O42" s="8">
        <f t="shared" si="1"/>
        <v>0</v>
      </c>
      <c r="P42" s="8">
        <f t="shared" si="1"/>
        <v>0</v>
      </c>
      <c r="Q42" s="8">
        <f t="shared" si="1"/>
        <v>0</v>
      </c>
      <c r="R42" s="8">
        <f t="shared" si="1"/>
        <v>0</v>
      </c>
      <c r="S42" s="8">
        <f t="shared" si="1"/>
        <v>0</v>
      </c>
      <c r="T42" s="8">
        <f t="shared" si="1"/>
        <v>0</v>
      </c>
      <c r="U42" s="11">
        <f t="shared" si="1"/>
        <v>0</v>
      </c>
    </row>
    <row r="43" spans="1:21" ht="15.6" x14ac:dyDescent="0.3">
      <c r="A43" s="43">
        <v>32</v>
      </c>
      <c r="B43" s="7">
        <v>9</v>
      </c>
      <c r="C43" s="7">
        <v>8</v>
      </c>
      <c r="D43" s="7">
        <v>3</v>
      </c>
      <c r="E43" s="7">
        <v>5</v>
      </c>
      <c r="F43" s="7">
        <v>1</v>
      </c>
      <c r="G43" s="7">
        <v>4</v>
      </c>
      <c r="H43" s="7">
        <v>7</v>
      </c>
      <c r="I43" s="9">
        <f>B43*B6+C43*C6+D43*D6+E43*E6+F43*F6+G43*G6+H43*H6+$I$6</f>
        <v>36</v>
      </c>
      <c r="J43" s="9">
        <f t="shared" si="2"/>
        <v>1</v>
      </c>
      <c r="K43" s="7">
        <v>1</v>
      </c>
      <c r="L43" s="10" t="str">
        <f t="shared" si="3"/>
        <v>A</v>
      </c>
      <c r="M43" s="10" t="str">
        <f t="shared" si="3"/>
        <v>A</v>
      </c>
      <c r="N43" s="8">
        <f t="shared" si="0"/>
        <v>0</v>
      </c>
      <c r="O43" s="8">
        <f t="shared" si="1"/>
        <v>0</v>
      </c>
      <c r="P43" s="8">
        <f t="shared" si="1"/>
        <v>0</v>
      </c>
      <c r="Q43" s="8">
        <f t="shared" si="1"/>
        <v>0</v>
      </c>
      <c r="R43" s="8">
        <f t="shared" si="1"/>
        <v>0</v>
      </c>
      <c r="S43" s="8">
        <f t="shared" si="1"/>
        <v>0</v>
      </c>
      <c r="T43" s="8">
        <f t="shared" si="1"/>
        <v>0</v>
      </c>
      <c r="U43" s="11">
        <f t="shared" si="1"/>
        <v>0</v>
      </c>
    </row>
    <row r="44" spans="1:21" ht="15.6" x14ac:dyDescent="0.3">
      <c r="A44" s="43">
        <v>33</v>
      </c>
      <c r="B44" s="7">
        <v>9</v>
      </c>
      <c r="C44" s="7">
        <v>9</v>
      </c>
      <c r="D44" s="7">
        <v>1</v>
      </c>
      <c r="E44" s="7">
        <v>7</v>
      </c>
      <c r="F44" s="7">
        <v>0</v>
      </c>
      <c r="G44" s="7">
        <v>8</v>
      </c>
      <c r="H44" s="7">
        <v>5</v>
      </c>
      <c r="I44" s="9">
        <f>B44*B6+C44*C6+D44*D6+E44*E6+F44*F6+G44*G6+H44*H6+$I$6</f>
        <v>38</v>
      </c>
      <c r="J44" s="9">
        <f t="shared" si="2"/>
        <v>1</v>
      </c>
      <c r="K44" s="7">
        <v>1</v>
      </c>
      <c r="L44" s="10" t="str">
        <f t="shared" si="3"/>
        <v>A</v>
      </c>
      <c r="M44" s="10" t="str">
        <f t="shared" si="3"/>
        <v>A</v>
      </c>
      <c r="N44" s="8">
        <f t="shared" si="0"/>
        <v>0</v>
      </c>
      <c r="O44" s="8">
        <f t="shared" ref="O44:U61" si="4">$C$1*$N44*B44</f>
        <v>0</v>
      </c>
      <c r="P44" s="8">
        <f t="shared" si="4"/>
        <v>0</v>
      </c>
      <c r="Q44" s="8">
        <f t="shared" si="4"/>
        <v>0</v>
      </c>
      <c r="R44" s="8">
        <f t="shared" si="4"/>
        <v>0</v>
      </c>
      <c r="S44" s="8">
        <f t="shared" si="4"/>
        <v>0</v>
      </c>
      <c r="T44" s="8">
        <f t="shared" si="4"/>
        <v>0</v>
      </c>
      <c r="U44" s="11">
        <f t="shared" si="4"/>
        <v>0</v>
      </c>
    </row>
    <row r="45" spans="1:21" ht="15.6" x14ac:dyDescent="0.3">
      <c r="A45" s="43">
        <v>34</v>
      </c>
      <c r="B45" s="7">
        <v>5</v>
      </c>
      <c r="C45" s="7">
        <v>0</v>
      </c>
      <c r="D45" s="7">
        <v>2</v>
      </c>
      <c r="E45" s="7">
        <v>3</v>
      </c>
      <c r="F45" s="7">
        <v>9</v>
      </c>
      <c r="G45" s="7">
        <v>1</v>
      </c>
      <c r="H45" s="7">
        <v>4</v>
      </c>
      <c r="I45" s="9">
        <f>B45*B6+C45*C6+D45*D6+E45*E6+F45*F6+G45*G6+H45*H6+$I$6</f>
        <v>23</v>
      </c>
      <c r="J45" s="9">
        <f t="shared" si="2"/>
        <v>1</v>
      </c>
      <c r="K45" s="7">
        <v>-1</v>
      </c>
      <c r="L45" s="10" t="str">
        <f t="shared" si="3"/>
        <v>A</v>
      </c>
      <c r="M45" s="10" t="str">
        <f t="shared" si="3"/>
        <v>B</v>
      </c>
      <c r="N45" s="8">
        <f t="shared" si="0"/>
        <v>-2</v>
      </c>
      <c r="O45" s="8">
        <f t="shared" si="4"/>
        <v>-1</v>
      </c>
      <c r="P45" s="8">
        <f t="shared" si="4"/>
        <v>0</v>
      </c>
      <c r="Q45" s="8">
        <f t="shared" si="4"/>
        <v>-0.4</v>
      </c>
      <c r="R45" s="8">
        <f t="shared" si="4"/>
        <v>-0.60000000000000009</v>
      </c>
      <c r="S45" s="8">
        <f t="shared" si="4"/>
        <v>-1.8</v>
      </c>
      <c r="T45" s="8">
        <f t="shared" si="4"/>
        <v>-0.2</v>
      </c>
      <c r="U45" s="11">
        <f t="shared" si="4"/>
        <v>-0.8</v>
      </c>
    </row>
    <row r="46" spans="1:21" ht="15.6" x14ac:dyDescent="0.3">
      <c r="A46" s="43">
        <v>35</v>
      </c>
      <c r="B46" s="7">
        <v>1</v>
      </c>
      <c r="C46" s="7">
        <v>0</v>
      </c>
      <c r="D46" s="7">
        <v>8</v>
      </c>
      <c r="E46" s="7">
        <v>4</v>
      </c>
      <c r="F46" s="7">
        <v>5</v>
      </c>
      <c r="G46" s="7">
        <v>2</v>
      </c>
      <c r="H46" s="7">
        <v>9</v>
      </c>
      <c r="I46" s="9">
        <f>B46*B6+C46*C6+D46*D6+E46*E6+F46*F6+G46*G6+H46*H6+$I$6</f>
        <v>28</v>
      </c>
      <c r="J46" s="9">
        <f t="shared" si="2"/>
        <v>1</v>
      </c>
      <c r="K46" s="7">
        <v>-1</v>
      </c>
      <c r="L46" s="10" t="str">
        <f t="shared" si="3"/>
        <v>A</v>
      </c>
      <c r="M46" s="10" t="str">
        <f t="shared" si="3"/>
        <v>B</v>
      </c>
      <c r="N46" s="8">
        <f t="shared" si="0"/>
        <v>-2</v>
      </c>
      <c r="O46" s="8">
        <f t="shared" si="4"/>
        <v>-0.2</v>
      </c>
      <c r="P46" s="8">
        <f t="shared" si="4"/>
        <v>0</v>
      </c>
      <c r="Q46" s="8">
        <f t="shared" si="4"/>
        <v>-1.6</v>
      </c>
      <c r="R46" s="8">
        <f t="shared" si="4"/>
        <v>-0.8</v>
      </c>
      <c r="S46" s="8">
        <f t="shared" si="4"/>
        <v>-1</v>
      </c>
      <c r="T46" s="8">
        <f t="shared" si="4"/>
        <v>-0.4</v>
      </c>
      <c r="U46" s="11">
        <f t="shared" si="4"/>
        <v>-1.8</v>
      </c>
    </row>
    <row r="47" spans="1:21" ht="15.6" x14ac:dyDescent="0.3">
      <c r="A47" s="43">
        <v>36</v>
      </c>
      <c r="B47" s="7">
        <v>1</v>
      </c>
      <c r="C47" s="7">
        <v>9</v>
      </c>
      <c r="D47" s="7">
        <v>6</v>
      </c>
      <c r="E47" s="7">
        <v>3</v>
      </c>
      <c r="F47" s="7">
        <v>2</v>
      </c>
      <c r="G47" s="7">
        <v>4</v>
      </c>
      <c r="H47" s="7">
        <v>8</v>
      </c>
      <c r="I47" s="9">
        <f>B47*B6+C47*C6+D47*D6+E47*E6+F47*F6+G47*G6+H47*H6+$I$6</f>
        <v>32</v>
      </c>
      <c r="J47" s="9">
        <f t="shared" si="2"/>
        <v>1</v>
      </c>
      <c r="K47" s="7">
        <v>-1</v>
      </c>
      <c r="L47" s="10" t="str">
        <f t="shared" si="3"/>
        <v>A</v>
      </c>
      <c r="M47" s="10" t="str">
        <f t="shared" si="3"/>
        <v>B</v>
      </c>
      <c r="N47" s="8">
        <f t="shared" si="0"/>
        <v>-2</v>
      </c>
      <c r="O47" s="8">
        <f t="shared" si="4"/>
        <v>-0.2</v>
      </c>
      <c r="P47" s="8">
        <f t="shared" si="4"/>
        <v>-1.8</v>
      </c>
      <c r="Q47" s="8">
        <f t="shared" si="4"/>
        <v>-1.2000000000000002</v>
      </c>
      <c r="R47" s="8">
        <f t="shared" si="4"/>
        <v>-0.60000000000000009</v>
      </c>
      <c r="S47" s="8">
        <f t="shared" si="4"/>
        <v>-0.4</v>
      </c>
      <c r="T47" s="8">
        <f t="shared" si="4"/>
        <v>-0.8</v>
      </c>
      <c r="U47" s="11">
        <f t="shared" si="4"/>
        <v>-1.6</v>
      </c>
    </row>
    <row r="48" spans="1:21" ht="15.6" x14ac:dyDescent="0.3">
      <c r="A48" s="43">
        <v>37</v>
      </c>
      <c r="B48" s="7">
        <v>4</v>
      </c>
      <c r="C48" s="7">
        <v>6</v>
      </c>
      <c r="D48" s="7">
        <v>7</v>
      </c>
      <c r="E48" s="7">
        <v>3</v>
      </c>
      <c r="F48" s="7">
        <v>8</v>
      </c>
      <c r="G48" s="7">
        <v>5</v>
      </c>
      <c r="H48" s="7">
        <v>0</v>
      </c>
      <c r="I48" s="9">
        <f>B48*B6+C48*C6+D48*D6+E48*E6+F48*F6+G48*G6+H48*H6+$I$6</f>
        <v>32</v>
      </c>
      <c r="J48" s="9">
        <f t="shared" si="2"/>
        <v>1</v>
      </c>
      <c r="K48" s="7">
        <v>-1</v>
      </c>
      <c r="L48" s="10" t="str">
        <f t="shared" si="3"/>
        <v>A</v>
      </c>
      <c r="M48" s="10" t="str">
        <f t="shared" si="3"/>
        <v>B</v>
      </c>
      <c r="N48" s="8">
        <f t="shared" si="0"/>
        <v>-2</v>
      </c>
      <c r="O48" s="8">
        <f t="shared" si="4"/>
        <v>-0.8</v>
      </c>
      <c r="P48" s="8">
        <f t="shared" si="4"/>
        <v>-1.2000000000000002</v>
      </c>
      <c r="Q48" s="8">
        <f t="shared" si="4"/>
        <v>-1.4000000000000001</v>
      </c>
      <c r="R48" s="8">
        <f t="shared" si="4"/>
        <v>-0.60000000000000009</v>
      </c>
      <c r="S48" s="8">
        <f t="shared" si="4"/>
        <v>-1.6</v>
      </c>
      <c r="T48" s="8">
        <f t="shared" si="4"/>
        <v>-1</v>
      </c>
      <c r="U48" s="11">
        <f t="shared" si="4"/>
        <v>0</v>
      </c>
    </row>
    <row r="49" spans="1:21" ht="15.6" x14ac:dyDescent="0.3">
      <c r="A49" s="43">
        <v>38</v>
      </c>
      <c r="B49" s="7">
        <v>5</v>
      </c>
      <c r="C49" s="7">
        <v>3</v>
      </c>
      <c r="D49" s="7">
        <v>7</v>
      </c>
      <c r="E49" s="7">
        <v>0</v>
      </c>
      <c r="F49" s="7">
        <v>6</v>
      </c>
      <c r="G49" s="7">
        <v>9</v>
      </c>
      <c r="H49" s="7">
        <v>4</v>
      </c>
      <c r="I49" s="9">
        <f>B49*B6+C49*C6+D49*D6+E49*E6+F49*F6+G49*G6+H49*H6+$I$6</f>
        <v>33</v>
      </c>
      <c r="J49" s="9">
        <f t="shared" si="2"/>
        <v>1</v>
      </c>
      <c r="K49" s="7">
        <v>-1</v>
      </c>
      <c r="L49" s="10" t="str">
        <f t="shared" si="3"/>
        <v>A</v>
      </c>
      <c r="M49" s="10" t="str">
        <f t="shared" si="3"/>
        <v>B</v>
      </c>
      <c r="N49" s="8">
        <f t="shared" si="0"/>
        <v>-2</v>
      </c>
      <c r="O49" s="8">
        <f t="shared" si="4"/>
        <v>-1</v>
      </c>
      <c r="P49" s="8">
        <f t="shared" si="4"/>
        <v>-0.60000000000000009</v>
      </c>
      <c r="Q49" s="8">
        <f t="shared" si="4"/>
        <v>-1.4000000000000001</v>
      </c>
      <c r="R49" s="8">
        <f t="shared" si="4"/>
        <v>0</v>
      </c>
      <c r="S49" s="8">
        <f t="shared" si="4"/>
        <v>-1.2000000000000002</v>
      </c>
      <c r="T49" s="8">
        <f t="shared" si="4"/>
        <v>-1.8</v>
      </c>
      <c r="U49" s="11">
        <f t="shared" si="4"/>
        <v>-0.8</v>
      </c>
    </row>
    <row r="50" spans="1:21" ht="15.6" x14ac:dyDescent="0.3">
      <c r="A50" s="43">
        <v>39</v>
      </c>
      <c r="B50" s="7">
        <v>3</v>
      </c>
      <c r="C50" s="7">
        <v>8</v>
      </c>
      <c r="D50" s="7">
        <v>5</v>
      </c>
      <c r="E50" s="7">
        <v>0</v>
      </c>
      <c r="F50" s="7">
        <v>9</v>
      </c>
      <c r="G50" s="7">
        <v>1</v>
      </c>
      <c r="H50" s="7">
        <v>6</v>
      </c>
      <c r="I50" s="9">
        <f>B50*B6+C50*C6+D50*D6+E50*E6+F50*F6+G50*G6+H50*H6+$I$6</f>
        <v>31</v>
      </c>
      <c r="J50" s="9">
        <f t="shared" si="2"/>
        <v>1</v>
      </c>
      <c r="K50" s="7">
        <v>-1</v>
      </c>
      <c r="L50" s="10" t="str">
        <f t="shared" si="3"/>
        <v>A</v>
      </c>
      <c r="M50" s="10" t="str">
        <f t="shared" si="3"/>
        <v>B</v>
      </c>
      <c r="N50" s="8">
        <f t="shared" si="0"/>
        <v>-2</v>
      </c>
      <c r="O50" s="8">
        <f t="shared" si="4"/>
        <v>-0.60000000000000009</v>
      </c>
      <c r="P50" s="8">
        <f t="shared" si="4"/>
        <v>-1.6</v>
      </c>
      <c r="Q50" s="8">
        <f t="shared" si="4"/>
        <v>-1</v>
      </c>
      <c r="R50" s="8">
        <f t="shared" si="4"/>
        <v>0</v>
      </c>
      <c r="S50" s="8">
        <f t="shared" si="4"/>
        <v>-1.8</v>
      </c>
      <c r="T50" s="8">
        <f t="shared" si="4"/>
        <v>-0.2</v>
      </c>
      <c r="U50" s="11">
        <f t="shared" si="4"/>
        <v>-1.2000000000000002</v>
      </c>
    </row>
    <row r="51" spans="1:21" ht="15.6" x14ac:dyDescent="0.3">
      <c r="A51" s="43">
        <v>40</v>
      </c>
      <c r="B51" s="7">
        <v>4</v>
      </c>
      <c r="C51" s="7">
        <v>1</v>
      </c>
      <c r="D51" s="7">
        <v>0</v>
      </c>
      <c r="E51" s="7">
        <v>4</v>
      </c>
      <c r="F51" s="7">
        <v>8</v>
      </c>
      <c r="G51" s="7">
        <v>7</v>
      </c>
      <c r="H51" s="7">
        <v>5</v>
      </c>
      <c r="I51" s="9">
        <f>B51*B6+C51*C6+D51*D6+E51*E6+F51*F6+G51*G6+H51*H6+$I$6</f>
        <v>28</v>
      </c>
      <c r="J51" s="9">
        <f t="shared" si="2"/>
        <v>1</v>
      </c>
      <c r="K51" s="7">
        <v>-1</v>
      </c>
      <c r="L51" s="10" t="str">
        <f t="shared" si="3"/>
        <v>A</v>
      </c>
      <c r="M51" s="10" t="str">
        <f t="shared" si="3"/>
        <v>B</v>
      </c>
      <c r="N51" s="8">
        <f t="shared" si="0"/>
        <v>-2</v>
      </c>
      <c r="O51" s="8">
        <f t="shared" si="4"/>
        <v>-0.8</v>
      </c>
      <c r="P51" s="8">
        <f t="shared" si="4"/>
        <v>-0.2</v>
      </c>
      <c r="Q51" s="8">
        <f t="shared" si="4"/>
        <v>0</v>
      </c>
      <c r="R51" s="8">
        <f t="shared" si="4"/>
        <v>-0.8</v>
      </c>
      <c r="S51" s="8">
        <f t="shared" si="4"/>
        <v>-1.6</v>
      </c>
      <c r="T51" s="8">
        <f t="shared" si="4"/>
        <v>-1.4000000000000001</v>
      </c>
      <c r="U51" s="11">
        <f t="shared" si="4"/>
        <v>-1</v>
      </c>
    </row>
    <row r="52" spans="1:21" ht="15.6" x14ac:dyDescent="0.3">
      <c r="A52" s="43">
        <v>41</v>
      </c>
      <c r="B52" s="7">
        <v>9</v>
      </c>
      <c r="C52" s="7">
        <v>6</v>
      </c>
      <c r="D52" s="7">
        <v>8</v>
      </c>
      <c r="E52" s="7">
        <v>5</v>
      </c>
      <c r="F52" s="7">
        <v>2</v>
      </c>
      <c r="G52" s="7">
        <v>3</v>
      </c>
      <c r="H52" s="7">
        <v>0</v>
      </c>
      <c r="I52" s="9">
        <f>B52*B6+C52*C6+D52*D6+E52*E6+F52*F6+G52*G6+H52*H6+$I$6</f>
        <v>32</v>
      </c>
      <c r="J52" s="9">
        <f t="shared" si="2"/>
        <v>1</v>
      </c>
      <c r="K52" s="7">
        <v>1</v>
      </c>
      <c r="L52" s="10" t="str">
        <f t="shared" si="3"/>
        <v>A</v>
      </c>
      <c r="M52" s="10" t="str">
        <f t="shared" si="3"/>
        <v>A</v>
      </c>
      <c r="N52" s="8">
        <f t="shared" si="0"/>
        <v>0</v>
      </c>
      <c r="O52" s="8">
        <f t="shared" si="4"/>
        <v>0</v>
      </c>
      <c r="P52" s="8">
        <f t="shared" si="4"/>
        <v>0</v>
      </c>
      <c r="Q52" s="8">
        <f t="shared" si="4"/>
        <v>0</v>
      </c>
      <c r="R52" s="8">
        <f t="shared" si="4"/>
        <v>0</v>
      </c>
      <c r="S52" s="8">
        <f t="shared" si="4"/>
        <v>0</v>
      </c>
      <c r="T52" s="8">
        <f t="shared" si="4"/>
        <v>0</v>
      </c>
      <c r="U52" s="11">
        <f t="shared" si="4"/>
        <v>0</v>
      </c>
    </row>
    <row r="53" spans="1:21" ht="15.6" x14ac:dyDescent="0.3">
      <c r="A53" s="43">
        <v>42</v>
      </c>
      <c r="B53" s="7">
        <v>6</v>
      </c>
      <c r="C53" s="7">
        <v>3</v>
      </c>
      <c r="D53" s="7">
        <v>0</v>
      </c>
      <c r="E53" s="7">
        <v>9</v>
      </c>
      <c r="F53" s="7">
        <v>7</v>
      </c>
      <c r="G53" s="7">
        <v>5</v>
      </c>
      <c r="H53" s="7">
        <v>2</v>
      </c>
      <c r="I53" s="9">
        <f>B53*B6+C53*C6+D53*D6+E53*E6+F53*F6+G53*G6+H53*H6+$I$6</f>
        <v>31</v>
      </c>
      <c r="J53" s="9">
        <f t="shared" si="2"/>
        <v>1</v>
      </c>
      <c r="K53" s="7">
        <v>1</v>
      </c>
      <c r="L53" s="10" t="str">
        <f t="shared" si="3"/>
        <v>A</v>
      </c>
      <c r="M53" s="10" t="str">
        <f t="shared" si="3"/>
        <v>A</v>
      </c>
      <c r="N53" s="8">
        <f t="shared" si="0"/>
        <v>0</v>
      </c>
      <c r="O53" s="8">
        <f t="shared" si="4"/>
        <v>0</v>
      </c>
      <c r="P53" s="8">
        <f t="shared" si="4"/>
        <v>0</v>
      </c>
      <c r="Q53" s="8">
        <f t="shared" si="4"/>
        <v>0</v>
      </c>
      <c r="R53" s="8">
        <f t="shared" si="4"/>
        <v>0</v>
      </c>
      <c r="S53" s="8">
        <f t="shared" si="4"/>
        <v>0</v>
      </c>
      <c r="T53" s="8">
        <f t="shared" si="4"/>
        <v>0</v>
      </c>
      <c r="U53" s="11">
        <f t="shared" si="4"/>
        <v>0</v>
      </c>
    </row>
    <row r="54" spans="1:21" ht="15.6" x14ac:dyDescent="0.3">
      <c r="A54" s="43">
        <v>43</v>
      </c>
      <c r="B54" s="7">
        <v>9</v>
      </c>
      <c r="C54" s="7">
        <v>5</v>
      </c>
      <c r="D54" s="7">
        <v>6</v>
      </c>
      <c r="E54" s="7">
        <v>1</v>
      </c>
      <c r="F54" s="7">
        <v>4</v>
      </c>
      <c r="G54" s="7">
        <v>7</v>
      </c>
      <c r="H54" s="7">
        <v>8</v>
      </c>
      <c r="I54" s="9">
        <f>B54*B6+C54*C6+D54*D6+E54*E6+F54*F6+G54*G6+H54*H6+$I$6</f>
        <v>39</v>
      </c>
      <c r="J54" s="9">
        <f t="shared" si="2"/>
        <v>1</v>
      </c>
      <c r="K54" s="7">
        <v>1</v>
      </c>
      <c r="L54" s="10" t="str">
        <f t="shared" si="3"/>
        <v>A</v>
      </c>
      <c r="M54" s="10" t="str">
        <f t="shared" si="3"/>
        <v>A</v>
      </c>
      <c r="N54" s="8">
        <f t="shared" si="0"/>
        <v>0</v>
      </c>
      <c r="O54" s="8">
        <f t="shared" si="4"/>
        <v>0</v>
      </c>
      <c r="P54" s="8">
        <f t="shared" si="4"/>
        <v>0</v>
      </c>
      <c r="Q54" s="8">
        <f t="shared" si="4"/>
        <v>0</v>
      </c>
      <c r="R54" s="8">
        <f t="shared" si="4"/>
        <v>0</v>
      </c>
      <c r="S54" s="8">
        <f t="shared" si="4"/>
        <v>0</v>
      </c>
      <c r="T54" s="8">
        <f t="shared" si="4"/>
        <v>0</v>
      </c>
      <c r="U54" s="11">
        <f t="shared" si="4"/>
        <v>0</v>
      </c>
    </row>
    <row r="55" spans="1:21" ht="15.6" x14ac:dyDescent="0.3">
      <c r="A55" s="43">
        <v>44</v>
      </c>
      <c r="B55" s="7">
        <v>1</v>
      </c>
      <c r="C55" s="7">
        <v>5</v>
      </c>
      <c r="D55" s="7">
        <v>3</v>
      </c>
      <c r="E55" s="7">
        <v>6</v>
      </c>
      <c r="F55" s="7">
        <v>0</v>
      </c>
      <c r="G55" s="7">
        <v>7</v>
      </c>
      <c r="H55" s="7">
        <v>2</v>
      </c>
      <c r="I55" s="9">
        <f>B55*B6+C55*C6+D55*D6+E55*E6+F55*F6+G55*G6+H55*H6+$I$6</f>
        <v>23</v>
      </c>
      <c r="J55" s="9">
        <f t="shared" si="2"/>
        <v>1</v>
      </c>
      <c r="K55" s="7">
        <v>-1</v>
      </c>
      <c r="L55" s="10" t="str">
        <f t="shared" si="3"/>
        <v>A</v>
      </c>
      <c r="M55" s="10" t="str">
        <f t="shared" si="3"/>
        <v>B</v>
      </c>
      <c r="N55" s="8">
        <f t="shared" si="0"/>
        <v>-2</v>
      </c>
      <c r="O55" s="8">
        <f t="shared" si="4"/>
        <v>-0.2</v>
      </c>
      <c r="P55" s="8">
        <f t="shared" si="4"/>
        <v>-1</v>
      </c>
      <c r="Q55" s="8">
        <f t="shared" si="4"/>
        <v>-0.60000000000000009</v>
      </c>
      <c r="R55" s="8">
        <f t="shared" si="4"/>
        <v>-1.2000000000000002</v>
      </c>
      <c r="S55" s="8">
        <f t="shared" si="4"/>
        <v>0</v>
      </c>
      <c r="T55" s="8">
        <f t="shared" si="4"/>
        <v>-1.4000000000000001</v>
      </c>
      <c r="U55" s="11">
        <f t="shared" si="4"/>
        <v>-0.4</v>
      </c>
    </row>
    <row r="56" spans="1:21" ht="15.6" x14ac:dyDescent="0.3">
      <c r="A56" s="43">
        <v>45</v>
      </c>
      <c r="B56" s="7">
        <v>2</v>
      </c>
      <c r="C56" s="7">
        <v>8</v>
      </c>
      <c r="D56" s="7">
        <v>7</v>
      </c>
      <c r="E56" s="7">
        <v>5</v>
      </c>
      <c r="F56" s="7">
        <v>1</v>
      </c>
      <c r="G56" s="7">
        <v>6</v>
      </c>
      <c r="H56" s="7">
        <v>3</v>
      </c>
      <c r="I56" s="9">
        <f>B56*B6+C56*C6+D56*D6+E56*E6+F56*F6+G56*G6+H56*H6+$I$6</f>
        <v>31</v>
      </c>
      <c r="J56" s="9">
        <f t="shared" si="2"/>
        <v>1</v>
      </c>
      <c r="K56" s="7">
        <v>-1</v>
      </c>
      <c r="L56" s="10" t="str">
        <f t="shared" si="3"/>
        <v>A</v>
      </c>
      <c r="M56" s="10" t="str">
        <f t="shared" si="3"/>
        <v>B</v>
      </c>
      <c r="N56" s="8">
        <f t="shared" si="0"/>
        <v>-2</v>
      </c>
      <c r="O56" s="8">
        <f t="shared" si="4"/>
        <v>-0.4</v>
      </c>
      <c r="P56" s="8">
        <f t="shared" si="4"/>
        <v>-1.6</v>
      </c>
      <c r="Q56" s="8">
        <f t="shared" si="4"/>
        <v>-1.4000000000000001</v>
      </c>
      <c r="R56" s="8">
        <f t="shared" si="4"/>
        <v>-1</v>
      </c>
      <c r="S56" s="8">
        <f t="shared" si="4"/>
        <v>-0.2</v>
      </c>
      <c r="T56" s="8">
        <f t="shared" si="4"/>
        <v>-1.2000000000000002</v>
      </c>
      <c r="U56" s="11">
        <f t="shared" si="4"/>
        <v>-0.60000000000000009</v>
      </c>
    </row>
    <row r="57" spans="1:21" ht="15.6" x14ac:dyDescent="0.3">
      <c r="A57" s="43">
        <v>46</v>
      </c>
      <c r="B57" s="7">
        <v>8</v>
      </c>
      <c r="C57" s="7">
        <v>0</v>
      </c>
      <c r="D57" s="7">
        <v>5</v>
      </c>
      <c r="E57" s="7">
        <v>3</v>
      </c>
      <c r="F57" s="7">
        <v>9</v>
      </c>
      <c r="G57" s="7">
        <v>6</v>
      </c>
      <c r="H57" s="7">
        <v>2</v>
      </c>
      <c r="I57" s="9">
        <f>B57*B6+C57*C6+D57*D6+E57*E6+F57*F6+G57*G6+H57*H6+$I$6</f>
        <v>32</v>
      </c>
      <c r="J57" s="9">
        <f t="shared" si="2"/>
        <v>1</v>
      </c>
      <c r="K57" s="7">
        <v>1</v>
      </c>
      <c r="L57" s="10" t="str">
        <f t="shared" si="3"/>
        <v>A</v>
      </c>
      <c r="M57" s="10" t="str">
        <f t="shared" si="3"/>
        <v>A</v>
      </c>
      <c r="N57" s="8">
        <f t="shared" si="0"/>
        <v>0</v>
      </c>
      <c r="O57" s="8">
        <f t="shared" si="4"/>
        <v>0</v>
      </c>
      <c r="P57" s="8">
        <f t="shared" si="4"/>
        <v>0</v>
      </c>
      <c r="Q57" s="8">
        <f t="shared" si="4"/>
        <v>0</v>
      </c>
      <c r="R57" s="8">
        <f t="shared" si="4"/>
        <v>0</v>
      </c>
      <c r="S57" s="8">
        <f t="shared" si="4"/>
        <v>0</v>
      </c>
      <c r="T57" s="8">
        <f t="shared" si="4"/>
        <v>0</v>
      </c>
      <c r="U57" s="11">
        <f t="shared" si="4"/>
        <v>0</v>
      </c>
    </row>
    <row r="58" spans="1:21" ht="15.6" x14ac:dyDescent="0.3">
      <c r="A58" s="43">
        <v>47</v>
      </c>
      <c r="B58" s="7">
        <v>2</v>
      </c>
      <c r="C58" s="7">
        <v>3</v>
      </c>
      <c r="D58" s="7">
        <v>5</v>
      </c>
      <c r="E58" s="7">
        <v>7</v>
      </c>
      <c r="F58" s="7">
        <v>0</v>
      </c>
      <c r="G58" s="7">
        <v>8</v>
      </c>
      <c r="H58" s="7">
        <v>1</v>
      </c>
      <c r="I58" s="9">
        <f>B58*B6+C58*C6+D58*D6+E58*E6+F58*F6+G58*G6+H58*H6+$I$6</f>
        <v>25</v>
      </c>
      <c r="J58" s="9">
        <f t="shared" si="2"/>
        <v>1</v>
      </c>
      <c r="K58" s="7">
        <v>-1</v>
      </c>
      <c r="L58" s="10" t="str">
        <f t="shared" si="3"/>
        <v>A</v>
      </c>
      <c r="M58" s="10" t="str">
        <f t="shared" si="3"/>
        <v>B</v>
      </c>
      <c r="N58" s="8">
        <f t="shared" si="0"/>
        <v>-2</v>
      </c>
      <c r="O58" s="8">
        <f t="shared" si="4"/>
        <v>-0.4</v>
      </c>
      <c r="P58" s="8">
        <f t="shared" si="4"/>
        <v>-0.60000000000000009</v>
      </c>
      <c r="Q58" s="8">
        <f t="shared" si="4"/>
        <v>-1</v>
      </c>
      <c r="R58" s="8">
        <f t="shared" si="4"/>
        <v>-1.4000000000000001</v>
      </c>
      <c r="S58" s="8">
        <f t="shared" si="4"/>
        <v>0</v>
      </c>
      <c r="T58" s="8">
        <f t="shared" si="4"/>
        <v>-1.6</v>
      </c>
      <c r="U58" s="11">
        <f t="shared" si="4"/>
        <v>-0.2</v>
      </c>
    </row>
    <row r="59" spans="1:21" ht="15.6" x14ac:dyDescent="0.3">
      <c r="A59" s="43">
        <v>48</v>
      </c>
      <c r="B59" s="7">
        <v>7</v>
      </c>
      <c r="C59" s="7">
        <v>5</v>
      </c>
      <c r="D59" s="7">
        <v>0</v>
      </c>
      <c r="E59" s="7">
        <v>1</v>
      </c>
      <c r="F59" s="7">
        <v>5</v>
      </c>
      <c r="G59" s="7">
        <v>4</v>
      </c>
      <c r="H59" s="7">
        <v>3</v>
      </c>
      <c r="I59" s="9">
        <f>B59*B6+C59*C6+D59*D6+E59*E6+F59*F6+G59*G6+H59*H6+$I$6</f>
        <v>24</v>
      </c>
      <c r="J59" s="9">
        <f t="shared" si="2"/>
        <v>1</v>
      </c>
      <c r="K59" s="7">
        <v>1</v>
      </c>
      <c r="L59" s="10" t="str">
        <f t="shared" si="3"/>
        <v>A</v>
      </c>
      <c r="M59" s="10" t="str">
        <f t="shared" si="3"/>
        <v>A</v>
      </c>
      <c r="N59" s="8">
        <f t="shared" si="0"/>
        <v>0</v>
      </c>
      <c r="O59" s="8">
        <f t="shared" si="4"/>
        <v>0</v>
      </c>
      <c r="P59" s="8">
        <f t="shared" si="4"/>
        <v>0</v>
      </c>
      <c r="Q59" s="8">
        <f t="shared" si="4"/>
        <v>0</v>
      </c>
      <c r="R59" s="8">
        <f t="shared" si="4"/>
        <v>0</v>
      </c>
      <c r="S59" s="8">
        <f t="shared" si="4"/>
        <v>0</v>
      </c>
      <c r="T59" s="8">
        <f t="shared" si="4"/>
        <v>0</v>
      </c>
      <c r="U59" s="11">
        <f t="shared" si="4"/>
        <v>0</v>
      </c>
    </row>
    <row r="60" spans="1:21" ht="15.6" x14ac:dyDescent="0.3">
      <c r="A60" s="43">
        <v>49</v>
      </c>
      <c r="B60" s="7">
        <v>2</v>
      </c>
      <c r="C60" s="7">
        <v>6</v>
      </c>
      <c r="D60" s="7">
        <v>1</v>
      </c>
      <c r="E60" s="7">
        <v>5</v>
      </c>
      <c r="F60" s="7">
        <v>4</v>
      </c>
      <c r="G60" s="7">
        <v>8</v>
      </c>
      <c r="H60" s="7">
        <v>9</v>
      </c>
      <c r="I60" s="9">
        <f>B60*B6+C60*C6+D60*D6+E60*E6+F60*F6+G60*G6+H60*H6+$I$6</f>
        <v>34</v>
      </c>
      <c r="J60" s="9">
        <f t="shared" si="2"/>
        <v>1</v>
      </c>
      <c r="K60" s="7">
        <v>-1</v>
      </c>
      <c r="L60" s="10" t="str">
        <f t="shared" si="3"/>
        <v>A</v>
      </c>
      <c r="M60" s="10" t="str">
        <f t="shared" si="3"/>
        <v>B</v>
      </c>
      <c r="N60" s="8">
        <f t="shared" si="0"/>
        <v>-2</v>
      </c>
      <c r="O60" s="8">
        <f t="shared" si="4"/>
        <v>-0.4</v>
      </c>
      <c r="P60" s="8">
        <f t="shared" si="4"/>
        <v>-1.2000000000000002</v>
      </c>
      <c r="Q60" s="8">
        <f t="shared" si="4"/>
        <v>-0.2</v>
      </c>
      <c r="R60" s="8">
        <f t="shared" si="4"/>
        <v>-1</v>
      </c>
      <c r="S60" s="8">
        <f t="shared" si="4"/>
        <v>-0.8</v>
      </c>
      <c r="T60" s="8">
        <f t="shared" si="4"/>
        <v>-1.6</v>
      </c>
      <c r="U60" s="11">
        <f t="shared" si="4"/>
        <v>-1.8</v>
      </c>
    </row>
    <row r="61" spans="1:21" ht="15.6" x14ac:dyDescent="0.3">
      <c r="A61" s="43">
        <v>50</v>
      </c>
      <c r="B61" s="7">
        <v>0</v>
      </c>
      <c r="C61" s="7">
        <v>4</v>
      </c>
      <c r="D61" s="7">
        <v>2</v>
      </c>
      <c r="E61" s="7">
        <v>5</v>
      </c>
      <c r="F61" s="7">
        <v>8</v>
      </c>
      <c r="G61" s="7">
        <v>0</v>
      </c>
      <c r="H61" s="7">
        <v>7</v>
      </c>
      <c r="I61" s="9">
        <f>B61*B6+C61*C6+D61*D6+E61*E6+F61*F6+G61*G6+H61*H6+$I$6</f>
        <v>25</v>
      </c>
      <c r="J61" s="9">
        <f t="shared" si="2"/>
        <v>1</v>
      </c>
      <c r="K61" s="7">
        <v>-1</v>
      </c>
      <c r="L61" s="10" t="str">
        <f t="shared" si="3"/>
        <v>A</v>
      </c>
      <c r="M61" s="10" t="str">
        <f t="shared" si="3"/>
        <v>B</v>
      </c>
      <c r="N61" s="8">
        <f t="shared" si="0"/>
        <v>-2</v>
      </c>
      <c r="O61" s="8">
        <f t="shared" si="4"/>
        <v>0</v>
      </c>
      <c r="P61" s="8">
        <f t="shared" si="4"/>
        <v>-0.8</v>
      </c>
      <c r="Q61" s="8">
        <f t="shared" si="4"/>
        <v>-0.4</v>
      </c>
      <c r="R61" s="8">
        <f t="shared" si="4"/>
        <v>-1</v>
      </c>
      <c r="S61" s="8">
        <f t="shared" si="4"/>
        <v>-1.6</v>
      </c>
      <c r="T61" s="8">
        <f t="shared" si="4"/>
        <v>0</v>
      </c>
      <c r="U61" s="11">
        <f t="shared" si="4"/>
        <v>-1.4000000000000001</v>
      </c>
    </row>
    <row r="62" spans="1:21" ht="15.6" x14ac:dyDescent="0.3">
      <c r="A62" s="9"/>
      <c r="B62" s="9"/>
      <c r="C62" s="9"/>
      <c r="D62" s="9"/>
      <c r="E62" s="9"/>
      <c r="F62" s="9"/>
      <c r="G62" s="9"/>
      <c r="H62" s="9"/>
      <c r="I62" s="9"/>
      <c r="J62" s="9"/>
      <c r="K62" s="77" t="s">
        <v>3</v>
      </c>
      <c r="L62" s="78"/>
      <c r="M62" s="79"/>
      <c r="N62" s="44">
        <f>SUM(N12:N61)</f>
        <v>-50</v>
      </c>
      <c r="O62" s="45">
        <f>AVERAGE(O12:O61)</f>
        <v>-0.33599999999999997</v>
      </c>
      <c r="P62" s="45">
        <f t="shared" ref="P62:U62" si="5">AVERAGE(P12:P61)</f>
        <v>-0.44400000000000006</v>
      </c>
      <c r="Q62" s="45">
        <f t="shared" si="5"/>
        <v>-0.40799999999999997</v>
      </c>
      <c r="R62" s="45">
        <f t="shared" si="5"/>
        <v>-0.44400000000000001</v>
      </c>
      <c r="S62" s="45">
        <f t="shared" si="5"/>
        <v>-0.51600000000000013</v>
      </c>
      <c r="T62" s="45">
        <f t="shared" si="5"/>
        <v>-0.46799999999999997</v>
      </c>
      <c r="U62" s="46">
        <f t="shared" si="5"/>
        <v>-0.47200000000000003</v>
      </c>
    </row>
    <row r="63" spans="1:21" ht="15.6" x14ac:dyDescent="0.3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8"/>
      <c r="L63" s="49" t="s">
        <v>34</v>
      </c>
      <c r="M63" s="50"/>
      <c r="N63" s="51">
        <f>SUMSQ(N12:N61)</f>
        <v>100</v>
      </c>
      <c r="O63" s="80" t="s">
        <v>30</v>
      </c>
      <c r="P63" s="81"/>
      <c r="Q63" s="81"/>
      <c r="R63" s="81"/>
      <c r="S63" s="81"/>
      <c r="T63" s="81"/>
      <c r="U63" s="82"/>
    </row>
    <row r="64" spans="1:21" ht="15" thickBot="1" x14ac:dyDescent="0.35"/>
    <row r="65" spans="1:21" ht="18.600000000000001" thickBot="1" x14ac:dyDescent="0.4">
      <c r="A65" s="36" t="s">
        <v>2</v>
      </c>
      <c r="B65" s="37">
        <f>B3+1</f>
        <v>2</v>
      </c>
      <c r="C65" s="14"/>
      <c r="D65" s="14"/>
      <c r="E65" s="14"/>
      <c r="F65" s="14"/>
      <c r="G65" s="14"/>
      <c r="H65" s="14"/>
      <c r="I65" s="14"/>
      <c r="J65" s="14"/>
      <c r="L65" s="1"/>
      <c r="M65" s="1"/>
      <c r="N65" s="2"/>
    </row>
    <row r="66" spans="1:21" ht="15.6" x14ac:dyDescent="0.3">
      <c r="A66" s="14"/>
      <c r="B66" s="13"/>
      <c r="C66" s="14"/>
      <c r="D66" s="14"/>
      <c r="E66" s="14"/>
      <c r="F66" s="14"/>
      <c r="G66" s="14"/>
      <c r="H66" s="14"/>
      <c r="I66" s="14"/>
      <c r="J66" s="14"/>
      <c r="L66" s="1"/>
      <c r="M66" s="1"/>
      <c r="N66" s="2"/>
    </row>
    <row r="67" spans="1:21" ht="16.2" thickBot="1" x14ac:dyDescent="0.35">
      <c r="A67" s="38"/>
      <c r="B67" s="39" t="s">
        <v>22</v>
      </c>
      <c r="C67" s="39" t="s">
        <v>23</v>
      </c>
      <c r="D67" s="39" t="s">
        <v>24</v>
      </c>
      <c r="E67" s="39" t="s">
        <v>25</v>
      </c>
      <c r="F67" s="39" t="s">
        <v>26</v>
      </c>
      <c r="G67" s="39" t="s">
        <v>27</v>
      </c>
      <c r="H67" s="39" t="s">
        <v>28</v>
      </c>
      <c r="I67" s="39" t="s">
        <v>29</v>
      </c>
      <c r="J67" s="14"/>
      <c r="L67" s="1"/>
      <c r="M67" s="1"/>
      <c r="N67" s="2"/>
    </row>
    <row r="68" spans="1:21" ht="16.2" thickTop="1" x14ac:dyDescent="0.3">
      <c r="A68" s="38"/>
      <c r="B68" s="15">
        <f>O62+B6</f>
        <v>0.66400000000000003</v>
      </c>
      <c r="C68" s="15">
        <f t="shared" ref="C68:H68" si="6">P62+C6</f>
        <v>0.55599999999999994</v>
      </c>
      <c r="D68" s="15">
        <f t="shared" si="6"/>
        <v>0.59200000000000008</v>
      </c>
      <c r="E68" s="15">
        <f t="shared" si="6"/>
        <v>0.55600000000000005</v>
      </c>
      <c r="F68" s="15">
        <f t="shared" si="6"/>
        <v>0.48399999999999987</v>
      </c>
      <c r="G68" s="15">
        <f t="shared" si="6"/>
        <v>0.53200000000000003</v>
      </c>
      <c r="H68" s="15">
        <f t="shared" si="6"/>
        <v>0.52800000000000002</v>
      </c>
      <c r="I68" s="16">
        <v>-1</v>
      </c>
      <c r="J68" s="14"/>
      <c r="L68" s="1"/>
      <c r="M68" s="1"/>
      <c r="N68" s="2"/>
    </row>
    <row r="69" spans="1:21" ht="15.6" x14ac:dyDescent="0.3">
      <c r="A69" s="38"/>
      <c r="B69" s="14"/>
      <c r="C69" s="14"/>
      <c r="D69" s="14"/>
      <c r="E69" s="14"/>
      <c r="F69" s="14"/>
      <c r="G69" s="14"/>
      <c r="H69" s="14"/>
      <c r="I69" s="14"/>
      <c r="J69" s="14"/>
      <c r="L69" s="1"/>
      <c r="M69" s="1"/>
      <c r="N69" s="2"/>
    </row>
    <row r="70" spans="1:21" x14ac:dyDescent="0.3">
      <c r="A70" s="40"/>
      <c r="L70" s="1"/>
      <c r="M70" s="1"/>
      <c r="N70" s="2"/>
    </row>
    <row r="71" spans="1:21" ht="15.6" x14ac:dyDescent="0.3">
      <c r="A71" s="41" t="s">
        <v>21</v>
      </c>
      <c r="B71" s="5" t="s">
        <v>4</v>
      </c>
      <c r="C71" s="5" t="s">
        <v>5</v>
      </c>
      <c r="D71" s="5" t="s">
        <v>6</v>
      </c>
      <c r="E71" s="5" t="s">
        <v>7</v>
      </c>
      <c r="F71" s="5" t="s">
        <v>8</v>
      </c>
      <c r="G71" s="5" t="s">
        <v>9</v>
      </c>
      <c r="H71" s="5" t="s">
        <v>10</v>
      </c>
      <c r="I71" s="5" t="s">
        <v>31</v>
      </c>
      <c r="J71" s="5" t="s">
        <v>32</v>
      </c>
      <c r="K71" s="5" t="s">
        <v>33</v>
      </c>
      <c r="L71" s="5" t="s">
        <v>19</v>
      </c>
      <c r="M71" s="5" t="s">
        <v>20</v>
      </c>
      <c r="N71" s="42" t="s">
        <v>18</v>
      </c>
      <c r="O71" s="5" t="s">
        <v>11</v>
      </c>
      <c r="P71" s="5" t="s">
        <v>12</v>
      </c>
      <c r="Q71" s="5" t="s">
        <v>13</v>
      </c>
      <c r="R71" s="5" t="s">
        <v>14</v>
      </c>
      <c r="S71" s="5" t="s">
        <v>15</v>
      </c>
      <c r="T71" s="5" t="s">
        <v>16</v>
      </c>
      <c r="U71" s="6" t="s">
        <v>17</v>
      </c>
    </row>
    <row r="72" spans="1:21" ht="15.6" x14ac:dyDescent="0.3">
      <c r="A72" s="43">
        <v>1</v>
      </c>
      <c r="B72" s="7">
        <v>9</v>
      </c>
      <c r="C72" s="7">
        <v>1</v>
      </c>
      <c r="D72" s="7">
        <v>8</v>
      </c>
      <c r="E72" s="7">
        <v>5</v>
      </c>
      <c r="F72" s="7">
        <v>7</v>
      </c>
      <c r="G72" s="7">
        <v>6</v>
      </c>
      <c r="H72" s="7">
        <v>4</v>
      </c>
      <c r="I72" s="8">
        <f>B72*B68+C72*C68+D72*D68+E72*E68+F72*F68+G72*G68+H72*H68+$I$6</f>
        <v>21.740000000000002</v>
      </c>
      <c r="J72" s="9">
        <f>IF(I72&gt;=0,$F$1,$E$1)</f>
        <v>1</v>
      </c>
      <c r="K72" s="7">
        <v>1</v>
      </c>
      <c r="L72" s="10" t="str">
        <f>IF(J72=1,"A","B")</f>
        <v>A</v>
      </c>
      <c r="M72" s="10" t="str">
        <f>IF(K72=1,"A","B")</f>
        <v>A</v>
      </c>
      <c r="N72" s="8">
        <f t="shared" ref="N72:N121" si="7">K72-J72</f>
        <v>0</v>
      </c>
      <c r="O72" s="8">
        <f t="shared" ref="O72:U108" si="8">$C$1*$N72*B72</f>
        <v>0</v>
      </c>
      <c r="P72" s="8">
        <f t="shared" si="8"/>
        <v>0</v>
      </c>
      <c r="Q72" s="8">
        <f t="shared" si="8"/>
        <v>0</v>
      </c>
      <c r="R72" s="8">
        <f t="shared" si="8"/>
        <v>0</v>
      </c>
      <c r="S72" s="8">
        <f t="shared" si="8"/>
        <v>0</v>
      </c>
      <c r="T72" s="8">
        <f t="shared" si="8"/>
        <v>0</v>
      </c>
      <c r="U72" s="11">
        <f t="shared" si="8"/>
        <v>0</v>
      </c>
    </row>
    <row r="73" spans="1:21" ht="15.6" x14ac:dyDescent="0.3">
      <c r="A73" s="43">
        <v>2</v>
      </c>
      <c r="B73" s="7">
        <v>3</v>
      </c>
      <c r="C73" s="7">
        <v>5</v>
      </c>
      <c r="D73" s="7">
        <v>0</v>
      </c>
      <c r="E73" s="7">
        <v>4</v>
      </c>
      <c r="F73" s="7">
        <v>7</v>
      </c>
      <c r="G73" s="7">
        <v>5</v>
      </c>
      <c r="H73" s="7">
        <v>2</v>
      </c>
      <c r="I73" s="8">
        <f>B73*B68+C73*C68+D73*D68+E73*E68+F73*F68+G73*G68+H73*H68+$I$6</f>
        <v>13.100000000000001</v>
      </c>
      <c r="J73" s="9">
        <f t="shared" ref="J73:J121" si="9">IF(I73&gt;=0,$F$1,$E$1)</f>
        <v>1</v>
      </c>
      <c r="K73" s="7">
        <v>-1</v>
      </c>
      <c r="L73" s="10" t="str">
        <f t="shared" ref="L73:M121" si="10">IF(J73=1,"A","B")</f>
        <v>A</v>
      </c>
      <c r="M73" s="10" t="str">
        <f t="shared" si="10"/>
        <v>B</v>
      </c>
      <c r="N73" s="8">
        <f t="shared" si="7"/>
        <v>-2</v>
      </c>
      <c r="O73" s="8">
        <f t="shared" si="8"/>
        <v>-0.60000000000000009</v>
      </c>
      <c r="P73" s="8">
        <f t="shared" si="8"/>
        <v>-1</v>
      </c>
      <c r="Q73" s="8">
        <f t="shared" si="8"/>
        <v>0</v>
      </c>
      <c r="R73" s="8">
        <f t="shared" si="8"/>
        <v>-0.8</v>
      </c>
      <c r="S73" s="8">
        <f t="shared" si="8"/>
        <v>-1.4000000000000001</v>
      </c>
      <c r="T73" s="8">
        <f t="shared" si="8"/>
        <v>-1</v>
      </c>
      <c r="U73" s="11">
        <f t="shared" si="8"/>
        <v>-0.4</v>
      </c>
    </row>
    <row r="74" spans="1:21" ht="15.6" x14ac:dyDescent="0.3">
      <c r="A74" s="43">
        <v>3</v>
      </c>
      <c r="B74" s="7">
        <v>7</v>
      </c>
      <c r="C74" s="7">
        <v>9</v>
      </c>
      <c r="D74" s="7">
        <v>6</v>
      </c>
      <c r="E74" s="7">
        <v>2</v>
      </c>
      <c r="F74" s="7">
        <v>8</v>
      </c>
      <c r="G74" s="7">
        <v>1</v>
      </c>
      <c r="H74" s="7">
        <v>9</v>
      </c>
      <c r="I74" s="8">
        <f>B74*B68+C74*C68+D74*D68+E74*E68+F74*F68+G74*G68+H74*H68+$I$6</f>
        <v>22.472000000000001</v>
      </c>
      <c r="J74" s="9">
        <f t="shared" si="9"/>
        <v>1</v>
      </c>
      <c r="K74" s="7">
        <v>1</v>
      </c>
      <c r="L74" s="10" t="str">
        <f t="shared" si="10"/>
        <v>A</v>
      </c>
      <c r="M74" s="10" t="str">
        <f t="shared" si="10"/>
        <v>A</v>
      </c>
      <c r="N74" s="8">
        <f t="shared" si="7"/>
        <v>0</v>
      </c>
      <c r="O74" s="8">
        <f t="shared" si="8"/>
        <v>0</v>
      </c>
      <c r="P74" s="8">
        <f t="shared" si="8"/>
        <v>0</v>
      </c>
      <c r="Q74" s="8">
        <f t="shared" si="8"/>
        <v>0</v>
      </c>
      <c r="R74" s="8">
        <f t="shared" si="8"/>
        <v>0</v>
      </c>
      <c r="S74" s="8">
        <f t="shared" si="8"/>
        <v>0</v>
      </c>
      <c r="T74" s="8">
        <f t="shared" si="8"/>
        <v>0</v>
      </c>
      <c r="U74" s="11">
        <f t="shared" si="8"/>
        <v>0</v>
      </c>
    </row>
    <row r="75" spans="1:21" ht="15.6" x14ac:dyDescent="0.3">
      <c r="A75" s="43">
        <v>4</v>
      </c>
      <c r="B75" s="7">
        <v>5</v>
      </c>
      <c r="C75" s="7">
        <v>6</v>
      </c>
      <c r="D75" s="7">
        <v>2</v>
      </c>
      <c r="E75" s="7">
        <v>4</v>
      </c>
      <c r="F75" s="7">
        <v>9</v>
      </c>
      <c r="G75" s="7">
        <v>3</v>
      </c>
      <c r="H75" s="7">
        <v>1</v>
      </c>
      <c r="I75" s="8">
        <f>B75*B68+C75*C68+D75*D68+E75*E68+F75*F68+G75*G68+H75*H68+$I$6</f>
        <v>15.543999999999997</v>
      </c>
      <c r="J75" s="9">
        <f t="shared" si="9"/>
        <v>1</v>
      </c>
      <c r="K75" s="7">
        <v>-1</v>
      </c>
      <c r="L75" s="10" t="str">
        <f t="shared" si="10"/>
        <v>A</v>
      </c>
      <c r="M75" s="10" t="str">
        <f t="shared" si="10"/>
        <v>B</v>
      </c>
      <c r="N75" s="8">
        <f t="shared" si="7"/>
        <v>-2</v>
      </c>
      <c r="O75" s="8">
        <f t="shared" si="8"/>
        <v>-1</v>
      </c>
      <c r="P75" s="8">
        <f t="shared" si="8"/>
        <v>-1.2000000000000002</v>
      </c>
      <c r="Q75" s="8">
        <f t="shared" si="8"/>
        <v>-0.4</v>
      </c>
      <c r="R75" s="8">
        <f t="shared" si="8"/>
        <v>-0.8</v>
      </c>
      <c r="S75" s="8">
        <f t="shared" si="8"/>
        <v>-1.8</v>
      </c>
      <c r="T75" s="8">
        <f t="shared" si="8"/>
        <v>-0.60000000000000009</v>
      </c>
      <c r="U75" s="11">
        <f t="shared" si="8"/>
        <v>-0.2</v>
      </c>
    </row>
    <row r="76" spans="1:21" ht="15.6" x14ac:dyDescent="0.3">
      <c r="A76" s="43">
        <v>5</v>
      </c>
      <c r="B76" s="7">
        <v>6</v>
      </c>
      <c r="C76" s="7">
        <v>7</v>
      </c>
      <c r="D76" s="7">
        <v>3</v>
      </c>
      <c r="E76" s="7">
        <v>9</v>
      </c>
      <c r="F76" s="7">
        <v>1</v>
      </c>
      <c r="G76" s="7">
        <v>2</v>
      </c>
      <c r="H76" s="7">
        <v>8</v>
      </c>
      <c r="I76" s="8">
        <f>B76*B68+C76*C68+D76*D68+E76*E68+F76*F68+G76*G68+H76*H68+$I$6</f>
        <v>19.428000000000001</v>
      </c>
      <c r="J76" s="9">
        <f t="shared" si="9"/>
        <v>1</v>
      </c>
      <c r="K76" s="7">
        <v>1</v>
      </c>
      <c r="L76" s="10" t="str">
        <f t="shared" si="10"/>
        <v>A</v>
      </c>
      <c r="M76" s="10" t="str">
        <f t="shared" si="10"/>
        <v>A</v>
      </c>
      <c r="N76" s="8">
        <f t="shared" si="7"/>
        <v>0</v>
      </c>
      <c r="O76" s="8">
        <f t="shared" si="8"/>
        <v>0</v>
      </c>
      <c r="P76" s="8">
        <f t="shared" si="8"/>
        <v>0</v>
      </c>
      <c r="Q76" s="8">
        <f t="shared" si="8"/>
        <v>0</v>
      </c>
      <c r="R76" s="8">
        <f t="shared" si="8"/>
        <v>0</v>
      </c>
      <c r="S76" s="8">
        <f t="shared" si="8"/>
        <v>0</v>
      </c>
      <c r="T76" s="8">
        <f t="shared" si="8"/>
        <v>0</v>
      </c>
      <c r="U76" s="11">
        <f t="shared" si="8"/>
        <v>0</v>
      </c>
    </row>
    <row r="77" spans="1:21" ht="15.6" x14ac:dyDescent="0.3">
      <c r="A77" s="43">
        <v>6</v>
      </c>
      <c r="B77" s="7">
        <v>4</v>
      </c>
      <c r="C77" s="7">
        <v>2</v>
      </c>
      <c r="D77" s="7">
        <v>5</v>
      </c>
      <c r="E77" s="7">
        <v>8</v>
      </c>
      <c r="F77" s="7">
        <v>0</v>
      </c>
      <c r="G77" s="7">
        <v>7</v>
      </c>
      <c r="H77" s="7">
        <v>9</v>
      </c>
      <c r="I77" s="8">
        <f>B77*B68+C77*C68+D77*D68+E77*E68+F77*F68+G77*G68+H77*H68+$I$6</f>
        <v>18.652000000000001</v>
      </c>
      <c r="J77" s="9">
        <f t="shared" si="9"/>
        <v>1</v>
      </c>
      <c r="K77" s="7">
        <v>-1</v>
      </c>
      <c r="L77" s="10" t="str">
        <f t="shared" si="10"/>
        <v>A</v>
      </c>
      <c r="M77" s="10" t="str">
        <f t="shared" si="10"/>
        <v>B</v>
      </c>
      <c r="N77" s="8">
        <f t="shared" si="7"/>
        <v>-2</v>
      </c>
      <c r="O77" s="8">
        <f t="shared" si="8"/>
        <v>-0.8</v>
      </c>
      <c r="P77" s="8">
        <f t="shared" si="8"/>
        <v>-0.4</v>
      </c>
      <c r="Q77" s="8">
        <f t="shared" si="8"/>
        <v>-1</v>
      </c>
      <c r="R77" s="8">
        <f t="shared" si="8"/>
        <v>-1.6</v>
      </c>
      <c r="S77" s="8">
        <f t="shared" si="8"/>
        <v>0</v>
      </c>
      <c r="T77" s="8">
        <f t="shared" si="8"/>
        <v>-1.4000000000000001</v>
      </c>
      <c r="U77" s="11">
        <f t="shared" si="8"/>
        <v>-1.8</v>
      </c>
    </row>
    <row r="78" spans="1:21" ht="15.6" x14ac:dyDescent="0.3">
      <c r="A78" s="43">
        <v>7</v>
      </c>
      <c r="B78" s="7">
        <v>9</v>
      </c>
      <c r="C78" s="7">
        <v>0</v>
      </c>
      <c r="D78" s="7">
        <v>4</v>
      </c>
      <c r="E78" s="7">
        <v>2</v>
      </c>
      <c r="F78" s="7">
        <v>8</v>
      </c>
      <c r="G78" s="7">
        <v>5</v>
      </c>
      <c r="H78" s="7">
        <v>1</v>
      </c>
      <c r="I78" s="9">
        <f>B78*B68+C78*C68+D78*D68+E78*E68+F78*F68+G78*G68+H78*H68+$I$6</f>
        <v>15.515999999999998</v>
      </c>
      <c r="J78" s="9">
        <f t="shared" si="9"/>
        <v>1</v>
      </c>
      <c r="K78" s="7">
        <v>1</v>
      </c>
      <c r="L78" s="10" t="str">
        <f t="shared" si="10"/>
        <v>A</v>
      </c>
      <c r="M78" s="10" t="str">
        <f t="shared" si="10"/>
        <v>A</v>
      </c>
      <c r="N78" s="8">
        <f t="shared" si="7"/>
        <v>0</v>
      </c>
      <c r="O78" s="8">
        <f t="shared" si="8"/>
        <v>0</v>
      </c>
      <c r="P78" s="8">
        <f t="shared" si="8"/>
        <v>0</v>
      </c>
      <c r="Q78" s="8">
        <f t="shared" si="8"/>
        <v>0</v>
      </c>
      <c r="R78" s="8">
        <f t="shared" si="8"/>
        <v>0</v>
      </c>
      <c r="S78" s="8">
        <f t="shared" si="8"/>
        <v>0</v>
      </c>
      <c r="T78" s="8">
        <f t="shared" si="8"/>
        <v>0</v>
      </c>
      <c r="U78" s="11">
        <f t="shared" si="8"/>
        <v>0</v>
      </c>
    </row>
    <row r="79" spans="1:21" ht="15.6" x14ac:dyDescent="0.3">
      <c r="A79" s="43">
        <v>8</v>
      </c>
      <c r="B79" s="7">
        <v>8</v>
      </c>
      <c r="C79" s="7">
        <v>7</v>
      </c>
      <c r="D79" s="7">
        <v>1</v>
      </c>
      <c r="E79" s="7">
        <v>3</v>
      </c>
      <c r="F79" s="7">
        <v>6</v>
      </c>
      <c r="G79" s="7">
        <v>9</v>
      </c>
      <c r="H79" s="7">
        <v>2</v>
      </c>
      <c r="I79" s="9">
        <f>B79*B68+C79*C68+D79*D68+E79*E68+F79*F68+G79*G68+H79*H68+$I$6</f>
        <v>19.212000000000003</v>
      </c>
      <c r="J79" s="9">
        <f t="shared" si="9"/>
        <v>1</v>
      </c>
      <c r="K79" s="7">
        <v>-1</v>
      </c>
      <c r="L79" s="10" t="str">
        <f t="shared" si="10"/>
        <v>A</v>
      </c>
      <c r="M79" s="10" t="str">
        <f t="shared" si="10"/>
        <v>B</v>
      </c>
      <c r="N79" s="8">
        <f t="shared" si="7"/>
        <v>-2</v>
      </c>
      <c r="O79" s="8">
        <f t="shared" si="8"/>
        <v>-1.6</v>
      </c>
      <c r="P79" s="8">
        <f t="shared" si="8"/>
        <v>-1.4000000000000001</v>
      </c>
      <c r="Q79" s="8">
        <f t="shared" si="8"/>
        <v>-0.2</v>
      </c>
      <c r="R79" s="8">
        <f t="shared" si="8"/>
        <v>-0.60000000000000009</v>
      </c>
      <c r="S79" s="8">
        <f t="shared" si="8"/>
        <v>-1.2000000000000002</v>
      </c>
      <c r="T79" s="8">
        <f t="shared" si="8"/>
        <v>-1.8</v>
      </c>
      <c r="U79" s="11">
        <f t="shared" si="8"/>
        <v>-0.4</v>
      </c>
    </row>
    <row r="80" spans="1:21" ht="15.6" x14ac:dyDescent="0.3">
      <c r="A80" s="43">
        <v>9</v>
      </c>
      <c r="B80" s="7">
        <v>5</v>
      </c>
      <c r="C80" s="7">
        <v>1</v>
      </c>
      <c r="D80" s="7">
        <v>9</v>
      </c>
      <c r="E80" s="7">
        <v>8</v>
      </c>
      <c r="F80" s="7">
        <v>3</v>
      </c>
      <c r="G80" s="7">
        <v>4</v>
      </c>
      <c r="H80" s="7">
        <v>5</v>
      </c>
      <c r="I80" s="9">
        <f>B80*B68+C80*C68+D80*D68+E80*E68+F80*F68+G80*G68+H80*H68+$I$6</f>
        <v>18.872</v>
      </c>
      <c r="J80" s="9">
        <f t="shared" si="9"/>
        <v>1</v>
      </c>
      <c r="K80" s="7">
        <v>-1</v>
      </c>
      <c r="L80" s="10" t="str">
        <f t="shared" si="10"/>
        <v>A</v>
      </c>
      <c r="M80" s="10" t="str">
        <f t="shared" si="10"/>
        <v>B</v>
      </c>
      <c r="N80" s="8">
        <f t="shared" si="7"/>
        <v>-2</v>
      </c>
      <c r="O80" s="8">
        <f t="shared" si="8"/>
        <v>-1</v>
      </c>
      <c r="P80" s="8">
        <f t="shared" si="8"/>
        <v>-0.2</v>
      </c>
      <c r="Q80" s="8">
        <f t="shared" si="8"/>
        <v>-1.8</v>
      </c>
      <c r="R80" s="8">
        <f t="shared" si="8"/>
        <v>-1.6</v>
      </c>
      <c r="S80" s="8">
        <f t="shared" si="8"/>
        <v>-0.60000000000000009</v>
      </c>
      <c r="T80" s="8">
        <f t="shared" si="8"/>
        <v>-0.8</v>
      </c>
      <c r="U80" s="11">
        <f t="shared" si="8"/>
        <v>-1</v>
      </c>
    </row>
    <row r="81" spans="1:21" ht="15.6" x14ac:dyDescent="0.3">
      <c r="A81" s="43">
        <v>10</v>
      </c>
      <c r="B81" s="7">
        <v>4</v>
      </c>
      <c r="C81" s="7">
        <v>1</v>
      </c>
      <c r="D81" s="7">
        <v>0</v>
      </c>
      <c r="E81" s="7">
        <v>4</v>
      </c>
      <c r="F81" s="7">
        <v>8</v>
      </c>
      <c r="G81" s="7">
        <v>7</v>
      </c>
      <c r="H81" s="7">
        <v>5</v>
      </c>
      <c r="I81" s="9">
        <f>B81*B68+C81*C68+D81*D68+E81*E68+F81*F68+G81*G68+H81*H68+$I$6</f>
        <v>14.672000000000001</v>
      </c>
      <c r="J81" s="9">
        <f t="shared" si="9"/>
        <v>1</v>
      </c>
      <c r="K81" s="7">
        <v>-1</v>
      </c>
      <c r="L81" s="10" t="str">
        <f t="shared" si="10"/>
        <v>A</v>
      </c>
      <c r="M81" s="10" t="str">
        <f t="shared" si="10"/>
        <v>B</v>
      </c>
      <c r="N81" s="8">
        <f t="shared" si="7"/>
        <v>-2</v>
      </c>
      <c r="O81" s="8">
        <f t="shared" si="8"/>
        <v>-0.8</v>
      </c>
      <c r="P81" s="8">
        <f t="shared" si="8"/>
        <v>-0.2</v>
      </c>
      <c r="Q81" s="8">
        <f t="shared" si="8"/>
        <v>0</v>
      </c>
      <c r="R81" s="8">
        <f t="shared" si="8"/>
        <v>-0.8</v>
      </c>
      <c r="S81" s="8">
        <f t="shared" si="8"/>
        <v>-1.6</v>
      </c>
      <c r="T81" s="8">
        <f t="shared" si="8"/>
        <v>-1.4000000000000001</v>
      </c>
      <c r="U81" s="11">
        <f t="shared" si="8"/>
        <v>-1</v>
      </c>
    </row>
    <row r="82" spans="1:21" ht="15.6" x14ac:dyDescent="0.3">
      <c r="A82" s="43">
        <v>11</v>
      </c>
      <c r="B82" s="7">
        <v>9</v>
      </c>
      <c r="C82" s="7">
        <v>2</v>
      </c>
      <c r="D82" s="7">
        <v>7</v>
      </c>
      <c r="E82" s="7">
        <v>4</v>
      </c>
      <c r="F82" s="7">
        <v>6</v>
      </c>
      <c r="G82" s="7">
        <v>8</v>
      </c>
      <c r="H82" s="7">
        <v>0</v>
      </c>
      <c r="I82" s="9">
        <f>B82*B68+C82*C68+D82*D68+E82*E68+F82*F68+G82*G68+H82*H68+$I$6</f>
        <v>19.616</v>
      </c>
      <c r="J82" s="9">
        <f t="shared" si="9"/>
        <v>1</v>
      </c>
      <c r="K82" s="7">
        <v>1</v>
      </c>
      <c r="L82" s="10" t="str">
        <f t="shared" si="10"/>
        <v>A</v>
      </c>
      <c r="M82" s="10" t="str">
        <f t="shared" si="10"/>
        <v>A</v>
      </c>
      <c r="N82" s="8">
        <f t="shared" si="7"/>
        <v>0</v>
      </c>
      <c r="O82" s="8">
        <f t="shared" si="8"/>
        <v>0</v>
      </c>
      <c r="P82" s="8">
        <f t="shared" si="8"/>
        <v>0</v>
      </c>
      <c r="Q82" s="8">
        <f t="shared" si="8"/>
        <v>0</v>
      </c>
      <c r="R82" s="8">
        <f t="shared" si="8"/>
        <v>0</v>
      </c>
      <c r="S82" s="8">
        <f t="shared" si="8"/>
        <v>0</v>
      </c>
      <c r="T82" s="8">
        <f t="shared" si="8"/>
        <v>0</v>
      </c>
      <c r="U82" s="11">
        <f t="shared" si="8"/>
        <v>0</v>
      </c>
    </row>
    <row r="83" spans="1:21" ht="15.6" x14ac:dyDescent="0.3">
      <c r="A83" s="43">
        <v>12</v>
      </c>
      <c r="B83" s="7">
        <v>8</v>
      </c>
      <c r="C83" s="7">
        <v>4</v>
      </c>
      <c r="D83" s="7">
        <v>0</v>
      </c>
      <c r="E83" s="7">
        <v>7</v>
      </c>
      <c r="F83" s="7">
        <v>5</v>
      </c>
      <c r="G83" s="7">
        <v>2</v>
      </c>
      <c r="H83" s="7">
        <v>6</v>
      </c>
      <c r="I83" s="9">
        <f>B83*B68+C83*C68+D83*D68+E83*E68+F83*F68+G83*G68+H83*H68+$I$6</f>
        <v>17.080000000000002</v>
      </c>
      <c r="J83" s="9">
        <f t="shared" si="9"/>
        <v>1</v>
      </c>
      <c r="K83" s="7">
        <v>1</v>
      </c>
      <c r="L83" s="10" t="str">
        <f t="shared" si="10"/>
        <v>A</v>
      </c>
      <c r="M83" s="10" t="str">
        <f t="shared" si="10"/>
        <v>A</v>
      </c>
      <c r="N83" s="8">
        <f t="shared" si="7"/>
        <v>0</v>
      </c>
      <c r="O83" s="8">
        <f t="shared" si="8"/>
        <v>0</v>
      </c>
      <c r="P83" s="8">
        <f t="shared" si="8"/>
        <v>0</v>
      </c>
      <c r="Q83" s="8">
        <f t="shared" si="8"/>
        <v>0</v>
      </c>
      <c r="R83" s="8">
        <f t="shared" si="8"/>
        <v>0</v>
      </c>
      <c r="S83" s="8">
        <f t="shared" si="8"/>
        <v>0</v>
      </c>
      <c r="T83" s="8">
        <f t="shared" si="8"/>
        <v>0</v>
      </c>
      <c r="U83" s="11">
        <f t="shared" si="8"/>
        <v>0</v>
      </c>
    </row>
    <row r="84" spans="1:21" ht="15.6" x14ac:dyDescent="0.3">
      <c r="A84" s="43">
        <v>13</v>
      </c>
      <c r="B84" s="7">
        <v>6</v>
      </c>
      <c r="C84" s="7">
        <v>8</v>
      </c>
      <c r="D84" s="7">
        <v>7</v>
      </c>
      <c r="E84" s="7">
        <v>1</v>
      </c>
      <c r="F84" s="7">
        <v>3</v>
      </c>
      <c r="G84" s="7">
        <v>6</v>
      </c>
      <c r="H84" s="7">
        <v>9</v>
      </c>
      <c r="I84" s="9">
        <f>B84*B68+C84*C68+D84*D68+E84*E68+F84*F68+G84*G68+H84*H68+$I$6</f>
        <v>21.527999999999999</v>
      </c>
      <c r="J84" s="9">
        <f t="shared" si="9"/>
        <v>1</v>
      </c>
      <c r="K84" s="7">
        <v>1</v>
      </c>
      <c r="L84" s="10" t="str">
        <f t="shared" si="10"/>
        <v>A</v>
      </c>
      <c r="M84" s="10" t="str">
        <f t="shared" si="10"/>
        <v>A</v>
      </c>
      <c r="N84" s="8">
        <f t="shared" si="7"/>
        <v>0</v>
      </c>
      <c r="O84" s="8">
        <f t="shared" si="8"/>
        <v>0</v>
      </c>
      <c r="P84" s="8">
        <f t="shared" si="8"/>
        <v>0</v>
      </c>
      <c r="Q84" s="8">
        <f t="shared" si="8"/>
        <v>0</v>
      </c>
      <c r="R84" s="8">
        <f t="shared" si="8"/>
        <v>0</v>
      </c>
      <c r="S84" s="8">
        <f t="shared" si="8"/>
        <v>0</v>
      </c>
      <c r="T84" s="8">
        <f t="shared" si="8"/>
        <v>0</v>
      </c>
      <c r="U84" s="11">
        <f t="shared" si="8"/>
        <v>0</v>
      </c>
    </row>
    <row r="85" spans="1:21" ht="15.6" x14ac:dyDescent="0.3">
      <c r="A85" s="43">
        <v>14</v>
      </c>
      <c r="B85" s="7">
        <v>7</v>
      </c>
      <c r="C85" s="7">
        <v>2</v>
      </c>
      <c r="D85" s="7">
        <v>0</v>
      </c>
      <c r="E85" s="7">
        <v>1</v>
      </c>
      <c r="F85" s="7">
        <v>5</v>
      </c>
      <c r="G85" s="7">
        <v>4</v>
      </c>
      <c r="H85" s="7">
        <v>3</v>
      </c>
      <c r="I85" s="9">
        <f>B85*B68+C85*C68+D85*D68+E85*E68+F85*F68+G85*G68+H85*H68+$I$6</f>
        <v>11.448</v>
      </c>
      <c r="J85" s="9">
        <f t="shared" si="9"/>
        <v>1</v>
      </c>
      <c r="K85" s="7">
        <v>1</v>
      </c>
      <c r="L85" s="10" t="str">
        <f t="shared" si="10"/>
        <v>A</v>
      </c>
      <c r="M85" s="10" t="str">
        <f t="shared" si="10"/>
        <v>A</v>
      </c>
      <c r="N85" s="8">
        <f t="shared" si="7"/>
        <v>0</v>
      </c>
      <c r="O85" s="8">
        <f t="shared" si="8"/>
        <v>0</v>
      </c>
      <c r="P85" s="8">
        <f t="shared" si="8"/>
        <v>0</v>
      </c>
      <c r="Q85" s="8">
        <f t="shared" si="8"/>
        <v>0</v>
      </c>
      <c r="R85" s="8">
        <f t="shared" si="8"/>
        <v>0</v>
      </c>
      <c r="S85" s="8">
        <f t="shared" si="8"/>
        <v>0</v>
      </c>
      <c r="T85" s="8">
        <f t="shared" si="8"/>
        <v>0</v>
      </c>
      <c r="U85" s="11">
        <f t="shared" si="8"/>
        <v>0</v>
      </c>
    </row>
    <row r="86" spans="1:21" ht="15.6" x14ac:dyDescent="0.3">
      <c r="A86" s="43">
        <v>15</v>
      </c>
      <c r="B86" s="7">
        <v>0</v>
      </c>
      <c r="C86" s="7">
        <v>4</v>
      </c>
      <c r="D86" s="7">
        <v>2</v>
      </c>
      <c r="E86" s="7">
        <v>5</v>
      </c>
      <c r="F86" s="7">
        <v>8</v>
      </c>
      <c r="G86" s="7">
        <v>0</v>
      </c>
      <c r="H86" s="7">
        <v>7</v>
      </c>
      <c r="I86" s="9">
        <f>B86*B68+C86*C68+D86*D68+E86*E68+F86*F68+G86*G68+H86*H68+$I$6</f>
        <v>12.755999999999998</v>
      </c>
      <c r="J86" s="9">
        <f t="shared" si="9"/>
        <v>1</v>
      </c>
      <c r="K86" s="7">
        <v>-1</v>
      </c>
      <c r="L86" s="10" t="str">
        <f t="shared" si="10"/>
        <v>A</v>
      </c>
      <c r="M86" s="10" t="str">
        <f t="shared" si="10"/>
        <v>B</v>
      </c>
      <c r="N86" s="8">
        <f t="shared" si="7"/>
        <v>-2</v>
      </c>
      <c r="O86" s="8">
        <f t="shared" si="8"/>
        <v>0</v>
      </c>
      <c r="P86" s="8">
        <f t="shared" si="8"/>
        <v>-0.8</v>
      </c>
      <c r="Q86" s="8">
        <f t="shared" si="8"/>
        <v>-0.4</v>
      </c>
      <c r="R86" s="8">
        <f t="shared" si="8"/>
        <v>-1</v>
      </c>
      <c r="S86" s="8">
        <f t="shared" si="8"/>
        <v>-1.6</v>
      </c>
      <c r="T86" s="8">
        <f t="shared" si="8"/>
        <v>0</v>
      </c>
      <c r="U86" s="11">
        <f t="shared" si="8"/>
        <v>-1.4000000000000001</v>
      </c>
    </row>
    <row r="87" spans="1:21" ht="15.6" x14ac:dyDescent="0.3">
      <c r="A87" s="43">
        <v>16</v>
      </c>
      <c r="B87" s="7">
        <v>4</v>
      </c>
      <c r="C87" s="7">
        <v>5</v>
      </c>
      <c r="D87" s="7">
        <v>9</v>
      </c>
      <c r="E87" s="7">
        <v>6</v>
      </c>
      <c r="F87" s="7">
        <v>0</v>
      </c>
      <c r="G87" s="7">
        <v>3</v>
      </c>
      <c r="H87" s="7">
        <v>1</v>
      </c>
      <c r="I87" s="9">
        <f>B87*B68+C87*C68+D87*D68+E87*E68+F87*F68+G87*G68+H87*H68+$I$6</f>
        <v>15.224</v>
      </c>
      <c r="J87" s="9">
        <f t="shared" si="9"/>
        <v>1</v>
      </c>
      <c r="K87" s="7">
        <v>-1</v>
      </c>
      <c r="L87" s="10" t="str">
        <f t="shared" si="10"/>
        <v>A</v>
      </c>
      <c r="M87" s="10" t="str">
        <f t="shared" si="10"/>
        <v>B</v>
      </c>
      <c r="N87" s="8">
        <f t="shared" si="7"/>
        <v>-2</v>
      </c>
      <c r="O87" s="8">
        <f t="shared" si="8"/>
        <v>-0.8</v>
      </c>
      <c r="P87" s="8">
        <f t="shared" si="8"/>
        <v>-1</v>
      </c>
      <c r="Q87" s="8">
        <f t="shared" si="8"/>
        <v>-1.8</v>
      </c>
      <c r="R87" s="8">
        <f t="shared" si="8"/>
        <v>-1.2000000000000002</v>
      </c>
      <c r="S87" s="8">
        <f t="shared" si="8"/>
        <v>0</v>
      </c>
      <c r="T87" s="8">
        <f t="shared" si="8"/>
        <v>-0.60000000000000009</v>
      </c>
      <c r="U87" s="11">
        <f t="shared" si="8"/>
        <v>-0.2</v>
      </c>
    </row>
    <row r="88" spans="1:21" ht="15.6" x14ac:dyDescent="0.3">
      <c r="A88" s="43">
        <v>17</v>
      </c>
      <c r="B88" s="7">
        <v>6</v>
      </c>
      <c r="C88" s="7">
        <v>1</v>
      </c>
      <c r="D88" s="7">
        <v>8</v>
      </c>
      <c r="E88" s="7">
        <v>9</v>
      </c>
      <c r="F88" s="7">
        <v>3</v>
      </c>
      <c r="G88" s="7">
        <v>0</v>
      </c>
      <c r="H88" s="7">
        <v>4</v>
      </c>
      <c r="I88" s="9">
        <f>B88*B68+C88*C68+D88*D68+E88*E68+F88*F68+G88*G68+H88*H68+$I$6</f>
        <v>16.844000000000001</v>
      </c>
      <c r="J88" s="9">
        <f t="shared" si="9"/>
        <v>1</v>
      </c>
      <c r="K88" s="7">
        <v>1</v>
      </c>
      <c r="L88" s="10" t="str">
        <f t="shared" si="10"/>
        <v>A</v>
      </c>
      <c r="M88" s="10" t="str">
        <f t="shared" si="10"/>
        <v>A</v>
      </c>
      <c r="N88" s="8">
        <f t="shared" si="7"/>
        <v>0</v>
      </c>
      <c r="O88" s="8">
        <f t="shared" si="8"/>
        <v>0</v>
      </c>
      <c r="P88" s="8">
        <f t="shared" si="8"/>
        <v>0</v>
      </c>
      <c r="Q88" s="8">
        <f t="shared" si="8"/>
        <v>0</v>
      </c>
      <c r="R88" s="8">
        <f t="shared" si="8"/>
        <v>0</v>
      </c>
      <c r="S88" s="8">
        <f t="shared" si="8"/>
        <v>0</v>
      </c>
      <c r="T88" s="8">
        <f t="shared" si="8"/>
        <v>0</v>
      </c>
      <c r="U88" s="11">
        <f t="shared" si="8"/>
        <v>0</v>
      </c>
    </row>
    <row r="89" spans="1:21" ht="15.6" x14ac:dyDescent="0.3">
      <c r="A89" s="43">
        <v>18</v>
      </c>
      <c r="B89" s="7">
        <v>9</v>
      </c>
      <c r="C89" s="7">
        <v>1</v>
      </c>
      <c r="D89" s="7">
        <v>8</v>
      </c>
      <c r="E89" s="7">
        <v>5</v>
      </c>
      <c r="F89" s="7">
        <v>7</v>
      </c>
      <c r="G89" s="7">
        <v>6</v>
      </c>
      <c r="H89" s="7">
        <v>4</v>
      </c>
      <c r="I89" s="9">
        <f>B89*B68+C89*C68+D89*D68+E89*E68+F89*F68+G89*G68+H89*H68+$I$6</f>
        <v>21.740000000000002</v>
      </c>
      <c r="J89" s="9">
        <f t="shared" si="9"/>
        <v>1</v>
      </c>
      <c r="K89" s="7">
        <v>-1</v>
      </c>
      <c r="L89" s="10" t="str">
        <f t="shared" si="10"/>
        <v>A</v>
      </c>
      <c r="M89" s="10" t="str">
        <f t="shared" si="10"/>
        <v>B</v>
      </c>
      <c r="N89" s="8">
        <f t="shared" si="7"/>
        <v>-2</v>
      </c>
      <c r="O89" s="8">
        <f t="shared" si="8"/>
        <v>-1.8</v>
      </c>
      <c r="P89" s="8">
        <f t="shared" si="8"/>
        <v>-0.2</v>
      </c>
      <c r="Q89" s="8">
        <f t="shared" si="8"/>
        <v>-1.6</v>
      </c>
      <c r="R89" s="8">
        <f t="shared" si="8"/>
        <v>-1</v>
      </c>
      <c r="S89" s="8">
        <f t="shared" si="8"/>
        <v>-1.4000000000000001</v>
      </c>
      <c r="T89" s="8">
        <f t="shared" si="8"/>
        <v>-1.2000000000000002</v>
      </c>
      <c r="U89" s="11">
        <f t="shared" si="8"/>
        <v>-0.8</v>
      </c>
    </row>
    <row r="90" spans="1:21" ht="15.6" x14ac:dyDescent="0.3">
      <c r="A90" s="43">
        <v>19</v>
      </c>
      <c r="B90" s="7">
        <v>6</v>
      </c>
      <c r="C90" s="7">
        <v>7</v>
      </c>
      <c r="D90" s="7">
        <v>4</v>
      </c>
      <c r="E90" s="7">
        <v>5</v>
      </c>
      <c r="F90" s="7">
        <v>3</v>
      </c>
      <c r="G90" s="7">
        <v>9</v>
      </c>
      <c r="H90" s="7">
        <v>8</v>
      </c>
      <c r="I90" s="9">
        <f>B90*B68+C90*C68+D90*D68+E90*E68+F90*F68+G90*G68+H90*H68+$I$6</f>
        <v>22.488000000000003</v>
      </c>
      <c r="J90" s="9">
        <f t="shared" si="9"/>
        <v>1</v>
      </c>
      <c r="K90" s="7">
        <v>1</v>
      </c>
      <c r="L90" s="10" t="str">
        <f t="shared" si="10"/>
        <v>A</v>
      </c>
      <c r="M90" s="10" t="str">
        <f t="shared" si="10"/>
        <v>A</v>
      </c>
      <c r="N90" s="8">
        <f t="shared" si="7"/>
        <v>0</v>
      </c>
      <c r="O90" s="8">
        <f t="shared" si="8"/>
        <v>0</v>
      </c>
      <c r="P90" s="8">
        <f t="shared" si="8"/>
        <v>0</v>
      </c>
      <c r="Q90" s="8">
        <f t="shared" si="8"/>
        <v>0</v>
      </c>
      <c r="R90" s="8">
        <f t="shared" si="8"/>
        <v>0</v>
      </c>
      <c r="S90" s="8">
        <f t="shared" si="8"/>
        <v>0</v>
      </c>
      <c r="T90" s="8">
        <f t="shared" si="8"/>
        <v>0</v>
      </c>
      <c r="U90" s="11">
        <f t="shared" si="8"/>
        <v>0</v>
      </c>
    </row>
    <row r="91" spans="1:21" ht="15.6" x14ac:dyDescent="0.3">
      <c r="A91" s="43">
        <v>20</v>
      </c>
      <c r="B91" s="7">
        <v>3</v>
      </c>
      <c r="C91" s="7">
        <v>9</v>
      </c>
      <c r="D91" s="7">
        <v>4</v>
      </c>
      <c r="E91" s="7">
        <v>7</v>
      </c>
      <c r="F91" s="7">
        <v>2</v>
      </c>
      <c r="G91" s="7">
        <v>5</v>
      </c>
      <c r="H91" s="7">
        <v>8</v>
      </c>
      <c r="I91" s="9">
        <f>B91*B68+C91*C68+D91*D68+E91*E68+F91*F68+G91*G68+H91*H68+$I$6</f>
        <v>20.108000000000001</v>
      </c>
      <c r="J91" s="9">
        <f t="shared" si="9"/>
        <v>1</v>
      </c>
      <c r="K91" s="7">
        <v>-1</v>
      </c>
      <c r="L91" s="10" t="str">
        <f t="shared" si="10"/>
        <v>A</v>
      </c>
      <c r="M91" s="10" t="str">
        <f t="shared" si="10"/>
        <v>B</v>
      </c>
      <c r="N91" s="8">
        <f t="shared" si="7"/>
        <v>-2</v>
      </c>
      <c r="O91" s="8">
        <f t="shared" si="8"/>
        <v>-0.60000000000000009</v>
      </c>
      <c r="P91" s="8">
        <f t="shared" si="8"/>
        <v>-1.8</v>
      </c>
      <c r="Q91" s="8">
        <f t="shared" si="8"/>
        <v>-0.8</v>
      </c>
      <c r="R91" s="8">
        <f t="shared" si="8"/>
        <v>-1.4000000000000001</v>
      </c>
      <c r="S91" s="8">
        <f t="shared" si="8"/>
        <v>-0.4</v>
      </c>
      <c r="T91" s="8">
        <f t="shared" si="8"/>
        <v>-1</v>
      </c>
      <c r="U91" s="11">
        <f t="shared" si="8"/>
        <v>-1.6</v>
      </c>
    </row>
    <row r="92" spans="1:21" ht="15.6" x14ac:dyDescent="0.3">
      <c r="A92" s="43">
        <v>21</v>
      </c>
      <c r="B92" s="7">
        <v>9</v>
      </c>
      <c r="C92" s="7">
        <v>3</v>
      </c>
      <c r="D92" s="7">
        <v>5</v>
      </c>
      <c r="E92" s="7">
        <v>1</v>
      </c>
      <c r="F92" s="7">
        <v>4</v>
      </c>
      <c r="G92" s="7">
        <v>7</v>
      </c>
      <c r="H92" s="7">
        <v>8</v>
      </c>
      <c r="I92" s="9">
        <f>B92*B68+C92*C68+D92*D68+E92*E68+F92*F68+G92*G68+H92*H68+$I$6</f>
        <v>20.044</v>
      </c>
      <c r="J92" s="9">
        <f t="shared" si="9"/>
        <v>1</v>
      </c>
      <c r="K92" s="7">
        <v>1</v>
      </c>
      <c r="L92" s="10" t="str">
        <f t="shared" si="10"/>
        <v>A</v>
      </c>
      <c r="M92" s="10" t="str">
        <f t="shared" si="10"/>
        <v>A</v>
      </c>
      <c r="N92" s="8">
        <f t="shared" si="7"/>
        <v>0</v>
      </c>
      <c r="O92" s="8">
        <f t="shared" si="8"/>
        <v>0</v>
      </c>
      <c r="P92" s="8">
        <f t="shared" si="8"/>
        <v>0</v>
      </c>
      <c r="Q92" s="8">
        <f t="shared" si="8"/>
        <v>0</v>
      </c>
      <c r="R92" s="8">
        <f t="shared" si="8"/>
        <v>0</v>
      </c>
      <c r="S92" s="8">
        <f t="shared" si="8"/>
        <v>0</v>
      </c>
      <c r="T92" s="8">
        <f t="shared" si="8"/>
        <v>0</v>
      </c>
      <c r="U92" s="11">
        <f t="shared" si="8"/>
        <v>0</v>
      </c>
    </row>
    <row r="93" spans="1:21" ht="15.6" x14ac:dyDescent="0.3">
      <c r="A93" s="43">
        <v>22</v>
      </c>
      <c r="B93" s="7">
        <v>5</v>
      </c>
      <c r="C93" s="7">
        <v>6</v>
      </c>
      <c r="D93" s="7">
        <v>4</v>
      </c>
      <c r="E93" s="7">
        <v>3</v>
      </c>
      <c r="F93" s="7">
        <v>0</v>
      </c>
      <c r="G93" s="7">
        <v>7</v>
      </c>
      <c r="H93" s="7">
        <v>1</v>
      </c>
      <c r="I93" s="9">
        <f>B93*B68+C93*C68+D93*D68+E93*E68+F93*F68+G93*G68+H93*H68+$I$6</f>
        <v>13.944000000000001</v>
      </c>
      <c r="J93" s="9">
        <f t="shared" si="9"/>
        <v>1</v>
      </c>
      <c r="K93" s="7">
        <v>1</v>
      </c>
      <c r="L93" s="10" t="str">
        <f t="shared" si="10"/>
        <v>A</v>
      </c>
      <c r="M93" s="10" t="str">
        <f t="shared" si="10"/>
        <v>A</v>
      </c>
      <c r="N93" s="8">
        <f t="shared" si="7"/>
        <v>0</v>
      </c>
      <c r="O93" s="8">
        <f t="shared" si="8"/>
        <v>0</v>
      </c>
      <c r="P93" s="8">
        <f t="shared" si="8"/>
        <v>0</v>
      </c>
      <c r="Q93" s="8">
        <f t="shared" si="8"/>
        <v>0</v>
      </c>
      <c r="R93" s="8">
        <f t="shared" si="8"/>
        <v>0</v>
      </c>
      <c r="S93" s="8">
        <f t="shared" si="8"/>
        <v>0</v>
      </c>
      <c r="T93" s="8">
        <f t="shared" si="8"/>
        <v>0</v>
      </c>
      <c r="U93" s="11">
        <f t="shared" si="8"/>
        <v>0</v>
      </c>
    </row>
    <row r="94" spans="1:21" ht="15.6" x14ac:dyDescent="0.3">
      <c r="A94" s="43">
        <v>23</v>
      </c>
      <c r="B94" s="7">
        <v>8</v>
      </c>
      <c r="C94" s="7">
        <v>8</v>
      </c>
      <c r="D94" s="7">
        <v>4</v>
      </c>
      <c r="E94" s="7">
        <v>0</v>
      </c>
      <c r="F94" s="7">
        <v>7</v>
      </c>
      <c r="G94" s="7">
        <v>5</v>
      </c>
      <c r="H94" s="7">
        <v>9</v>
      </c>
      <c r="I94" s="9">
        <f>B94*B68+C94*C68+D94*D68+E94*E68+F94*F68+G94*G68+H94*H68+$I$6</f>
        <v>21.927999999999997</v>
      </c>
      <c r="J94" s="9">
        <f t="shared" si="9"/>
        <v>1</v>
      </c>
      <c r="K94" s="7">
        <v>1</v>
      </c>
      <c r="L94" s="10" t="str">
        <f t="shared" si="10"/>
        <v>A</v>
      </c>
      <c r="M94" s="10" t="str">
        <f t="shared" si="10"/>
        <v>A</v>
      </c>
      <c r="N94" s="8">
        <f t="shared" si="7"/>
        <v>0</v>
      </c>
      <c r="O94" s="8">
        <f t="shared" si="8"/>
        <v>0</v>
      </c>
      <c r="P94" s="8">
        <f t="shared" si="8"/>
        <v>0</v>
      </c>
      <c r="Q94" s="8">
        <f t="shared" si="8"/>
        <v>0</v>
      </c>
      <c r="R94" s="8">
        <f t="shared" si="8"/>
        <v>0</v>
      </c>
      <c r="S94" s="8">
        <f t="shared" si="8"/>
        <v>0</v>
      </c>
      <c r="T94" s="8">
        <f t="shared" si="8"/>
        <v>0</v>
      </c>
      <c r="U94" s="11">
        <f t="shared" si="8"/>
        <v>0</v>
      </c>
    </row>
    <row r="95" spans="1:21" ht="15.6" x14ac:dyDescent="0.3">
      <c r="A95" s="43">
        <v>24</v>
      </c>
      <c r="B95" s="7">
        <v>5</v>
      </c>
      <c r="C95" s="7">
        <v>8</v>
      </c>
      <c r="D95" s="7">
        <v>3</v>
      </c>
      <c r="E95" s="7">
        <v>9</v>
      </c>
      <c r="F95" s="7">
        <v>1</v>
      </c>
      <c r="G95" s="7">
        <v>4</v>
      </c>
      <c r="H95" s="7">
        <v>5</v>
      </c>
      <c r="I95" s="9">
        <f>B95*B68+C95*C68+D95*D68+E95*E68+F95*F68+G95*G68+H95*H68+$I$6</f>
        <v>18.800000000000004</v>
      </c>
      <c r="J95" s="9">
        <f t="shared" si="9"/>
        <v>1</v>
      </c>
      <c r="K95" s="7">
        <v>1</v>
      </c>
      <c r="L95" s="10" t="str">
        <f t="shared" si="10"/>
        <v>A</v>
      </c>
      <c r="M95" s="10" t="str">
        <f t="shared" si="10"/>
        <v>A</v>
      </c>
      <c r="N95" s="8">
        <f t="shared" si="7"/>
        <v>0</v>
      </c>
      <c r="O95" s="8">
        <f t="shared" si="8"/>
        <v>0</v>
      </c>
      <c r="P95" s="8">
        <f t="shared" si="8"/>
        <v>0</v>
      </c>
      <c r="Q95" s="8">
        <f t="shared" si="8"/>
        <v>0</v>
      </c>
      <c r="R95" s="8">
        <f t="shared" si="8"/>
        <v>0</v>
      </c>
      <c r="S95" s="8">
        <f t="shared" si="8"/>
        <v>0</v>
      </c>
      <c r="T95" s="8">
        <f t="shared" si="8"/>
        <v>0</v>
      </c>
      <c r="U95" s="11">
        <f t="shared" si="8"/>
        <v>0</v>
      </c>
    </row>
    <row r="96" spans="1:21" ht="15.6" x14ac:dyDescent="0.3">
      <c r="A96" s="43">
        <v>25</v>
      </c>
      <c r="B96" s="7">
        <v>6</v>
      </c>
      <c r="C96" s="7">
        <v>5</v>
      </c>
      <c r="D96" s="7">
        <v>1</v>
      </c>
      <c r="E96" s="7">
        <v>7</v>
      </c>
      <c r="F96" s="7">
        <v>3</v>
      </c>
      <c r="G96" s="7">
        <v>8</v>
      </c>
      <c r="H96" s="7">
        <v>9</v>
      </c>
      <c r="I96" s="9">
        <f>B96*B68+C96*C68+D96*D68+E96*E68+F96*F68+G96*G68+H96*H68+$I$6</f>
        <v>20.708000000000006</v>
      </c>
      <c r="J96" s="9">
        <f t="shared" si="9"/>
        <v>1</v>
      </c>
      <c r="K96" s="7">
        <v>1</v>
      </c>
      <c r="L96" s="10" t="str">
        <f t="shared" si="10"/>
        <v>A</v>
      </c>
      <c r="M96" s="10" t="str">
        <f t="shared" si="10"/>
        <v>A</v>
      </c>
      <c r="N96" s="8">
        <f t="shared" si="7"/>
        <v>0</v>
      </c>
      <c r="O96" s="8">
        <f t="shared" si="8"/>
        <v>0</v>
      </c>
      <c r="P96" s="8">
        <f t="shared" si="8"/>
        <v>0</v>
      </c>
      <c r="Q96" s="8">
        <f t="shared" si="8"/>
        <v>0</v>
      </c>
      <c r="R96" s="8">
        <f t="shared" si="8"/>
        <v>0</v>
      </c>
      <c r="S96" s="8">
        <f t="shared" si="8"/>
        <v>0</v>
      </c>
      <c r="T96" s="8">
        <f t="shared" si="8"/>
        <v>0</v>
      </c>
      <c r="U96" s="11">
        <f t="shared" si="8"/>
        <v>0</v>
      </c>
    </row>
    <row r="97" spans="1:21" ht="15.6" x14ac:dyDescent="0.3">
      <c r="A97" s="43">
        <v>26</v>
      </c>
      <c r="B97" s="7">
        <v>2</v>
      </c>
      <c r="C97" s="7">
        <v>4</v>
      </c>
      <c r="D97" s="7">
        <v>0</v>
      </c>
      <c r="E97" s="7">
        <v>1</v>
      </c>
      <c r="F97" s="7">
        <v>6</v>
      </c>
      <c r="G97" s="7">
        <v>2</v>
      </c>
      <c r="H97" s="7">
        <v>3</v>
      </c>
      <c r="I97" s="9">
        <f>B97*B68+C97*C68+D97*D68+E97*E68+F97*F68+G97*G68+H97*H68+$I$6</f>
        <v>8.6599999999999984</v>
      </c>
      <c r="J97" s="9">
        <f t="shared" si="9"/>
        <v>1</v>
      </c>
      <c r="K97" s="7">
        <v>-1</v>
      </c>
      <c r="L97" s="10" t="str">
        <f t="shared" si="10"/>
        <v>A</v>
      </c>
      <c r="M97" s="10" t="str">
        <f t="shared" si="10"/>
        <v>B</v>
      </c>
      <c r="N97" s="8">
        <f t="shared" si="7"/>
        <v>-2</v>
      </c>
      <c r="O97" s="8">
        <f t="shared" si="8"/>
        <v>-0.4</v>
      </c>
      <c r="P97" s="8">
        <f t="shared" si="8"/>
        <v>-0.8</v>
      </c>
      <c r="Q97" s="8">
        <f t="shared" si="8"/>
        <v>0</v>
      </c>
      <c r="R97" s="8">
        <f t="shared" si="8"/>
        <v>-0.2</v>
      </c>
      <c r="S97" s="8">
        <f t="shared" si="8"/>
        <v>-1.2000000000000002</v>
      </c>
      <c r="T97" s="8">
        <f t="shared" si="8"/>
        <v>-0.4</v>
      </c>
      <c r="U97" s="11">
        <f t="shared" si="8"/>
        <v>-0.60000000000000009</v>
      </c>
    </row>
    <row r="98" spans="1:21" ht="15.6" x14ac:dyDescent="0.3">
      <c r="A98" s="43">
        <v>27</v>
      </c>
      <c r="B98" s="7">
        <v>8</v>
      </c>
      <c r="C98" s="7">
        <v>6</v>
      </c>
      <c r="D98" s="7">
        <v>9</v>
      </c>
      <c r="E98" s="7">
        <v>0</v>
      </c>
      <c r="F98" s="7">
        <v>2</v>
      </c>
      <c r="G98" s="7">
        <v>7</v>
      </c>
      <c r="H98" s="7">
        <v>4</v>
      </c>
      <c r="I98" s="9">
        <f>B98*B68+C98*C68+D98*D68+E98*E68+F98*F68+G98*G68+H98*H68+$I$6</f>
        <v>19.78</v>
      </c>
      <c r="J98" s="9">
        <f t="shared" si="9"/>
        <v>1</v>
      </c>
      <c r="K98" s="7">
        <v>1</v>
      </c>
      <c r="L98" s="10" t="str">
        <f t="shared" si="10"/>
        <v>A</v>
      </c>
      <c r="M98" s="10" t="str">
        <f t="shared" si="10"/>
        <v>A</v>
      </c>
      <c r="N98" s="8">
        <f t="shared" si="7"/>
        <v>0</v>
      </c>
      <c r="O98" s="8">
        <f t="shared" si="8"/>
        <v>0</v>
      </c>
      <c r="P98" s="8">
        <f t="shared" si="8"/>
        <v>0</v>
      </c>
      <c r="Q98" s="8">
        <f t="shared" si="8"/>
        <v>0</v>
      </c>
      <c r="R98" s="8">
        <f t="shared" si="8"/>
        <v>0</v>
      </c>
      <c r="S98" s="8">
        <f t="shared" si="8"/>
        <v>0</v>
      </c>
      <c r="T98" s="8">
        <f t="shared" si="8"/>
        <v>0</v>
      </c>
      <c r="U98" s="11">
        <f t="shared" si="8"/>
        <v>0</v>
      </c>
    </row>
    <row r="99" spans="1:21" ht="15.6" x14ac:dyDescent="0.3">
      <c r="A99" s="43">
        <v>28</v>
      </c>
      <c r="B99" s="7">
        <v>4</v>
      </c>
      <c r="C99" s="7">
        <v>7</v>
      </c>
      <c r="D99" s="7">
        <v>8</v>
      </c>
      <c r="E99" s="7">
        <v>2</v>
      </c>
      <c r="F99" s="7">
        <v>9</v>
      </c>
      <c r="G99" s="7">
        <v>3</v>
      </c>
      <c r="H99" s="7">
        <v>6</v>
      </c>
      <c r="I99" s="9">
        <f>B99*B68+C99*C68+D99*D68+E99*E68+F99*F68+G99*G68+H99*H68+$I$6</f>
        <v>20.515999999999998</v>
      </c>
      <c r="J99" s="9">
        <f t="shared" si="9"/>
        <v>1</v>
      </c>
      <c r="K99" s="7">
        <v>-1</v>
      </c>
      <c r="L99" s="10" t="str">
        <f t="shared" si="10"/>
        <v>A</v>
      </c>
      <c r="M99" s="10" t="str">
        <f t="shared" si="10"/>
        <v>B</v>
      </c>
      <c r="N99" s="8">
        <f t="shared" si="7"/>
        <v>-2</v>
      </c>
      <c r="O99" s="8">
        <f t="shared" si="8"/>
        <v>-0.8</v>
      </c>
      <c r="P99" s="8">
        <f t="shared" si="8"/>
        <v>-1.4000000000000001</v>
      </c>
      <c r="Q99" s="8">
        <f t="shared" si="8"/>
        <v>-1.6</v>
      </c>
      <c r="R99" s="8">
        <f t="shared" si="8"/>
        <v>-0.4</v>
      </c>
      <c r="S99" s="8">
        <f t="shared" si="8"/>
        <v>-1.8</v>
      </c>
      <c r="T99" s="8">
        <f t="shared" si="8"/>
        <v>-0.60000000000000009</v>
      </c>
      <c r="U99" s="11">
        <f t="shared" si="8"/>
        <v>-1.2000000000000002</v>
      </c>
    </row>
    <row r="100" spans="1:21" ht="15.6" x14ac:dyDescent="0.3">
      <c r="A100" s="43">
        <v>29</v>
      </c>
      <c r="B100" s="7">
        <v>7</v>
      </c>
      <c r="C100" s="7">
        <v>6</v>
      </c>
      <c r="D100" s="7">
        <v>5</v>
      </c>
      <c r="E100" s="7">
        <v>8</v>
      </c>
      <c r="F100" s="7">
        <v>9</v>
      </c>
      <c r="G100" s="7">
        <v>3</v>
      </c>
      <c r="H100" s="7">
        <v>1</v>
      </c>
      <c r="I100" s="9">
        <f>B100*B68+C100*C68+D100*D68+E100*E68+F100*F68+G100*G68+H100*H68+$I$6</f>
        <v>20.872</v>
      </c>
      <c r="J100" s="9">
        <f t="shared" si="9"/>
        <v>1</v>
      </c>
      <c r="K100" s="7">
        <v>1</v>
      </c>
      <c r="L100" s="10" t="str">
        <f t="shared" si="10"/>
        <v>A</v>
      </c>
      <c r="M100" s="10" t="str">
        <f t="shared" si="10"/>
        <v>A</v>
      </c>
      <c r="N100" s="8">
        <f t="shared" si="7"/>
        <v>0</v>
      </c>
      <c r="O100" s="8">
        <f t="shared" si="8"/>
        <v>0</v>
      </c>
      <c r="P100" s="8">
        <f t="shared" si="8"/>
        <v>0</v>
      </c>
      <c r="Q100" s="8">
        <f t="shared" si="8"/>
        <v>0</v>
      </c>
      <c r="R100" s="8">
        <f t="shared" si="8"/>
        <v>0</v>
      </c>
      <c r="S100" s="8">
        <f t="shared" si="8"/>
        <v>0</v>
      </c>
      <c r="T100" s="8">
        <f t="shared" si="8"/>
        <v>0</v>
      </c>
      <c r="U100" s="11">
        <f t="shared" si="8"/>
        <v>0</v>
      </c>
    </row>
    <row r="101" spans="1:21" ht="15.6" x14ac:dyDescent="0.3">
      <c r="A101" s="43">
        <v>30</v>
      </c>
      <c r="B101" s="7">
        <v>3</v>
      </c>
      <c r="C101" s="7">
        <v>6</v>
      </c>
      <c r="D101" s="7">
        <v>1</v>
      </c>
      <c r="E101" s="7">
        <v>9</v>
      </c>
      <c r="F101" s="7">
        <v>4</v>
      </c>
      <c r="G101" s="7">
        <v>5</v>
      </c>
      <c r="H101" s="7">
        <v>7</v>
      </c>
      <c r="I101" s="9">
        <f>B101*B68+C101*C68+D101*D68+E101*E68+F101*F68+G101*G68+H101*H68+$I$6</f>
        <v>18.216000000000001</v>
      </c>
      <c r="J101" s="9">
        <f t="shared" si="9"/>
        <v>1</v>
      </c>
      <c r="K101" s="7">
        <v>-1</v>
      </c>
      <c r="L101" s="10" t="str">
        <f t="shared" si="10"/>
        <v>A</v>
      </c>
      <c r="M101" s="10" t="str">
        <f t="shared" si="10"/>
        <v>B</v>
      </c>
      <c r="N101" s="8">
        <f t="shared" si="7"/>
        <v>-2</v>
      </c>
      <c r="O101" s="8">
        <f t="shared" si="8"/>
        <v>-0.60000000000000009</v>
      </c>
      <c r="P101" s="8">
        <f t="shared" si="8"/>
        <v>-1.2000000000000002</v>
      </c>
      <c r="Q101" s="8">
        <f t="shared" si="8"/>
        <v>-0.2</v>
      </c>
      <c r="R101" s="8">
        <f t="shared" si="8"/>
        <v>-1.8</v>
      </c>
      <c r="S101" s="8">
        <f t="shared" si="8"/>
        <v>-0.8</v>
      </c>
      <c r="T101" s="8">
        <f t="shared" si="8"/>
        <v>-1</v>
      </c>
      <c r="U101" s="11">
        <f t="shared" si="8"/>
        <v>-1.4000000000000001</v>
      </c>
    </row>
    <row r="102" spans="1:21" ht="15.6" x14ac:dyDescent="0.3">
      <c r="A102" s="43">
        <v>31</v>
      </c>
      <c r="B102" s="7">
        <v>6</v>
      </c>
      <c r="C102" s="7">
        <v>9</v>
      </c>
      <c r="D102" s="7">
        <v>2</v>
      </c>
      <c r="E102" s="7">
        <v>8</v>
      </c>
      <c r="F102" s="7">
        <v>5</v>
      </c>
      <c r="G102" s="7">
        <v>3</v>
      </c>
      <c r="H102" s="7">
        <v>1</v>
      </c>
      <c r="I102" s="9">
        <f>B102*B68+C102*C68+D102*D68+E102*E68+F102*F68+G102*G68+H102*H68+$I$6</f>
        <v>18.163999999999998</v>
      </c>
      <c r="J102" s="9">
        <f t="shared" si="9"/>
        <v>1</v>
      </c>
      <c r="K102" s="7">
        <v>1</v>
      </c>
      <c r="L102" s="10" t="str">
        <f t="shared" si="10"/>
        <v>A</v>
      </c>
      <c r="M102" s="10" t="str">
        <f t="shared" si="10"/>
        <v>A</v>
      </c>
      <c r="N102" s="8">
        <f t="shared" si="7"/>
        <v>0</v>
      </c>
      <c r="O102" s="8">
        <f t="shared" si="8"/>
        <v>0</v>
      </c>
      <c r="P102" s="8">
        <f t="shared" si="8"/>
        <v>0</v>
      </c>
      <c r="Q102" s="8">
        <f t="shared" si="8"/>
        <v>0</v>
      </c>
      <c r="R102" s="8">
        <f t="shared" si="8"/>
        <v>0</v>
      </c>
      <c r="S102" s="8">
        <f t="shared" si="8"/>
        <v>0</v>
      </c>
      <c r="T102" s="8">
        <f t="shared" si="8"/>
        <v>0</v>
      </c>
      <c r="U102" s="11">
        <f t="shared" si="8"/>
        <v>0</v>
      </c>
    </row>
    <row r="103" spans="1:21" ht="15.6" x14ac:dyDescent="0.3">
      <c r="A103" s="43">
        <v>32</v>
      </c>
      <c r="B103" s="7">
        <v>9</v>
      </c>
      <c r="C103" s="7">
        <v>8</v>
      </c>
      <c r="D103" s="7">
        <v>3</v>
      </c>
      <c r="E103" s="7">
        <v>5</v>
      </c>
      <c r="F103" s="7">
        <v>1</v>
      </c>
      <c r="G103" s="7">
        <v>4</v>
      </c>
      <c r="H103" s="7">
        <v>7</v>
      </c>
      <c r="I103" s="9">
        <f>B103*B68+C103*C68+D103*D68+E103*E68+F103*F68+G103*G68+H103*H68+$I$6</f>
        <v>20.288</v>
      </c>
      <c r="J103" s="9">
        <f t="shared" si="9"/>
        <v>1</v>
      </c>
      <c r="K103" s="7">
        <v>1</v>
      </c>
      <c r="L103" s="10" t="str">
        <f t="shared" si="10"/>
        <v>A</v>
      </c>
      <c r="M103" s="10" t="str">
        <f t="shared" si="10"/>
        <v>A</v>
      </c>
      <c r="N103" s="8">
        <f t="shared" si="7"/>
        <v>0</v>
      </c>
      <c r="O103" s="8">
        <f t="shared" si="8"/>
        <v>0</v>
      </c>
      <c r="P103" s="8">
        <f t="shared" si="8"/>
        <v>0</v>
      </c>
      <c r="Q103" s="8">
        <f t="shared" si="8"/>
        <v>0</v>
      </c>
      <c r="R103" s="8">
        <f t="shared" si="8"/>
        <v>0</v>
      </c>
      <c r="S103" s="8">
        <f t="shared" si="8"/>
        <v>0</v>
      </c>
      <c r="T103" s="8">
        <f t="shared" si="8"/>
        <v>0</v>
      </c>
      <c r="U103" s="11">
        <f t="shared" si="8"/>
        <v>0</v>
      </c>
    </row>
    <row r="104" spans="1:21" ht="15.6" x14ac:dyDescent="0.3">
      <c r="A104" s="43">
        <v>33</v>
      </c>
      <c r="B104" s="7">
        <v>9</v>
      </c>
      <c r="C104" s="7">
        <v>9</v>
      </c>
      <c r="D104" s="7">
        <v>1</v>
      </c>
      <c r="E104" s="7">
        <v>7</v>
      </c>
      <c r="F104" s="7">
        <v>0</v>
      </c>
      <c r="G104" s="7">
        <v>8</v>
      </c>
      <c r="H104" s="7">
        <v>5</v>
      </c>
      <c r="I104" s="9">
        <f>B104*B68+C104*C68+D104*D68+E104*E68+F104*F68+G104*G68+H104*H68+$I$6</f>
        <v>21.360000000000003</v>
      </c>
      <c r="J104" s="9">
        <f t="shared" si="9"/>
        <v>1</v>
      </c>
      <c r="K104" s="7">
        <v>1</v>
      </c>
      <c r="L104" s="10" t="str">
        <f t="shared" si="10"/>
        <v>A</v>
      </c>
      <c r="M104" s="10" t="str">
        <f t="shared" si="10"/>
        <v>A</v>
      </c>
      <c r="N104" s="8">
        <f t="shared" si="7"/>
        <v>0</v>
      </c>
      <c r="O104" s="8">
        <f t="shared" si="8"/>
        <v>0</v>
      </c>
      <c r="P104" s="8">
        <f t="shared" si="8"/>
        <v>0</v>
      </c>
      <c r="Q104" s="8">
        <f t="shared" si="8"/>
        <v>0</v>
      </c>
      <c r="R104" s="8">
        <f t="shared" si="8"/>
        <v>0</v>
      </c>
      <c r="S104" s="8">
        <f t="shared" si="8"/>
        <v>0</v>
      </c>
      <c r="T104" s="8">
        <f t="shared" si="8"/>
        <v>0</v>
      </c>
      <c r="U104" s="11">
        <f t="shared" si="8"/>
        <v>0</v>
      </c>
    </row>
    <row r="105" spans="1:21" ht="15.6" x14ac:dyDescent="0.3">
      <c r="A105" s="43">
        <v>34</v>
      </c>
      <c r="B105" s="7">
        <v>5</v>
      </c>
      <c r="C105" s="7">
        <v>0</v>
      </c>
      <c r="D105" s="7">
        <v>2</v>
      </c>
      <c r="E105" s="7">
        <v>3</v>
      </c>
      <c r="F105" s="7">
        <v>9</v>
      </c>
      <c r="G105" s="7">
        <v>1</v>
      </c>
      <c r="H105" s="7">
        <v>4</v>
      </c>
      <c r="I105" s="9">
        <f>B105*B68+C105*C68+D105*D68+E105*E68+F105*F68+G105*G68+H105*H68+$I$6</f>
        <v>12.171999999999999</v>
      </c>
      <c r="J105" s="9">
        <f t="shared" si="9"/>
        <v>1</v>
      </c>
      <c r="K105" s="7">
        <v>-1</v>
      </c>
      <c r="L105" s="10" t="str">
        <f t="shared" si="10"/>
        <v>A</v>
      </c>
      <c r="M105" s="10" t="str">
        <f t="shared" si="10"/>
        <v>B</v>
      </c>
      <c r="N105" s="8">
        <f t="shared" si="7"/>
        <v>-2</v>
      </c>
      <c r="O105" s="8">
        <f t="shared" si="8"/>
        <v>-1</v>
      </c>
      <c r="P105" s="8">
        <f t="shared" si="8"/>
        <v>0</v>
      </c>
      <c r="Q105" s="8">
        <f t="shared" si="8"/>
        <v>-0.4</v>
      </c>
      <c r="R105" s="8">
        <f t="shared" si="8"/>
        <v>-0.60000000000000009</v>
      </c>
      <c r="S105" s="8">
        <f t="shared" si="8"/>
        <v>-1.8</v>
      </c>
      <c r="T105" s="8">
        <f t="shared" si="8"/>
        <v>-0.2</v>
      </c>
      <c r="U105" s="11">
        <f t="shared" si="8"/>
        <v>-0.8</v>
      </c>
    </row>
    <row r="106" spans="1:21" ht="15.6" x14ac:dyDescent="0.3">
      <c r="A106" s="43">
        <v>35</v>
      </c>
      <c r="B106" s="7">
        <v>1</v>
      </c>
      <c r="C106" s="7">
        <v>0</v>
      </c>
      <c r="D106" s="7">
        <v>8</v>
      </c>
      <c r="E106" s="7">
        <v>4</v>
      </c>
      <c r="F106" s="7">
        <v>5</v>
      </c>
      <c r="G106" s="7">
        <v>2</v>
      </c>
      <c r="H106" s="7">
        <v>9</v>
      </c>
      <c r="I106" s="9">
        <f>B106*B68+C106*C68+D106*D68+E106*E68+F106*F68+G106*G68+H106*H68+$I$6</f>
        <v>14.860000000000001</v>
      </c>
      <c r="J106" s="9">
        <f t="shared" si="9"/>
        <v>1</v>
      </c>
      <c r="K106" s="7">
        <v>-1</v>
      </c>
      <c r="L106" s="10" t="str">
        <f t="shared" si="10"/>
        <v>A</v>
      </c>
      <c r="M106" s="10" t="str">
        <f t="shared" si="10"/>
        <v>B</v>
      </c>
      <c r="N106" s="8">
        <f t="shared" si="7"/>
        <v>-2</v>
      </c>
      <c r="O106" s="8">
        <f t="shared" si="8"/>
        <v>-0.2</v>
      </c>
      <c r="P106" s="8">
        <f t="shared" si="8"/>
        <v>0</v>
      </c>
      <c r="Q106" s="8">
        <f t="shared" si="8"/>
        <v>-1.6</v>
      </c>
      <c r="R106" s="8">
        <f t="shared" si="8"/>
        <v>-0.8</v>
      </c>
      <c r="S106" s="8">
        <f t="shared" si="8"/>
        <v>-1</v>
      </c>
      <c r="T106" s="8">
        <f t="shared" si="8"/>
        <v>-0.4</v>
      </c>
      <c r="U106" s="11">
        <f t="shared" si="8"/>
        <v>-1.8</v>
      </c>
    </row>
    <row r="107" spans="1:21" ht="15.6" x14ac:dyDescent="0.3">
      <c r="A107" s="43">
        <v>36</v>
      </c>
      <c r="B107" s="7">
        <v>1</v>
      </c>
      <c r="C107" s="7">
        <v>9</v>
      </c>
      <c r="D107" s="7">
        <v>6</v>
      </c>
      <c r="E107" s="7">
        <v>3</v>
      </c>
      <c r="F107" s="7">
        <v>2</v>
      </c>
      <c r="G107" s="7">
        <v>4</v>
      </c>
      <c r="H107" s="7">
        <v>8</v>
      </c>
      <c r="I107" s="9">
        <f>B107*B68+C107*C68+D107*D68+E107*E68+F107*F68+G107*G68+H107*H68+$I$6</f>
        <v>17.207999999999998</v>
      </c>
      <c r="J107" s="9">
        <f t="shared" si="9"/>
        <v>1</v>
      </c>
      <c r="K107" s="7">
        <v>-1</v>
      </c>
      <c r="L107" s="10" t="str">
        <f t="shared" si="10"/>
        <v>A</v>
      </c>
      <c r="M107" s="10" t="str">
        <f t="shared" si="10"/>
        <v>B</v>
      </c>
      <c r="N107" s="8">
        <f t="shared" si="7"/>
        <v>-2</v>
      </c>
      <c r="O107" s="8">
        <f t="shared" si="8"/>
        <v>-0.2</v>
      </c>
      <c r="P107" s="8">
        <f t="shared" si="8"/>
        <v>-1.8</v>
      </c>
      <c r="Q107" s="8">
        <f t="shared" si="8"/>
        <v>-1.2000000000000002</v>
      </c>
      <c r="R107" s="8">
        <f t="shared" si="8"/>
        <v>-0.60000000000000009</v>
      </c>
      <c r="S107" s="8">
        <f t="shared" si="8"/>
        <v>-0.4</v>
      </c>
      <c r="T107" s="8">
        <f t="shared" si="8"/>
        <v>-0.8</v>
      </c>
      <c r="U107" s="11">
        <f t="shared" si="8"/>
        <v>-1.6</v>
      </c>
    </row>
    <row r="108" spans="1:21" ht="15.6" x14ac:dyDescent="0.3">
      <c r="A108" s="43">
        <v>37</v>
      </c>
      <c r="B108" s="7">
        <v>4</v>
      </c>
      <c r="C108" s="7">
        <v>6</v>
      </c>
      <c r="D108" s="7">
        <v>7</v>
      </c>
      <c r="E108" s="7">
        <v>3</v>
      </c>
      <c r="F108" s="7">
        <v>8</v>
      </c>
      <c r="G108" s="7">
        <v>5</v>
      </c>
      <c r="H108" s="7">
        <v>0</v>
      </c>
      <c r="I108" s="9">
        <f>B108*B68+C108*C68+D108*D68+E108*E68+F108*F68+G108*G68+H108*H68+$I$6</f>
        <v>17.335999999999999</v>
      </c>
      <c r="J108" s="9">
        <f t="shared" si="9"/>
        <v>1</v>
      </c>
      <c r="K108" s="7">
        <v>-1</v>
      </c>
      <c r="L108" s="10" t="str">
        <f t="shared" si="10"/>
        <v>A</v>
      </c>
      <c r="M108" s="10" t="str">
        <f t="shared" si="10"/>
        <v>B</v>
      </c>
      <c r="N108" s="8">
        <f t="shared" si="7"/>
        <v>-2</v>
      </c>
      <c r="O108" s="8">
        <f t="shared" si="8"/>
        <v>-0.8</v>
      </c>
      <c r="P108" s="8">
        <f t="shared" si="8"/>
        <v>-1.2000000000000002</v>
      </c>
      <c r="Q108" s="8">
        <f t="shared" si="8"/>
        <v>-1.4000000000000001</v>
      </c>
      <c r="R108" s="8">
        <f t="shared" ref="R108:U121" si="11">$C$1*$N108*E108</f>
        <v>-0.60000000000000009</v>
      </c>
      <c r="S108" s="8">
        <f t="shared" si="11"/>
        <v>-1.6</v>
      </c>
      <c r="T108" s="8">
        <f t="shared" si="11"/>
        <v>-1</v>
      </c>
      <c r="U108" s="11">
        <f t="shared" si="11"/>
        <v>0</v>
      </c>
    </row>
    <row r="109" spans="1:21" ht="15.6" x14ac:dyDescent="0.3">
      <c r="A109" s="43">
        <v>38</v>
      </c>
      <c r="B109" s="7">
        <v>5</v>
      </c>
      <c r="C109" s="7">
        <v>3</v>
      </c>
      <c r="D109" s="7">
        <v>7</v>
      </c>
      <c r="E109" s="7">
        <v>0</v>
      </c>
      <c r="F109" s="7">
        <v>6</v>
      </c>
      <c r="G109" s="7">
        <v>9</v>
      </c>
      <c r="H109" s="7">
        <v>4</v>
      </c>
      <c r="I109" s="9">
        <f>B109*B68+C109*C68+D109*D68+E109*E68+F109*F68+G109*G68+H109*H68+$I$6</f>
        <v>17.936</v>
      </c>
      <c r="J109" s="9">
        <f t="shared" si="9"/>
        <v>1</v>
      </c>
      <c r="K109" s="7">
        <v>-1</v>
      </c>
      <c r="L109" s="10" t="str">
        <f t="shared" si="10"/>
        <v>A</v>
      </c>
      <c r="M109" s="10" t="str">
        <f t="shared" si="10"/>
        <v>B</v>
      </c>
      <c r="N109" s="8">
        <f t="shared" si="7"/>
        <v>-2</v>
      </c>
      <c r="O109" s="8">
        <f t="shared" ref="O109:Q121" si="12">$C$1*$N109*B109</f>
        <v>-1</v>
      </c>
      <c r="P109" s="8">
        <f t="shared" si="12"/>
        <v>-0.60000000000000009</v>
      </c>
      <c r="Q109" s="8">
        <f t="shared" si="12"/>
        <v>-1.4000000000000001</v>
      </c>
      <c r="R109" s="8">
        <f t="shared" si="11"/>
        <v>0</v>
      </c>
      <c r="S109" s="8">
        <f t="shared" si="11"/>
        <v>-1.2000000000000002</v>
      </c>
      <c r="T109" s="8">
        <f t="shared" si="11"/>
        <v>-1.8</v>
      </c>
      <c r="U109" s="11">
        <f t="shared" si="11"/>
        <v>-0.8</v>
      </c>
    </row>
    <row r="110" spans="1:21" ht="15.6" x14ac:dyDescent="0.3">
      <c r="A110" s="43">
        <v>39</v>
      </c>
      <c r="B110" s="7">
        <v>3</v>
      </c>
      <c r="C110" s="7">
        <v>8</v>
      </c>
      <c r="D110" s="7">
        <v>5</v>
      </c>
      <c r="E110" s="7">
        <v>0</v>
      </c>
      <c r="F110" s="7">
        <v>9</v>
      </c>
      <c r="G110" s="7">
        <v>1</v>
      </c>
      <c r="H110" s="7">
        <v>6</v>
      </c>
      <c r="I110" s="9">
        <f>B110*B68+C110*C68+D110*D68+E110*E68+F110*F68+G110*G68+H110*H68+$I$6</f>
        <v>16.456</v>
      </c>
      <c r="J110" s="9">
        <f t="shared" si="9"/>
        <v>1</v>
      </c>
      <c r="K110" s="7">
        <v>-1</v>
      </c>
      <c r="L110" s="10" t="str">
        <f t="shared" si="10"/>
        <v>A</v>
      </c>
      <c r="M110" s="10" t="str">
        <f t="shared" si="10"/>
        <v>B</v>
      </c>
      <c r="N110" s="8">
        <f t="shared" si="7"/>
        <v>-2</v>
      </c>
      <c r="O110" s="8">
        <f t="shared" si="12"/>
        <v>-0.60000000000000009</v>
      </c>
      <c r="P110" s="8">
        <f t="shared" si="12"/>
        <v>-1.6</v>
      </c>
      <c r="Q110" s="8">
        <f t="shared" si="12"/>
        <v>-1</v>
      </c>
      <c r="R110" s="8">
        <f t="shared" si="11"/>
        <v>0</v>
      </c>
      <c r="S110" s="8">
        <f t="shared" si="11"/>
        <v>-1.8</v>
      </c>
      <c r="T110" s="8">
        <f t="shared" si="11"/>
        <v>-0.2</v>
      </c>
      <c r="U110" s="11">
        <f t="shared" si="11"/>
        <v>-1.2000000000000002</v>
      </c>
    </row>
    <row r="111" spans="1:21" ht="15.6" x14ac:dyDescent="0.3">
      <c r="A111" s="43">
        <v>40</v>
      </c>
      <c r="B111" s="7">
        <v>4</v>
      </c>
      <c r="C111" s="7">
        <v>1</v>
      </c>
      <c r="D111" s="7">
        <v>0</v>
      </c>
      <c r="E111" s="7">
        <v>4</v>
      </c>
      <c r="F111" s="7">
        <v>8</v>
      </c>
      <c r="G111" s="7">
        <v>7</v>
      </c>
      <c r="H111" s="7">
        <v>5</v>
      </c>
      <c r="I111" s="9">
        <f>B111*B68+C111*C68+D111*D68+E111*E68+F111*F68+G111*G68+H111*H68+$I$6</f>
        <v>14.672000000000001</v>
      </c>
      <c r="J111" s="9">
        <f t="shared" si="9"/>
        <v>1</v>
      </c>
      <c r="K111" s="7">
        <v>-1</v>
      </c>
      <c r="L111" s="10" t="str">
        <f t="shared" si="10"/>
        <v>A</v>
      </c>
      <c r="M111" s="10" t="str">
        <f t="shared" si="10"/>
        <v>B</v>
      </c>
      <c r="N111" s="8">
        <f t="shared" si="7"/>
        <v>-2</v>
      </c>
      <c r="O111" s="8">
        <f t="shared" si="12"/>
        <v>-0.8</v>
      </c>
      <c r="P111" s="8">
        <f t="shared" si="12"/>
        <v>-0.2</v>
      </c>
      <c r="Q111" s="8">
        <f t="shared" si="12"/>
        <v>0</v>
      </c>
      <c r="R111" s="8">
        <f t="shared" si="11"/>
        <v>-0.8</v>
      </c>
      <c r="S111" s="8">
        <f t="shared" si="11"/>
        <v>-1.6</v>
      </c>
      <c r="T111" s="8">
        <f t="shared" si="11"/>
        <v>-1.4000000000000001</v>
      </c>
      <c r="U111" s="11">
        <f t="shared" si="11"/>
        <v>-1</v>
      </c>
    </row>
    <row r="112" spans="1:21" ht="15.6" x14ac:dyDescent="0.3">
      <c r="A112" s="43">
        <v>41</v>
      </c>
      <c r="B112" s="7">
        <v>9</v>
      </c>
      <c r="C112" s="7">
        <v>6</v>
      </c>
      <c r="D112" s="7">
        <v>8</v>
      </c>
      <c r="E112" s="7">
        <v>5</v>
      </c>
      <c r="F112" s="7">
        <v>2</v>
      </c>
      <c r="G112" s="7">
        <v>3</v>
      </c>
      <c r="H112" s="7">
        <v>0</v>
      </c>
      <c r="I112" s="9">
        <f>B112*B68+C112*C68+D112*D68+E112*E68+F112*F68+G112*G68+H112*H68+$I$6</f>
        <v>18.391999999999999</v>
      </c>
      <c r="J112" s="9">
        <f t="shared" si="9"/>
        <v>1</v>
      </c>
      <c r="K112" s="7">
        <v>1</v>
      </c>
      <c r="L112" s="10" t="str">
        <f t="shared" si="10"/>
        <v>A</v>
      </c>
      <c r="M112" s="10" t="str">
        <f t="shared" si="10"/>
        <v>A</v>
      </c>
      <c r="N112" s="8">
        <f t="shared" si="7"/>
        <v>0</v>
      </c>
      <c r="O112" s="8">
        <f t="shared" si="12"/>
        <v>0</v>
      </c>
      <c r="P112" s="8">
        <f t="shared" si="12"/>
        <v>0</v>
      </c>
      <c r="Q112" s="8">
        <f t="shared" si="12"/>
        <v>0</v>
      </c>
      <c r="R112" s="8">
        <f t="shared" si="11"/>
        <v>0</v>
      </c>
      <c r="S112" s="8">
        <f t="shared" si="11"/>
        <v>0</v>
      </c>
      <c r="T112" s="8">
        <f t="shared" si="11"/>
        <v>0</v>
      </c>
      <c r="U112" s="11">
        <f t="shared" si="11"/>
        <v>0</v>
      </c>
    </row>
    <row r="113" spans="1:21" ht="15.6" x14ac:dyDescent="0.3">
      <c r="A113" s="43">
        <v>42</v>
      </c>
      <c r="B113" s="7">
        <v>6</v>
      </c>
      <c r="C113" s="7">
        <v>3</v>
      </c>
      <c r="D113" s="7">
        <v>0</v>
      </c>
      <c r="E113" s="7">
        <v>9</v>
      </c>
      <c r="F113" s="7">
        <v>7</v>
      </c>
      <c r="G113" s="7">
        <v>5</v>
      </c>
      <c r="H113" s="7">
        <v>2</v>
      </c>
      <c r="I113" s="9">
        <f>B113*B68+C113*C68+D113*D68+E113*E68+F113*F68+G113*G68+H113*H68+$I$6</f>
        <v>16.759999999999998</v>
      </c>
      <c r="J113" s="9">
        <f t="shared" si="9"/>
        <v>1</v>
      </c>
      <c r="K113" s="7">
        <v>1</v>
      </c>
      <c r="L113" s="10" t="str">
        <f t="shared" si="10"/>
        <v>A</v>
      </c>
      <c r="M113" s="10" t="str">
        <f t="shared" si="10"/>
        <v>A</v>
      </c>
      <c r="N113" s="8">
        <f t="shared" si="7"/>
        <v>0</v>
      </c>
      <c r="O113" s="8">
        <f t="shared" si="12"/>
        <v>0</v>
      </c>
      <c r="P113" s="8">
        <f t="shared" si="12"/>
        <v>0</v>
      </c>
      <c r="Q113" s="8">
        <f t="shared" si="12"/>
        <v>0</v>
      </c>
      <c r="R113" s="8">
        <f t="shared" si="11"/>
        <v>0</v>
      </c>
      <c r="S113" s="8">
        <f t="shared" si="11"/>
        <v>0</v>
      </c>
      <c r="T113" s="8">
        <f t="shared" si="11"/>
        <v>0</v>
      </c>
      <c r="U113" s="11">
        <f t="shared" si="11"/>
        <v>0</v>
      </c>
    </row>
    <row r="114" spans="1:21" ht="15.6" x14ac:dyDescent="0.3">
      <c r="A114" s="43">
        <v>43</v>
      </c>
      <c r="B114" s="7">
        <v>9</v>
      </c>
      <c r="C114" s="7">
        <v>5</v>
      </c>
      <c r="D114" s="7">
        <v>6</v>
      </c>
      <c r="E114" s="7">
        <v>1</v>
      </c>
      <c r="F114" s="7">
        <v>4</v>
      </c>
      <c r="G114" s="7">
        <v>7</v>
      </c>
      <c r="H114" s="7">
        <v>8</v>
      </c>
      <c r="I114" s="9">
        <f>B114*B68+C114*C68+D114*D68+E114*E68+F114*F68+G114*G68+H114*H68+$I$6</f>
        <v>21.748000000000001</v>
      </c>
      <c r="J114" s="9">
        <f t="shared" si="9"/>
        <v>1</v>
      </c>
      <c r="K114" s="7">
        <v>1</v>
      </c>
      <c r="L114" s="10" t="str">
        <f t="shared" si="10"/>
        <v>A</v>
      </c>
      <c r="M114" s="10" t="str">
        <f t="shared" si="10"/>
        <v>A</v>
      </c>
      <c r="N114" s="8">
        <f t="shared" si="7"/>
        <v>0</v>
      </c>
      <c r="O114" s="8">
        <f t="shared" si="12"/>
        <v>0</v>
      </c>
      <c r="P114" s="8">
        <f t="shared" si="12"/>
        <v>0</v>
      </c>
      <c r="Q114" s="8">
        <f t="shared" si="12"/>
        <v>0</v>
      </c>
      <c r="R114" s="8">
        <f t="shared" si="11"/>
        <v>0</v>
      </c>
      <c r="S114" s="8">
        <f t="shared" si="11"/>
        <v>0</v>
      </c>
      <c r="T114" s="8">
        <f t="shared" si="11"/>
        <v>0</v>
      </c>
      <c r="U114" s="11">
        <f t="shared" si="11"/>
        <v>0</v>
      </c>
    </row>
    <row r="115" spans="1:21" ht="15.6" x14ac:dyDescent="0.3">
      <c r="A115" s="43">
        <v>44</v>
      </c>
      <c r="B115" s="7">
        <v>1</v>
      </c>
      <c r="C115" s="7">
        <v>5</v>
      </c>
      <c r="D115" s="7">
        <v>3</v>
      </c>
      <c r="E115" s="7">
        <v>6</v>
      </c>
      <c r="F115" s="7">
        <v>0</v>
      </c>
      <c r="G115" s="7">
        <v>7</v>
      </c>
      <c r="H115" s="7">
        <v>2</v>
      </c>
      <c r="I115" s="9">
        <f>B115*B68+C115*C68+D115*D68+E115*E68+F115*F68+G115*G68+H115*H68+$I$6</f>
        <v>12.336000000000002</v>
      </c>
      <c r="J115" s="9">
        <f t="shared" si="9"/>
        <v>1</v>
      </c>
      <c r="K115" s="7">
        <v>-1</v>
      </c>
      <c r="L115" s="10" t="str">
        <f t="shared" si="10"/>
        <v>A</v>
      </c>
      <c r="M115" s="10" t="str">
        <f t="shared" si="10"/>
        <v>B</v>
      </c>
      <c r="N115" s="8">
        <f t="shared" si="7"/>
        <v>-2</v>
      </c>
      <c r="O115" s="8">
        <f t="shared" si="12"/>
        <v>-0.2</v>
      </c>
      <c r="P115" s="8">
        <f t="shared" si="12"/>
        <v>-1</v>
      </c>
      <c r="Q115" s="8">
        <f t="shared" si="12"/>
        <v>-0.60000000000000009</v>
      </c>
      <c r="R115" s="8">
        <f t="shared" si="11"/>
        <v>-1.2000000000000002</v>
      </c>
      <c r="S115" s="8">
        <f t="shared" si="11"/>
        <v>0</v>
      </c>
      <c r="T115" s="8">
        <f t="shared" si="11"/>
        <v>-1.4000000000000001</v>
      </c>
      <c r="U115" s="11">
        <f t="shared" si="11"/>
        <v>-0.4</v>
      </c>
    </row>
    <row r="116" spans="1:21" ht="15.6" x14ac:dyDescent="0.3">
      <c r="A116" s="43">
        <v>45</v>
      </c>
      <c r="B116" s="7">
        <v>2</v>
      </c>
      <c r="C116" s="7">
        <v>8</v>
      </c>
      <c r="D116" s="7">
        <v>7</v>
      </c>
      <c r="E116" s="7">
        <v>5</v>
      </c>
      <c r="F116" s="7">
        <v>1</v>
      </c>
      <c r="G116" s="7">
        <v>6</v>
      </c>
      <c r="H116" s="7">
        <v>3</v>
      </c>
      <c r="I116" s="9">
        <f>B116*B68+C116*C68+D116*D68+E116*E68+F116*F68+G116*G68+H116*H68+$I$6</f>
        <v>16.959999999999997</v>
      </c>
      <c r="J116" s="9">
        <f t="shared" si="9"/>
        <v>1</v>
      </c>
      <c r="K116" s="7">
        <v>-1</v>
      </c>
      <c r="L116" s="10" t="str">
        <f t="shared" si="10"/>
        <v>A</v>
      </c>
      <c r="M116" s="10" t="str">
        <f t="shared" si="10"/>
        <v>B</v>
      </c>
      <c r="N116" s="8">
        <f t="shared" si="7"/>
        <v>-2</v>
      </c>
      <c r="O116" s="8">
        <f t="shared" si="12"/>
        <v>-0.4</v>
      </c>
      <c r="P116" s="8">
        <f t="shared" si="12"/>
        <v>-1.6</v>
      </c>
      <c r="Q116" s="8">
        <f t="shared" si="12"/>
        <v>-1.4000000000000001</v>
      </c>
      <c r="R116" s="8">
        <f t="shared" si="11"/>
        <v>-1</v>
      </c>
      <c r="S116" s="8">
        <f t="shared" si="11"/>
        <v>-0.2</v>
      </c>
      <c r="T116" s="8">
        <f t="shared" si="11"/>
        <v>-1.2000000000000002</v>
      </c>
      <c r="U116" s="11">
        <f t="shared" si="11"/>
        <v>-0.60000000000000009</v>
      </c>
    </row>
    <row r="117" spans="1:21" ht="15.6" x14ac:dyDescent="0.3">
      <c r="A117" s="43">
        <v>46</v>
      </c>
      <c r="B117" s="7">
        <v>8</v>
      </c>
      <c r="C117" s="7">
        <v>0</v>
      </c>
      <c r="D117" s="7">
        <v>5</v>
      </c>
      <c r="E117" s="7">
        <v>3</v>
      </c>
      <c r="F117" s="7">
        <v>9</v>
      </c>
      <c r="G117" s="7">
        <v>6</v>
      </c>
      <c r="H117" s="7">
        <v>2</v>
      </c>
      <c r="I117" s="9">
        <f>B117*B68+C117*C68+D117*D68+E117*E68+F117*F68+G117*G68+H117*H68+$I$6</f>
        <v>17.544</v>
      </c>
      <c r="J117" s="9">
        <f t="shared" si="9"/>
        <v>1</v>
      </c>
      <c r="K117" s="7">
        <v>1</v>
      </c>
      <c r="L117" s="10" t="str">
        <f t="shared" si="10"/>
        <v>A</v>
      </c>
      <c r="M117" s="10" t="str">
        <f t="shared" si="10"/>
        <v>A</v>
      </c>
      <c r="N117" s="8">
        <f t="shared" si="7"/>
        <v>0</v>
      </c>
      <c r="O117" s="8">
        <f t="shared" si="12"/>
        <v>0</v>
      </c>
      <c r="P117" s="8">
        <f t="shared" si="12"/>
        <v>0</v>
      </c>
      <c r="Q117" s="8">
        <f t="shared" si="12"/>
        <v>0</v>
      </c>
      <c r="R117" s="8">
        <f t="shared" si="11"/>
        <v>0</v>
      </c>
      <c r="S117" s="8">
        <f t="shared" si="11"/>
        <v>0</v>
      </c>
      <c r="T117" s="8">
        <f t="shared" si="11"/>
        <v>0</v>
      </c>
      <c r="U117" s="11">
        <f t="shared" si="11"/>
        <v>0</v>
      </c>
    </row>
    <row r="118" spans="1:21" ht="15.6" x14ac:dyDescent="0.3">
      <c r="A118" s="43">
        <v>47</v>
      </c>
      <c r="B118" s="7">
        <v>2</v>
      </c>
      <c r="C118" s="7">
        <v>3</v>
      </c>
      <c r="D118" s="7">
        <v>5</v>
      </c>
      <c r="E118" s="7">
        <v>7</v>
      </c>
      <c r="F118" s="7">
        <v>0</v>
      </c>
      <c r="G118" s="7">
        <v>8</v>
      </c>
      <c r="H118" s="7">
        <v>1</v>
      </c>
      <c r="I118" s="9">
        <f>B118*B68+C118*C68+D118*D68+E118*E68+F118*F68+G118*G68+H118*H68+$I$6</f>
        <v>13.632</v>
      </c>
      <c r="J118" s="9">
        <f t="shared" si="9"/>
        <v>1</v>
      </c>
      <c r="K118" s="7">
        <v>-1</v>
      </c>
      <c r="L118" s="10" t="str">
        <f t="shared" si="10"/>
        <v>A</v>
      </c>
      <c r="M118" s="10" t="str">
        <f t="shared" si="10"/>
        <v>B</v>
      </c>
      <c r="N118" s="8">
        <f t="shared" si="7"/>
        <v>-2</v>
      </c>
      <c r="O118" s="8">
        <f t="shared" si="12"/>
        <v>-0.4</v>
      </c>
      <c r="P118" s="8">
        <f t="shared" si="12"/>
        <v>-0.60000000000000009</v>
      </c>
      <c r="Q118" s="8">
        <f t="shared" si="12"/>
        <v>-1</v>
      </c>
      <c r="R118" s="8">
        <f t="shared" si="11"/>
        <v>-1.4000000000000001</v>
      </c>
      <c r="S118" s="8">
        <f t="shared" si="11"/>
        <v>0</v>
      </c>
      <c r="T118" s="8">
        <f t="shared" si="11"/>
        <v>-1.6</v>
      </c>
      <c r="U118" s="11">
        <f t="shared" si="11"/>
        <v>-0.2</v>
      </c>
    </row>
    <row r="119" spans="1:21" ht="15.6" x14ac:dyDescent="0.3">
      <c r="A119" s="43">
        <v>48</v>
      </c>
      <c r="B119" s="7">
        <v>7</v>
      </c>
      <c r="C119" s="7">
        <v>5</v>
      </c>
      <c r="D119" s="7">
        <v>0</v>
      </c>
      <c r="E119" s="7">
        <v>1</v>
      </c>
      <c r="F119" s="7">
        <v>5</v>
      </c>
      <c r="G119" s="7">
        <v>4</v>
      </c>
      <c r="H119" s="7">
        <v>3</v>
      </c>
      <c r="I119" s="9">
        <f>B119*B68+C119*C68+D119*D68+E119*E68+F119*F68+G119*G68+H119*H68+$I$6</f>
        <v>13.116</v>
      </c>
      <c r="J119" s="9">
        <f t="shared" si="9"/>
        <v>1</v>
      </c>
      <c r="K119" s="7">
        <v>1</v>
      </c>
      <c r="L119" s="10" t="str">
        <f t="shared" si="10"/>
        <v>A</v>
      </c>
      <c r="M119" s="10" t="str">
        <f t="shared" si="10"/>
        <v>A</v>
      </c>
      <c r="N119" s="8">
        <f t="shared" si="7"/>
        <v>0</v>
      </c>
      <c r="O119" s="8">
        <f t="shared" si="12"/>
        <v>0</v>
      </c>
      <c r="P119" s="8">
        <f t="shared" si="12"/>
        <v>0</v>
      </c>
      <c r="Q119" s="8">
        <f t="shared" si="12"/>
        <v>0</v>
      </c>
      <c r="R119" s="8">
        <f t="shared" si="11"/>
        <v>0</v>
      </c>
      <c r="S119" s="8">
        <f t="shared" si="11"/>
        <v>0</v>
      </c>
      <c r="T119" s="8">
        <f t="shared" si="11"/>
        <v>0</v>
      </c>
      <c r="U119" s="11">
        <f t="shared" si="11"/>
        <v>0</v>
      </c>
    </row>
    <row r="120" spans="1:21" ht="15.6" x14ac:dyDescent="0.3">
      <c r="A120" s="43">
        <v>49</v>
      </c>
      <c r="B120" s="7">
        <v>2</v>
      </c>
      <c r="C120" s="7">
        <v>6</v>
      </c>
      <c r="D120" s="7">
        <v>1</v>
      </c>
      <c r="E120" s="7">
        <v>5</v>
      </c>
      <c r="F120" s="7">
        <v>4</v>
      </c>
      <c r="G120" s="7">
        <v>8</v>
      </c>
      <c r="H120" s="7">
        <v>9</v>
      </c>
      <c r="I120" s="9">
        <f>B120*B68+C120*C68+D120*D68+E120*E68+F120*F68+G120*G68+H120*H68+$I$6</f>
        <v>17.980000000000004</v>
      </c>
      <c r="J120" s="9">
        <f t="shared" si="9"/>
        <v>1</v>
      </c>
      <c r="K120" s="7">
        <v>-1</v>
      </c>
      <c r="L120" s="10" t="str">
        <f t="shared" si="10"/>
        <v>A</v>
      </c>
      <c r="M120" s="10" t="str">
        <f t="shared" si="10"/>
        <v>B</v>
      </c>
      <c r="N120" s="8">
        <f t="shared" si="7"/>
        <v>-2</v>
      </c>
      <c r="O120" s="8">
        <f t="shared" si="12"/>
        <v>-0.4</v>
      </c>
      <c r="P120" s="8">
        <f t="shared" si="12"/>
        <v>-1.2000000000000002</v>
      </c>
      <c r="Q120" s="8">
        <f t="shared" si="12"/>
        <v>-0.2</v>
      </c>
      <c r="R120" s="8">
        <f t="shared" si="11"/>
        <v>-1</v>
      </c>
      <c r="S120" s="8">
        <f t="shared" si="11"/>
        <v>-0.8</v>
      </c>
      <c r="T120" s="8">
        <f t="shared" si="11"/>
        <v>-1.6</v>
      </c>
      <c r="U120" s="11">
        <f t="shared" si="11"/>
        <v>-1.8</v>
      </c>
    </row>
    <row r="121" spans="1:21" ht="15.6" x14ac:dyDescent="0.3">
      <c r="A121" s="43">
        <v>50</v>
      </c>
      <c r="B121" s="7">
        <v>0</v>
      </c>
      <c r="C121" s="7">
        <v>4</v>
      </c>
      <c r="D121" s="7">
        <v>2</v>
      </c>
      <c r="E121" s="7">
        <v>5</v>
      </c>
      <c r="F121" s="7">
        <v>8</v>
      </c>
      <c r="G121" s="7">
        <v>0</v>
      </c>
      <c r="H121" s="7">
        <v>7</v>
      </c>
      <c r="I121" s="9">
        <f>B121*B68+C121*C68+D121*D68+E121*E68+F121*F68+G121*G68+H121*H68+$I$6</f>
        <v>12.755999999999998</v>
      </c>
      <c r="J121" s="9">
        <f t="shared" si="9"/>
        <v>1</v>
      </c>
      <c r="K121" s="7">
        <v>-1</v>
      </c>
      <c r="L121" s="10" t="str">
        <f t="shared" si="10"/>
        <v>A</v>
      </c>
      <c r="M121" s="10" t="str">
        <f t="shared" si="10"/>
        <v>B</v>
      </c>
      <c r="N121" s="8">
        <f t="shared" si="7"/>
        <v>-2</v>
      </c>
      <c r="O121" s="8">
        <f t="shared" si="12"/>
        <v>0</v>
      </c>
      <c r="P121" s="8">
        <f t="shared" si="12"/>
        <v>-0.8</v>
      </c>
      <c r="Q121" s="8">
        <f t="shared" si="12"/>
        <v>-0.4</v>
      </c>
      <c r="R121" s="8">
        <f t="shared" si="11"/>
        <v>-1</v>
      </c>
      <c r="S121" s="8">
        <f t="shared" si="11"/>
        <v>-1.6</v>
      </c>
      <c r="T121" s="8">
        <f t="shared" si="11"/>
        <v>0</v>
      </c>
      <c r="U121" s="11">
        <f t="shared" si="11"/>
        <v>-1.4000000000000001</v>
      </c>
    </row>
    <row r="122" spans="1:21" ht="15.6" x14ac:dyDescent="0.3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77" t="s">
        <v>3</v>
      </c>
      <c r="L122" s="78"/>
      <c r="M122" s="79"/>
      <c r="N122" s="44">
        <f>SUM(N72:N121)</f>
        <v>-50</v>
      </c>
      <c r="O122" s="45">
        <f>AVERAGE(O72:O121)</f>
        <v>-0.33599999999999997</v>
      </c>
      <c r="P122" s="45">
        <f t="shared" ref="P122:U122" si="13">AVERAGE(P72:P121)</f>
        <v>-0.44400000000000006</v>
      </c>
      <c r="Q122" s="45">
        <f t="shared" si="13"/>
        <v>-0.40799999999999997</v>
      </c>
      <c r="R122" s="45">
        <f t="shared" si="13"/>
        <v>-0.44400000000000001</v>
      </c>
      <c r="S122" s="45">
        <f t="shared" si="13"/>
        <v>-0.51600000000000013</v>
      </c>
      <c r="T122" s="45">
        <f t="shared" si="13"/>
        <v>-0.46799999999999997</v>
      </c>
      <c r="U122" s="46">
        <f t="shared" si="13"/>
        <v>-0.47200000000000003</v>
      </c>
    </row>
    <row r="123" spans="1:21" ht="15.6" x14ac:dyDescent="0.3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8"/>
      <c r="L123" s="49" t="s">
        <v>34</v>
      </c>
      <c r="M123" s="50"/>
      <c r="N123" s="51">
        <f>SUMSQ(N72:N121)</f>
        <v>100</v>
      </c>
      <c r="O123" s="80" t="s">
        <v>30</v>
      </c>
      <c r="P123" s="81"/>
      <c r="Q123" s="81"/>
      <c r="R123" s="81"/>
      <c r="S123" s="81"/>
      <c r="T123" s="81"/>
      <c r="U123" s="82"/>
    </row>
    <row r="124" spans="1:21" ht="15" thickBot="1" x14ac:dyDescent="0.35"/>
    <row r="125" spans="1:21" ht="18.600000000000001" thickBot="1" x14ac:dyDescent="0.4">
      <c r="A125" s="36" t="s">
        <v>2</v>
      </c>
      <c r="B125" s="37">
        <f>B65+1</f>
        <v>3</v>
      </c>
      <c r="C125" s="14"/>
      <c r="D125" s="14"/>
      <c r="E125" s="14"/>
      <c r="F125" s="14"/>
      <c r="G125" s="14"/>
      <c r="H125" s="14"/>
      <c r="I125" s="14"/>
      <c r="J125" s="14"/>
      <c r="L125" s="1"/>
      <c r="M125" s="1"/>
      <c r="N125" s="2"/>
    </row>
    <row r="126" spans="1:21" ht="15.6" x14ac:dyDescent="0.3">
      <c r="A126" s="14"/>
      <c r="B126" s="13"/>
      <c r="C126" s="14"/>
      <c r="D126" s="14"/>
      <c r="E126" s="14"/>
      <c r="F126" s="14"/>
      <c r="G126" s="14"/>
      <c r="H126" s="14"/>
      <c r="I126" s="14"/>
      <c r="J126" s="14"/>
      <c r="L126" s="1"/>
      <c r="M126" s="1"/>
      <c r="N126" s="2"/>
    </row>
    <row r="127" spans="1:21" ht="16.2" thickBot="1" x14ac:dyDescent="0.35">
      <c r="A127" s="38"/>
      <c r="B127" s="39" t="s">
        <v>22</v>
      </c>
      <c r="C127" s="39" t="s">
        <v>23</v>
      </c>
      <c r="D127" s="39" t="s">
        <v>24</v>
      </c>
      <c r="E127" s="39" t="s">
        <v>25</v>
      </c>
      <c r="F127" s="39" t="s">
        <v>26</v>
      </c>
      <c r="G127" s="39" t="s">
        <v>27</v>
      </c>
      <c r="H127" s="39" t="s">
        <v>28</v>
      </c>
      <c r="I127" s="39" t="s">
        <v>29</v>
      </c>
      <c r="J127" s="14"/>
      <c r="L127" s="1"/>
      <c r="M127" s="1"/>
      <c r="N127" s="2"/>
    </row>
    <row r="128" spans="1:21" ht="16.2" thickTop="1" x14ac:dyDescent="0.3">
      <c r="A128" s="38"/>
      <c r="B128" s="15">
        <f>O122+B68</f>
        <v>0.32800000000000007</v>
      </c>
      <c r="C128" s="15">
        <f t="shared" ref="C128" si="14">P122+C68</f>
        <v>0.11199999999999988</v>
      </c>
      <c r="D128" s="15">
        <f t="shared" ref="D128" si="15">Q122+D68</f>
        <v>0.18400000000000011</v>
      </c>
      <c r="E128" s="15">
        <f t="shared" ref="E128" si="16">R122+E68</f>
        <v>0.11200000000000004</v>
      </c>
      <c r="F128" s="15">
        <f t="shared" ref="F128" si="17">S122+F68</f>
        <v>-3.200000000000025E-2</v>
      </c>
      <c r="G128" s="15">
        <f t="shared" ref="G128" si="18">T122+G68</f>
        <v>6.4000000000000057E-2</v>
      </c>
      <c r="H128" s="15">
        <f t="shared" ref="H128" si="19">U122+H68</f>
        <v>5.5999999999999994E-2</v>
      </c>
      <c r="I128" s="16">
        <v>-1</v>
      </c>
      <c r="J128" s="14"/>
      <c r="L128" s="1"/>
      <c r="M128" s="1"/>
      <c r="N128" s="2"/>
    </row>
    <row r="129" spans="1:21" ht="15.6" x14ac:dyDescent="0.3">
      <c r="A129" s="38"/>
      <c r="B129" s="14"/>
      <c r="C129" s="14"/>
      <c r="D129" s="14"/>
      <c r="E129" s="14"/>
      <c r="F129" s="14"/>
      <c r="G129" s="14"/>
      <c r="H129" s="14"/>
      <c r="I129" s="14"/>
      <c r="J129" s="14"/>
      <c r="L129" s="1"/>
      <c r="M129" s="1"/>
      <c r="N129" s="2"/>
    </row>
    <row r="130" spans="1:21" x14ac:dyDescent="0.3">
      <c r="A130" s="40"/>
      <c r="L130" s="1"/>
      <c r="M130" s="1"/>
      <c r="N130" s="2"/>
    </row>
    <row r="131" spans="1:21" ht="15.6" x14ac:dyDescent="0.3">
      <c r="A131" s="41" t="s">
        <v>21</v>
      </c>
      <c r="B131" s="5" t="s">
        <v>4</v>
      </c>
      <c r="C131" s="5" t="s">
        <v>5</v>
      </c>
      <c r="D131" s="5" t="s">
        <v>6</v>
      </c>
      <c r="E131" s="5" t="s">
        <v>7</v>
      </c>
      <c r="F131" s="5" t="s">
        <v>8</v>
      </c>
      <c r="G131" s="5" t="s">
        <v>9</v>
      </c>
      <c r="H131" s="5" t="s">
        <v>10</v>
      </c>
      <c r="I131" s="5" t="s">
        <v>31</v>
      </c>
      <c r="J131" s="5" t="s">
        <v>32</v>
      </c>
      <c r="K131" s="5" t="s">
        <v>33</v>
      </c>
      <c r="L131" s="5" t="s">
        <v>19</v>
      </c>
      <c r="M131" s="5" t="s">
        <v>20</v>
      </c>
      <c r="N131" s="42" t="s">
        <v>18</v>
      </c>
      <c r="O131" s="5" t="s">
        <v>11</v>
      </c>
      <c r="P131" s="5" t="s">
        <v>12</v>
      </c>
      <c r="Q131" s="5" t="s">
        <v>13</v>
      </c>
      <c r="R131" s="5" t="s">
        <v>14</v>
      </c>
      <c r="S131" s="5" t="s">
        <v>15</v>
      </c>
      <c r="T131" s="5" t="s">
        <v>16</v>
      </c>
      <c r="U131" s="6" t="s">
        <v>17</v>
      </c>
    </row>
    <row r="132" spans="1:21" ht="15.6" x14ac:dyDescent="0.3">
      <c r="A132" s="43">
        <v>1</v>
      </c>
      <c r="B132" s="7">
        <v>9</v>
      </c>
      <c r="C132" s="7">
        <v>1</v>
      </c>
      <c r="D132" s="7">
        <v>8</v>
      </c>
      <c r="E132" s="7">
        <v>5</v>
      </c>
      <c r="F132" s="7">
        <v>7</v>
      </c>
      <c r="G132" s="7">
        <v>6</v>
      </c>
      <c r="H132" s="7">
        <v>4</v>
      </c>
      <c r="I132" s="8">
        <f>B132*B128+C132*C128+D132*D128+E132*E128+F132*F128+G132*G128+H132*H128+$I$6</f>
        <v>4.4800000000000004</v>
      </c>
      <c r="J132" s="9">
        <f>IF(I132&gt;=0,$F$1,$E$1)</f>
        <v>1</v>
      </c>
      <c r="K132" s="7">
        <v>1</v>
      </c>
      <c r="L132" s="10" t="str">
        <f>IF(J132=1,"A","B")</f>
        <v>A</v>
      </c>
      <c r="M132" s="10" t="str">
        <f>IF(K132=1,"A","B")</f>
        <v>A</v>
      </c>
      <c r="N132" s="8">
        <f t="shared" ref="N132:N181" si="20">K132-J132</f>
        <v>0</v>
      </c>
      <c r="O132" s="8">
        <f t="shared" ref="O132:U168" si="21">$C$1*$N132*B132</f>
        <v>0</v>
      </c>
      <c r="P132" s="8">
        <f t="shared" si="21"/>
        <v>0</v>
      </c>
      <c r="Q132" s="8">
        <f t="shared" si="21"/>
        <v>0</v>
      </c>
      <c r="R132" s="8">
        <f t="shared" si="21"/>
        <v>0</v>
      </c>
      <c r="S132" s="8">
        <f t="shared" si="21"/>
        <v>0</v>
      </c>
      <c r="T132" s="8">
        <f t="shared" si="21"/>
        <v>0</v>
      </c>
      <c r="U132" s="11">
        <f t="shared" si="21"/>
        <v>0</v>
      </c>
    </row>
    <row r="133" spans="1:21" ht="15.6" x14ac:dyDescent="0.3">
      <c r="A133" s="43">
        <v>2</v>
      </c>
      <c r="B133" s="7">
        <v>3</v>
      </c>
      <c r="C133" s="7">
        <v>5</v>
      </c>
      <c r="D133" s="7">
        <v>0</v>
      </c>
      <c r="E133" s="7">
        <v>4</v>
      </c>
      <c r="F133" s="7">
        <v>7</v>
      </c>
      <c r="G133" s="7">
        <v>5</v>
      </c>
      <c r="H133" s="7">
        <v>2</v>
      </c>
      <c r="I133" s="8">
        <f>B133*B128+C133*C128+D133*D128+E133*E128+F133*F128+G133*G128+H133*H128+$I$6</f>
        <v>1.1999999999999984</v>
      </c>
      <c r="J133" s="9">
        <f t="shared" ref="J133:J181" si="22">IF(I133&gt;=0,$F$1,$E$1)</f>
        <v>1</v>
      </c>
      <c r="K133" s="7">
        <v>-1</v>
      </c>
      <c r="L133" s="10" t="str">
        <f t="shared" ref="L133:L181" si="23">IF(J133=1,"A","B")</f>
        <v>A</v>
      </c>
      <c r="M133" s="10" t="str">
        <f t="shared" ref="M133:M181" si="24">IF(K133=1,"A","B")</f>
        <v>B</v>
      </c>
      <c r="N133" s="8">
        <f t="shared" si="20"/>
        <v>-2</v>
      </c>
      <c r="O133" s="8">
        <f t="shared" si="21"/>
        <v>-0.60000000000000009</v>
      </c>
      <c r="P133" s="8">
        <f t="shared" si="21"/>
        <v>-1</v>
      </c>
      <c r="Q133" s="8">
        <f t="shared" si="21"/>
        <v>0</v>
      </c>
      <c r="R133" s="8">
        <f t="shared" si="21"/>
        <v>-0.8</v>
      </c>
      <c r="S133" s="8">
        <f t="shared" si="21"/>
        <v>-1.4000000000000001</v>
      </c>
      <c r="T133" s="8">
        <f t="shared" si="21"/>
        <v>-1</v>
      </c>
      <c r="U133" s="11">
        <f t="shared" si="21"/>
        <v>-0.4</v>
      </c>
    </row>
    <row r="134" spans="1:21" ht="15.6" x14ac:dyDescent="0.3">
      <c r="A134" s="43">
        <v>3</v>
      </c>
      <c r="B134" s="7">
        <v>7</v>
      </c>
      <c r="C134" s="7">
        <v>9</v>
      </c>
      <c r="D134" s="7">
        <v>6</v>
      </c>
      <c r="E134" s="7">
        <v>2</v>
      </c>
      <c r="F134" s="7">
        <v>8</v>
      </c>
      <c r="G134" s="7">
        <v>1</v>
      </c>
      <c r="H134" s="7">
        <v>9</v>
      </c>
      <c r="I134" s="8">
        <f>B134*B128+C134*C128+D134*D128+E134*E128+F134*F128+G134*G128+H134*H128+$I$6</f>
        <v>3.9439999999999973</v>
      </c>
      <c r="J134" s="9">
        <f t="shared" si="22"/>
        <v>1</v>
      </c>
      <c r="K134" s="7">
        <v>1</v>
      </c>
      <c r="L134" s="10" t="str">
        <f t="shared" si="23"/>
        <v>A</v>
      </c>
      <c r="M134" s="10" t="str">
        <f t="shared" si="24"/>
        <v>A</v>
      </c>
      <c r="N134" s="8">
        <f t="shared" si="20"/>
        <v>0</v>
      </c>
      <c r="O134" s="8">
        <f t="shared" si="21"/>
        <v>0</v>
      </c>
      <c r="P134" s="8">
        <f t="shared" si="21"/>
        <v>0</v>
      </c>
      <c r="Q134" s="8">
        <f t="shared" si="21"/>
        <v>0</v>
      </c>
      <c r="R134" s="8">
        <f t="shared" si="21"/>
        <v>0</v>
      </c>
      <c r="S134" s="8">
        <f t="shared" si="21"/>
        <v>0</v>
      </c>
      <c r="T134" s="8">
        <f t="shared" si="21"/>
        <v>0</v>
      </c>
      <c r="U134" s="11">
        <f t="shared" si="21"/>
        <v>0</v>
      </c>
    </row>
    <row r="135" spans="1:21" ht="15.6" x14ac:dyDescent="0.3">
      <c r="A135" s="43">
        <v>4</v>
      </c>
      <c r="B135" s="7">
        <v>5</v>
      </c>
      <c r="C135" s="7">
        <v>6</v>
      </c>
      <c r="D135" s="7">
        <v>2</v>
      </c>
      <c r="E135" s="7">
        <v>4</v>
      </c>
      <c r="F135" s="7">
        <v>9</v>
      </c>
      <c r="G135" s="7">
        <v>3</v>
      </c>
      <c r="H135" s="7">
        <v>1</v>
      </c>
      <c r="I135" s="8">
        <f>B135*B128+C135*C128+D135*D128+E135*E128+F135*F128+G135*G128+H135*H128+$I$6</f>
        <v>2.0879999999999983</v>
      </c>
      <c r="J135" s="9">
        <f t="shared" si="22"/>
        <v>1</v>
      </c>
      <c r="K135" s="7">
        <v>-1</v>
      </c>
      <c r="L135" s="10" t="str">
        <f t="shared" si="23"/>
        <v>A</v>
      </c>
      <c r="M135" s="10" t="str">
        <f t="shared" si="24"/>
        <v>B</v>
      </c>
      <c r="N135" s="8">
        <f t="shared" si="20"/>
        <v>-2</v>
      </c>
      <c r="O135" s="8">
        <f t="shared" si="21"/>
        <v>-1</v>
      </c>
      <c r="P135" s="8">
        <f t="shared" si="21"/>
        <v>-1.2000000000000002</v>
      </c>
      <c r="Q135" s="8">
        <f t="shared" si="21"/>
        <v>-0.4</v>
      </c>
      <c r="R135" s="8">
        <f t="shared" si="21"/>
        <v>-0.8</v>
      </c>
      <c r="S135" s="8">
        <f t="shared" si="21"/>
        <v>-1.8</v>
      </c>
      <c r="T135" s="8">
        <f t="shared" si="21"/>
        <v>-0.60000000000000009</v>
      </c>
      <c r="U135" s="11">
        <f t="shared" si="21"/>
        <v>-0.2</v>
      </c>
    </row>
    <row r="136" spans="1:21" ht="15.6" x14ac:dyDescent="0.3">
      <c r="A136" s="43">
        <v>5</v>
      </c>
      <c r="B136" s="7">
        <v>6</v>
      </c>
      <c r="C136" s="7">
        <v>7</v>
      </c>
      <c r="D136" s="7">
        <v>3</v>
      </c>
      <c r="E136" s="7">
        <v>9</v>
      </c>
      <c r="F136" s="7">
        <v>1</v>
      </c>
      <c r="G136" s="7">
        <v>2</v>
      </c>
      <c r="H136" s="7">
        <v>8</v>
      </c>
      <c r="I136" s="8">
        <f>B136*B128+C136*C128+D136*D128+E136*E128+F136*F128+G136*G128+H136*H128+$I$6</f>
        <v>3.8560000000000016</v>
      </c>
      <c r="J136" s="9">
        <f t="shared" si="22"/>
        <v>1</v>
      </c>
      <c r="K136" s="7">
        <v>1</v>
      </c>
      <c r="L136" s="10" t="str">
        <f t="shared" si="23"/>
        <v>A</v>
      </c>
      <c r="M136" s="10" t="str">
        <f t="shared" si="24"/>
        <v>A</v>
      </c>
      <c r="N136" s="8">
        <f t="shared" si="20"/>
        <v>0</v>
      </c>
      <c r="O136" s="8">
        <f t="shared" si="21"/>
        <v>0</v>
      </c>
      <c r="P136" s="8">
        <f t="shared" si="21"/>
        <v>0</v>
      </c>
      <c r="Q136" s="8">
        <f t="shared" si="21"/>
        <v>0</v>
      </c>
      <c r="R136" s="8">
        <f t="shared" si="21"/>
        <v>0</v>
      </c>
      <c r="S136" s="8">
        <f t="shared" si="21"/>
        <v>0</v>
      </c>
      <c r="T136" s="8">
        <f t="shared" si="21"/>
        <v>0</v>
      </c>
      <c r="U136" s="11">
        <f t="shared" si="21"/>
        <v>0</v>
      </c>
    </row>
    <row r="137" spans="1:21" ht="15.6" x14ac:dyDescent="0.3">
      <c r="A137" s="43">
        <v>6</v>
      </c>
      <c r="B137" s="7">
        <v>4</v>
      </c>
      <c r="C137" s="7">
        <v>2</v>
      </c>
      <c r="D137" s="7">
        <v>5</v>
      </c>
      <c r="E137" s="7">
        <v>8</v>
      </c>
      <c r="F137" s="7">
        <v>0</v>
      </c>
      <c r="G137" s="7">
        <v>7</v>
      </c>
      <c r="H137" s="7">
        <v>9</v>
      </c>
      <c r="I137" s="8">
        <f>B137*B128+C137*C128+D137*D128+E137*E128+F137*F128+G137*G128+H137*H128+$I$6</f>
        <v>3.3040000000000012</v>
      </c>
      <c r="J137" s="9">
        <f t="shared" si="22"/>
        <v>1</v>
      </c>
      <c r="K137" s="7">
        <v>-1</v>
      </c>
      <c r="L137" s="10" t="str">
        <f t="shared" si="23"/>
        <v>A</v>
      </c>
      <c r="M137" s="10" t="str">
        <f t="shared" si="24"/>
        <v>B</v>
      </c>
      <c r="N137" s="8">
        <f t="shared" si="20"/>
        <v>-2</v>
      </c>
      <c r="O137" s="8">
        <f t="shared" si="21"/>
        <v>-0.8</v>
      </c>
      <c r="P137" s="8">
        <f t="shared" si="21"/>
        <v>-0.4</v>
      </c>
      <c r="Q137" s="8">
        <f t="shared" si="21"/>
        <v>-1</v>
      </c>
      <c r="R137" s="8">
        <f t="shared" si="21"/>
        <v>-1.6</v>
      </c>
      <c r="S137" s="8">
        <f t="shared" si="21"/>
        <v>0</v>
      </c>
      <c r="T137" s="8">
        <f t="shared" si="21"/>
        <v>-1.4000000000000001</v>
      </c>
      <c r="U137" s="11">
        <f t="shared" si="21"/>
        <v>-1.8</v>
      </c>
    </row>
    <row r="138" spans="1:21" ht="15.6" x14ac:dyDescent="0.3">
      <c r="A138" s="43">
        <v>7</v>
      </c>
      <c r="B138" s="7">
        <v>9</v>
      </c>
      <c r="C138" s="7">
        <v>0</v>
      </c>
      <c r="D138" s="7">
        <v>4</v>
      </c>
      <c r="E138" s="7">
        <v>2</v>
      </c>
      <c r="F138" s="7">
        <v>8</v>
      </c>
      <c r="G138" s="7">
        <v>5</v>
      </c>
      <c r="H138" s="7">
        <v>1</v>
      </c>
      <c r="I138" s="9">
        <f>B138*B128+C138*C128+D138*D128+E138*E128+F138*F128+G138*G128+H138*H128+$I$6</f>
        <v>3.032</v>
      </c>
      <c r="J138" s="9">
        <f t="shared" si="22"/>
        <v>1</v>
      </c>
      <c r="K138" s="7">
        <v>1</v>
      </c>
      <c r="L138" s="10" t="str">
        <f t="shared" si="23"/>
        <v>A</v>
      </c>
      <c r="M138" s="10" t="str">
        <f t="shared" si="24"/>
        <v>A</v>
      </c>
      <c r="N138" s="8">
        <f t="shared" si="20"/>
        <v>0</v>
      </c>
      <c r="O138" s="8">
        <f t="shared" si="21"/>
        <v>0</v>
      </c>
      <c r="P138" s="8">
        <f t="shared" si="21"/>
        <v>0</v>
      </c>
      <c r="Q138" s="8">
        <f t="shared" si="21"/>
        <v>0</v>
      </c>
      <c r="R138" s="8">
        <f t="shared" si="21"/>
        <v>0</v>
      </c>
      <c r="S138" s="8">
        <f t="shared" si="21"/>
        <v>0</v>
      </c>
      <c r="T138" s="8">
        <f t="shared" si="21"/>
        <v>0</v>
      </c>
      <c r="U138" s="11">
        <f t="shared" si="21"/>
        <v>0</v>
      </c>
    </row>
    <row r="139" spans="1:21" ht="15.6" x14ac:dyDescent="0.3">
      <c r="A139" s="43">
        <v>8</v>
      </c>
      <c r="B139" s="7">
        <v>8</v>
      </c>
      <c r="C139" s="7">
        <v>7</v>
      </c>
      <c r="D139" s="7">
        <v>1</v>
      </c>
      <c r="E139" s="7">
        <v>3</v>
      </c>
      <c r="F139" s="7">
        <v>6</v>
      </c>
      <c r="G139" s="7">
        <v>9</v>
      </c>
      <c r="H139" s="7">
        <v>2</v>
      </c>
      <c r="I139" s="9">
        <f>B139*B128+C139*C128+D139*D128+E139*E128+F139*F128+G139*G128+H139*H128+$I$6</f>
        <v>3.4239999999999995</v>
      </c>
      <c r="J139" s="9">
        <f t="shared" si="22"/>
        <v>1</v>
      </c>
      <c r="K139" s="7">
        <v>-1</v>
      </c>
      <c r="L139" s="10" t="str">
        <f t="shared" si="23"/>
        <v>A</v>
      </c>
      <c r="M139" s="10" t="str">
        <f t="shared" si="24"/>
        <v>B</v>
      </c>
      <c r="N139" s="8">
        <f t="shared" si="20"/>
        <v>-2</v>
      </c>
      <c r="O139" s="8">
        <f t="shared" si="21"/>
        <v>-1.6</v>
      </c>
      <c r="P139" s="8">
        <f t="shared" si="21"/>
        <v>-1.4000000000000001</v>
      </c>
      <c r="Q139" s="8">
        <f t="shared" si="21"/>
        <v>-0.2</v>
      </c>
      <c r="R139" s="8">
        <f t="shared" si="21"/>
        <v>-0.60000000000000009</v>
      </c>
      <c r="S139" s="8">
        <f t="shared" si="21"/>
        <v>-1.2000000000000002</v>
      </c>
      <c r="T139" s="8">
        <f t="shared" si="21"/>
        <v>-1.8</v>
      </c>
      <c r="U139" s="11">
        <f t="shared" si="21"/>
        <v>-0.4</v>
      </c>
    </row>
    <row r="140" spans="1:21" ht="15.6" x14ac:dyDescent="0.3">
      <c r="A140" s="43">
        <v>9</v>
      </c>
      <c r="B140" s="7">
        <v>5</v>
      </c>
      <c r="C140" s="7">
        <v>1</v>
      </c>
      <c r="D140" s="7">
        <v>9</v>
      </c>
      <c r="E140" s="7">
        <v>8</v>
      </c>
      <c r="F140" s="7">
        <v>3</v>
      </c>
      <c r="G140" s="7">
        <v>4</v>
      </c>
      <c r="H140" s="7">
        <v>5</v>
      </c>
      <c r="I140" s="9">
        <f>B140*B128+C140*C128+D140*D128+E140*E128+F140*F128+G140*G128+H140*H128+$I$6</f>
        <v>3.7440000000000015</v>
      </c>
      <c r="J140" s="9">
        <f t="shared" si="22"/>
        <v>1</v>
      </c>
      <c r="K140" s="7">
        <v>-1</v>
      </c>
      <c r="L140" s="10" t="str">
        <f t="shared" si="23"/>
        <v>A</v>
      </c>
      <c r="M140" s="10" t="str">
        <f t="shared" si="24"/>
        <v>B</v>
      </c>
      <c r="N140" s="8">
        <f t="shared" si="20"/>
        <v>-2</v>
      </c>
      <c r="O140" s="8">
        <f t="shared" si="21"/>
        <v>-1</v>
      </c>
      <c r="P140" s="8">
        <f t="shared" si="21"/>
        <v>-0.2</v>
      </c>
      <c r="Q140" s="8">
        <f t="shared" si="21"/>
        <v>-1.8</v>
      </c>
      <c r="R140" s="8">
        <f t="shared" si="21"/>
        <v>-1.6</v>
      </c>
      <c r="S140" s="8">
        <f t="shared" si="21"/>
        <v>-0.60000000000000009</v>
      </c>
      <c r="T140" s="8">
        <f t="shared" si="21"/>
        <v>-0.8</v>
      </c>
      <c r="U140" s="11">
        <f t="shared" si="21"/>
        <v>-1</v>
      </c>
    </row>
    <row r="141" spans="1:21" ht="15.6" x14ac:dyDescent="0.3">
      <c r="A141" s="43">
        <v>10</v>
      </c>
      <c r="B141" s="7">
        <v>4</v>
      </c>
      <c r="C141" s="7">
        <v>1</v>
      </c>
      <c r="D141" s="7">
        <v>0</v>
      </c>
      <c r="E141" s="7">
        <v>4</v>
      </c>
      <c r="F141" s="7">
        <v>8</v>
      </c>
      <c r="G141" s="7">
        <v>7</v>
      </c>
      <c r="H141" s="7">
        <v>5</v>
      </c>
      <c r="I141" s="9">
        <f>B141*B128+C141*C128+D141*D128+E141*E128+F141*F128+G141*G128+H141*H128+$I$6</f>
        <v>1.3439999999999985</v>
      </c>
      <c r="J141" s="9">
        <f t="shared" si="22"/>
        <v>1</v>
      </c>
      <c r="K141" s="7">
        <v>-1</v>
      </c>
      <c r="L141" s="10" t="str">
        <f t="shared" si="23"/>
        <v>A</v>
      </c>
      <c r="M141" s="10" t="str">
        <f t="shared" si="24"/>
        <v>B</v>
      </c>
      <c r="N141" s="8">
        <f t="shared" si="20"/>
        <v>-2</v>
      </c>
      <c r="O141" s="8">
        <f t="shared" si="21"/>
        <v>-0.8</v>
      </c>
      <c r="P141" s="8">
        <f t="shared" si="21"/>
        <v>-0.2</v>
      </c>
      <c r="Q141" s="8">
        <f t="shared" si="21"/>
        <v>0</v>
      </c>
      <c r="R141" s="8">
        <f t="shared" si="21"/>
        <v>-0.8</v>
      </c>
      <c r="S141" s="8">
        <f t="shared" si="21"/>
        <v>-1.6</v>
      </c>
      <c r="T141" s="8">
        <f t="shared" si="21"/>
        <v>-1.4000000000000001</v>
      </c>
      <c r="U141" s="11">
        <f t="shared" si="21"/>
        <v>-1</v>
      </c>
    </row>
    <row r="142" spans="1:21" ht="15.6" x14ac:dyDescent="0.3">
      <c r="A142" s="43">
        <v>11</v>
      </c>
      <c r="B142" s="7">
        <v>9</v>
      </c>
      <c r="C142" s="7">
        <v>2</v>
      </c>
      <c r="D142" s="7">
        <v>7</v>
      </c>
      <c r="E142" s="7">
        <v>4</v>
      </c>
      <c r="F142" s="7">
        <v>6</v>
      </c>
      <c r="G142" s="7">
        <v>8</v>
      </c>
      <c r="H142" s="7">
        <v>0</v>
      </c>
      <c r="I142" s="9">
        <f>B142*B128+C142*C128+D142*D128+E142*E128+F142*F128+G142*G128+H142*H128+$I$6</f>
        <v>4.2320000000000011</v>
      </c>
      <c r="J142" s="9">
        <f t="shared" si="22"/>
        <v>1</v>
      </c>
      <c r="K142" s="7">
        <v>1</v>
      </c>
      <c r="L142" s="10" t="str">
        <f t="shared" si="23"/>
        <v>A</v>
      </c>
      <c r="M142" s="10" t="str">
        <f t="shared" si="24"/>
        <v>A</v>
      </c>
      <c r="N142" s="8">
        <f t="shared" si="20"/>
        <v>0</v>
      </c>
      <c r="O142" s="8">
        <f t="shared" si="21"/>
        <v>0</v>
      </c>
      <c r="P142" s="8">
        <f t="shared" si="21"/>
        <v>0</v>
      </c>
      <c r="Q142" s="8">
        <f t="shared" si="21"/>
        <v>0</v>
      </c>
      <c r="R142" s="8">
        <f t="shared" si="21"/>
        <v>0</v>
      </c>
      <c r="S142" s="8">
        <f t="shared" si="21"/>
        <v>0</v>
      </c>
      <c r="T142" s="8">
        <f t="shared" si="21"/>
        <v>0</v>
      </c>
      <c r="U142" s="11">
        <f t="shared" si="21"/>
        <v>0</v>
      </c>
    </row>
    <row r="143" spans="1:21" ht="15.6" x14ac:dyDescent="0.3">
      <c r="A143" s="43">
        <v>12</v>
      </c>
      <c r="B143" s="7">
        <v>8</v>
      </c>
      <c r="C143" s="7">
        <v>4</v>
      </c>
      <c r="D143" s="7">
        <v>0</v>
      </c>
      <c r="E143" s="7">
        <v>7</v>
      </c>
      <c r="F143" s="7">
        <v>5</v>
      </c>
      <c r="G143" s="7">
        <v>2</v>
      </c>
      <c r="H143" s="7">
        <v>6</v>
      </c>
      <c r="I143" s="9">
        <f>B143*B128+C143*C128+D143*D128+E143*E128+F143*F128+G143*G128+H143*H128+$I$6</f>
        <v>3.1599999999999993</v>
      </c>
      <c r="J143" s="9">
        <f t="shared" si="22"/>
        <v>1</v>
      </c>
      <c r="K143" s="7">
        <v>1</v>
      </c>
      <c r="L143" s="10" t="str">
        <f t="shared" si="23"/>
        <v>A</v>
      </c>
      <c r="M143" s="10" t="str">
        <f t="shared" si="24"/>
        <v>A</v>
      </c>
      <c r="N143" s="8">
        <f t="shared" si="20"/>
        <v>0</v>
      </c>
      <c r="O143" s="8">
        <f t="shared" si="21"/>
        <v>0</v>
      </c>
      <c r="P143" s="8">
        <f t="shared" si="21"/>
        <v>0</v>
      </c>
      <c r="Q143" s="8">
        <f t="shared" si="21"/>
        <v>0</v>
      </c>
      <c r="R143" s="8">
        <f t="shared" si="21"/>
        <v>0</v>
      </c>
      <c r="S143" s="8">
        <f t="shared" si="21"/>
        <v>0</v>
      </c>
      <c r="T143" s="8">
        <f t="shared" si="21"/>
        <v>0</v>
      </c>
      <c r="U143" s="11">
        <f t="shared" si="21"/>
        <v>0</v>
      </c>
    </row>
    <row r="144" spans="1:21" ht="15.6" x14ac:dyDescent="0.3">
      <c r="A144" s="43">
        <v>13</v>
      </c>
      <c r="B144" s="7">
        <v>6</v>
      </c>
      <c r="C144" s="7">
        <v>8</v>
      </c>
      <c r="D144" s="7">
        <v>7</v>
      </c>
      <c r="E144" s="7">
        <v>1</v>
      </c>
      <c r="F144" s="7">
        <v>3</v>
      </c>
      <c r="G144" s="7">
        <v>6</v>
      </c>
      <c r="H144" s="7">
        <v>9</v>
      </c>
      <c r="I144" s="9">
        <f>B144*B128+C144*C128+D144*D128+E144*E128+F144*F128+G144*G128+H144*H128+$I$6</f>
        <v>4.0559999999999992</v>
      </c>
      <c r="J144" s="9">
        <f t="shared" si="22"/>
        <v>1</v>
      </c>
      <c r="K144" s="7">
        <v>1</v>
      </c>
      <c r="L144" s="10" t="str">
        <f t="shared" si="23"/>
        <v>A</v>
      </c>
      <c r="M144" s="10" t="str">
        <f t="shared" si="24"/>
        <v>A</v>
      </c>
      <c r="N144" s="8">
        <f t="shared" si="20"/>
        <v>0</v>
      </c>
      <c r="O144" s="8">
        <f t="shared" si="21"/>
        <v>0</v>
      </c>
      <c r="P144" s="8">
        <f t="shared" si="21"/>
        <v>0</v>
      </c>
      <c r="Q144" s="8">
        <f t="shared" si="21"/>
        <v>0</v>
      </c>
      <c r="R144" s="8">
        <f t="shared" si="21"/>
        <v>0</v>
      </c>
      <c r="S144" s="8">
        <f t="shared" si="21"/>
        <v>0</v>
      </c>
      <c r="T144" s="8">
        <f t="shared" si="21"/>
        <v>0</v>
      </c>
      <c r="U144" s="11">
        <f t="shared" si="21"/>
        <v>0</v>
      </c>
    </row>
    <row r="145" spans="1:21" ht="15.6" x14ac:dyDescent="0.3">
      <c r="A145" s="43">
        <v>14</v>
      </c>
      <c r="B145" s="7">
        <v>7</v>
      </c>
      <c r="C145" s="7">
        <v>2</v>
      </c>
      <c r="D145" s="7">
        <v>0</v>
      </c>
      <c r="E145" s="7">
        <v>1</v>
      </c>
      <c r="F145" s="7">
        <v>5</v>
      </c>
      <c r="G145" s="7">
        <v>4</v>
      </c>
      <c r="H145" s="7">
        <v>3</v>
      </c>
      <c r="I145" s="9">
        <f>B145*B128+C145*C128+D145*D128+E145*E128+F145*F128+G145*G128+H145*H128+$I$6</f>
        <v>1.895999999999999</v>
      </c>
      <c r="J145" s="9">
        <f t="shared" si="22"/>
        <v>1</v>
      </c>
      <c r="K145" s="7">
        <v>1</v>
      </c>
      <c r="L145" s="10" t="str">
        <f t="shared" si="23"/>
        <v>A</v>
      </c>
      <c r="M145" s="10" t="str">
        <f t="shared" si="24"/>
        <v>A</v>
      </c>
      <c r="N145" s="8">
        <f t="shared" si="20"/>
        <v>0</v>
      </c>
      <c r="O145" s="8">
        <f t="shared" si="21"/>
        <v>0</v>
      </c>
      <c r="P145" s="8">
        <f t="shared" si="21"/>
        <v>0</v>
      </c>
      <c r="Q145" s="8">
        <f t="shared" si="21"/>
        <v>0</v>
      </c>
      <c r="R145" s="8">
        <f t="shared" si="21"/>
        <v>0</v>
      </c>
      <c r="S145" s="8">
        <f t="shared" si="21"/>
        <v>0</v>
      </c>
      <c r="T145" s="8">
        <f t="shared" si="21"/>
        <v>0</v>
      </c>
      <c r="U145" s="11">
        <f t="shared" si="21"/>
        <v>0</v>
      </c>
    </row>
    <row r="146" spans="1:21" ht="15.6" x14ac:dyDescent="0.3">
      <c r="A146" s="43">
        <v>15</v>
      </c>
      <c r="B146" s="7">
        <v>0</v>
      </c>
      <c r="C146" s="7">
        <v>4</v>
      </c>
      <c r="D146" s="7">
        <v>2</v>
      </c>
      <c r="E146" s="7">
        <v>5</v>
      </c>
      <c r="F146" s="7">
        <v>8</v>
      </c>
      <c r="G146" s="7">
        <v>0</v>
      </c>
      <c r="H146" s="7">
        <v>7</v>
      </c>
      <c r="I146" s="9">
        <f>B146*B128+C146*C128+D146*D128+E146*E128+F146*F128+G146*G128+H146*H128+$I$6</f>
        <v>0.51199999999999779</v>
      </c>
      <c r="J146" s="9">
        <f t="shared" si="22"/>
        <v>1</v>
      </c>
      <c r="K146" s="7">
        <v>-1</v>
      </c>
      <c r="L146" s="10" t="str">
        <f t="shared" si="23"/>
        <v>A</v>
      </c>
      <c r="M146" s="10" t="str">
        <f t="shared" si="24"/>
        <v>B</v>
      </c>
      <c r="N146" s="8">
        <f t="shared" si="20"/>
        <v>-2</v>
      </c>
      <c r="O146" s="8">
        <f t="shared" si="21"/>
        <v>0</v>
      </c>
      <c r="P146" s="8">
        <f t="shared" si="21"/>
        <v>-0.8</v>
      </c>
      <c r="Q146" s="8">
        <f t="shared" si="21"/>
        <v>-0.4</v>
      </c>
      <c r="R146" s="8">
        <f t="shared" si="21"/>
        <v>-1</v>
      </c>
      <c r="S146" s="8">
        <f t="shared" si="21"/>
        <v>-1.6</v>
      </c>
      <c r="T146" s="8">
        <f t="shared" si="21"/>
        <v>0</v>
      </c>
      <c r="U146" s="11">
        <f t="shared" si="21"/>
        <v>-1.4000000000000001</v>
      </c>
    </row>
    <row r="147" spans="1:21" ht="15.6" x14ac:dyDescent="0.3">
      <c r="A147" s="43">
        <v>16</v>
      </c>
      <c r="B147" s="7">
        <v>4</v>
      </c>
      <c r="C147" s="7">
        <v>5</v>
      </c>
      <c r="D147" s="7">
        <v>9</v>
      </c>
      <c r="E147" s="7">
        <v>6</v>
      </c>
      <c r="F147" s="7">
        <v>0</v>
      </c>
      <c r="G147" s="7">
        <v>3</v>
      </c>
      <c r="H147" s="7">
        <v>1</v>
      </c>
      <c r="I147" s="9">
        <f>B147*B128+C147*C128+D147*D128+E147*E128+F147*F128+G147*G128+H147*H128+$I$6</f>
        <v>3.4480000000000013</v>
      </c>
      <c r="J147" s="9">
        <f t="shared" si="22"/>
        <v>1</v>
      </c>
      <c r="K147" s="7">
        <v>-1</v>
      </c>
      <c r="L147" s="10" t="str">
        <f t="shared" si="23"/>
        <v>A</v>
      </c>
      <c r="M147" s="10" t="str">
        <f t="shared" si="24"/>
        <v>B</v>
      </c>
      <c r="N147" s="8">
        <f t="shared" si="20"/>
        <v>-2</v>
      </c>
      <c r="O147" s="8">
        <f t="shared" si="21"/>
        <v>-0.8</v>
      </c>
      <c r="P147" s="8">
        <f t="shared" si="21"/>
        <v>-1</v>
      </c>
      <c r="Q147" s="8">
        <f t="shared" si="21"/>
        <v>-1.8</v>
      </c>
      <c r="R147" s="8">
        <f t="shared" si="21"/>
        <v>-1.2000000000000002</v>
      </c>
      <c r="S147" s="8">
        <f t="shared" si="21"/>
        <v>0</v>
      </c>
      <c r="T147" s="8">
        <f t="shared" si="21"/>
        <v>-0.60000000000000009</v>
      </c>
      <c r="U147" s="11">
        <f t="shared" si="21"/>
        <v>-0.2</v>
      </c>
    </row>
    <row r="148" spans="1:21" ht="15.6" x14ac:dyDescent="0.3">
      <c r="A148" s="43">
        <v>17</v>
      </c>
      <c r="B148" s="7">
        <v>6</v>
      </c>
      <c r="C148" s="7">
        <v>1</v>
      </c>
      <c r="D148" s="7">
        <v>8</v>
      </c>
      <c r="E148" s="7">
        <v>9</v>
      </c>
      <c r="F148" s="7">
        <v>3</v>
      </c>
      <c r="G148" s="7">
        <v>0</v>
      </c>
      <c r="H148" s="7">
        <v>4</v>
      </c>
      <c r="I148" s="9">
        <f>B148*B128+C148*C128+D148*D128+E148*E128+F148*F128+G148*G128+H148*H128+$I$6</f>
        <v>3.6880000000000006</v>
      </c>
      <c r="J148" s="9">
        <f t="shared" si="22"/>
        <v>1</v>
      </c>
      <c r="K148" s="7">
        <v>1</v>
      </c>
      <c r="L148" s="10" t="str">
        <f t="shared" si="23"/>
        <v>A</v>
      </c>
      <c r="M148" s="10" t="str">
        <f t="shared" si="24"/>
        <v>A</v>
      </c>
      <c r="N148" s="8">
        <f t="shared" si="20"/>
        <v>0</v>
      </c>
      <c r="O148" s="8">
        <f t="shared" si="21"/>
        <v>0</v>
      </c>
      <c r="P148" s="8">
        <f t="shared" si="21"/>
        <v>0</v>
      </c>
      <c r="Q148" s="8">
        <f t="shared" si="21"/>
        <v>0</v>
      </c>
      <c r="R148" s="8">
        <f t="shared" si="21"/>
        <v>0</v>
      </c>
      <c r="S148" s="8">
        <f t="shared" si="21"/>
        <v>0</v>
      </c>
      <c r="T148" s="8">
        <f t="shared" si="21"/>
        <v>0</v>
      </c>
      <c r="U148" s="11">
        <f t="shared" si="21"/>
        <v>0</v>
      </c>
    </row>
    <row r="149" spans="1:21" ht="15.6" x14ac:dyDescent="0.3">
      <c r="A149" s="43">
        <v>18</v>
      </c>
      <c r="B149" s="7">
        <v>9</v>
      </c>
      <c r="C149" s="7">
        <v>1</v>
      </c>
      <c r="D149" s="7">
        <v>8</v>
      </c>
      <c r="E149" s="7">
        <v>5</v>
      </c>
      <c r="F149" s="7">
        <v>7</v>
      </c>
      <c r="G149" s="7">
        <v>6</v>
      </c>
      <c r="H149" s="7">
        <v>4</v>
      </c>
      <c r="I149" s="9">
        <f>B149*B128+C149*C128+D149*D128+E149*E128+F149*F128+G149*G128+H149*H128+$I$6</f>
        <v>4.4800000000000004</v>
      </c>
      <c r="J149" s="9">
        <f t="shared" si="22"/>
        <v>1</v>
      </c>
      <c r="K149" s="7">
        <v>-1</v>
      </c>
      <c r="L149" s="10" t="str">
        <f t="shared" si="23"/>
        <v>A</v>
      </c>
      <c r="M149" s="10" t="str">
        <f t="shared" si="24"/>
        <v>B</v>
      </c>
      <c r="N149" s="8">
        <f t="shared" si="20"/>
        <v>-2</v>
      </c>
      <c r="O149" s="8">
        <f t="shared" si="21"/>
        <v>-1.8</v>
      </c>
      <c r="P149" s="8">
        <f t="shared" si="21"/>
        <v>-0.2</v>
      </c>
      <c r="Q149" s="8">
        <f t="shared" si="21"/>
        <v>-1.6</v>
      </c>
      <c r="R149" s="8">
        <f t="shared" si="21"/>
        <v>-1</v>
      </c>
      <c r="S149" s="8">
        <f t="shared" si="21"/>
        <v>-1.4000000000000001</v>
      </c>
      <c r="T149" s="8">
        <f t="shared" si="21"/>
        <v>-1.2000000000000002</v>
      </c>
      <c r="U149" s="11">
        <f t="shared" si="21"/>
        <v>-0.8</v>
      </c>
    </row>
    <row r="150" spans="1:21" ht="15.6" x14ac:dyDescent="0.3">
      <c r="A150" s="43">
        <v>19</v>
      </c>
      <c r="B150" s="7">
        <v>6</v>
      </c>
      <c r="C150" s="7">
        <v>7</v>
      </c>
      <c r="D150" s="7">
        <v>4</v>
      </c>
      <c r="E150" s="7">
        <v>5</v>
      </c>
      <c r="F150" s="7">
        <v>3</v>
      </c>
      <c r="G150" s="7">
        <v>9</v>
      </c>
      <c r="H150" s="7">
        <v>8</v>
      </c>
      <c r="I150" s="9">
        <f>B150*B128+C150*C128+D150*D128+E150*E128+F150*F128+G150*G128+H150*H128+$I$6</f>
        <v>3.9760000000000009</v>
      </c>
      <c r="J150" s="9">
        <f t="shared" si="22"/>
        <v>1</v>
      </c>
      <c r="K150" s="7">
        <v>1</v>
      </c>
      <c r="L150" s="10" t="str">
        <f t="shared" si="23"/>
        <v>A</v>
      </c>
      <c r="M150" s="10" t="str">
        <f t="shared" si="24"/>
        <v>A</v>
      </c>
      <c r="N150" s="8">
        <f t="shared" si="20"/>
        <v>0</v>
      </c>
      <c r="O150" s="8">
        <f t="shared" si="21"/>
        <v>0</v>
      </c>
      <c r="P150" s="8">
        <f t="shared" si="21"/>
        <v>0</v>
      </c>
      <c r="Q150" s="8">
        <f t="shared" si="21"/>
        <v>0</v>
      </c>
      <c r="R150" s="8">
        <f t="shared" si="21"/>
        <v>0</v>
      </c>
      <c r="S150" s="8">
        <f t="shared" si="21"/>
        <v>0</v>
      </c>
      <c r="T150" s="8">
        <f t="shared" si="21"/>
        <v>0</v>
      </c>
      <c r="U150" s="11">
        <f t="shared" si="21"/>
        <v>0</v>
      </c>
    </row>
    <row r="151" spans="1:21" ht="15.6" x14ac:dyDescent="0.3">
      <c r="A151" s="43">
        <v>20</v>
      </c>
      <c r="B151" s="7">
        <v>3</v>
      </c>
      <c r="C151" s="7">
        <v>9</v>
      </c>
      <c r="D151" s="7">
        <v>4</v>
      </c>
      <c r="E151" s="7">
        <v>7</v>
      </c>
      <c r="F151" s="7">
        <v>2</v>
      </c>
      <c r="G151" s="7">
        <v>5</v>
      </c>
      <c r="H151" s="7">
        <v>8</v>
      </c>
      <c r="I151" s="9">
        <f>B151*B128+C151*C128+D151*D128+E151*E128+F151*F128+G151*G128+H151*H128+$I$6</f>
        <v>3.2159999999999993</v>
      </c>
      <c r="J151" s="9">
        <f t="shared" si="22"/>
        <v>1</v>
      </c>
      <c r="K151" s="7">
        <v>-1</v>
      </c>
      <c r="L151" s="10" t="str">
        <f t="shared" si="23"/>
        <v>A</v>
      </c>
      <c r="M151" s="10" t="str">
        <f t="shared" si="24"/>
        <v>B</v>
      </c>
      <c r="N151" s="8">
        <f t="shared" si="20"/>
        <v>-2</v>
      </c>
      <c r="O151" s="8">
        <f t="shared" si="21"/>
        <v>-0.60000000000000009</v>
      </c>
      <c r="P151" s="8">
        <f t="shared" si="21"/>
        <v>-1.8</v>
      </c>
      <c r="Q151" s="8">
        <f t="shared" si="21"/>
        <v>-0.8</v>
      </c>
      <c r="R151" s="8">
        <f t="shared" si="21"/>
        <v>-1.4000000000000001</v>
      </c>
      <c r="S151" s="8">
        <f t="shared" si="21"/>
        <v>-0.4</v>
      </c>
      <c r="T151" s="8">
        <f t="shared" si="21"/>
        <v>-1</v>
      </c>
      <c r="U151" s="11">
        <f t="shared" si="21"/>
        <v>-1.6</v>
      </c>
    </row>
    <row r="152" spans="1:21" ht="15.6" x14ac:dyDescent="0.3">
      <c r="A152" s="43">
        <v>21</v>
      </c>
      <c r="B152" s="7">
        <v>9</v>
      </c>
      <c r="C152" s="7">
        <v>3</v>
      </c>
      <c r="D152" s="7">
        <v>5</v>
      </c>
      <c r="E152" s="7">
        <v>1</v>
      </c>
      <c r="F152" s="7">
        <v>4</v>
      </c>
      <c r="G152" s="7">
        <v>7</v>
      </c>
      <c r="H152" s="7">
        <v>8</v>
      </c>
      <c r="I152" s="9">
        <f>B152*B128+C152*C128+D152*D128+E152*E128+F152*F128+G152*G128+H152*H128+$I$6</f>
        <v>4.088000000000001</v>
      </c>
      <c r="J152" s="9">
        <f t="shared" si="22"/>
        <v>1</v>
      </c>
      <c r="K152" s="7">
        <v>1</v>
      </c>
      <c r="L152" s="10" t="str">
        <f t="shared" si="23"/>
        <v>A</v>
      </c>
      <c r="M152" s="10" t="str">
        <f t="shared" si="24"/>
        <v>A</v>
      </c>
      <c r="N152" s="8">
        <f t="shared" si="20"/>
        <v>0</v>
      </c>
      <c r="O152" s="8">
        <f t="shared" si="21"/>
        <v>0</v>
      </c>
      <c r="P152" s="8">
        <f t="shared" si="21"/>
        <v>0</v>
      </c>
      <c r="Q152" s="8">
        <f t="shared" si="21"/>
        <v>0</v>
      </c>
      <c r="R152" s="8">
        <f t="shared" si="21"/>
        <v>0</v>
      </c>
      <c r="S152" s="8">
        <f t="shared" si="21"/>
        <v>0</v>
      </c>
      <c r="T152" s="8">
        <f t="shared" si="21"/>
        <v>0</v>
      </c>
      <c r="U152" s="11">
        <f t="shared" si="21"/>
        <v>0</v>
      </c>
    </row>
    <row r="153" spans="1:21" ht="15.6" x14ac:dyDescent="0.3">
      <c r="A153" s="43">
        <v>22</v>
      </c>
      <c r="B153" s="7">
        <v>5</v>
      </c>
      <c r="C153" s="7">
        <v>6</v>
      </c>
      <c r="D153" s="7">
        <v>4</v>
      </c>
      <c r="E153" s="7">
        <v>3</v>
      </c>
      <c r="F153" s="7">
        <v>0</v>
      </c>
      <c r="G153" s="7">
        <v>7</v>
      </c>
      <c r="H153" s="7">
        <v>1</v>
      </c>
      <c r="I153" s="9">
        <f>B153*B128+C153*C128+D153*D128+E153*E128+F153*F128+G153*G128+H153*H128+$I$6</f>
        <v>2.8880000000000008</v>
      </c>
      <c r="J153" s="9">
        <f t="shared" si="22"/>
        <v>1</v>
      </c>
      <c r="K153" s="7">
        <v>1</v>
      </c>
      <c r="L153" s="10" t="str">
        <f t="shared" si="23"/>
        <v>A</v>
      </c>
      <c r="M153" s="10" t="str">
        <f t="shared" si="24"/>
        <v>A</v>
      </c>
      <c r="N153" s="8">
        <f t="shared" si="20"/>
        <v>0</v>
      </c>
      <c r="O153" s="8">
        <f t="shared" si="21"/>
        <v>0</v>
      </c>
      <c r="P153" s="8">
        <f t="shared" si="21"/>
        <v>0</v>
      </c>
      <c r="Q153" s="8">
        <f t="shared" si="21"/>
        <v>0</v>
      </c>
      <c r="R153" s="8">
        <f t="shared" si="21"/>
        <v>0</v>
      </c>
      <c r="S153" s="8">
        <f t="shared" si="21"/>
        <v>0</v>
      </c>
      <c r="T153" s="8">
        <f t="shared" si="21"/>
        <v>0</v>
      </c>
      <c r="U153" s="11">
        <f t="shared" si="21"/>
        <v>0</v>
      </c>
    </row>
    <row r="154" spans="1:21" ht="15.6" x14ac:dyDescent="0.3">
      <c r="A154" s="43">
        <v>23</v>
      </c>
      <c r="B154" s="7">
        <v>8</v>
      </c>
      <c r="C154" s="7">
        <v>8</v>
      </c>
      <c r="D154" s="7">
        <v>4</v>
      </c>
      <c r="E154" s="7">
        <v>0</v>
      </c>
      <c r="F154" s="7">
        <v>7</v>
      </c>
      <c r="G154" s="7">
        <v>5</v>
      </c>
      <c r="H154" s="7">
        <v>9</v>
      </c>
      <c r="I154" s="9">
        <f>B154*B128+C154*C128+D154*D128+E154*E128+F154*F128+G154*G128+H154*H128+$I$6</f>
        <v>3.8559999999999981</v>
      </c>
      <c r="J154" s="9">
        <f t="shared" si="22"/>
        <v>1</v>
      </c>
      <c r="K154" s="7">
        <v>1</v>
      </c>
      <c r="L154" s="10" t="str">
        <f t="shared" si="23"/>
        <v>A</v>
      </c>
      <c r="M154" s="10" t="str">
        <f t="shared" si="24"/>
        <v>A</v>
      </c>
      <c r="N154" s="8">
        <f t="shared" si="20"/>
        <v>0</v>
      </c>
      <c r="O154" s="8">
        <f t="shared" si="21"/>
        <v>0</v>
      </c>
      <c r="P154" s="8">
        <f t="shared" si="21"/>
        <v>0</v>
      </c>
      <c r="Q154" s="8">
        <f t="shared" si="21"/>
        <v>0</v>
      </c>
      <c r="R154" s="8">
        <f t="shared" si="21"/>
        <v>0</v>
      </c>
      <c r="S154" s="8">
        <f t="shared" si="21"/>
        <v>0</v>
      </c>
      <c r="T154" s="8">
        <f t="shared" si="21"/>
        <v>0</v>
      </c>
      <c r="U154" s="11">
        <f t="shared" si="21"/>
        <v>0</v>
      </c>
    </row>
    <row r="155" spans="1:21" ht="15.6" x14ac:dyDescent="0.3">
      <c r="A155" s="43">
        <v>24</v>
      </c>
      <c r="B155" s="7">
        <v>5</v>
      </c>
      <c r="C155" s="7">
        <v>8</v>
      </c>
      <c r="D155" s="7">
        <v>3</v>
      </c>
      <c r="E155" s="7">
        <v>9</v>
      </c>
      <c r="F155" s="7">
        <v>1</v>
      </c>
      <c r="G155" s="7">
        <v>4</v>
      </c>
      <c r="H155" s="7">
        <v>5</v>
      </c>
      <c r="I155" s="9">
        <f>B155*B128+C155*C128+D155*D128+E155*E128+F155*F128+G155*G128+H155*H128+$I$6</f>
        <v>3.6000000000000005</v>
      </c>
      <c r="J155" s="9">
        <f t="shared" si="22"/>
        <v>1</v>
      </c>
      <c r="K155" s="7">
        <v>1</v>
      </c>
      <c r="L155" s="10" t="str">
        <f t="shared" si="23"/>
        <v>A</v>
      </c>
      <c r="M155" s="10" t="str">
        <f t="shared" si="24"/>
        <v>A</v>
      </c>
      <c r="N155" s="8">
        <f t="shared" si="20"/>
        <v>0</v>
      </c>
      <c r="O155" s="8">
        <f t="shared" si="21"/>
        <v>0</v>
      </c>
      <c r="P155" s="8">
        <f t="shared" si="21"/>
        <v>0</v>
      </c>
      <c r="Q155" s="8">
        <f t="shared" si="21"/>
        <v>0</v>
      </c>
      <c r="R155" s="8">
        <f t="shared" si="21"/>
        <v>0</v>
      </c>
      <c r="S155" s="8">
        <f t="shared" si="21"/>
        <v>0</v>
      </c>
      <c r="T155" s="8">
        <f t="shared" si="21"/>
        <v>0</v>
      </c>
      <c r="U155" s="11">
        <f t="shared" si="21"/>
        <v>0</v>
      </c>
    </row>
    <row r="156" spans="1:21" ht="15.6" x14ac:dyDescent="0.3">
      <c r="A156" s="43">
        <v>25</v>
      </c>
      <c r="B156" s="7">
        <v>6</v>
      </c>
      <c r="C156" s="7">
        <v>5</v>
      </c>
      <c r="D156" s="7">
        <v>1</v>
      </c>
      <c r="E156" s="7">
        <v>7</v>
      </c>
      <c r="F156" s="7">
        <v>3</v>
      </c>
      <c r="G156" s="7">
        <v>8</v>
      </c>
      <c r="H156" s="7">
        <v>9</v>
      </c>
      <c r="I156" s="9">
        <f>B156*B128+C156*C128+D156*D128+E156*E128+F156*F128+G156*G128+H156*H128+$I$6</f>
        <v>3.4160000000000004</v>
      </c>
      <c r="J156" s="9">
        <f t="shared" si="22"/>
        <v>1</v>
      </c>
      <c r="K156" s="7">
        <v>1</v>
      </c>
      <c r="L156" s="10" t="str">
        <f t="shared" si="23"/>
        <v>A</v>
      </c>
      <c r="M156" s="10" t="str">
        <f t="shared" si="24"/>
        <v>A</v>
      </c>
      <c r="N156" s="8">
        <f t="shared" si="20"/>
        <v>0</v>
      </c>
      <c r="O156" s="8">
        <f t="shared" si="21"/>
        <v>0</v>
      </c>
      <c r="P156" s="8">
        <f t="shared" si="21"/>
        <v>0</v>
      </c>
      <c r="Q156" s="8">
        <f t="shared" si="21"/>
        <v>0</v>
      </c>
      <c r="R156" s="8">
        <f t="shared" si="21"/>
        <v>0</v>
      </c>
      <c r="S156" s="8">
        <f t="shared" si="21"/>
        <v>0</v>
      </c>
      <c r="T156" s="8">
        <f t="shared" si="21"/>
        <v>0</v>
      </c>
      <c r="U156" s="11">
        <f t="shared" si="21"/>
        <v>0</v>
      </c>
    </row>
    <row r="157" spans="1:21" ht="15.6" x14ac:dyDescent="0.3">
      <c r="A157" s="43">
        <v>26</v>
      </c>
      <c r="B157" s="7">
        <v>2</v>
      </c>
      <c r="C157" s="7">
        <v>4</v>
      </c>
      <c r="D157" s="7">
        <v>0</v>
      </c>
      <c r="E157" s="7">
        <v>1</v>
      </c>
      <c r="F157" s="7">
        <v>6</v>
      </c>
      <c r="G157" s="7">
        <v>2</v>
      </c>
      <c r="H157" s="7">
        <v>3</v>
      </c>
      <c r="I157" s="9">
        <f>B157*B128+C157*C128+D157*D128+E157*E128+F157*F128+G157*G128+H157*H128+$I$6</f>
        <v>0.31999999999999829</v>
      </c>
      <c r="J157" s="9">
        <f t="shared" si="22"/>
        <v>1</v>
      </c>
      <c r="K157" s="7">
        <v>-1</v>
      </c>
      <c r="L157" s="10" t="str">
        <f t="shared" si="23"/>
        <v>A</v>
      </c>
      <c r="M157" s="10" t="str">
        <f t="shared" si="24"/>
        <v>B</v>
      </c>
      <c r="N157" s="8">
        <f t="shared" si="20"/>
        <v>-2</v>
      </c>
      <c r="O157" s="8">
        <f t="shared" si="21"/>
        <v>-0.4</v>
      </c>
      <c r="P157" s="8">
        <f t="shared" si="21"/>
        <v>-0.8</v>
      </c>
      <c r="Q157" s="8">
        <f t="shared" si="21"/>
        <v>0</v>
      </c>
      <c r="R157" s="8">
        <f t="shared" si="21"/>
        <v>-0.2</v>
      </c>
      <c r="S157" s="8">
        <f t="shared" si="21"/>
        <v>-1.2000000000000002</v>
      </c>
      <c r="T157" s="8">
        <f t="shared" si="21"/>
        <v>-0.4</v>
      </c>
      <c r="U157" s="11">
        <f t="shared" si="21"/>
        <v>-0.60000000000000009</v>
      </c>
    </row>
    <row r="158" spans="1:21" ht="15.6" x14ac:dyDescent="0.3">
      <c r="A158" s="43">
        <v>27</v>
      </c>
      <c r="B158" s="7">
        <v>8</v>
      </c>
      <c r="C158" s="7">
        <v>6</v>
      </c>
      <c r="D158" s="7">
        <v>9</v>
      </c>
      <c r="E158" s="7">
        <v>0</v>
      </c>
      <c r="F158" s="7">
        <v>2</v>
      </c>
      <c r="G158" s="7">
        <v>7</v>
      </c>
      <c r="H158" s="7">
        <v>4</v>
      </c>
      <c r="I158" s="9">
        <f>B158*B128+C158*C128+D158*D128+E158*E128+F158*F128+G158*G128+H158*H128+$I$6</f>
        <v>4.5600000000000005</v>
      </c>
      <c r="J158" s="9">
        <f t="shared" si="22"/>
        <v>1</v>
      </c>
      <c r="K158" s="7">
        <v>1</v>
      </c>
      <c r="L158" s="10" t="str">
        <f t="shared" si="23"/>
        <v>A</v>
      </c>
      <c r="M158" s="10" t="str">
        <f t="shared" si="24"/>
        <v>A</v>
      </c>
      <c r="N158" s="8">
        <f t="shared" si="20"/>
        <v>0</v>
      </c>
      <c r="O158" s="8">
        <f t="shared" si="21"/>
        <v>0</v>
      </c>
      <c r="P158" s="8">
        <f t="shared" si="21"/>
        <v>0</v>
      </c>
      <c r="Q158" s="8">
        <f t="shared" si="21"/>
        <v>0</v>
      </c>
      <c r="R158" s="8">
        <f t="shared" si="21"/>
        <v>0</v>
      </c>
      <c r="S158" s="8">
        <f t="shared" si="21"/>
        <v>0</v>
      </c>
      <c r="T158" s="8">
        <f t="shared" si="21"/>
        <v>0</v>
      </c>
      <c r="U158" s="11">
        <f t="shared" si="21"/>
        <v>0</v>
      </c>
    </row>
    <row r="159" spans="1:21" ht="15.6" x14ac:dyDescent="0.3">
      <c r="A159" s="43">
        <v>28</v>
      </c>
      <c r="B159" s="7">
        <v>4</v>
      </c>
      <c r="C159" s="7">
        <v>7</v>
      </c>
      <c r="D159" s="7">
        <v>8</v>
      </c>
      <c r="E159" s="7">
        <v>2</v>
      </c>
      <c r="F159" s="7">
        <v>9</v>
      </c>
      <c r="G159" s="7">
        <v>3</v>
      </c>
      <c r="H159" s="7">
        <v>6</v>
      </c>
      <c r="I159" s="9">
        <f>B159*B128+C159*C128+D159*D128+E159*E128+F159*F128+G159*G128+H159*H128+$I$6</f>
        <v>3.0319999999999983</v>
      </c>
      <c r="J159" s="9">
        <f t="shared" si="22"/>
        <v>1</v>
      </c>
      <c r="K159" s="7">
        <v>-1</v>
      </c>
      <c r="L159" s="10" t="str">
        <f t="shared" si="23"/>
        <v>A</v>
      </c>
      <c r="M159" s="10" t="str">
        <f t="shared" si="24"/>
        <v>B</v>
      </c>
      <c r="N159" s="8">
        <f t="shared" si="20"/>
        <v>-2</v>
      </c>
      <c r="O159" s="8">
        <f t="shared" si="21"/>
        <v>-0.8</v>
      </c>
      <c r="P159" s="8">
        <f t="shared" si="21"/>
        <v>-1.4000000000000001</v>
      </c>
      <c r="Q159" s="8">
        <f t="shared" si="21"/>
        <v>-1.6</v>
      </c>
      <c r="R159" s="8">
        <f t="shared" si="21"/>
        <v>-0.4</v>
      </c>
      <c r="S159" s="8">
        <f t="shared" si="21"/>
        <v>-1.8</v>
      </c>
      <c r="T159" s="8">
        <f t="shared" si="21"/>
        <v>-0.60000000000000009</v>
      </c>
      <c r="U159" s="11">
        <f t="shared" si="21"/>
        <v>-1.2000000000000002</v>
      </c>
    </row>
    <row r="160" spans="1:21" ht="15.6" x14ac:dyDescent="0.3">
      <c r="A160" s="43">
        <v>29</v>
      </c>
      <c r="B160" s="7">
        <v>7</v>
      </c>
      <c r="C160" s="7">
        <v>6</v>
      </c>
      <c r="D160" s="7">
        <v>5</v>
      </c>
      <c r="E160" s="7">
        <v>8</v>
      </c>
      <c r="F160" s="7">
        <v>9</v>
      </c>
      <c r="G160" s="7">
        <v>3</v>
      </c>
      <c r="H160" s="7">
        <v>1</v>
      </c>
      <c r="I160" s="9">
        <f>B160*B128+C160*C128+D160*D128+E160*E128+F160*F128+G160*G128+H160*H128+$I$6</f>
        <v>3.7439999999999989</v>
      </c>
      <c r="J160" s="9">
        <f t="shared" si="22"/>
        <v>1</v>
      </c>
      <c r="K160" s="7">
        <v>1</v>
      </c>
      <c r="L160" s="10" t="str">
        <f t="shared" si="23"/>
        <v>A</v>
      </c>
      <c r="M160" s="10" t="str">
        <f t="shared" si="24"/>
        <v>A</v>
      </c>
      <c r="N160" s="8">
        <f t="shared" si="20"/>
        <v>0</v>
      </c>
      <c r="O160" s="8">
        <f t="shared" si="21"/>
        <v>0</v>
      </c>
      <c r="P160" s="8">
        <f t="shared" si="21"/>
        <v>0</v>
      </c>
      <c r="Q160" s="8">
        <f t="shared" si="21"/>
        <v>0</v>
      </c>
      <c r="R160" s="8">
        <f t="shared" si="21"/>
        <v>0</v>
      </c>
      <c r="S160" s="8">
        <f t="shared" si="21"/>
        <v>0</v>
      </c>
      <c r="T160" s="8">
        <f t="shared" si="21"/>
        <v>0</v>
      </c>
      <c r="U160" s="11">
        <f t="shared" si="21"/>
        <v>0</v>
      </c>
    </row>
    <row r="161" spans="1:21" ht="15.6" x14ac:dyDescent="0.3">
      <c r="A161" s="43">
        <v>30</v>
      </c>
      <c r="B161" s="7">
        <v>3</v>
      </c>
      <c r="C161" s="7">
        <v>6</v>
      </c>
      <c r="D161" s="7">
        <v>1</v>
      </c>
      <c r="E161" s="7">
        <v>9</v>
      </c>
      <c r="F161" s="7">
        <v>4</v>
      </c>
      <c r="G161" s="7">
        <v>5</v>
      </c>
      <c r="H161" s="7">
        <v>7</v>
      </c>
      <c r="I161" s="9">
        <f>B161*B128+C161*C128+D161*D128+E161*E128+F161*F128+G161*G128+H161*H128+$I$6</f>
        <v>2.4319999999999991</v>
      </c>
      <c r="J161" s="9">
        <f t="shared" si="22"/>
        <v>1</v>
      </c>
      <c r="K161" s="7">
        <v>-1</v>
      </c>
      <c r="L161" s="10" t="str">
        <f t="shared" si="23"/>
        <v>A</v>
      </c>
      <c r="M161" s="10" t="str">
        <f t="shared" si="24"/>
        <v>B</v>
      </c>
      <c r="N161" s="8">
        <f t="shared" si="20"/>
        <v>-2</v>
      </c>
      <c r="O161" s="8">
        <f t="shared" si="21"/>
        <v>-0.60000000000000009</v>
      </c>
      <c r="P161" s="8">
        <f t="shared" si="21"/>
        <v>-1.2000000000000002</v>
      </c>
      <c r="Q161" s="8">
        <f t="shared" si="21"/>
        <v>-0.2</v>
      </c>
      <c r="R161" s="8">
        <f t="shared" si="21"/>
        <v>-1.8</v>
      </c>
      <c r="S161" s="8">
        <f t="shared" si="21"/>
        <v>-0.8</v>
      </c>
      <c r="T161" s="8">
        <f t="shared" si="21"/>
        <v>-1</v>
      </c>
      <c r="U161" s="11">
        <f t="shared" si="21"/>
        <v>-1.4000000000000001</v>
      </c>
    </row>
    <row r="162" spans="1:21" ht="15.6" x14ac:dyDescent="0.3">
      <c r="A162" s="43">
        <v>31</v>
      </c>
      <c r="B162" s="7">
        <v>6</v>
      </c>
      <c r="C162" s="7">
        <v>9</v>
      </c>
      <c r="D162" s="7">
        <v>2</v>
      </c>
      <c r="E162" s="7">
        <v>8</v>
      </c>
      <c r="F162" s="7">
        <v>5</v>
      </c>
      <c r="G162" s="7">
        <v>3</v>
      </c>
      <c r="H162" s="7">
        <v>1</v>
      </c>
      <c r="I162" s="9">
        <f>B162*B128+C162*C128+D162*D128+E162*E128+F162*F128+G162*G128+H162*H128+$I$6</f>
        <v>3.3279999999999994</v>
      </c>
      <c r="J162" s="9">
        <f t="shared" si="22"/>
        <v>1</v>
      </c>
      <c r="K162" s="7">
        <v>1</v>
      </c>
      <c r="L162" s="10" t="str">
        <f t="shared" si="23"/>
        <v>A</v>
      </c>
      <c r="M162" s="10" t="str">
        <f t="shared" si="24"/>
        <v>A</v>
      </c>
      <c r="N162" s="8">
        <f t="shared" si="20"/>
        <v>0</v>
      </c>
      <c r="O162" s="8">
        <f t="shared" si="21"/>
        <v>0</v>
      </c>
      <c r="P162" s="8">
        <f t="shared" si="21"/>
        <v>0</v>
      </c>
      <c r="Q162" s="8">
        <f t="shared" si="21"/>
        <v>0</v>
      </c>
      <c r="R162" s="8">
        <f t="shared" si="21"/>
        <v>0</v>
      </c>
      <c r="S162" s="8">
        <f t="shared" si="21"/>
        <v>0</v>
      </c>
      <c r="T162" s="8">
        <f t="shared" si="21"/>
        <v>0</v>
      </c>
      <c r="U162" s="11">
        <f t="shared" si="21"/>
        <v>0</v>
      </c>
    </row>
    <row r="163" spans="1:21" ht="15.6" x14ac:dyDescent="0.3">
      <c r="A163" s="43">
        <v>32</v>
      </c>
      <c r="B163" s="7">
        <v>9</v>
      </c>
      <c r="C163" s="7">
        <v>8</v>
      </c>
      <c r="D163" s="7">
        <v>3</v>
      </c>
      <c r="E163" s="7">
        <v>5</v>
      </c>
      <c r="F163" s="7">
        <v>1</v>
      </c>
      <c r="G163" s="7">
        <v>4</v>
      </c>
      <c r="H163" s="7">
        <v>7</v>
      </c>
      <c r="I163" s="9">
        <f>B163*B128+C163*C128+D163*D128+E163*E128+F163*F128+G163*G128+H163*H128+$I$6</f>
        <v>4.5760000000000014</v>
      </c>
      <c r="J163" s="9">
        <f t="shared" si="22"/>
        <v>1</v>
      </c>
      <c r="K163" s="7">
        <v>1</v>
      </c>
      <c r="L163" s="10" t="str">
        <f t="shared" si="23"/>
        <v>A</v>
      </c>
      <c r="M163" s="10" t="str">
        <f t="shared" si="24"/>
        <v>A</v>
      </c>
      <c r="N163" s="8">
        <f t="shared" si="20"/>
        <v>0</v>
      </c>
      <c r="O163" s="8">
        <f t="shared" si="21"/>
        <v>0</v>
      </c>
      <c r="P163" s="8">
        <f t="shared" si="21"/>
        <v>0</v>
      </c>
      <c r="Q163" s="8">
        <f t="shared" si="21"/>
        <v>0</v>
      </c>
      <c r="R163" s="8">
        <f t="shared" si="21"/>
        <v>0</v>
      </c>
      <c r="S163" s="8">
        <f t="shared" si="21"/>
        <v>0</v>
      </c>
      <c r="T163" s="8">
        <f t="shared" si="21"/>
        <v>0</v>
      </c>
      <c r="U163" s="11">
        <f t="shared" si="21"/>
        <v>0</v>
      </c>
    </row>
    <row r="164" spans="1:21" ht="15.6" x14ac:dyDescent="0.3">
      <c r="A164" s="43">
        <v>33</v>
      </c>
      <c r="B164" s="7">
        <v>9</v>
      </c>
      <c r="C164" s="7">
        <v>9</v>
      </c>
      <c r="D164" s="7">
        <v>1</v>
      </c>
      <c r="E164" s="7">
        <v>7</v>
      </c>
      <c r="F164" s="7">
        <v>0</v>
      </c>
      <c r="G164" s="7">
        <v>8</v>
      </c>
      <c r="H164" s="7">
        <v>5</v>
      </c>
      <c r="I164" s="9">
        <f>B164*B128+C164*C128+D164*D128+E164*E128+F164*F128+G164*G128+H164*H128+$I$6</f>
        <v>4.7200000000000015</v>
      </c>
      <c r="J164" s="9">
        <f t="shared" si="22"/>
        <v>1</v>
      </c>
      <c r="K164" s="7">
        <v>1</v>
      </c>
      <c r="L164" s="10" t="str">
        <f t="shared" si="23"/>
        <v>A</v>
      </c>
      <c r="M164" s="10" t="str">
        <f t="shared" si="24"/>
        <v>A</v>
      </c>
      <c r="N164" s="8">
        <f t="shared" si="20"/>
        <v>0</v>
      </c>
      <c r="O164" s="8">
        <f t="shared" si="21"/>
        <v>0</v>
      </c>
      <c r="P164" s="8">
        <f t="shared" si="21"/>
        <v>0</v>
      </c>
      <c r="Q164" s="8">
        <f t="shared" si="21"/>
        <v>0</v>
      </c>
      <c r="R164" s="8">
        <f t="shared" si="21"/>
        <v>0</v>
      </c>
      <c r="S164" s="8">
        <f t="shared" si="21"/>
        <v>0</v>
      </c>
      <c r="T164" s="8">
        <f t="shared" si="21"/>
        <v>0</v>
      </c>
      <c r="U164" s="11">
        <f t="shared" si="21"/>
        <v>0</v>
      </c>
    </row>
    <row r="165" spans="1:21" ht="15.6" x14ac:dyDescent="0.3">
      <c r="A165" s="43">
        <v>34</v>
      </c>
      <c r="B165" s="7">
        <v>5</v>
      </c>
      <c r="C165" s="7">
        <v>0</v>
      </c>
      <c r="D165" s="7">
        <v>2</v>
      </c>
      <c r="E165" s="7">
        <v>3</v>
      </c>
      <c r="F165" s="7">
        <v>9</v>
      </c>
      <c r="G165" s="7">
        <v>1</v>
      </c>
      <c r="H165" s="7">
        <v>4</v>
      </c>
      <c r="I165" s="9">
        <f>B165*B128+C165*C128+D165*D128+E165*E128+F165*F128+G165*G128+H165*H128+$I$6</f>
        <v>1.3439999999999985</v>
      </c>
      <c r="J165" s="9">
        <f t="shared" si="22"/>
        <v>1</v>
      </c>
      <c r="K165" s="7">
        <v>-1</v>
      </c>
      <c r="L165" s="10" t="str">
        <f t="shared" si="23"/>
        <v>A</v>
      </c>
      <c r="M165" s="10" t="str">
        <f t="shared" si="24"/>
        <v>B</v>
      </c>
      <c r="N165" s="8">
        <f t="shared" si="20"/>
        <v>-2</v>
      </c>
      <c r="O165" s="8">
        <f t="shared" si="21"/>
        <v>-1</v>
      </c>
      <c r="P165" s="8">
        <f t="shared" si="21"/>
        <v>0</v>
      </c>
      <c r="Q165" s="8">
        <f t="shared" si="21"/>
        <v>-0.4</v>
      </c>
      <c r="R165" s="8">
        <f t="shared" si="21"/>
        <v>-0.60000000000000009</v>
      </c>
      <c r="S165" s="8">
        <f t="shared" si="21"/>
        <v>-1.8</v>
      </c>
      <c r="T165" s="8">
        <f t="shared" si="21"/>
        <v>-0.2</v>
      </c>
      <c r="U165" s="11">
        <f t="shared" si="21"/>
        <v>-0.8</v>
      </c>
    </row>
    <row r="166" spans="1:21" ht="15.6" x14ac:dyDescent="0.3">
      <c r="A166" s="43">
        <v>35</v>
      </c>
      <c r="B166" s="7">
        <v>1</v>
      </c>
      <c r="C166" s="7">
        <v>0</v>
      </c>
      <c r="D166" s="7">
        <v>8</v>
      </c>
      <c r="E166" s="7">
        <v>4</v>
      </c>
      <c r="F166" s="7">
        <v>5</v>
      </c>
      <c r="G166" s="7">
        <v>2</v>
      </c>
      <c r="H166" s="7">
        <v>9</v>
      </c>
      <c r="I166" s="9">
        <f>B166*B128+C166*C128+D166*D128+E166*E128+F166*F128+G166*G128+H166*H128+$I$6</f>
        <v>1.7200000000000002</v>
      </c>
      <c r="J166" s="9">
        <f t="shared" si="22"/>
        <v>1</v>
      </c>
      <c r="K166" s="7">
        <v>-1</v>
      </c>
      <c r="L166" s="10" t="str">
        <f t="shared" si="23"/>
        <v>A</v>
      </c>
      <c r="M166" s="10" t="str">
        <f t="shared" si="24"/>
        <v>B</v>
      </c>
      <c r="N166" s="8">
        <f t="shared" si="20"/>
        <v>-2</v>
      </c>
      <c r="O166" s="8">
        <f t="shared" si="21"/>
        <v>-0.2</v>
      </c>
      <c r="P166" s="8">
        <f t="shared" si="21"/>
        <v>0</v>
      </c>
      <c r="Q166" s="8">
        <f t="shared" si="21"/>
        <v>-1.6</v>
      </c>
      <c r="R166" s="8">
        <f t="shared" si="21"/>
        <v>-0.8</v>
      </c>
      <c r="S166" s="8">
        <f t="shared" si="21"/>
        <v>-1</v>
      </c>
      <c r="T166" s="8">
        <f t="shared" si="21"/>
        <v>-0.4</v>
      </c>
      <c r="U166" s="11">
        <f t="shared" si="21"/>
        <v>-1.8</v>
      </c>
    </row>
    <row r="167" spans="1:21" ht="15.6" x14ac:dyDescent="0.3">
      <c r="A167" s="43">
        <v>36</v>
      </c>
      <c r="B167" s="7">
        <v>1</v>
      </c>
      <c r="C167" s="7">
        <v>9</v>
      </c>
      <c r="D167" s="7">
        <v>6</v>
      </c>
      <c r="E167" s="7">
        <v>3</v>
      </c>
      <c r="F167" s="7">
        <v>2</v>
      </c>
      <c r="G167" s="7">
        <v>4</v>
      </c>
      <c r="H167" s="7">
        <v>8</v>
      </c>
      <c r="I167" s="9">
        <f>B167*B128+C167*C128+D167*D128+E167*E128+F167*F128+G167*G128+H167*H128+$I$6</f>
        <v>2.4159999999999995</v>
      </c>
      <c r="J167" s="9">
        <f t="shared" si="22"/>
        <v>1</v>
      </c>
      <c r="K167" s="7">
        <v>-1</v>
      </c>
      <c r="L167" s="10" t="str">
        <f t="shared" si="23"/>
        <v>A</v>
      </c>
      <c r="M167" s="10" t="str">
        <f t="shared" si="24"/>
        <v>B</v>
      </c>
      <c r="N167" s="8">
        <f t="shared" si="20"/>
        <v>-2</v>
      </c>
      <c r="O167" s="8">
        <f t="shared" si="21"/>
        <v>-0.2</v>
      </c>
      <c r="P167" s="8">
        <f t="shared" si="21"/>
        <v>-1.8</v>
      </c>
      <c r="Q167" s="8">
        <f t="shared" si="21"/>
        <v>-1.2000000000000002</v>
      </c>
      <c r="R167" s="8">
        <f t="shared" si="21"/>
        <v>-0.60000000000000009</v>
      </c>
      <c r="S167" s="8">
        <f t="shared" si="21"/>
        <v>-0.4</v>
      </c>
      <c r="T167" s="8">
        <f t="shared" si="21"/>
        <v>-0.8</v>
      </c>
      <c r="U167" s="11">
        <f t="shared" si="21"/>
        <v>-1.6</v>
      </c>
    </row>
    <row r="168" spans="1:21" ht="15.6" x14ac:dyDescent="0.3">
      <c r="A168" s="43">
        <v>37</v>
      </c>
      <c r="B168" s="7">
        <v>4</v>
      </c>
      <c r="C168" s="7">
        <v>6</v>
      </c>
      <c r="D168" s="7">
        <v>7</v>
      </c>
      <c r="E168" s="7">
        <v>3</v>
      </c>
      <c r="F168" s="7">
        <v>8</v>
      </c>
      <c r="G168" s="7">
        <v>5</v>
      </c>
      <c r="H168" s="7">
        <v>0</v>
      </c>
      <c r="I168" s="9">
        <f>B168*B128+C168*C128+D168*D128+E168*E128+F168*F128+G168*G128+H168*H128+$I$6</f>
        <v>2.6719999999999988</v>
      </c>
      <c r="J168" s="9">
        <f t="shared" si="22"/>
        <v>1</v>
      </c>
      <c r="K168" s="7">
        <v>-1</v>
      </c>
      <c r="L168" s="10" t="str">
        <f t="shared" si="23"/>
        <v>A</v>
      </c>
      <c r="M168" s="10" t="str">
        <f t="shared" si="24"/>
        <v>B</v>
      </c>
      <c r="N168" s="8">
        <f t="shared" si="20"/>
        <v>-2</v>
      </c>
      <c r="O168" s="8">
        <f t="shared" si="21"/>
        <v>-0.8</v>
      </c>
      <c r="P168" s="8">
        <f t="shared" si="21"/>
        <v>-1.2000000000000002</v>
      </c>
      <c r="Q168" s="8">
        <f t="shared" si="21"/>
        <v>-1.4000000000000001</v>
      </c>
      <c r="R168" s="8">
        <f t="shared" ref="R168:R181" si="25">$C$1*$N168*E168</f>
        <v>-0.60000000000000009</v>
      </c>
      <c r="S168" s="8">
        <f t="shared" ref="S168:S181" si="26">$C$1*$N168*F168</f>
        <v>-1.6</v>
      </c>
      <c r="T168" s="8">
        <f t="shared" ref="T168:T181" si="27">$C$1*$N168*G168</f>
        <v>-1</v>
      </c>
      <c r="U168" s="11">
        <f t="shared" ref="U168:U181" si="28">$C$1*$N168*H168</f>
        <v>0</v>
      </c>
    </row>
    <row r="169" spans="1:21" ht="15.6" x14ac:dyDescent="0.3">
      <c r="A169" s="43">
        <v>38</v>
      </c>
      <c r="B169" s="7">
        <v>5</v>
      </c>
      <c r="C169" s="7">
        <v>3</v>
      </c>
      <c r="D169" s="7">
        <v>7</v>
      </c>
      <c r="E169" s="7">
        <v>0</v>
      </c>
      <c r="F169" s="7">
        <v>6</v>
      </c>
      <c r="G169" s="7">
        <v>9</v>
      </c>
      <c r="H169" s="7">
        <v>4</v>
      </c>
      <c r="I169" s="9">
        <f>B169*B128+C169*C128+D169*D128+E169*E128+F169*F128+G169*G128+H169*H128+$I$6</f>
        <v>2.8719999999999999</v>
      </c>
      <c r="J169" s="9">
        <f t="shared" si="22"/>
        <v>1</v>
      </c>
      <c r="K169" s="7">
        <v>-1</v>
      </c>
      <c r="L169" s="10" t="str">
        <f t="shared" si="23"/>
        <v>A</v>
      </c>
      <c r="M169" s="10" t="str">
        <f t="shared" si="24"/>
        <v>B</v>
      </c>
      <c r="N169" s="8">
        <f t="shared" si="20"/>
        <v>-2</v>
      </c>
      <c r="O169" s="8">
        <f t="shared" ref="O169:O181" si="29">$C$1*$N169*B169</f>
        <v>-1</v>
      </c>
      <c r="P169" s="8">
        <f t="shared" ref="P169:P181" si="30">$C$1*$N169*C169</f>
        <v>-0.60000000000000009</v>
      </c>
      <c r="Q169" s="8">
        <f t="shared" ref="Q169:Q181" si="31">$C$1*$N169*D169</f>
        <v>-1.4000000000000001</v>
      </c>
      <c r="R169" s="8">
        <f t="shared" si="25"/>
        <v>0</v>
      </c>
      <c r="S169" s="8">
        <f t="shared" si="26"/>
        <v>-1.2000000000000002</v>
      </c>
      <c r="T169" s="8">
        <f t="shared" si="27"/>
        <v>-1.8</v>
      </c>
      <c r="U169" s="11">
        <f t="shared" si="28"/>
        <v>-0.8</v>
      </c>
    </row>
    <row r="170" spans="1:21" ht="15.6" x14ac:dyDescent="0.3">
      <c r="A170" s="43">
        <v>39</v>
      </c>
      <c r="B170" s="7">
        <v>3</v>
      </c>
      <c r="C170" s="7">
        <v>8</v>
      </c>
      <c r="D170" s="7">
        <v>5</v>
      </c>
      <c r="E170" s="7">
        <v>0</v>
      </c>
      <c r="F170" s="7">
        <v>9</v>
      </c>
      <c r="G170" s="7">
        <v>1</v>
      </c>
      <c r="H170" s="7">
        <v>6</v>
      </c>
      <c r="I170" s="9">
        <f>B170*B128+C170*C128+D170*D128+E170*E128+F170*F128+G170*G128+H170*H128+$I$6</f>
        <v>1.9119999999999977</v>
      </c>
      <c r="J170" s="9">
        <f t="shared" si="22"/>
        <v>1</v>
      </c>
      <c r="K170" s="7">
        <v>-1</v>
      </c>
      <c r="L170" s="10" t="str">
        <f t="shared" si="23"/>
        <v>A</v>
      </c>
      <c r="M170" s="10" t="str">
        <f t="shared" si="24"/>
        <v>B</v>
      </c>
      <c r="N170" s="8">
        <f t="shared" si="20"/>
        <v>-2</v>
      </c>
      <c r="O170" s="8">
        <f t="shared" si="29"/>
        <v>-0.60000000000000009</v>
      </c>
      <c r="P170" s="8">
        <f t="shared" si="30"/>
        <v>-1.6</v>
      </c>
      <c r="Q170" s="8">
        <f t="shared" si="31"/>
        <v>-1</v>
      </c>
      <c r="R170" s="8">
        <f t="shared" si="25"/>
        <v>0</v>
      </c>
      <c r="S170" s="8">
        <f t="shared" si="26"/>
        <v>-1.8</v>
      </c>
      <c r="T170" s="8">
        <f t="shared" si="27"/>
        <v>-0.2</v>
      </c>
      <c r="U170" s="11">
        <f t="shared" si="28"/>
        <v>-1.2000000000000002</v>
      </c>
    </row>
    <row r="171" spans="1:21" ht="15.6" x14ac:dyDescent="0.3">
      <c r="A171" s="43">
        <v>40</v>
      </c>
      <c r="B171" s="7">
        <v>4</v>
      </c>
      <c r="C171" s="7">
        <v>1</v>
      </c>
      <c r="D171" s="7">
        <v>0</v>
      </c>
      <c r="E171" s="7">
        <v>4</v>
      </c>
      <c r="F171" s="7">
        <v>8</v>
      </c>
      <c r="G171" s="7">
        <v>7</v>
      </c>
      <c r="H171" s="7">
        <v>5</v>
      </c>
      <c r="I171" s="9">
        <f>B171*B128+C171*C128+D171*D128+E171*E128+F171*F128+G171*G128+H171*H128+$I$6</f>
        <v>1.3439999999999985</v>
      </c>
      <c r="J171" s="9">
        <f t="shared" si="22"/>
        <v>1</v>
      </c>
      <c r="K171" s="7">
        <v>-1</v>
      </c>
      <c r="L171" s="10" t="str">
        <f t="shared" si="23"/>
        <v>A</v>
      </c>
      <c r="M171" s="10" t="str">
        <f t="shared" si="24"/>
        <v>B</v>
      </c>
      <c r="N171" s="8">
        <f t="shared" si="20"/>
        <v>-2</v>
      </c>
      <c r="O171" s="8">
        <f t="shared" si="29"/>
        <v>-0.8</v>
      </c>
      <c r="P171" s="8">
        <f t="shared" si="30"/>
        <v>-0.2</v>
      </c>
      <c r="Q171" s="8">
        <f t="shared" si="31"/>
        <v>0</v>
      </c>
      <c r="R171" s="8">
        <f t="shared" si="25"/>
        <v>-0.8</v>
      </c>
      <c r="S171" s="8">
        <f t="shared" si="26"/>
        <v>-1.6</v>
      </c>
      <c r="T171" s="8">
        <f t="shared" si="27"/>
        <v>-1.4000000000000001</v>
      </c>
      <c r="U171" s="11">
        <f t="shared" si="28"/>
        <v>-1</v>
      </c>
    </row>
    <row r="172" spans="1:21" ht="15.6" x14ac:dyDescent="0.3">
      <c r="A172" s="43">
        <v>41</v>
      </c>
      <c r="B172" s="7">
        <v>9</v>
      </c>
      <c r="C172" s="7">
        <v>6</v>
      </c>
      <c r="D172" s="7">
        <v>8</v>
      </c>
      <c r="E172" s="7">
        <v>5</v>
      </c>
      <c r="F172" s="7">
        <v>2</v>
      </c>
      <c r="G172" s="7">
        <v>3</v>
      </c>
      <c r="H172" s="7">
        <v>0</v>
      </c>
      <c r="I172" s="9">
        <f>B172*B128+C172*C128+D172*D128+E172*E128+F172*F128+G172*G128+H172*H128+$I$6</f>
        <v>4.7840000000000007</v>
      </c>
      <c r="J172" s="9">
        <f t="shared" si="22"/>
        <v>1</v>
      </c>
      <c r="K172" s="7">
        <v>1</v>
      </c>
      <c r="L172" s="10" t="str">
        <f t="shared" si="23"/>
        <v>A</v>
      </c>
      <c r="M172" s="10" t="str">
        <f t="shared" si="24"/>
        <v>A</v>
      </c>
      <c r="N172" s="8">
        <f t="shared" si="20"/>
        <v>0</v>
      </c>
      <c r="O172" s="8">
        <f t="shared" si="29"/>
        <v>0</v>
      </c>
      <c r="P172" s="8">
        <f t="shared" si="30"/>
        <v>0</v>
      </c>
      <c r="Q172" s="8">
        <f t="shared" si="31"/>
        <v>0</v>
      </c>
      <c r="R172" s="8">
        <f t="shared" si="25"/>
        <v>0</v>
      </c>
      <c r="S172" s="8">
        <f t="shared" si="26"/>
        <v>0</v>
      </c>
      <c r="T172" s="8">
        <f t="shared" si="27"/>
        <v>0</v>
      </c>
      <c r="U172" s="11">
        <f t="shared" si="28"/>
        <v>0</v>
      </c>
    </row>
    <row r="173" spans="1:21" ht="15.6" x14ac:dyDescent="0.3">
      <c r="A173" s="43">
        <v>42</v>
      </c>
      <c r="B173" s="7">
        <v>6</v>
      </c>
      <c r="C173" s="7">
        <v>3</v>
      </c>
      <c r="D173" s="7">
        <v>0</v>
      </c>
      <c r="E173" s="7">
        <v>9</v>
      </c>
      <c r="F173" s="7">
        <v>7</v>
      </c>
      <c r="G173" s="7">
        <v>5</v>
      </c>
      <c r="H173" s="7">
        <v>2</v>
      </c>
      <c r="I173" s="9">
        <f>B173*B128+C173*C128+D173*D128+E173*E128+F173*F128+G173*G128+H173*H128+$I$6</f>
        <v>2.5199999999999996</v>
      </c>
      <c r="J173" s="9">
        <f t="shared" si="22"/>
        <v>1</v>
      </c>
      <c r="K173" s="7">
        <v>1</v>
      </c>
      <c r="L173" s="10" t="str">
        <f t="shared" si="23"/>
        <v>A</v>
      </c>
      <c r="M173" s="10" t="str">
        <f t="shared" si="24"/>
        <v>A</v>
      </c>
      <c r="N173" s="8">
        <f t="shared" si="20"/>
        <v>0</v>
      </c>
      <c r="O173" s="8">
        <f t="shared" si="29"/>
        <v>0</v>
      </c>
      <c r="P173" s="8">
        <f t="shared" si="30"/>
        <v>0</v>
      </c>
      <c r="Q173" s="8">
        <f t="shared" si="31"/>
        <v>0</v>
      </c>
      <c r="R173" s="8">
        <f t="shared" si="25"/>
        <v>0</v>
      </c>
      <c r="S173" s="8">
        <f t="shared" si="26"/>
        <v>0</v>
      </c>
      <c r="T173" s="8">
        <f t="shared" si="27"/>
        <v>0</v>
      </c>
      <c r="U173" s="11">
        <f t="shared" si="28"/>
        <v>0</v>
      </c>
    </row>
    <row r="174" spans="1:21" ht="15.6" x14ac:dyDescent="0.3">
      <c r="A174" s="43">
        <v>43</v>
      </c>
      <c r="B174" s="7">
        <v>9</v>
      </c>
      <c r="C174" s="7">
        <v>5</v>
      </c>
      <c r="D174" s="7">
        <v>6</v>
      </c>
      <c r="E174" s="7">
        <v>1</v>
      </c>
      <c r="F174" s="7">
        <v>4</v>
      </c>
      <c r="G174" s="7">
        <v>7</v>
      </c>
      <c r="H174" s="7">
        <v>8</v>
      </c>
      <c r="I174" s="9">
        <f>B174*B128+C174*C128+D174*D128+E174*E128+F174*F128+G174*G128+H174*H128+$I$6</f>
        <v>4.4960000000000004</v>
      </c>
      <c r="J174" s="9">
        <f t="shared" si="22"/>
        <v>1</v>
      </c>
      <c r="K174" s="7">
        <v>1</v>
      </c>
      <c r="L174" s="10" t="str">
        <f t="shared" si="23"/>
        <v>A</v>
      </c>
      <c r="M174" s="10" t="str">
        <f t="shared" si="24"/>
        <v>A</v>
      </c>
      <c r="N174" s="8">
        <f t="shared" si="20"/>
        <v>0</v>
      </c>
      <c r="O174" s="8">
        <f t="shared" si="29"/>
        <v>0</v>
      </c>
      <c r="P174" s="8">
        <f t="shared" si="30"/>
        <v>0</v>
      </c>
      <c r="Q174" s="8">
        <f t="shared" si="31"/>
        <v>0</v>
      </c>
      <c r="R174" s="8">
        <f t="shared" si="25"/>
        <v>0</v>
      </c>
      <c r="S174" s="8">
        <f t="shared" si="26"/>
        <v>0</v>
      </c>
      <c r="T174" s="8">
        <f t="shared" si="27"/>
        <v>0</v>
      </c>
      <c r="U174" s="11">
        <f t="shared" si="28"/>
        <v>0</v>
      </c>
    </row>
    <row r="175" spans="1:21" ht="15.6" x14ac:dyDescent="0.3">
      <c r="A175" s="43">
        <v>44</v>
      </c>
      <c r="B175" s="7">
        <v>1</v>
      </c>
      <c r="C175" s="7">
        <v>5</v>
      </c>
      <c r="D175" s="7">
        <v>3</v>
      </c>
      <c r="E175" s="7">
        <v>6</v>
      </c>
      <c r="F175" s="7">
        <v>0</v>
      </c>
      <c r="G175" s="7">
        <v>7</v>
      </c>
      <c r="H175" s="7">
        <v>2</v>
      </c>
      <c r="I175" s="9">
        <f>B175*B128+C175*C128+D175*D128+E175*E128+F175*F128+G175*G128+H175*H128+$I$6</f>
        <v>1.6720000000000006</v>
      </c>
      <c r="J175" s="9">
        <f t="shared" si="22"/>
        <v>1</v>
      </c>
      <c r="K175" s="7">
        <v>-1</v>
      </c>
      <c r="L175" s="10" t="str">
        <f t="shared" si="23"/>
        <v>A</v>
      </c>
      <c r="M175" s="10" t="str">
        <f t="shared" si="24"/>
        <v>B</v>
      </c>
      <c r="N175" s="8">
        <f t="shared" si="20"/>
        <v>-2</v>
      </c>
      <c r="O175" s="8">
        <f t="shared" si="29"/>
        <v>-0.2</v>
      </c>
      <c r="P175" s="8">
        <f t="shared" si="30"/>
        <v>-1</v>
      </c>
      <c r="Q175" s="8">
        <f t="shared" si="31"/>
        <v>-0.60000000000000009</v>
      </c>
      <c r="R175" s="8">
        <f t="shared" si="25"/>
        <v>-1.2000000000000002</v>
      </c>
      <c r="S175" s="8">
        <f t="shared" si="26"/>
        <v>0</v>
      </c>
      <c r="T175" s="8">
        <f t="shared" si="27"/>
        <v>-1.4000000000000001</v>
      </c>
      <c r="U175" s="11">
        <f t="shared" si="28"/>
        <v>-0.4</v>
      </c>
    </row>
    <row r="176" spans="1:21" ht="15.6" x14ac:dyDescent="0.3">
      <c r="A176" s="43">
        <v>45</v>
      </c>
      <c r="B176" s="7">
        <v>2</v>
      </c>
      <c r="C176" s="7">
        <v>8</v>
      </c>
      <c r="D176" s="7">
        <v>7</v>
      </c>
      <c r="E176" s="7">
        <v>5</v>
      </c>
      <c r="F176" s="7">
        <v>1</v>
      </c>
      <c r="G176" s="7">
        <v>6</v>
      </c>
      <c r="H176" s="7">
        <v>3</v>
      </c>
      <c r="I176" s="9">
        <f>B176*B128+C176*C128+D176*D128+E176*E128+F176*F128+G176*G128+H176*H128+$I$6</f>
        <v>2.9200000000000008</v>
      </c>
      <c r="J176" s="9">
        <f t="shared" si="22"/>
        <v>1</v>
      </c>
      <c r="K176" s="7">
        <v>-1</v>
      </c>
      <c r="L176" s="10" t="str">
        <f t="shared" si="23"/>
        <v>A</v>
      </c>
      <c r="M176" s="10" t="str">
        <f t="shared" si="24"/>
        <v>B</v>
      </c>
      <c r="N176" s="8">
        <f t="shared" si="20"/>
        <v>-2</v>
      </c>
      <c r="O176" s="8">
        <f t="shared" si="29"/>
        <v>-0.4</v>
      </c>
      <c r="P176" s="8">
        <f t="shared" si="30"/>
        <v>-1.6</v>
      </c>
      <c r="Q176" s="8">
        <f t="shared" si="31"/>
        <v>-1.4000000000000001</v>
      </c>
      <c r="R176" s="8">
        <f t="shared" si="25"/>
        <v>-1</v>
      </c>
      <c r="S176" s="8">
        <f t="shared" si="26"/>
        <v>-0.2</v>
      </c>
      <c r="T176" s="8">
        <f t="shared" si="27"/>
        <v>-1.2000000000000002</v>
      </c>
      <c r="U176" s="11">
        <f t="shared" si="28"/>
        <v>-0.60000000000000009</v>
      </c>
    </row>
    <row r="177" spans="1:21" ht="15.6" x14ac:dyDescent="0.3">
      <c r="A177" s="43">
        <v>46</v>
      </c>
      <c r="B177" s="7">
        <v>8</v>
      </c>
      <c r="C177" s="7">
        <v>0</v>
      </c>
      <c r="D177" s="7">
        <v>5</v>
      </c>
      <c r="E177" s="7">
        <v>3</v>
      </c>
      <c r="F177" s="7">
        <v>9</v>
      </c>
      <c r="G177" s="7">
        <v>6</v>
      </c>
      <c r="H177" s="7">
        <v>2</v>
      </c>
      <c r="I177" s="9">
        <f>B177*B128+C177*C128+D177*D128+E177*E128+F177*F128+G177*G128+H177*H128+$I$6</f>
        <v>3.0880000000000001</v>
      </c>
      <c r="J177" s="9">
        <f t="shared" si="22"/>
        <v>1</v>
      </c>
      <c r="K177" s="7">
        <v>1</v>
      </c>
      <c r="L177" s="10" t="str">
        <f t="shared" si="23"/>
        <v>A</v>
      </c>
      <c r="M177" s="10" t="str">
        <f t="shared" si="24"/>
        <v>A</v>
      </c>
      <c r="N177" s="8">
        <f t="shared" si="20"/>
        <v>0</v>
      </c>
      <c r="O177" s="8">
        <f t="shared" si="29"/>
        <v>0</v>
      </c>
      <c r="P177" s="8">
        <f t="shared" si="30"/>
        <v>0</v>
      </c>
      <c r="Q177" s="8">
        <f t="shared" si="31"/>
        <v>0</v>
      </c>
      <c r="R177" s="8">
        <f t="shared" si="25"/>
        <v>0</v>
      </c>
      <c r="S177" s="8">
        <f t="shared" si="26"/>
        <v>0</v>
      </c>
      <c r="T177" s="8">
        <f t="shared" si="27"/>
        <v>0</v>
      </c>
      <c r="U177" s="11">
        <f t="shared" si="28"/>
        <v>0</v>
      </c>
    </row>
    <row r="178" spans="1:21" ht="15.6" x14ac:dyDescent="0.3">
      <c r="A178" s="43">
        <v>47</v>
      </c>
      <c r="B178" s="7">
        <v>2</v>
      </c>
      <c r="C178" s="7">
        <v>3</v>
      </c>
      <c r="D178" s="7">
        <v>5</v>
      </c>
      <c r="E178" s="7">
        <v>7</v>
      </c>
      <c r="F178" s="7">
        <v>0</v>
      </c>
      <c r="G178" s="7">
        <v>8</v>
      </c>
      <c r="H178" s="7">
        <v>1</v>
      </c>
      <c r="I178" s="9">
        <f>B178*B128+C178*C128+D178*D128+E178*E128+F178*F128+G178*G128+H178*H128+$I$6</f>
        <v>2.2640000000000011</v>
      </c>
      <c r="J178" s="9">
        <f t="shared" si="22"/>
        <v>1</v>
      </c>
      <c r="K178" s="7">
        <v>-1</v>
      </c>
      <c r="L178" s="10" t="str">
        <f t="shared" si="23"/>
        <v>A</v>
      </c>
      <c r="M178" s="10" t="str">
        <f t="shared" si="24"/>
        <v>B</v>
      </c>
      <c r="N178" s="8">
        <f t="shared" si="20"/>
        <v>-2</v>
      </c>
      <c r="O178" s="8">
        <f t="shared" si="29"/>
        <v>-0.4</v>
      </c>
      <c r="P178" s="8">
        <f t="shared" si="30"/>
        <v>-0.60000000000000009</v>
      </c>
      <c r="Q178" s="8">
        <f t="shared" si="31"/>
        <v>-1</v>
      </c>
      <c r="R178" s="8">
        <f t="shared" si="25"/>
        <v>-1.4000000000000001</v>
      </c>
      <c r="S178" s="8">
        <f t="shared" si="26"/>
        <v>0</v>
      </c>
      <c r="T178" s="8">
        <f t="shared" si="27"/>
        <v>-1.6</v>
      </c>
      <c r="U178" s="11">
        <f t="shared" si="28"/>
        <v>-0.2</v>
      </c>
    </row>
    <row r="179" spans="1:21" ht="15.6" x14ac:dyDescent="0.3">
      <c r="A179" s="43">
        <v>48</v>
      </c>
      <c r="B179" s="7">
        <v>7</v>
      </c>
      <c r="C179" s="7">
        <v>5</v>
      </c>
      <c r="D179" s="7">
        <v>0</v>
      </c>
      <c r="E179" s="7">
        <v>1</v>
      </c>
      <c r="F179" s="7">
        <v>5</v>
      </c>
      <c r="G179" s="7">
        <v>4</v>
      </c>
      <c r="H179" s="7">
        <v>3</v>
      </c>
      <c r="I179" s="9">
        <f>B179*B128+C179*C128+D179*D128+E179*E128+F179*F128+G179*G128+H179*H128+$I$6</f>
        <v>2.2319999999999993</v>
      </c>
      <c r="J179" s="9">
        <f t="shared" si="22"/>
        <v>1</v>
      </c>
      <c r="K179" s="7">
        <v>1</v>
      </c>
      <c r="L179" s="10" t="str">
        <f t="shared" si="23"/>
        <v>A</v>
      </c>
      <c r="M179" s="10" t="str">
        <f t="shared" si="24"/>
        <v>A</v>
      </c>
      <c r="N179" s="8">
        <f t="shared" si="20"/>
        <v>0</v>
      </c>
      <c r="O179" s="8">
        <f t="shared" si="29"/>
        <v>0</v>
      </c>
      <c r="P179" s="8">
        <f t="shared" si="30"/>
        <v>0</v>
      </c>
      <c r="Q179" s="8">
        <f t="shared" si="31"/>
        <v>0</v>
      </c>
      <c r="R179" s="8">
        <f t="shared" si="25"/>
        <v>0</v>
      </c>
      <c r="S179" s="8">
        <f t="shared" si="26"/>
        <v>0</v>
      </c>
      <c r="T179" s="8">
        <f t="shared" si="27"/>
        <v>0</v>
      </c>
      <c r="U179" s="11">
        <f t="shared" si="28"/>
        <v>0</v>
      </c>
    </row>
    <row r="180" spans="1:21" ht="15.6" x14ac:dyDescent="0.3">
      <c r="A180" s="43">
        <v>49</v>
      </c>
      <c r="B180" s="7">
        <v>2</v>
      </c>
      <c r="C180" s="7">
        <v>6</v>
      </c>
      <c r="D180" s="7">
        <v>1</v>
      </c>
      <c r="E180" s="7">
        <v>5</v>
      </c>
      <c r="F180" s="7">
        <v>4</v>
      </c>
      <c r="G180" s="7">
        <v>8</v>
      </c>
      <c r="H180" s="7">
        <v>9</v>
      </c>
      <c r="I180" s="9">
        <f>B180*B128+C180*C128+D180*D128+E180*E128+F180*F128+G180*G128+H180*H128+$I$6</f>
        <v>1.9599999999999995</v>
      </c>
      <c r="J180" s="9">
        <f t="shared" si="22"/>
        <v>1</v>
      </c>
      <c r="K180" s="7">
        <v>-1</v>
      </c>
      <c r="L180" s="10" t="str">
        <f t="shared" si="23"/>
        <v>A</v>
      </c>
      <c r="M180" s="10" t="str">
        <f t="shared" si="24"/>
        <v>B</v>
      </c>
      <c r="N180" s="8">
        <f t="shared" si="20"/>
        <v>-2</v>
      </c>
      <c r="O180" s="8">
        <f t="shared" si="29"/>
        <v>-0.4</v>
      </c>
      <c r="P180" s="8">
        <f t="shared" si="30"/>
        <v>-1.2000000000000002</v>
      </c>
      <c r="Q180" s="8">
        <f t="shared" si="31"/>
        <v>-0.2</v>
      </c>
      <c r="R180" s="8">
        <f t="shared" si="25"/>
        <v>-1</v>
      </c>
      <c r="S180" s="8">
        <f t="shared" si="26"/>
        <v>-0.8</v>
      </c>
      <c r="T180" s="8">
        <f t="shared" si="27"/>
        <v>-1.6</v>
      </c>
      <c r="U180" s="11">
        <f t="shared" si="28"/>
        <v>-1.8</v>
      </c>
    </row>
    <row r="181" spans="1:21" ht="15.6" x14ac:dyDescent="0.3">
      <c r="A181" s="43">
        <v>50</v>
      </c>
      <c r="B181" s="7">
        <v>0</v>
      </c>
      <c r="C181" s="7">
        <v>4</v>
      </c>
      <c r="D181" s="7">
        <v>2</v>
      </c>
      <c r="E181" s="7">
        <v>5</v>
      </c>
      <c r="F181" s="7">
        <v>8</v>
      </c>
      <c r="G181" s="7">
        <v>0</v>
      </c>
      <c r="H181" s="7">
        <v>7</v>
      </c>
      <c r="I181" s="9">
        <f>B181*B128+C181*C128+D181*D128+E181*E128+F181*F128+G181*G128+H181*H128+$I$6</f>
        <v>0.51199999999999779</v>
      </c>
      <c r="J181" s="9">
        <f t="shared" si="22"/>
        <v>1</v>
      </c>
      <c r="K181" s="7">
        <v>-1</v>
      </c>
      <c r="L181" s="10" t="str">
        <f t="shared" si="23"/>
        <v>A</v>
      </c>
      <c r="M181" s="10" t="str">
        <f t="shared" si="24"/>
        <v>B</v>
      </c>
      <c r="N181" s="8">
        <f t="shared" si="20"/>
        <v>-2</v>
      </c>
      <c r="O181" s="8">
        <f t="shared" si="29"/>
        <v>0</v>
      </c>
      <c r="P181" s="8">
        <f t="shared" si="30"/>
        <v>-0.8</v>
      </c>
      <c r="Q181" s="8">
        <f t="shared" si="31"/>
        <v>-0.4</v>
      </c>
      <c r="R181" s="8">
        <f t="shared" si="25"/>
        <v>-1</v>
      </c>
      <c r="S181" s="8">
        <f t="shared" si="26"/>
        <v>-1.6</v>
      </c>
      <c r="T181" s="8">
        <f t="shared" si="27"/>
        <v>0</v>
      </c>
      <c r="U181" s="11">
        <f t="shared" si="28"/>
        <v>-1.4000000000000001</v>
      </c>
    </row>
    <row r="182" spans="1:21" ht="15.6" x14ac:dyDescent="0.3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77" t="s">
        <v>3</v>
      </c>
      <c r="L182" s="78"/>
      <c r="M182" s="79"/>
      <c r="N182" s="44">
        <f>SUM(N132:N181)</f>
        <v>-50</v>
      </c>
      <c r="O182" s="45">
        <f>AVERAGE(O132:O181)</f>
        <v>-0.33599999999999997</v>
      </c>
      <c r="P182" s="45">
        <f t="shared" ref="P182:U182" si="32">AVERAGE(P132:P181)</f>
        <v>-0.44400000000000006</v>
      </c>
      <c r="Q182" s="45">
        <f t="shared" si="32"/>
        <v>-0.40799999999999997</v>
      </c>
      <c r="R182" s="45">
        <f t="shared" si="32"/>
        <v>-0.44400000000000001</v>
      </c>
      <c r="S182" s="45">
        <f t="shared" si="32"/>
        <v>-0.51600000000000013</v>
      </c>
      <c r="T182" s="45">
        <f t="shared" si="32"/>
        <v>-0.46799999999999997</v>
      </c>
      <c r="U182" s="46">
        <f t="shared" si="32"/>
        <v>-0.47200000000000003</v>
      </c>
    </row>
    <row r="183" spans="1:21" ht="15.6" x14ac:dyDescent="0.3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8"/>
      <c r="L183" s="49" t="s">
        <v>34</v>
      </c>
      <c r="M183" s="50"/>
      <c r="N183" s="51">
        <f>SUMSQ(N132:N181)</f>
        <v>100</v>
      </c>
      <c r="O183" s="80" t="s">
        <v>30</v>
      </c>
      <c r="P183" s="81"/>
      <c r="Q183" s="81"/>
      <c r="R183" s="81"/>
      <c r="S183" s="81"/>
      <c r="T183" s="81"/>
      <c r="U183" s="82"/>
    </row>
    <row r="184" spans="1:21" ht="15" thickBot="1" x14ac:dyDescent="0.35"/>
    <row r="185" spans="1:21" ht="18.600000000000001" thickBot="1" x14ac:dyDescent="0.4">
      <c r="A185" s="36" t="s">
        <v>2</v>
      </c>
      <c r="B185" s="37">
        <f>B125+1</f>
        <v>4</v>
      </c>
      <c r="C185" s="14"/>
      <c r="D185" s="14"/>
      <c r="E185" s="14"/>
      <c r="F185" s="14"/>
      <c r="G185" s="14"/>
      <c r="H185" s="14"/>
      <c r="I185" s="14"/>
      <c r="J185" s="14"/>
      <c r="L185" s="1"/>
      <c r="M185" s="1"/>
      <c r="N185" s="2"/>
    </row>
    <row r="186" spans="1:21" ht="15.6" x14ac:dyDescent="0.3">
      <c r="A186" s="14"/>
      <c r="B186" s="13"/>
      <c r="C186" s="14"/>
      <c r="D186" s="14"/>
      <c r="E186" s="14"/>
      <c r="F186" s="14"/>
      <c r="G186" s="14"/>
      <c r="H186" s="14"/>
      <c r="I186" s="14"/>
      <c r="J186" s="14"/>
      <c r="L186" s="1"/>
      <c r="M186" s="1"/>
      <c r="N186" s="2"/>
    </row>
    <row r="187" spans="1:21" ht="16.2" thickBot="1" x14ac:dyDescent="0.35">
      <c r="A187" s="38"/>
      <c r="B187" s="39" t="s">
        <v>22</v>
      </c>
      <c r="C187" s="39" t="s">
        <v>23</v>
      </c>
      <c r="D187" s="39" t="s">
        <v>24</v>
      </c>
      <c r="E187" s="39" t="s">
        <v>25</v>
      </c>
      <c r="F187" s="39" t="s">
        <v>26</v>
      </c>
      <c r="G187" s="39" t="s">
        <v>27</v>
      </c>
      <c r="H187" s="39" t="s">
        <v>28</v>
      </c>
      <c r="I187" s="39" t="s">
        <v>29</v>
      </c>
      <c r="J187" s="14"/>
      <c r="L187" s="1"/>
      <c r="M187" s="1"/>
      <c r="N187" s="2"/>
    </row>
    <row r="188" spans="1:21" ht="16.2" thickTop="1" x14ac:dyDescent="0.3">
      <c r="A188" s="38"/>
      <c r="B188" s="15">
        <f>O182+B128</f>
        <v>-7.9999999999998961E-3</v>
      </c>
      <c r="C188" s="15">
        <f t="shared" ref="C188" si="33">P182+C128</f>
        <v>-0.33200000000000018</v>
      </c>
      <c r="D188" s="15">
        <f t="shared" ref="D188" si="34">Q182+D128</f>
        <v>-0.22399999999999987</v>
      </c>
      <c r="E188" s="15">
        <f t="shared" ref="E188" si="35">R182+E128</f>
        <v>-0.33199999999999996</v>
      </c>
      <c r="F188" s="15">
        <f t="shared" ref="F188" si="36">S182+F128</f>
        <v>-0.54800000000000038</v>
      </c>
      <c r="G188" s="15">
        <f t="shared" ref="G188" si="37">T182+G128</f>
        <v>-0.40399999999999991</v>
      </c>
      <c r="H188" s="15">
        <f t="shared" ref="H188" si="38">U182+H128</f>
        <v>-0.41600000000000004</v>
      </c>
      <c r="I188" s="16">
        <v>-1</v>
      </c>
      <c r="J188" s="14"/>
      <c r="L188" s="1"/>
      <c r="M188" s="1"/>
      <c r="N188" s="2"/>
    </row>
    <row r="189" spans="1:21" ht="15.6" x14ac:dyDescent="0.3">
      <c r="A189" s="38"/>
      <c r="B189" s="14"/>
      <c r="C189" s="14"/>
      <c r="D189" s="14"/>
      <c r="E189" s="14"/>
      <c r="F189" s="14"/>
      <c r="G189" s="14"/>
      <c r="H189" s="14"/>
      <c r="I189" s="14"/>
      <c r="J189" s="14"/>
      <c r="L189" s="1"/>
      <c r="M189" s="1"/>
      <c r="N189" s="2"/>
    </row>
    <row r="190" spans="1:21" x14ac:dyDescent="0.3">
      <c r="A190" s="40"/>
      <c r="L190" s="1"/>
      <c r="M190" s="1"/>
      <c r="N190" s="2"/>
    </row>
    <row r="191" spans="1:21" ht="15.6" x14ac:dyDescent="0.3">
      <c r="A191" s="41" t="s">
        <v>21</v>
      </c>
      <c r="B191" s="5" t="s">
        <v>4</v>
      </c>
      <c r="C191" s="5" t="s">
        <v>5</v>
      </c>
      <c r="D191" s="5" t="s">
        <v>6</v>
      </c>
      <c r="E191" s="5" t="s">
        <v>7</v>
      </c>
      <c r="F191" s="5" t="s">
        <v>8</v>
      </c>
      <c r="G191" s="5" t="s">
        <v>9</v>
      </c>
      <c r="H191" s="5" t="s">
        <v>10</v>
      </c>
      <c r="I191" s="5" t="s">
        <v>31</v>
      </c>
      <c r="J191" s="5" t="s">
        <v>32</v>
      </c>
      <c r="K191" s="5" t="s">
        <v>33</v>
      </c>
      <c r="L191" s="5" t="s">
        <v>19</v>
      </c>
      <c r="M191" s="5" t="s">
        <v>20</v>
      </c>
      <c r="N191" s="42" t="s">
        <v>18</v>
      </c>
      <c r="O191" s="5" t="s">
        <v>11</v>
      </c>
      <c r="P191" s="5" t="s">
        <v>12</v>
      </c>
      <c r="Q191" s="5" t="s">
        <v>13</v>
      </c>
      <c r="R191" s="5" t="s">
        <v>14</v>
      </c>
      <c r="S191" s="5" t="s">
        <v>15</v>
      </c>
      <c r="T191" s="5" t="s">
        <v>16</v>
      </c>
      <c r="U191" s="6" t="s">
        <v>17</v>
      </c>
    </row>
    <row r="192" spans="1:21" ht="15.6" x14ac:dyDescent="0.3">
      <c r="A192" s="43">
        <v>1</v>
      </c>
      <c r="B192" s="7">
        <v>9</v>
      </c>
      <c r="C192" s="7">
        <v>1</v>
      </c>
      <c r="D192" s="7">
        <v>8</v>
      </c>
      <c r="E192" s="7">
        <v>5</v>
      </c>
      <c r="F192" s="7">
        <v>7</v>
      </c>
      <c r="G192" s="7">
        <v>6</v>
      </c>
      <c r="H192" s="7">
        <v>4</v>
      </c>
      <c r="I192" s="8">
        <f>B192*B188+C192*C188+D192*D188+E192*E188+F192*F188+G192*G188+H192*H188+$I$6</f>
        <v>-12.78</v>
      </c>
      <c r="J192" s="9">
        <f>IF(I192&gt;=0,$F$1,$E$1)</f>
        <v>-1</v>
      </c>
      <c r="K192" s="7">
        <v>1</v>
      </c>
      <c r="L192" s="10" t="str">
        <f>IF(J192=1,"A","B")</f>
        <v>B</v>
      </c>
      <c r="M192" s="10" t="str">
        <f>IF(K192=1,"A","B")</f>
        <v>A</v>
      </c>
      <c r="N192" s="8">
        <f t="shared" ref="N192:N241" si="39">K192-J192</f>
        <v>2</v>
      </c>
      <c r="O192" s="8">
        <f t="shared" ref="O192:U228" si="40">$C$1*$N192*B192</f>
        <v>1.8</v>
      </c>
      <c r="P192" s="8">
        <f t="shared" si="40"/>
        <v>0.2</v>
      </c>
      <c r="Q192" s="8">
        <f t="shared" si="40"/>
        <v>1.6</v>
      </c>
      <c r="R192" s="8">
        <f t="shared" si="40"/>
        <v>1</v>
      </c>
      <c r="S192" s="8">
        <f t="shared" si="40"/>
        <v>1.4000000000000001</v>
      </c>
      <c r="T192" s="8">
        <f t="shared" si="40"/>
        <v>1.2000000000000002</v>
      </c>
      <c r="U192" s="11">
        <f t="shared" si="40"/>
        <v>0.8</v>
      </c>
    </row>
    <row r="193" spans="1:21" ht="15.6" x14ac:dyDescent="0.3">
      <c r="A193" s="43">
        <v>2</v>
      </c>
      <c r="B193" s="7">
        <v>3</v>
      </c>
      <c r="C193" s="7">
        <v>5</v>
      </c>
      <c r="D193" s="7">
        <v>0</v>
      </c>
      <c r="E193" s="7">
        <v>4</v>
      </c>
      <c r="F193" s="7">
        <v>7</v>
      </c>
      <c r="G193" s="7">
        <v>5</v>
      </c>
      <c r="H193" s="7">
        <v>2</v>
      </c>
      <c r="I193" s="8">
        <f>B193*B188+C193*C188+D193*D188+E193*E188+F193*F188+G193*G188+H193*H188+$I$6</f>
        <v>-10.700000000000003</v>
      </c>
      <c r="J193" s="9">
        <f t="shared" ref="J193:J241" si="41">IF(I193&gt;=0,$F$1,$E$1)</f>
        <v>-1</v>
      </c>
      <c r="K193" s="7">
        <v>-1</v>
      </c>
      <c r="L193" s="10" t="str">
        <f t="shared" ref="L193:L241" si="42">IF(J193=1,"A","B")</f>
        <v>B</v>
      </c>
      <c r="M193" s="10" t="str">
        <f t="shared" ref="M193:M241" si="43">IF(K193=1,"A","B")</f>
        <v>B</v>
      </c>
      <c r="N193" s="8">
        <f t="shared" si="39"/>
        <v>0</v>
      </c>
      <c r="O193" s="8">
        <f t="shared" si="40"/>
        <v>0</v>
      </c>
      <c r="P193" s="8">
        <f t="shared" si="40"/>
        <v>0</v>
      </c>
      <c r="Q193" s="8">
        <f t="shared" si="40"/>
        <v>0</v>
      </c>
      <c r="R193" s="8">
        <f t="shared" si="40"/>
        <v>0</v>
      </c>
      <c r="S193" s="8">
        <f t="shared" si="40"/>
        <v>0</v>
      </c>
      <c r="T193" s="8">
        <f t="shared" si="40"/>
        <v>0</v>
      </c>
      <c r="U193" s="11">
        <f t="shared" si="40"/>
        <v>0</v>
      </c>
    </row>
    <row r="194" spans="1:21" ht="15.6" x14ac:dyDescent="0.3">
      <c r="A194" s="43">
        <v>3</v>
      </c>
      <c r="B194" s="7">
        <v>7</v>
      </c>
      <c r="C194" s="7">
        <v>9</v>
      </c>
      <c r="D194" s="7">
        <v>6</v>
      </c>
      <c r="E194" s="7">
        <v>2</v>
      </c>
      <c r="F194" s="7">
        <v>8</v>
      </c>
      <c r="G194" s="7">
        <v>1</v>
      </c>
      <c r="H194" s="7">
        <v>9</v>
      </c>
      <c r="I194" s="8">
        <f>B194*B188+C194*C188+D194*D188+E194*E188+F194*F188+G194*G188+H194*H188+$I$6</f>
        <v>-14.584000000000003</v>
      </c>
      <c r="J194" s="9">
        <f t="shared" si="41"/>
        <v>-1</v>
      </c>
      <c r="K194" s="7">
        <v>1</v>
      </c>
      <c r="L194" s="10" t="str">
        <f t="shared" si="42"/>
        <v>B</v>
      </c>
      <c r="M194" s="10" t="str">
        <f t="shared" si="43"/>
        <v>A</v>
      </c>
      <c r="N194" s="8">
        <f t="shared" si="39"/>
        <v>2</v>
      </c>
      <c r="O194" s="8">
        <f t="shared" si="40"/>
        <v>1.4000000000000001</v>
      </c>
      <c r="P194" s="8">
        <f t="shared" si="40"/>
        <v>1.8</v>
      </c>
      <c r="Q194" s="8">
        <f t="shared" si="40"/>
        <v>1.2000000000000002</v>
      </c>
      <c r="R194" s="8">
        <f t="shared" si="40"/>
        <v>0.4</v>
      </c>
      <c r="S194" s="8">
        <f t="shared" si="40"/>
        <v>1.6</v>
      </c>
      <c r="T194" s="8">
        <f t="shared" si="40"/>
        <v>0.2</v>
      </c>
      <c r="U194" s="11">
        <f t="shared" si="40"/>
        <v>1.8</v>
      </c>
    </row>
    <row r="195" spans="1:21" ht="15.6" x14ac:dyDescent="0.3">
      <c r="A195" s="43">
        <v>4</v>
      </c>
      <c r="B195" s="7">
        <v>5</v>
      </c>
      <c r="C195" s="7">
        <v>6</v>
      </c>
      <c r="D195" s="7">
        <v>2</v>
      </c>
      <c r="E195" s="7">
        <v>4</v>
      </c>
      <c r="F195" s="7">
        <v>9</v>
      </c>
      <c r="G195" s="7">
        <v>3</v>
      </c>
      <c r="H195" s="7">
        <v>1</v>
      </c>
      <c r="I195" s="8">
        <f>B195*B188+C195*C188+D195*D188+E195*E188+F195*F188+G195*G188+H195*H188+$I$6</f>
        <v>-11.368000000000004</v>
      </c>
      <c r="J195" s="9">
        <f t="shared" si="41"/>
        <v>-1</v>
      </c>
      <c r="K195" s="7">
        <v>-1</v>
      </c>
      <c r="L195" s="10" t="str">
        <f t="shared" si="42"/>
        <v>B</v>
      </c>
      <c r="M195" s="10" t="str">
        <f t="shared" si="43"/>
        <v>B</v>
      </c>
      <c r="N195" s="8">
        <f t="shared" si="39"/>
        <v>0</v>
      </c>
      <c r="O195" s="8">
        <f t="shared" si="40"/>
        <v>0</v>
      </c>
      <c r="P195" s="8">
        <f t="shared" si="40"/>
        <v>0</v>
      </c>
      <c r="Q195" s="8">
        <f t="shared" si="40"/>
        <v>0</v>
      </c>
      <c r="R195" s="8">
        <f t="shared" si="40"/>
        <v>0</v>
      </c>
      <c r="S195" s="8">
        <f t="shared" si="40"/>
        <v>0</v>
      </c>
      <c r="T195" s="8">
        <f t="shared" si="40"/>
        <v>0</v>
      </c>
      <c r="U195" s="11">
        <f t="shared" si="40"/>
        <v>0</v>
      </c>
    </row>
    <row r="196" spans="1:21" ht="15.6" x14ac:dyDescent="0.3">
      <c r="A196" s="43">
        <v>5</v>
      </c>
      <c r="B196" s="7">
        <v>6</v>
      </c>
      <c r="C196" s="7">
        <v>7</v>
      </c>
      <c r="D196" s="7">
        <v>3</v>
      </c>
      <c r="E196" s="7">
        <v>9</v>
      </c>
      <c r="F196" s="7">
        <v>1</v>
      </c>
      <c r="G196" s="7">
        <v>2</v>
      </c>
      <c r="H196" s="7">
        <v>8</v>
      </c>
      <c r="I196" s="8">
        <f>B196*B188+C196*C188+D196*D188+E196*E188+F196*F188+G196*G188+H196*H188+$I$6</f>
        <v>-11.716000000000001</v>
      </c>
      <c r="J196" s="9">
        <f t="shared" si="41"/>
        <v>-1</v>
      </c>
      <c r="K196" s="7">
        <v>1</v>
      </c>
      <c r="L196" s="10" t="str">
        <f t="shared" si="42"/>
        <v>B</v>
      </c>
      <c r="M196" s="10" t="str">
        <f t="shared" si="43"/>
        <v>A</v>
      </c>
      <c r="N196" s="8">
        <f t="shared" si="39"/>
        <v>2</v>
      </c>
      <c r="O196" s="8">
        <f t="shared" si="40"/>
        <v>1.2000000000000002</v>
      </c>
      <c r="P196" s="8">
        <f t="shared" si="40"/>
        <v>1.4000000000000001</v>
      </c>
      <c r="Q196" s="8">
        <f t="shared" si="40"/>
        <v>0.60000000000000009</v>
      </c>
      <c r="R196" s="8">
        <f t="shared" si="40"/>
        <v>1.8</v>
      </c>
      <c r="S196" s="8">
        <f t="shared" si="40"/>
        <v>0.2</v>
      </c>
      <c r="T196" s="8">
        <f t="shared" si="40"/>
        <v>0.4</v>
      </c>
      <c r="U196" s="11">
        <f t="shared" si="40"/>
        <v>1.6</v>
      </c>
    </row>
    <row r="197" spans="1:21" ht="15.6" x14ac:dyDescent="0.3">
      <c r="A197" s="43">
        <v>6</v>
      </c>
      <c r="B197" s="7">
        <v>4</v>
      </c>
      <c r="C197" s="7">
        <v>2</v>
      </c>
      <c r="D197" s="7">
        <v>5</v>
      </c>
      <c r="E197" s="7">
        <v>8</v>
      </c>
      <c r="F197" s="7">
        <v>0</v>
      </c>
      <c r="G197" s="7">
        <v>7</v>
      </c>
      <c r="H197" s="7">
        <v>9</v>
      </c>
      <c r="I197" s="8">
        <f>B197*B188+C197*C188+D197*D188+E197*E188+F197*F188+G197*G188+H197*H188+$I$6</f>
        <v>-12.043999999999999</v>
      </c>
      <c r="J197" s="9">
        <f t="shared" si="41"/>
        <v>-1</v>
      </c>
      <c r="K197" s="7">
        <v>-1</v>
      </c>
      <c r="L197" s="10" t="str">
        <f t="shared" si="42"/>
        <v>B</v>
      </c>
      <c r="M197" s="10" t="str">
        <f t="shared" si="43"/>
        <v>B</v>
      </c>
      <c r="N197" s="8">
        <f t="shared" si="39"/>
        <v>0</v>
      </c>
      <c r="O197" s="8">
        <f t="shared" si="40"/>
        <v>0</v>
      </c>
      <c r="P197" s="8">
        <f t="shared" si="40"/>
        <v>0</v>
      </c>
      <c r="Q197" s="8">
        <f t="shared" si="40"/>
        <v>0</v>
      </c>
      <c r="R197" s="8">
        <f t="shared" si="40"/>
        <v>0</v>
      </c>
      <c r="S197" s="8">
        <f t="shared" si="40"/>
        <v>0</v>
      </c>
      <c r="T197" s="8">
        <f t="shared" si="40"/>
        <v>0</v>
      </c>
      <c r="U197" s="11">
        <f t="shared" si="40"/>
        <v>0</v>
      </c>
    </row>
    <row r="198" spans="1:21" ht="15.6" x14ac:dyDescent="0.3">
      <c r="A198" s="43">
        <v>7</v>
      </c>
      <c r="B198" s="7">
        <v>9</v>
      </c>
      <c r="C198" s="7">
        <v>0</v>
      </c>
      <c r="D198" s="7">
        <v>4</v>
      </c>
      <c r="E198" s="7">
        <v>2</v>
      </c>
      <c r="F198" s="7">
        <v>8</v>
      </c>
      <c r="G198" s="7">
        <v>5</v>
      </c>
      <c r="H198" s="7">
        <v>1</v>
      </c>
      <c r="I198" s="9">
        <f>B198*B188+C198*C188+D198*D188+E198*E188+F198*F188+G198*G188+H198*H188+$I$6</f>
        <v>-9.4520000000000017</v>
      </c>
      <c r="J198" s="9">
        <f t="shared" si="41"/>
        <v>-1</v>
      </c>
      <c r="K198" s="7">
        <v>1</v>
      </c>
      <c r="L198" s="10" t="str">
        <f t="shared" si="42"/>
        <v>B</v>
      </c>
      <c r="M198" s="10" t="str">
        <f t="shared" si="43"/>
        <v>A</v>
      </c>
      <c r="N198" s="8">
        <f t="shared" si="39"/>
        <v>2</v>
      </c>
      <c r="O198" s="8">
        <f t="shared" si="40"/>
        <v>1.8</v>
      </c>
      <c r="P198" s="8">
        <f t="shared" si="40"/>
        <v>0</v>
      </c>
      <c r="Q198" s="8">
        <f t="shared" si="40"/>
        <v>0.8</v>
      </c>
      <c r="R198" s="8">
        <f t="shared" si="40"/>
        <v>0.4</v>
      </c>
      <c r="S198" s="8">
        <f t="shared" si="40"/>
        <v>1.6</v>
      </c>
      <c r="T198" s="8">
        <f t="shared" si="40"/>
        <v>1</v>
      </c>
      <c r="U198" s="11">
        <f t="shared" si="40"/>
        <v>0.2</v>
      </c>
    </row>
    <row r="199" spans="1:21" ht="15.6" x14ac:dyDescent="0.3">
      <c r="A199" s="43">
        <v>8</v>
      </c>
      <c r="B199" s="7">
        <v>8</v>
      </c>
      <c r="C199" s="7">
        <v>7</v>
      </c>
      <c r="D199" s="7">
        <v>1</v>
      </c>
      <c r="E199" s="7">
        <v>3</v>
      </c>
      <c r="F199" s="7">
        <v>6</v>
      </c>
      <c r="G199" s="7">
        <v>9</v>
      </c>
      <c r="H199" s="7">
        <v>2</v>
      </c>
      <c r="I199" s="9">
        <f>B199*B188+C199*C188+D199*D188+E199*E188+F199*F188+G199*G188+H199*H188+$I$6</f>
        <v>-12.364000000000003</v>
      </c>
      <c r="J199" s="9">
        <f t="shared" si="41"/>
        <v>-1</v>
      </c>
      <c r="K199" s="7">
        <v>-1</v>
      </c>
      <c r="L199" s="10" t="str">
        <f t="shared" si="42"/>
        <v>B</v>
      </c>
      <c r="M199" s="10" t="str">
        <f t="shared" si="43"/>
        <v>B</v>
      </c>
      <c r="N199" s="8">
        <f t="shared" si="39"/>
        <v>0</v>
      </c>
      <c r="O199" s="8">
        <f t="shared" si="40"/>
        <v>0</v>
      </c>
      <c r="P199" s="8">
        <f t="shared" si="40"/>
        <v>0</v>
      </c>
      <c r="Q199" s="8">
        <f t="shared" si="40"/>
        <v>0</v>
      </c>
      <c r="R199" s="8">
        <f t="shared" si="40"/>
        <v>0</v>
      </c>
      <c r="S199" s="8">
        <f t="shared" si="40"/>
        <v>0</v>
      </c>
      <c r="T199" s="8">
        <f t="shared" si="40"/>
        <v>0</v>
      </c>
      <c r="U199" s="11">
        <f t="shared" si="40"/>
        <v>0</v>
      </c>
    </row>
    <row r="200" spans="1:21" ht="15.6" x14ac:dyDescent="0.3">
      <c r="A200" s="43">
        <v>9</v>
      </c>
      <c r="B200" s="7">
        <v>5</v>
      </c>
      <c r="C200" s="7">
        <v>1</v>
      </c>
      <c r="D200" s="7">
        <v>9</v>
      </c>
      <c r="E200" s="7">
        <v>8</v>
      </c>
      <c r="F200" s="7">
        <v>3</v>
      </c>
      <c r="G200" s="7">
        <v>4</v>
      </c>
      <c r="H200" s="7">
        <v>5</v>
      </c>
      <c r="I200" s="9">
        <f>B200*B188+C200*C188+D200*D188+E200*E188+F200*F188+G200*G188+H200*H188+$I$6</f>
        <v>-11.383999999999999</v>
      </c>
      <c r="J200" s="9">
        <f t="shared" si="41"/>
        <v>-1</v>
      </c>
      <c r="K200" s="7">
        <v>-1</v>
      </c>
      <c r="L200" s="10" t="str">
        <f t="shared" si="42"/>
        <v>B</v>
      </c>
      <c r="M200" s="10" t="str">
        <f t="shared" si="43"/>
        <v>B</v>
      </c>
      <c r="N200" s="8">
        <f t="shared" si="39"/>
        <v>0</v>
      </c>
      <c r="O200" s="8">
        <f t="shared" si="40"/>
        <v>0</v>
      </c>
      <c r="P200" s="8">
        <f t="shared" si="40"/>
        <v>0</v>
      </c>
      <c r="Q200" s="8">
        <f t="shared" si="40"/>
        <v>0</v>
      </c>
      <c r="R200" s="8">
        <f t="shared" si="40"/>
        <v>0</v>
      </c>
      <c r="S200" s="8">
        <f t="shared" si="40"/>
        <v>0</v>
      </c>
      <c r="T200" s="8">
        <f t="shared" si="40"/>
        <v>0</v>
      </c>
      <c r="U200" s="11">
        <f t="shared" si="40"/>
        <v>0</v>
      </c>
    </row>
    <row r="201" spans="1:21" ht="15.6" x14ac:dyDescent="0.3">
      <c r="A201" s="43">
        <v>10</v>
      </c>
      <c r="B201" s="7">
        <v>4</v>
      </c>
      <c r="C201" s="7">
        <v>1</v>
      </c>
      <c r="D201" s="7">
        <v>0</v>
      </c>
      <c r="E201" s="7">
        <v>4</v>
      </c>
      <c r="F201" s="7">
        <v>8</v>
      </c>
      <c r="G201" s="7">
        <v>7</v>
      </c>
      <c r="H201" s="7">
        <v>5</v>
      </c>
      <c r="I201" s="9">
        <f>B201*B188+C201*C188+D201*D188+E201*E188+F201*F188+G201*G188+H201*H188+$I$6</f>
        <v>-11.984000000000002</v>
      </c>
      <c r="J201" s="9">
        <f t="shared" si="41"/>
        <v>-1</v>
      </c>
      <c r="K201" s="7">
        <v>-1</v>
      </c>
      <c r="L201" s="10" t="str">
        <f t="shared" si="42"/>
        <v>B</v>
      </c>
      <c r="M201" s="10" t="str">
        <f t="shared" si="43"/>
        <v>B</v>
      </c>
      <c r="N201" s="8">
        <f t="shared" si="39"/>
        <v>0</v>
      </c>
      <c r="O201" s="8">
        <f t="shared" si="40"/>
        <v>0</v>
      </c>
      <c r="P201" s="8">
        <f t="shared" si="40"/>
        <v>0</v>
      </c>
      <c r="Q201" s="8">
        <f t="shared" si="40"/>
        <v>0</v>
      </c>
      <c r="R201" s="8">
        <f t="shared" si="40"/>
        <v>0</v>
      </c>
      <c r="S201" s="8">
        <f t="shared" si="40"/>
        <v>0</v>
      </c>
      <c r="T201" s="8">
        <f t="shared" si="40"/>
        <v>0</v>
      </c>
      <c r="U201" s="11">
        <f t="shared" si="40"/>
        <v>0</v>
      </c>
    </row>
    <row r="202" spans="1:21" ht="15.6" x14ac:dyDescent="0.3">
      <c r="A202" s="43">
        <v>11</v>
      </c>
      <c r="B202" s="7">
        <v>9</v>
      </c>
      <c r="C202" s="7">
        <v>2</v>
      </c>
      <c r="D202" s="7">
        <v>7</v>
      </c>
      <c r="E202" s="7">
        <v>4</v>
      </c>
      <c r="F202" s="7">
        <v>6</v>
      </c>
      <c r="G202" s="7">
        <v>8</v>
      </c>
      <c r="H202" s="7">
        <v>0</v>
      </c>
      <c r="I202" s="9">
        <f>B202*B188+C202*C188+D202*D188+E202*E188+F202*F188+G202*G188+H202*H188+$I$6</f>
        <v>-11.151999999999999</v>
      </c>
      <c r="J202" s="9">
        <f t="shared" si="41"/>
        <v>-1</v>
      </c>
      <c r="K202" s="7">
        <v>1</v>
      </c>
      <c r="L202" s="10" t="str">
        <f t="shared" si="42"/>
        <v>B</v>
      </c>
      <c r="M202" s="10" t="str">
        <f t="shared" si="43"/>
        <v>A</v>
      </c>
      <c r="N202" s="8">
        <f t="shared" si="39"/>
        <v>2</v>
      </c>
      <c r="O202" s="8">
        <f t="shared" si="40"/>
        <v>1.8</v>
      </c>
      <c r="P202" s="8">
        <f t="shared" si="40"/>
        <v>0.4</v>
      </c>
      <c r="Q202" s="8">
        <f t="shared" si="40"/>
        <v>1.4000000000000001</v>
      </c>
      <c r="R202" s="8">
        <f t="shared" si="40"/>
        <v>0.8</v>
      </c>
      <c r="S202" s="8">
        <f t="shared" si="40"/>
        <v>1.2000000000000002</v>
      </c>
      <c r="T202" s="8">
        <f t="shared" si="40"/>
        <v>1.6</v>
      </c>
      <c r="U202" s="11">
        <f t="shared" si="40"/>
        <v>0</v>
      </c>
    </row>
    <row r="203" spans="1:21" ht="15.6" x14ac:dyDescent="0.3">
      <c r="A203" s="43">
        <v>12</v>
      </c>
      <c r="B203" s="7">
        <v>8</v>
      </c>
      <c r="C203" s="7">
        <v>4</v>
      </c>
      <c r="D203" s="7">
        <v>0</v>
      </c>
      <c r="E203" s="7">
        <v>7</v>
      </c>
      <c r="F203" s="7">
        <v>5</v>
      </c>
      <c r="G203" s="7">
        <v>2</v>
      </c>
      <c r="H203" s="7">
        <v>6</v>
      </c>
      <c r="I203" s="9">
        <f>B203*B188+C203*C188+D203*D188+E203*E188+F203*F188+G203*G188+H203*H188+$I$6</f>
        <v>-10.760000000000002</v>
      </c>
      <c r="J203" s="9">
        <f t="shared" si="41"/>
        <v>-1</v>
      </c>
      <c r="K203" s="7">
        <v>1</v>
      </c>
      <c r="L203" s="10" t="str">
        <f t="shared" si="42"/>
        <v>B</v>
      </c>
      <c r="M203" s="10" t="str">
        <f t="shared" si="43"/>
        <v>A</v>
      </c>
      <c r="N203" s="8">
        <f t="shared" si="39"/>
        <v>2</v>
      </c>
      <c r="O203" s="8">
        <f t="shared" si="40"/>
        <v>1.6</v>
      </c>
      <c r="P203" s="8">
        <f t="shared" si="40"/>
        <v>0.8</v>
      </c>
      <c r="Q203" s="8">
        <f t="shared" si="40"/>
        <v>0</v>
      </c>
      <c r="R203" s="8">
        <f t="shared" si="40"/>
        <v>1.4000000000000001</v>
      </c>
      <c r="S203" s="8">
        <f t="shared" si="40"/>
        <v>1</v>
      </c>
      <c r="T203" s="8">
        <f t="shared" si="40"/>
        <v>0.4</v>
      </c>
      <c r="U203" s="11">
        <f t="shared" si="40"/>
        <v>1.2000000000000002</v>
      </c>
    </row>
    <row r="204" spans="1:21" ht="15.6" x14ac:dyDescent="0.3">
      <c r="A204" s="43">
        <v>13</v>
      </c>
      <c r="B204" s="7">
        <v>6</v>
      </c>
      <c r="C204" s="7">
        <v>8</v>
      </c>
      <c r="D204" s="7">
        <v>7</v>
      </c>
      <c r="E204" s="7">
        <v>1</v>
      </c>
      <c r="F204" s="7">
        <v>3</v>
      </c>
      <c r="G204" s="7">
        <v>6</v>
      </c>
      <c r="H204" s="7">
        <v>9</v>
      </c>
      <c r="I204" s="9">
        <f>B204*B188+C204*C188+D204*D188+E204*E188+F204*F188+G204*G188+H204*H188+$I$6</f>
        <v>-13.416</v>
      </c>
      <c r="J204" s="9">
        <f t="shared" si="41"/>
        <v>-1</v>
      </c>
      <c r="K204" s="7">
        <v>1</v>
      </c>
      <c r="L204" s="10" t="str">
        <f t="shared" si="42"/>
        <v>B</v>
      </c>
      <c r="M204" s="10" t="str">
        <f t="shared" si="43"/>
        <v>A</v>
      </c>
      <c r="N204" s="8">
        <f t="shared" si="39"/>
        <v>2</v>
      </c>
      <c r="O204" s="8">
        <f t="shared" si="40"/>
        <v>1.2000000000000002</v>
      </c>
      <c r="P204" s="8">
        <f t="shared" si="40"/>
        <v>1.6</v>
      </c>
      <c r="Q204" s="8">
        <f t="shared" si="40"/>
        <v>1.4000000000000001</v>
      </c>
      <c r="R204" s="8">
        <f t="shared" si="40"/>
        <v>0.2</v>
      </c>
      <c r="S204" s="8">
        <f t="shared" si="40"/>
        <v>0.60000000000000009</v>
      </c>
      <c r="T204" s="8">
        <f t="shared" si="40"/>
        <v>1.2000000000000002</v>
      </c>
      <c r="U204" s="11">
        <f t="shared" si="40"/>
        <v>1.8</v>
      </c>
    </row>
    <row r="205" spans="1:21" ht="15.6" x14ac:dyDescent="0.3">
      <c r="A205" s="43">
        <v>14</v>
      </c>
      <c r="B205" s="7">
        <v>7</v>
      </c>
      <c r="C205" s="7">
        <v>2</v>
      </c>
      <c r="D205" s="7">
        <v>0</v>
      </c>
      <c r="E205" s="7">
        <v>1</v>
      </c>
      <c r="F205" s="7">
        <v>5</v>
      </c>
      <c r="G205" s="7">
        <v>4</v>
      </c>
      <c r="H205" s="7">
        <v>3</v>
      </c>
      <c r="I205" s="9">
        <f>B205*B188+C205*C188+D205*D188+E205*E188+F205*F188+G205*G188+H205*H188+$I$6</f>
        <v>-7.6560000000000015</v>
      </c>
      <c r="J205" s="9">
        <f t="shared" si="41"/>
        <v>-1</v>
      </c>
      <c r="K205" s="7">
        <v>1</v>
      </c>
      <c r="L205" s="10" t="str">
        <f t="shared" si="42"/>
        <v>B</v>
      </c>
      <c r="M205" s="10" t="str">
        <f t="shared" si="43"/>
        <v>A</v>
      </c>
      <c r="N205" s="8">
        <f t="shared" si="39"/>
        <v>2</v>
      </c>
      <c r="O205" s="8">
        <f t="shared" si="40"/>
        <v>1.4000000000000001</v>
      </c>
      <c r="P205" s="8">
        <f t="shared" si="40"/>
        <v>0.4</v>
      </c>
      <c r="Q205" s="8">
        <f t="shared" si="40"/>
        <v>0</v>
      </c>
      <c r="R205" s="8">
        <f t="shared" si="40"/>
        <v>0.2</v>
      </c>
      <c r="S205" s="8">
        <f t="shared" si="40"/>
        <v>1</v>
      </c>
      <c r="T205" s="8">
        <f t="shared" si="40"/>
        <v>0.8</v>
      </c>
      <c r="U205" s="11">
        <f t="shared" si="40"/>
        <v>0.60000000000000009</v>
      </c>
    </row>
    <row r="206" spans="1:21" ht="15.6" x14ac:dyDescent="0.3">
      <c r="A206" s="43">
        <v>15</v>
      </c>
      <c r="B206" s="7">
        <v>0</v>
      </c>
      <c r="C206" s="7">
        <v>4</v>
      </c>
      <c r="D206" s="7">
        <v>2</v>
      </c>
      <c r="E206" s="7">
        <v>5</v>
      </c>
      <c r="F206" s="7">
        <v>8</v>
      </c>
      <c r="G206" s="7">
        <v>0</v>
      </c>
      <c r="H206" s="7">
        <v>7</v>
      </c>
      <c r="I206" s="9">
        <f>B206*B188+C206*C188+D206*D188+E206*E188+F206*F188+G206*G188+H206*H188+$I$6</f>
        <v>-11.732000000000003</v>
      </c>
      <c r="J206" s="9">
        <f t="shared" si="41"/>
        <v>-1</v>
      </c>
      <c r="K206" s="7">
        <v>-1</v>
      </c>
      <c r="L206" s="10" t="str">
        <f t="shared" si="42"/>
        <v>B</v>
      </c>
      <c r="M206" s="10" t="str">
        <f t="shared" si="43"/>
        <v>B</v>
      </c>
      <c r="N206" s="8">
        <f t="shared" si="39"/>
        <v>0</v>
      </c>
      <c r="O206" s="8">
        <f t="shared" si="40"/>
        <v>0</v>
      </c>
      <c r="P206" s="8">
        <f t="shared" si="40"/>
        <v>0</v>
      </c>
      <c r="Q206" s="8">
        <f t="shared" si="40"/>
        <v>0</v>
      </c>
      <c r="R206" s="8">
        <f t="shared" si="40"/>
        <v>0</v>
      </c>
      <c r="S206" s="8">
        <f t="shared" si="40"/>
        <v>0</v>
      </c>
      <c r="T206" s="8">
        <f t="shared" si="40"/>
        <v>0</v>
      </c>
      <c r="U206" s="11">
        <f t="shared" si="40"/>
        <v>0</v>
      </c>
    </row>
    <row r="207" spans="1:21" ht="15.6" x14ac:dyDescent="0.3">
      <c r="A207" s="43">
        <v>16</v>
      </c>
      <c r="B207" s="7">
        <v>4</v>
      </c>
      <c r="C207" s="7">
        <v>5</v>
      </c>
      <c r="D207" s="7">
        <v>9</v>
      </c>
      <c r="E207" s="7">
        <v>6</v>
      </c>
      <c r="F207" s="7">
        <v>0</v>
      </c>
      <c r="G207" s="7">
        <v>3</v>
      </c>
      <c r="H207" s="7">
        <v>1</v>
      </c>
      <c r="I207" s="9">
        <f>B207*B188+C207*C188+D207*D188+E207*E188+F207*F188+G207*G188+H207*H188+$I$6</f>
        <v>-8.3279999999999994</v>
      </c>
      <c r="J207" s="9">
        <f t="shared" si="41"/>
        <v>-1</v>
      </c>
      <c r="K207" s="7">
        <v>-1</v>
      </c>
      <c r="L207" s="10" t="str">
        <f t="shared" si="42"/>
        <v>B</v>
      </c>
      <c r="M207" s="10" t="str">
        <f t="shared" si="43"/>
        <v>B</v>
      </c>
      <c r="N207" s="8">
        <f t="shared" si="39"/>
        <v>0</v>
      </c>
      <c r="O207" s="8">
        <f t="shared" si="40"/>
        <v>0</v>
      </c>
      <c r="P207" s="8">
        <f t="shared" si="40"/>
        <v>0</v>
      </c>
      <c r="Q207" s="8">
        <f t="shared" si="40"/>
        <v>0</v>
      </c>
      <c r="R207" s="8">
        <f t="shared" si="40"/>
        <v>0</v>
      </c>
      <c r="S207" s="8">
        <f t="shared" si="40"/>
        <v>0</v>
      </c>
      <c r="T207" s="8">
        <f t="shared" si="40"/>
        <v>0</v>
      </c>
      <c r="U207" s="11">
        <f t="shared" si="40"/>
        <v>0</v>
      </c>
    </row>
    <row r="208" spans="1:21" ht="15.6" x14ac:dyDescent="0.3">
      <c r="A208" s="43">
        <v>17</v>
      </c>
      <c r="B208" s="7">
        <v>6</v>
      </c>
      <c r="C208" s="7">
        <v>1</v>
      </c>
      <c r="D208" s="7">
        <v>8</v>
      </c>
      <c r="E208" s="7">
        <v>9</v>
      </c>
      <c r="F208" s="7">
        <v>3</v>
      </c>
      <c r="G208" s="7">
        <v>0</v>
      </c>
      <c r="H208" s="7">
        <v>4</v>
      </c>
      <c r="I208" s="9">
        <f>B208*B188+C208*C188+D208*D188+E208*E188+F208*F188+G208*G188+H208*H188+$I$6</f>
        <v>-9.468</v>
      </c>
      <c r="J208" s="9">
        <f t="shared" si="41"/>
        <v>-1</v>
      </c>
      <c r="K208" s="7">
        <v>1</v>
      </c>
      <c r="L208" s="10" t="str">
        <f t="shared" si="42"/>
        <v>B</v>
      </c>
      <c r="M208" s="10" t="str">
        <f t="shared" si="43"/>
        <v>A</v>
      </c>
      <c r="N208" s="8">
        <f t="shared" si="39"/>
        <v>2</v>
      </c>
      <c r="O208" s="8">
        <f t="shared" si="40"/>
        <v>1.2000000000000002</v>
      </c>
      <c r="P208" s="8">
        <f t="shared" si="40"/>
        <v>0.2</v>
      </c>
      <c r="Q208" s="8">
        <f t="shared" si="40"/>
        <v>1.6</v>
      </c>
      <c r="R208" s="8">
        <f t="shared" si="40"/>
        <v>1.8</v>
      </c>
      <c r="S208" s="8">
        <f t="shared" si="40"/>
        <v>0.60000000000000009</v>
      </c>
      <c r="T208" s="8">
        <f t="shared" si="40"/>
        <v>0</v>
      </c>
      <c r="U208" s="11">
        <f t="shared" si="40"/>
        <v>0.8</v>
      </c>
    </row>
    <row r="209" spans="1:21" ht="15.6" x14ac:dyDescent="0.3">
      <c r="A209" s="43">
        <v>18</v>
      </c>
      <c r="B209" s="7">
        <v>9</v>
      </c>
      <c r="C209" s="7">
        <v>1</v>
      </c>
      <c r="D209" s="7">
        <v>8</v>
      </c>
      <c r="E209" s="7">
        <v>5</v>
      </c>
      <c r="F209" s="7">
        <v>7</v>
      </c>
      <c r="G209" s="7">
        <v>6</v>
      </c>
      <c r="H209" s="7">
        <v>4</v>
      </c>
      <c r="I209" s="9">
        <f>B209*B188+C209*C188+D209*D188+E209*E188+F209*F188+G209*G188+H209*H188+$I$6</f>
        <v>-12.78</v>
      </c>
      <c r="J209" s="9">
        <f t="shared" si="41"/>
        <v>-1</v>
      </c>
      <c r="K209" s="7">
        <v>-1</v>
      </c>
      <c r="L209" s="10" t="str">
        <f t="shared" si="42"/>
        <v>B</v>
      </c>
      <c r="M209" s="10" t="str">
        <f t="shared" si="43"/>
        <v>B</v>
      </c>
      <c r="N209" s="8">
        <f t="shared" si="39"/>
        <v>0</v>
      </c>
      <c r="O209" s="8">
        <f t="shared" si="40"/>
        <v>0</v>
      </c>
      <c r="P209" s="8">
        <f t="shared" si="40"/>
        <v>0</v>
      </c>
      <c r="Q209" s="8">
        <f t="shared" si="40"/>
        <v>0</v>
      </c>
      <c r="R209" s="8">
        <f t="shared" si="40"/>
        <v>0</v>
      </c>
      <c r="S209" s="8">
        <f t="shared" si="40"/>
        <v>0</v>
      </c>
      <c r="T209" s="8">
        <f t="shared" si="40"/>
        <v>0</v>
      </c>
      <c r="U209" s="11">
        <f t="shared" si="40"/>
        <v>0</v>
      </c>
    </row>
    <row r="210" spans="1:21" ht="15.6" x14ac:dyDescent="0.3">
      <c r="A210" s="43">
        <v>19</v>
      </c>
      <c r="B210" s="7">
        <v>6</v>
      </c>
      <c r="C210" s="7">
        <v>7</v>
      </c>
      <c r="D210" s="7">
        <v>4</v>
      </c>
      <c r="E210" s="7">
        <v>5</v>
      </c>
      <c r="F210" s="7">
        <v>3</v>
      </c>
      <c r="G210" s="7">
        <v>9</v>
      </c>
      <c r="H210" s="7">
        <v>8</v>
      </c>
      <c r="I210" s="9">
        <f>B210*B188+C210*C188+D210*D188+E210*E188+F210*F188+G210*G188+H210*H188+$I$6</f>
        <v>-14.536000000000001</v>
      </c>
      <c r="J210" s="9">
        <f t="shared" si="41"/>
        <v>-1</v>
      </c>
      <c r="K210" s="7">
        <v>1</v>
      </c>
      <c r="L210" s="10" t="str">
        <f t="shared" si="42"/>
        <v>B</v>
      </c>
      <c r="M210" s="10" t="str">
        <f t="shared" si="43"/>
        <v>A</v>
      </c>
      <c r="N210" s="8">
        <f t="shared" si="39"/>
        <v>2</v>
      </c>
      <c r="O210" s="8">
        <f t="shared" si="40"/>
        <v>1.2000000000000002</v>
      </c>
      <c r="P210" s="8">
        <f t="shared" si="40"/>
        <v>1.4000000000000001</v>
      </c>
      <c r="Q210" s="8">
        <f t="shared" si="40"/>
        <v>0.8</v>
      </c>
      <c r="R210" s="8">
        <f t="shared" si="40"/>
        <v>1</v>
      </c>
      <c r="S210" s="8">
        <f t="shared" si="40"/>
        <v>0.60000000000000009</v>
      </c>
      <c r="T210" s="8">
        <f t="shared" si="40"/>
        <v>1.8</v>
      </c>
      <c r="U210" s="11">
        <f t="shared" si="40"/>
        <v>1.6</v>
      </c>
    </row>
    <row r="211" spans="1:21" ht="15.6" x14ac:dyDescent="0.3">
      <c r="A211" s="43">
        <v>20</v>
      </c>
      <c r="B211" s="7">
        <v>3</v>
      </c>
      <c r="C211" s="7">
        <v>9</v>
      </c>
      <c r="D211" s="7">
        <v>4</v>
      </c>
      <c r="E211" s="7">
        <v>7</v>
      </c>
      <c r="F211" s="7">
        <v>2</v>
      </c>
      <c r="G211" s="7">
        <v>5</v>
      </c>
      <c r="H211" s="7">
        <v>8</v>
      </c>
      <c r="I211" s="9">
        <f>B211*B188+C211*C188+D211*D188+E211*E188+F211*F188+G211*G188+H211*H188+$I$6</f>
        <v>-13.676000000000002</v>
      </c>
      <c r="J211" s="9">
        <f t="shared" si="41"/>
        <v>-1</v>
      </c>
      <c r="K211" s="7">
        <v>-1</v>
      </c>
      <c r="L211" s="10" t="str">
        <f t="shared" si="42"/>
        <v>B</v>
      </c>
      <c r="M211" s="10" t="str">
        <f t="shared" si="43"/>
        <v>B</v>
      </c>
      <c r="N211" s="8">
        <f t="shared" si="39"/>
        <v>0</v>
      </c>
      <c r="O211" s="8">
        <f t="shared" si="40"/>
        <v>0</v>
      </c>
      <c r="P211" s="8">
        <f t="shared" si="40"/>
        <v>0</v>
      </c>
      <c r="Q211" s="8">
        <f t="shared" si="40"/>
        <v>0</v>
      </c>
      <c r="R211" s="8">
        <f t="shared" si="40"/>
        <v>0</v>
      </c>
      <c r="S211" s="8">
        <f t="shared" si="40"/>
        <v>0</v>
      </c>
      <c r="T211" s="8">
        <f t="shared" si="40"/>
        <v>0</v>
      </c>
      <c r="U211" s="11">
        <f t="shared" si="40"/>
        <v>0</v>
      </c>
    </row>
    <row r="212" spans="1:21" ht="15.6" x14ac:dyDescent="0.3">
      <c r="A212" s="43">
        <v>21</v>
      </c>
      <c r="B212" s="7">
        <v>9</v>
      </c>
      <c r="C212" s="7">
        <v>3</v>
      </c>
      <c r="D212" s="7">
        <v>5</v>
      </c>
      <c r="E212" s="7">
        <v>1</v>
      </c>
      <c r="F212" s="7">
        <v>4</v>
      </c>
      <c r="G212" s="7">
        <v>7</v>
      </c>
      <c r="H212" s="7">
        <v>8</v>
      </c>
      <c r="I212" s="9">
        <f>B212*B188+C212*C188+D212*D188+E212*E188+F212*F188+G212*G188+H212*H188+$I$6</f>
        <v>-11.867999999999999</v>
      </c>
      <c r="J212" s="9">
        <f t="shared" si="41"/>
        <v>-1</v>
      </c>
      <c r="K212" s="7">
        <v>1</v>
      </c>
      <c r="L212" s="10" t="str">
        <f t="shared" si="42"/>
        <v>B</v>
      </c>
      <c r="M212" s="10" t="str">
        <f t="shared" si="43"/>
        <v>A</v>
      </c>
      <c r="N212" s="8">
        <f t="shared" si="39"/>
        <v>2</v>
      </c>
      <c r="O212" s="8">
        <f t="shared" si="40"/>
        <v>1.8</v>
      </c>
      <c r="P212" s="8">
        <f t="shared" si="40"/>
        <v>0.60000000000000009</v>
      </c>
      <c r="Q212" s="8">
        <f t="shared" si="40"/>
        <v>1</v>
      </c>
      <c r="R212" s="8">
        <f t="shared" si="40"/>
        <v>0.2</v>
      </c>
      <c r="S212" s="8">
        <f t="shared" si="40"/>
        <v>0.8</v>
      </c>
      <c r="T212" s="8">
        <f t="shared" si="40"/>
        <v>1.4000000000000001</v>
      </c>
      <c r="U212" s="11">
        <f t="shared" si="40"/>
        <v>1.6</v>
      </c>
    </row>
    <row r="213" spans="1:21" ht="15.6" x14ac:dyDescent="0.3">
      <c r="A213" s="43">
        <v>22</v>
      </c>
      <c r="B213" s="7">
        <v>5</v>
      </c>
      <c r="C213" s="7">
        <v>6</v>
      </c>
      <c r="D213" s="7">
        <v>4</v>
      </c>
      <c r="E213" s="7">
        <v>3</v>
      </c>
      <c r="F213" s="7">
        <v>0</v>
      </c>
      <c r="G213" s="7">
        <v>7</v>
      </c>
      <c r="H213" s="7">
        <v>1</v>
      </c>
      <c r="I213" s="9">
        <f>B213*B188+C213*C188+D213*D188+E213*E188+F213*F188+G213*G188+H213*H188+$I$6</f>
        <v>-8.1679999999999993</v>
      </c>
      <c r="J213" s="9">
        <f t="shared" si="41"/>
        <v>-1</v>
      </c>
      <c r="K213" s="7">
        <v>1</v>
      </c>
      <c r="L213" s="10" t="str">
        <f t="shared" si="42"/>
        <v>B</v>
      </c>
      <c r="M213" s="10" t="str">
        <f t="shared" si="43"/>
        <v>A</v>
      </c>
      <c r="N213" s="8">
        <f t="shared" si="39"/>
        <v>2</v>
      </c>
      <c r="O213" s="8">
        <f t="shared" si="40"/>
        <v>1</v>
      </c>
      <c r="P213" s="8">
        <f t="shared" si="40"/>
        <v>1.2000000000000002</v>
      </c>
      <c r="Q213" s="8">
        <f t="shared" si="40"/>
        <v>0.8</v>
      </c>
      <c r="R213" s="8">
        <f t="shared" si="40"/>
        <v>0.60000000000000009</v>
      </c>
      <c r="S213" s="8">
        <f t="shared" si="40"/>
        <v>0</v>
      </c>
      <c r="T213" s="8">
        <f t="shared" si="40"/>
        <v>1.4000000000000001</v>
      </c>
      <c r="U213" s="11">
        <f t="shared" si="40"/>
        <v>0.2</v>
      </c>
    </row>
    <row r="214" spans="1:21" ht="15.6" x14ac:dyDescent="0.3">
      <c r="A214" s="43">
        <v>23</v>
      </c>
      <c r="B214" s="7">
        <v>8</v>
      </c>
      <c r="C214" s="7">
        <v>8</v>
      </c>
      <c r="D214" s="7">
        <v>4</v>
      </c>
      <c r="E214" s="7">
        <v>0</v>
      </c>
      <c r="F214" s="7">
        <v>7</v>
      </c>
      <c r="G214" s="7">
        <v>5</v>
      </c>
      <c r="H214" s="7">
        <v>9</v>
      </c>
      <c r="I214" s="9">
        <f>B214*B188+C214*C188+D214*D188+E214*E188+F214*F188+G214*G188+H214*H188+$I$6</f>
        <v>-14.216000000000001</v>
      </c>
      <c r="J214" s="9">
        <f t="shared" si="41"/>
        <v>-1</v>
      </c>
      <c r="K214" s="7">
        <v>1</v>
      </c>
      <c r="L214" s="10" t="str">
        <f t="shared" si="42"/>
        <v>B</v>
      </c>
      <c r="M214" s="10" t="str">
        <f t="shared" si="43"/>
        <v>A</v>
      </c>
      <c r="N214" s="8">
        <f t="shared" si="39"/>
        <v>2</v>
      </c>
      <c r="O214" s="8">
        <f t="shared" si="40"/>
        <v>1.6</v>
      </c>
      <c r="P214" s="8">
        <f t="shared" si="40"/>
        <v>1.6</v>
      </c>
      <c r="Q214" s="8">
        <f t="shared" si="40"/>
        <v>0.8</v>
      </c>
      <c r="R214" s="8">
        <f t="shared" si="40"/>
        <v>0</v>
      </c>
      <c r="S214" s="8">
        <f t="shared" si="40"/>
        <v>1.4000000000000001</v>
      </c>
      <c r="T214" s="8">
        <f t="shared" si="40"/>
        <v>1</v>
      </c>
      <c r="U214" s="11">
        <f t="shared" si="40"/>
        <v>1.8</v>
      </c>
    </row>
    <row r="215" spans="1:21" ht="15.6" x14ac:dyDescent="0.3">
      <c r="A215" s="43">
        <v>24</v>
      </c>
      <c r="B215" s="7">
        <v>5</v>
      </c>
      <c r="C215" s="7">
        <v>8</v>
      </c>
      <c r="D215" s="7">
        <v>3</v>
      </c>
      <c r="E215" s="7">
        <v>9</v>
      </c>
      <c r="F215" s="7">
        <v>1</v>
      </c>
      <c r="G215" s="7">
        <v>4</v>
      </c>
      <c r="H215" s="7">
        <v>5</v>
      </c>
      <c r="I215" s="9">
        <f>B215*B188+C215*C188+D215*D188+E215*E188+F215*F188+G215*G188+H215*H188+$I$6</f>
        <v>-11.6</v>
      </c>
      <c r="J215" s="9">
        <f t="shared" si="41"/>
        <v>-1</v>
      </c>
      <c r="K215" s="7">
        <v>1</v>
      </c>
      <c r="L215" s="10" t="str">
        <f t="shared" si="42"/>
        <v>B</v>
      </c>
      <c r="M215" s="10" t="str">
        <f t="shared" si="43"/>
        <v>A</v>
      </c>
      <c r="N215" s="8">
        <f t="shared" si="39"/>
        <v>2</v>
      </c>
      <c r="O215" s="8">
        <f t="shared" si="40"/>
        <v>1</v>
      </c>
      <c r="P215" s="8">
        <f t="shared" si="40"/>
        <v>1.6</v>
      </c>
      <c r="Q215" s="8">
        <f t="shared" si="40"/>
        <v>0.60000000000000009</v>
      </c>
      <c r="R215" s="8">
        <f t="shared" si="40"/>
        <v>1.8</v>
      </c>
      <c r="S215" s="8">
        <f t="shared" si="40"/>
        <v>0.2</v>
      </c>
      <c r="T215" s="8">
        <f t="shared" si="40"/>
        <v>0.8</v>
      </c>
      <c r="U215" s="11">
        <f t="shared" si="40"/>
        <v>1</v>
      </c>
    </row>
    <row r="216" spans="1:21" ht="15.6" x14ac:dyDescent="0.3">
      <c r="A216" s="43">
        <v>25</v>
      </c>
      <c r="B216" s="7">
        <v>6</v>
      </c>
      <c r="C216" s="7">
        <v>5</v>
      </c>
      <c r="D216" s="7">
        <v>1</v>
      </c>
      <c r="E216" s="7">
        <v>7</v>
      </c>
      <c r="F216" s="7">
        <v>3</v>
      </c>
      <c r="G216" s="7">
        <v>8</v>
      </c>
      <c r="H216" s="7">
        <v>9</v>
      </c>
      <c r="I216" s="9">
        <f>B216*B188+C216*C188+D216*D188+E216*E188+F216*F188+G216*G188+H216*H188+$I$6</f>
        <v>-13.876000000000001</v>
      </c>
      <c r="J216" s="9">
        <f t="shared" si="41"/>
        <v>-1</v>
      </c>
      <c r="K216" s="7">
        <v>1</v>
      </c>
      <c r="L216" s="10" t="str">
        <f t="shared" si="42"/>
        <v>B</v>
      </c>
      <c r="M216" s="10" t="str">
        <f t="shared" si="43"/>
        <v>A</v>
      </c>
      <c r="N216" s="8">
        <f t="shared" si="39"/>
        <v>2</v>
      </c>
      <c r="O216" s="8">
        <f t="shared" si="40"/>
        <v>1.2000000000000002</v>
      </c>
      <c r="P216" s="8">
        <f t="shared" si="40"/>
        <v>1</v>
      </c>
      <c r="Q216" s="8">
        <f t="shared" si="40"/>
        <v>0.2</v>
      </c>
      <c r="R216" s="8">
        <f t="shared" si="40"/>
        <v>1.4000000000000001</v>
      </c>
      <c r="S216" s="8">
        <f t="shared" si="40"/>
        <v>0.60000000000000009</v>
      </c>
      <c r="T216" s="8">
        <f t="shared" si="40"/>
        <v>1.6</v>
      </c>
      <c r="U216" s="11">
        <f t="shared" si="40"/>
        <v>1.8</v>
      </c>
    </row>
    <row r="217" spans="1:21" ht="15.6" x14ac:dyDescent="0.3">
      <c r="A217" s="43">
        <v>26</v>
      </c>
      <c r="B217" s="7">
        <v>2</v>
      </c>
      <c r="C217" s="7">
        <v>4</v>
      </c>
      <c r="D217" s="7">
        <v>0</v>
      </c>
      <c r="E217" s="7">
        <v>1</v>
      </c>
      <c r="F217" s="7">
        <v>6</v>
      </c>
      <c r="G217" s="7">
        <v>2</v>
      </c>
      <c r="H217" s="7">
        <v>3</v>
      </c>
      <c r="I217" s="9">
        <f>B217*B188+C217*C188+D217*D188+E217*E188+F217*F188+G217*G188+H217*H188+$I$6</f>
        <v>-8.0200000000000031</v>
      </c>
      <c r="J217" s="9">
        <f t="shared" si="41"/>
        <v>-1</v>
      </c>
      <c r="K217" s="7">
        <v>-1</v>
      </c>
      <c r="L217" s="10" t="str">
        <f t="shared" si="42"/>
        <v>B</v>
      </c>
      <c r="M217" s="10" t="str">
        <f t="shared" si="43"/>
        <v>B</v>
      </c>
      <c r="N217" s="8">
        <f t="shared" si="39"/>
        <v>0</v>
      </c>
      <c r="O217" s="8">
        <f t="shared" si="40"/>
        <v>0</v>
      </c>
      <c r="P217" s="8">
        <f t="shared" si="40"/>
        <v>0</v>
      </c>
      <c r="Q217" s="8">
        <f t="shared" si="40"/>
        <v>0</v>
      </c>
      <c r="R217" s="8">
        <f t="shared" si="40"/>
        <v>0</v>
      </c>
      <c r="S217" s="8">
        <f t="shared" si="40"/>
        <v>0</v>
      </c>
      <c r="T217" s="8">
        <f t="shared" si="40"/>
        <v>0</v>
      </c>
      <c r="U217" s="11">
        <f t="shared" si="40"/>
        <v>0</v>
      </c>
    </row>
    <row r="218" spans="1:21" ht="15.6" x14ac:dyDescent="0.3">
      <c r="A218" s="43">
        <v>27</v>
      </c>
      <c r="B218" s="7">
        <v>8</v>
      </c>
      <c r="C218" s="7">
        <v>6</v>
      </c>
      <c r="D218" s="7">
        <v>9</v>
      </c>
      <c r="E218" s="7">
        <v>0</v>
      </c>
      <c r="F218" s="7">
        <v>2</v>
      </c>
      <c r="G218" s="7">
        <v>7</v>
      </c>
      <c r="H218" s="7">
        <v>4</v>
      </c>
      <c r="I218" s="9">
        <f>B218*B188+C218*C188+D218*D188+E218*E188+F218*F188+G218*G188+H218*H188+$I$6</f>
        <v>-10.66</v>
      </c>
      <c r="J218" s="9">
        <f t="shared" si="41"/>
        <v>-1</v>
      </c>
      <c r="K218" s="7">
        <v>1</v>
      </c>
      <c r="L218" s="10" t="str">
        <f t="shared" si="42"/>
        <v>B</v>
      </c>
      <c r="M218" s="10" t="str">
        <f t="shared" si="43"/>
        <v>A</v>
      </c>
      <c r="N218" s="8">
        <f t="shared" si="39"/>
        <v>2</v>
      </c>
      <c r="O218" s="8">
        <f t="shared" si="40"/>
        <v>1.6</v>
      </c>
      <c r="P218" s="8">
        <f t="shared" si="40"/>
        <v>1.2000000000000002</v>
      </c>
      <c r="Q218" s="8">
        <f t="shared" si="40"/>
        <v>1.8</v>
      </c>
      <c r="R218" s="8">
        <f t="shared" si="40"/>
        <v>0</v>
      </c>
      <c r="S218" s="8">
        <f t="shared" si="40"/>
        <v>0.4</v>
      </c>
      <c r="T218" s="8">
        <f t="shared" si="40"/>
        <v>1.4000000000000001</v>
      </c>
      <c r="U218" s="11">
        <f t="shared" si="40"/>
        <v>0.8</v>
      </c>
    </row>
    <row r="219" spans="1:21" ht="15.6" x14ac:dyDescent="0.3">
      <c r="A219" s="43">
        <v>28</v>
      </c>
      <c r="B219" s="7">
        <v>4</v>
      </c>
      <c r="C219" s="7">
        <v>7</v>
      </c>
      <c r="D219" s="7">
        <v>8</v>
      </c>
      <c r="E219" s="7">
        <v>2</v>
      </c>
      <c r="F219" s="7">
        <v>9</v>
      </c>
      <c r="G219" s="7">
        <v>3</v>
      </c>
      <c r="H219" s="7">
        <v>6</v>
      </c>
      <c r="I219" s="9">
        <f>B219*B188+C219*C188+D219*D188+E219*E188+F219*F188+G219*G188+H219*H188+$I$6</f>
        <v>-14.452000000000004</v>
      </c>
      <c r="J219" s="9">
        <f t="shared" si="41"/>
        <v>-1</v>
      </c>
      <c r="K219" s="7">
        <v>-1</v>
      </c>
      <c r="L219" s="10" t="str">
        <f t="shared" si="42"/>
        <v>B</v>
      </c>
      <c r="M219" s="10" t="str">
        <f t="shared" si="43"/>
        <v>B</v>
      </c>
      <c r="N219" s="8">
        <f t="shared" si="39"/>
        <v>0</v>
      </c>
      <c r="O219" s="8">
        <f t="shared" si="40"/>
        <v>0</v>
      </c>
      <c r="P219" s="8">
        <f t="shared" si="40"/>
        <v>0</v>
      </c>
      <c r="Q219" s="8">
        <f t="shared" si="40"/>
        <v>0</v>
      </c>
      <c r="R219" s="8">
        <f t="shared" si="40"/>
        <v>0</v>
      </c>
      <c r="S219" s="8">
        <f t="shared" si="40"/>
        <v>0</v>
      </c>
      <c r="T219" s="8">
        <f t="shared" si="40"/>
        <v>0</v>
      </c>
      <c r="U219" s="11">
        <f t="shared" si="40"/>
        <v>0</v>
      </c>
    </row>
    <row r="220" spans="1:21" ht="15.6" x14ac:dyDescent="0.3">
      <c r="A220" s="43">
        <v>29</v>
      </c>
      <c r="B220" s="7">
        <v>7</v>
      </c>
      <c r="C220" s="7">
        <v>6</v>
      </c>
      <c r="D220" s="7">
        <v>5</v>
      </c>
      <c r="E220" s="7">
        <v>8</v>
      </c>
      <c r="F220" s="7">
        <v>9</v>
      </c>
      <c r="G220" s="7">
        <v>3</v>
      </c>
      <c r="H220" s="7">
        <v>1</v>
      </c>
      <c r="I220" s="9">
        <f>B220*B188+C220*C188+D220*D188+E220*E188+F220*F188+G220*G188+H220*H188+$I$6</f>
        <v>-13.384000000000004</v>
      </c>
      <c r="J220" s="9">
        <f t="shared" si="41"/>
        <v>-1</v>
      </c>
      <c r="K220" s="7">
        <v>1</v>
      </c>
      <c r="L220" s="10" t="str">
        <f t="shared" si="42"/>
        <v>B</v>
      </c>
      <c r="M220" s="10" t="str">
        <f t="shared" si="43"/>
        <v>A</v>
      </c>
      <c r="N220" s="8">
        <f t="shared" si="39"/>
        <v>2</v>
      </c>
      <c r="O220" s="8">
        <f t="shared" si="40"/>
        <v>1.4000000000000001</v>
      </c>
      <c r="P220" s="8">
        <f t="shared" si="40"/>
        <v>1.2000000000000002</v>
      </c>
      <c r="Q220" s="8">
        <f t="shared" si="40"/>
        <v>1</v>
      </c>
      <c r="R220" s="8">
        <f t="shared" si="40"/>
        <v>1.6</v>
      </c>
      <c r="S220" s="8">
        <f t="shared" si="40"/>
        <v>1.8</v>
      </c>
      <c r="T220" s="8">
        <f t="shared" si="40"/>
        <v>0.60000000000000009</v>
      </c>
      <c r="U220" s="11">
        <f t="shared" si="40"/>
        <v>0.2</v>
      </c>
    </row>
    <row r="221" spans="1:21" ht="15.6" x14ac:dyDescent="0.3">
      <c r="A221" s="43">
        <v>30</v>
      </c>
      <c r="B221" s="7">
        <v>3</v>
      </c>
      <c r="C221" s="7">
        <v>6</v>
      </c>
      <c r="D221" s="7">
        <v>1</v>
      </c>
      <c r="E221" s="7">
        <v>9</v>
      </c>
      <c r="F221" s="7">
        <v>4</v>
      </c>
      <c r="G221" s="7">
        <v>5</v>
      </c>
      <c r="H221" s="7">
        <v>7</v>
      </c>
      <c r="I221" s="9">
        <f>B221*B188+C221*C188+D221*D188+E221*E188+F221*F188+G221*G188+H221*H188+$I$6</f>
        <v>-13.352000000000002</v>
      </c>
      <c r="J221" s="9">
        <f t="shared" si="41"/>
        <v>-1</v>
      </c>
      <c r="K221" s="7">
        <v>-1</v>
      </c>
      <c r="L221" s="10" t="str">
        <f t="shared" si="42"/>
        <v>B</v>
      </c>
      <c r="M221" s="10" t="str">
        <f t="shared" si="43"/>
        <v>B</v>
      </c>
      <c r="N221" s="8">
        <f t="shared" si="39"/>
        <v>0</v>
      </c>
      <c r="O221" s="8">
        <f t="shared" si="40"/>
        <v>0</v>
      </c>
      <c r="P221" s="8">
        <f t="shared" si="40"/>
        <v>0</v>
      </c>
      <c r="Q221" s="8">
        <f t="shared" si="40"/>
        <v>0</v>
      </c>
      <c r="R221" s="8">
        <f t="shared" si="40"/>
        <v>0</v>
      </c>
      <c r="S221" s="8">
        <f t="shared" si="40"/>
        <v>0</v>
      </c>
      <c r="T221" s="8">
        <f t="shared" si="40"/>
        <v>0</v>
      </c>
      <c r="U221" s="11">
        <f t="shared" si="40"/>
        <v>0</v>
      </c>
    </row>
    <row r="222" spans="1:21" ht="15.6" x14ac:dyDescent="0.3">
      <c r="A222" s="43">
        <v>31</v>
      </c>
      <c r="B222" s="7">
        <v>6</v>
      </c>
      <c r="C222" s="7">
        <v>9</v>
      </c>
      <c r="D222" s="7">
        <v>2</v>
      </c>
      <c r="E222" s="7">
        <v>8</v>
      </c>
      <c r="F222" s="7">
        <v>5</v>
      </c>
      <c r="G222" s="7">
        <v>3</v>
      </c>
      <c r="H222" s="7">
        <v>1</v>
      </c>
      <c r="I222" s="9">
        <f>B222*B188+C222*C188+D222*D188+E222*E188+F222*F188+G222*G188+H222*H188+$I$6</f>
        <v>-11.508000000000003</v>
      </c>
      <c r="J222" s="9">
        <f t="shared" si="41"/>
        <v>-1</v>
      </c>
      <c r="K222" s="7">
        <v>1</v>
      </c>
      <c r="L222" s="10" t="str">
        <f t="shared" si="42"/>
        <v>B</v>
      </c>
      <c r="M222" s="10" t="str">
        <f t="shared" si="43"/>
        <v>A</v>
      </c>
      <c r="N222" s="8">
        <f t="shared" si="39"/>
        <v>2</v>
      </c>
      <c r="O222" s="8">
        <f t="shared" si="40"/>
        <v>1.2000000000000002</v>
      </c>
      <c r="P222" s="8">
        <f t="shared" si="40"/>
        <v>1.8</v>
      </c>
      <c r="Q222" s="8">
        <f t="shared" si="40"/>
        <v>0.4</v>
      </c>
      <c r="R222" s="8">
        <f t="shared" si="40"/>
        <v>1.6</v>
      </c>
      <c r="S222" s="8">
        <f t="shared" si="40"/>
        <v>1</v>
      </c>
      <c r="T222" s="8">
        <f t="shared" si="40"/>
        <v>0.60000000000000009</v>
      </c>
      <c r="U222" s="11">
        <f t="shared" si="40"/>
        <v>0.2</v>
      </c>
    </row>
    <row r="223" spans="1:21" ht="15.6" x14ac:dyDescent="0.3">
      <c r="A223" s="43">
        <v>32</v>
      </c>
      <c r="B223" s="7">
        <v>9</v>
      </c>
      <c r="C223" s="7">
        <v>8</v>
      </c>
      <c r="D223" s="7">
        <v>3</v>
      </c>
      <c r="E223" s="7">
        <v>5</v>
      </c>
      <c r="F223" s="7">
        <v>1</v>
      </c>
      <c r="G223" s="7">
        <v>4</v>
      </c>
      <c r="H223" s="7">
        <v>7</v>
      </c>
      <c r="I223" s="9">
        <f>B223*B188+C223*C188+D223*D188+E223*E188+F223*F188+G223*G188+H223*H188+$I$6</f>
        <v>-11.136000000000001</v>
      </c>
      <c r="J223" s="9">
        <f t="shared" si="41"/>
        <v>-1</v>
      </c>
      <c r="K223" s="7">
        <v>1</v>
      </c>
      <c r="L223" s="10" t="str">
        <f t="shared" si="42"/>
        <v>B</v>
      </c>
      <c r="M223" s="10" t="str">
        <f t="shared" si="43"/>
        <v>A</v>
      </c>
      <c r="N223" s="8">
        <f t="shared" si="39"/>
        <v>2</v>
      </c>
      <c r="O223" s="8">
        <f t="shared" si="40"/>
        <v>1.8</v>
      </c>
      <c r="P223" s="8">
        <f t="shared" si="40"/>
        <v>1.6</v>
      </c>
      <c r="Q223" s="8">
        <f t="shared" si="40"/>
        <v>0.60000000000000009</v>
      </c>
      <c r="R223" s="8">
        <f t="shared" si="40"/>
        <v>1</v>
      </c>
      <c r="S223" s="8">
        <f t="shared" si="40"/>
        <v>0.2</v>
      </c>
      <c r="T223" s="8">
        <f t="shared" si="40"/>
        <v>0.8</v>
      </c>
      <c r="U223" s="11">
        <f t="shared" si="40"/>
        <v>1.4000000000000001</v>
      </c>
    </row>
    <row r="224" spans="1:21" ht="15.6" x14ac:dyDescent="0.3">
      <c r="A224" s="43">
        <v>33</v>
      </c>
      <c r="B224" s="7">
        <v>9</v>
      </c>
      <c r="C224" s="7">
        <v>9</v>
      </c>
      <c r="D224" s="7">
        <v>1</v>
      </c>
      <c r="E224" s="7">
        <v>7</v>
      </c>
      <c r="F224" s="7">
        <v>0</v>
      </c>
      <c r="G224" s="7">
        <v>8</v>
      </c>
      <c r="H224" s="7">
        <v>5</v>
      </c>
      <c r="I224" s="9">
        <f>B224*B188+C224*C188+D224*D188+E224*E188+F224*F188+G224*G188+H224*H188+$I$6</f>
        <v>-11.92</v>
      </c>
      <c r="J224" s="9">
        <f t="shared" si="41"/>
        <v>-1</v>
      </c>
      <c r="K224" s="7">
        <v>1</v>
      </c>
      <c r="L224" s="10" t="str">
        <f t="shared" si="42"/>
        <v>B</v>
      </c>
      <c r="M224" s="10" t="str">
        <f t="shared" si="43"/>
        <v>A</v>
      </c>
      <c r="N224" s="8">
        <f t="shared" si="39"/>
        <v>2</v>
      </c>
      <c r="O224" s="8">
        <f t="shared" si="40"/>
        <v>1.8</v>
      </c>
      <c r="P224" s="8">
        <f t="shared" si="40"/>
        <v>1.8</v>
      </c>
      <c r="Q224" s="8">
        <f t="shared" si="40"/>
        <v>0.2</v>
      </c>
      <c r="R224" s="8">
        <f t="shared" si="40"/>
        <v>1.4000000000000001</v>
      </c>
      <c r="S224" s="8">
        <f t="shared" si="40"/>
        <v>0</v>
      </c>
      <c r="T224" s="8">
        <f t="shared" si="40"/>
        <v>1.6</v>
      </c>
      <c r="U224" s="11">
        <f t="shared" si="40"/>
        <v>1</v>
      </c>
    </row>
    <row r="225" spans="1:21" ht="15.6" x14ac:dyDescent="0.3">
      <c r="A225" s="43">
        <v>34</v>
      </c>
      <c r="B225" s="7">
        <v>5</v>
      </c>
      <c r="C225" s="7">
        <v>0</v>
      </c>
      <c r="D225" s="7">
        <v>2</v>
      </c>
      <c r="E225" s="7">
        <v>3</v>
      </c>
      <c r="F225" s="7">
        <v>9</v>
      </c>
      <c r="G225" s="7">
        <v>1</v>
      </c>
      <c r="H225" s="7">
        <v>4</v>
      </c>
      <c r="I225" s="9">
        <f>B225*B188+C225*C188+D225*D188+E225*E188+F225*F188+G225*G188+H225*H188+$I$6</f>
        <v>-9.4840000000000018</v>
      </c>
      <c r="J225" s="9">
        <f t="shared" si="41"/>
        <v>-1</v>
      </c>
      <c r="K225" s="7">
        <v>-1</v>
      </c>
      <c r="L225" s="10" t="str">
        <f t="shared" si="42"/>
        <v>B</v>
      </c>
      <c r="M225" s="10" t="str">
        <f t="shared" si="43"/>
        <v>B</v>
      </c>
      <c r="N225" s="8">
        <f t="shared" si="39"/>
        <v>0</v>
      </c>
      <c r="O225" s="8">
        <f t="shared" si="40"/>
        <v>0</v>
      </c>
      <c r="P225" s="8">
        <f t="shared" si="40"/>
        <v>0</v>
      </c>
      <c r="Q225" s="8">
        <f t="shared" si="40"/>
        <v>0</v>
      </c>
      <c r="R225" s="8">
        <f t="shared" si="40"/>
        <v>0</v>
      </c>
      <c r="S225" s="8">
        <f t="shared" si="40"/>
        <v>0</v>
      </c>
      <c r="T225" s="8">
        <f t="shared" si="40"/>
        <v>0</v>
      </c>
      <c r="U225" s="11">
        <f t="shared" si="40"/>
        <v>0</v>
      </c>
    </row>
    <row r="226" spans="1:21" ht="15.6" x14ac:dyDescent="0.3">
      <c r="A226" s="43">
        <v>35</v>
      </c>
      <c r="B226" s="7">
        <v>1</v>
      </c>
      <c r="C226" s="7">
        <v>0</v>
      </c>
      <c r="D226" s="7">
        <v>8</v>
      </c>
      <c r="E226" s="7">
        <v>4</v>
      </c>
      <c r="F226" s="7">
        <v>5</v>
      </c>
      <c r="G226" s="7">
        <v>2</v>
      </c>
      <c r="H226" s="7">
        <v>9</v>
      </c>
      <c r="I226" s="9">
        <f>B226*B188+C226*C188+D226*D188+E226*E188+F226*F188+G226*G188+H226*H188+$I$6</f>
        <v>-11.42</v>
      </c>
      <c r="J226" s="9">
        <f t="shared" si="41"/>
        <v>-1</v>
      </c>
      <c r="K226" s="7">
        <v>-1</v>
      </c>
      <c r="L226" s="10" t="str">
        <f t="shared" si="42"/>
        <v>B</v>
      </c>
      <c r="M226" s="10" t="str">
        <f t="shared" si="43"/>
        <v>B</v>
      </c>
      <c r="N226" s="8">
        <f t="shared" si="39"/>
        <v>0</v>
      </c>
      <c r="O226" s="8">
        <f t="shared" si="40"/>
        <v>0</v>
      </c>
      <c r="P226" s="8">
        <f t="shared" si="40"/>
        <v>0</v>
      </c>
      <c r="Q226" s="8">
        <f t="shared" si="40"/>
        <v>0</v>
      </c>
      <c r="R226" s="8">
        <f t="shared" si="40"/>
        <v>0</v>
      </c>
      <c r="S226" s="8">
        <f t="shared" si="40"/>
        <v>0</v>
      </c>
      <c r="T226" s="8">
        <f t="shared" si="40"/>
        <v>0</v>
      </c>
      <c r="U226" s="11">
        <f t="shared" si="40"/>
        <v>0</v>
      </c>
    </row>
    <row r="227" spans="1:21" ht="15.6" x14ac:dyDescent="0.3">
      <c r="A227" s="43">
        <v>36</v>
      </c>
      <c r="B227" s="7">
        <v>1</v>
      </c>
      <c r="C227" s="7">
        <v>9</v>
      </c>
      <c r="D227" s="7">
        <v>6</v>
      </c>
      <c r="E227" s="7">
        <v>3</v>
      </c>
      <c r="F227" s="7">
        <v>2</v>
      </c>
      <c r="G227" s="7">
        <v>4</v>
      </c>
      <c r="H227" s="7">
        <v>8</v>
      </c>
      <c r="I227" s="9">
        <f>B227*B188+C227*C188+D227*D188+E227*E188+F227*F188+G227*G188+H227*H188+$I$6</f>
        <v>-12.376000000000001</v>
      </c>
      <c r="J227" s="9">
        <f t="shared" si="41"/>
        <v>-1</v>
      </c>
      <c r="K227" s="7">
        <v>-1</v>
      </c>
      <c r="L227" s="10" t="str">
        <f t="shared" si="42"/>
        <v>B</v>
      </c>
      <c r="M227" s="10" t="str">
        <f t="shared" si="43"/>
        <v>B</v>
      </c>
      <c r="N227" s="8">
        <f t="shared" si="39"/>
        <v>0</v>
      </c>
      <c r="O227" s="8">
        <f t="shared" si="40"/>
        <v>0</v>
      </c>
      <c r="P227" s="8">
        <f t="shared" si="40"/>
        <v>0</v>
      </c>
      <c r="Q227" s="8">
        <f t="shared" si="40"/>
        <v>0</v>
      </c>
      <c r="R227" s="8">
        <f t="shared" si="40"/>
        <v>0</v>
      </c>
      <c r="S227" s="8">
        <f t="shared" si="40"/>
        <v>0</v>
      </c>
      <c r="T227" s="8">
        <f t="shared" si="40"/>
        <v>0</v>
      </c>
      <c r="U227" s="11">
        <f t="shared" si="40"/>
        <v>0</v>
      </c>
    </row>
    <row r="228" spans="1:21" ht="15.6" x14ac:dyDescent="0.3">
      <c r="A228" s="43">
        <v>37</v>
      </c>
      <c r="B228" s="7">
        <v>4</v>
      </c>
      <c r="C228" s="7">
        <v>6</v>
      </c>
      <c r="D228" s="7">
        <v>7</v>
      </c>
      <c r="E228" s="7">
        <v>3</v>
      </c>
      <c r="F228" s="7">
        <v>8</v>
      </c>
      <c r="G228" s="7">
        <v>5</v>
      </c>
      <c r="H228" s="7">
        <v>0</v>
      </c>
      <c r="I228" s="9">
        <f>B228*B188+C228*C188+D228*D188+E228*E188+F228*F188+G228*G188+H228*H188+$I$6</f>
        <v>-11.992000000000003</v>
      </c>
      <c r="J228" s="9">
        <f t="shared" si="41"/>
        <v>-1</v>
      </c>
      <c r="K228" s="7">
        <v>-1</v>
      </c>
      <c r="L228" s="10" t="str">
        <f t="shared" si="42"/>
        <v>B</v>
      </c>
      <c r="M228" s="10" t="str">
        <f t="shared" si="43"/>
        <v>B</v>
      </c>
      <c r="N228" s="8">
        <f t="shared" si="39"/>
        <v>0</v>
      </c>
      <c r="O228" s="8">
        <f t="shared" si="40"/>
        <v>0</v>
      </c>
      <c r="P228" s="8">
        <f t="shared" si="40"/>
        <v>0</v>
      </c>
      <c r="Q228" s="8">
        <f t="shared" si="40"/>
        <v>0</v>
      </c>
      <c r="R228" s="8">
        <f t="shared" ref="R228:R241" si="44">$C$1*$N228*E228</f>
        <v>0</v>
      </c>
      <c r="S228" s="8">
        <f t="shared" ref="S228:S241" si="45">$C$1*$N228*F228</f>
        <v>0</v>
      </c>
      <c r="T228" s="8">
        <f t="shared" ref="T228:T241" si="46">$C$1*$N228*G228</f>
        <v>0</v>
      </c>
      <c r="U228" s="11">
        <f t="shared" ref="U228:U241" si="47">$C$1*$N228*H228</f>
        <v>0</v>
      </c>
    </row>
    <row r="229" spans="1:21" ht="15.6" x14ac:dyDescent="0.3">
      <c r="A229" s="43">
        <v>38</v>
      </c>
      <c r="B229" s="7">
        <v>5</v>
      </c>
      <c r="C229" s="7">
        <v>3</v>
      </c>
      <c r="D229" s="7">
        <v>7</v>
      </c>
      <c r="E229" s="7">
        <v>0</v>
      </c>
      <c r="F229" s="7">
        <v>6</v>
      </c>
      <c r="G229" s="7">
        <v>9</v>
      </c>
      <c r="H229" s="7">
        <v>4</v>
      </c>
      <c r="I229" s="9">
        <f>B229*B188+C229*C188+D229*D188+E229*E188+F229*F188+G229*G188+H229*H188+$I$6</f>
        <v>-12.192</v>
      </c>
      <c r="J229" s="9">
        <f t="shared" si="41"/>
        <v>-1</v>
      </c>
      <c r="K229" s="7">
        <v>-1</v>
      </c>
      <c r="L229" s="10" t="str">
        <f t="shared" si="42"/>
        <v>B</v>
      </c>
      <c r="M229" s="10" t="str">
        <f t="shared" si="43"/>
        <v>B</v>
      </c>
      <c r="N229" s="8">
        <f t="shared" si="39"/>
        <v>0</v>
      </c>
      <c r="O229" s="8">
        <f t="shared" ref="O229:O241" si="48">$C$1*$N229*B229</f>
        <v>0</v>
      </c>
      <c r="P229" s="8">
        <f t="shared" ref="P229:P241" si="49">$C$1*$N229*C229</f>
        <v>0</v>
      </c>
      <c r="Q229" s="8">
        <f t="shared" ref="Q229:Q241" si="50">$C$1*$N229*D229</f>
        <v>0</v>
      </c>
      <c r="R229" s="8">
        <f t="shared" si="44"/>
        <v>0</v>
      </c>
      <c r="S229" s="8">
        <f t="shared" si="45"/>
        <v>0</v>
      </c>
      <c r="T229" s="8">
        <f t="shared" si="46"/>
        <v>0</v>
      </c>
      <c r="U229" s="11">
        <f t="shared" si="47"/>
        <v>0</v>
      </c>
    </row>
    <row r="230" spans="1:21" ht="15.6" x14ac:dyDescent="0.3">
      <c r="A230" s="43">
        <v>39</v>
      </c>
      <c r="B230" s="7">
        <v>3</v>
      </c>
      <c r="C230" s="7">
        <v>8</v>
      </c>
      <c r="D230" s="7">
        <v>5</v>
      </c>
      <c r="E230" s="7">
        <v>0</v>
      </c>
      <c r="F230" s="7">
        <v>9</v>
      </c>
      <c r="G230" s="7">
        <v>1</v>
      </c>
      <c r="H230" s="7">
        <v>6</v>
      </c>
      <c r="I230" s="9">
        <f>B230*B188+C230*C188+D230*D188+E230*E188+F230*F188+G230*G188+H230*H188+$I$6</f>
        <v>-12.632000000000003</v>
      </c>
      <c r="J230" s="9">
        <f t="shared" si="41"/>
        <v>-1</v>
      </c>
      <c r="K230" s="7">
        <v>-1</v>
      </c>
      <c r="L230" s="10" t="str">
        <f t="shared" si="42"/>
        <v>B</v>
      </c>
      <c r="M230" s="10" t="str">
        <f t="shared" si="43"/>
        <v>B</v>
      </c>
      <c r="N230" s="8">
        <f t="shared" si="39"/>
        <v>0</v>
      </c>
      <c r="O230" s="8">
        <f t="shared" si="48"/>
        <v>0</v>
      </c>
      <c r="P230" s="8">
        <f t="shared" si="49"/>
        <v>0</v>
      </c>
      <c r="Q230" s="8">
        <f t="shared" si="50"/>
        <v>0</v>
      </c>
      <c r="R230" s="8">
        <f t="shared" si="44"/>
        <v>0</v>
      </c>
      <c r="S230" s="8">
        <f t="shared" si="45"/>
        <v>0</v>
      </c>
      <c r="T230" s="8">
        <f t="shared" si="46"/>
        <v>0</v>
      </c>
      <c r="U230" s="11">
        <f t="shared" si="47"/>
        <v>0</v>
      </c>
    </row>
    <row r="231" spans="1:21" ht="15.6" x14ac:dyDescent="0.3">
      <c r="A231" s="43">
        <v>40</v>
      </c>
      <c r="B231" s="7">
        <v>4</v>
      </c>
      <c r="C231" s="7">
        <v>1</v>
      </c>
      <c r="D231" s="7">
        <v>0</v>
      </c>
      <c r="E231" s="7">
        <v>4</v>
      </c>
      <c r="F231" s="7">
        <v>8</v>
      </c>
      <c r="G231" s="7">
        <v>7</v>
      </c>
      <c r="H231" s="7">
        <v>5</v>
      </c>
      <c r="I231" s="9">
        <f>B231*B188+C231*C188+D231*D188+E231*E188+F231*F188+G231*G188+H231*H188+$I$6</f>
        <v>-11.984000000000002</v>
      </c>
      <c r="J231" s="9">
        <f t="shared" si="41"/>
        <v>-1</v>
      </c>
      <c r="K231" s="7">
        <v>-1</v>
      </c>
      <c r="L231" s="10" t="str">
        <f t="shared" si="42"/>
        <v>B</v>
      </c>
      <c r="M231" s="10" t="str">
        <f t="shared" si="43"/>
        <v>B</v>
      </c>
      <c r="N231" s="8">
        <f t="shared" si="39"/>
        <v>0</v>
      </c>
      <c r="O231" s="8">
        <f t="shared" si="48"/>
        <v>0</v>
      </c>
      <c r="P231" s="8">
        <f t="shared" si="49"/>
        <v>0</v>
      </c>
      <c r="Q231" s="8">
        <f t="shared" si="50"/>
        <v>0</v>
      </c>
      <c r="R231" s="8">
        <f t="shared" si="44"/>
        <v>0</v>
      </c>
      <c r="S231" s="8">
        <f t="shared" si="45"/>
        <v>0</v>
      </c>
      <c r="T231" s="8">
        <f t="shared" si="46"/>
        <v>0</v>
      </c>
      <c r="U231" s="11">
        <f t="shared" si="47"/>
        <v>0</v>
      </c>
    </row>
    <row r="232" spans="1:21" ht="15.6" x14ac:dyDescent="0.3">
      <c r="A232" s="43">
        <v>41</v>
      </c>
      <c r="B232" s="7">
        <v>9</v>
      </c>
      <c r="C232" s="7">
        <v>6</v>
      </c>
      <c r="D232" s="7">
        <v>8</v>
      </c>
      <c r="E232" s="7">
        <v>5</v>
      </c>
      <c r="F232" s="7">
        <v>2</v>
      </c>
      <c r="G232" s="7">
        <v>3</v>
      </c>
      <c r="H232" s="7">
        <v>0</v>
      </c>
      <c r="I232" s="9">
        <f>B232*B188+C232*C188+D232*D188+E232*E188+F232*F188+G232*G188+H232*H188+$I$6</f>
        <v>-8.8239999999999981</v>
      </c>
      <c r="J232" s="9">
        <f t="shared" si="41"/>
        <v>-1</v>
      </c>
      <c r="K232" s="7">
        <v>1</v>
      </c>
      <c r="L232" s="10" t="str">
        <f t="shared" si="42"/>
        <v>B</v>
      </c>
      <c r="M232" s="10" t="str">
        <f t="shared" si="43"/>
        <v>A</v>
      </c>
      <c r="N232" s="8">
        <f t="shared" si="39"/>
        <v>2</v>
      </c>
      <c r="O232" s="8">
        <f t="shared" si="48"/>
        <v>1.8</v>
      </c>
      <c r="P232" s="8">
        <f t="shared" si="49"/>
        <v>1.2000000000000002</v>
      </c>
      <c r="Q232" s="8">
        <f t="shared" si="50"/>
        <v>1.6</v>
      </c>
      <c r="R232" s="8">
        <f t="shared" si="44"/>
        <v>1</v>
      </c>
      <c r="S232" s="8">
        <f t="shared" si="45"/>
        <v>0.4</v>
      </c>
      <c r="T232" s="8">
        <f t="shared" si="46"/>
        <v>0.60000000000000009</v>
      </c>
      <c r="U232" s="11">
        <f t="shared" si="47"/>
        <v>0</v>
      </c>
    </row>
    <row r="233" spans="1:21" ht="15.6" x14ac:dyDescent="0.3">
      <c r="A233" s="43">
        <v>42</v>
      </c>
      <c r="B233" s="7">
        <v>6</v>
      </c>
      <c r="C233" s="7">
        <v>3</v>
      </c>
      <c r="D233" s="7">
        <v>0</v>
      </c>
      <c r="E233" s="7">
        <v>9</v>
      </c>
      <c r="F233" s="7">
        <v>7</v>
      </c>
      <c r="G233" s="7">
        <v>5</v>
      </c>
      <c r="H233" s="7">
        <v>2</v>
      </c>
      <c r="I233" s="9">
        <f>B233*B188+C233*C188+D233*D188+E233*E188+F233*F188+G233*G188+H233*H188+$I$6</f>
        <v>-11.720000000000002</v>
      </c>
      <c r="J233" s="9">
        <f t="shared" si="41"/>
        <v>-1</v>
      </c>
      <c r="K233" s="7">
        <v>1</v>
      </c>
      <c r="L233" s="10" t="str">
        <f t="shared" si="42"/>
        <v>B</v>
      </c>
      <c r="M233" s="10" t="str">
        <f t="shared" si="43"/>
        <v>A</v>
      </c>
      <c r="N233" s="8">
        <f t="shared" si="39"/>
        <v>2</v>
      </c>
      <c r="O233" s="8">
        <f t="shared" si="48"/>
        <v>1.2000000000000002</v>
      </c>
      <c r="P233" s="8">
        <f t="shared" si="49"/>
        <v>0.60000000000000009</v>
      </c>
      <c r="Q233" s="8">
        <f t="shared" si="50"/>
        <v>0</v>
      </c>
      <c r="R233" s="8">
        <f t="shared" si="44"/>
        <v>1.8</v>
      </c>
      <c r="S233" s="8">
        <f t="shared" si="45"/>
        <v>1.4000000000000001</v>
      </c>
      <c r="T233" s="8">
        <f t="shared" si="46"/>
        <v>1</v>
      </c>
      <c r="U233" s="11">
        <f t="shared" si="47"/>
        <v>0.4</v>
      </c>
    </row>
    <row r="234" spans="1:21" ht="15.6" x14ac:dyDescent="0.3">
      <c r="A234" s="43">
        <v>43</v>
      </c>
      <c r="B234" s="7">
        <v>9</v>
      </c>
      <c r="C234" s="7">
        <v>5</v>
      </c>
      <c r="D234" s="7">
        <v>6</v>
      </c>
      <c r="E234" s="7">
        <v>1</v>
      </c>
      <c r="F234" s="7">
        <v>4</v>
      </c>
      <c r="G234" s="7">
        <v>7</v>
      </c>
      <c r="H234" s="7">
        <v>8</v>
      </c>
      <c r="I234" s="9">
        <f>B234*B188+C234*C188+D234*D188+E234*E188+F234*F188+G234*G188+H234*H188+$I$6</f>
        <v>-12.756</v>
      </c>
      <c r="J234" s="9">
        <f t="shared" si="41"/>
        <v>-1</v>
      </c>
      <c r="K234" s="7">
        <v>1</v>
      </c>
      <c r="L234" s="10" t="str">
        <f t="shared" si="42"/>
        <v>B</v>
      </c>
      <c r="M234" s="10" t="str">
        <f t="shared" si="43"/>
        <v>A</v>
      </c>
      <c r="N234" s="8">
        <f t="shared" si="39"/>
        <v>2</v>
      </c>
      <c r="O234" s="8">
        <f t="shared" si="48"/>
        <v>1.8</v>
      </c>
      <c r="P234" s="8">
        <f t="shared" si="49"/>
        <v>1</v>
      </c>
      <c r="Q234" s="8">
        <f t="shared" si="50"/>
        <v>1.2000000000000002</v>
      </c>
      <c r="R234" s="8">
        <f t="shared" si="44"/>
        <v>0.2</v>
      </c>
      <c r="S234" s="8">
        <f t="shared" si="45"/>
        <v>0.8</v>
      </c>
      <c r="T234" s="8">
        <f t="shared" si="46"/>
        <v>1.4000000000000001</v>
      </c>
      <c r="U234" s="11">
        <f t="shared" si="47"/>
        <v>1.6</v>
      </c>
    </row>
    <row r="235" spans="1:21" ht="15.6" x14ac:dyDescent="0.3">
      <c r="A235" s="43">
        <v>44</v>
      </c>
      <c r="B235" s="7">
        <v>1</v>
      </c>
      <c r="C235" s="7">
        <v>5</v>
      </c>
      <c r="D235" s="7">
        <v>3</v>
      </c>
      <c r="E235" s="7">
        <v>6</v>
      </c>
      <c r="F235" s="7">
        <v>0</v>
      </c>
      <c r="G235" s="7">
        <v>7</v>
      </c>
      <c r="H235" s="7">
        <v>2</v>
      </c>
      <c r="I235" s="9">
        <f>B235*B188+C235*C188+D235*D188+E235*E188+F235*F188+G235*G188+H235*H188+$I$6</f>
        <v>-8.9920000000000009</v>
      </c>
      <c r="J235" s="9">
        <f t="shared" si="41"/>
        <v>-1</v>
      </c>
      <c r="K235" s="7">
        <v>-1</v>
      </c>
      <c r="L235" s="10" t="str">
        <f t="shared" si="42"/>
        <v>B</v>
      </c>
      <c r="M235" s="10" t="str">
        <f t="shared" si="43"/>
        <v>B</v>
      </c>
      <c r="N235" s="8">
        <f t="shared" si="39"/>
        <v>0</v>
      </c>
      <c r="O235" s="8">
        <f t="shared" si="48"/>
        <v>0</v>
      </c>
      <c r="P235" s="8">
        <f t="shared" si="49"/>
        <v>0</v>
      </c>
      <c r="Q235" s="8">
        <f t="shared" si="50"/>
        <v>0</v>
      </c>
      <c r="R235" s="8">
        <f t="shared" si="44"/>
        <v>0</v>
      </c>
      <c r="S235" s="8">
        <f t="shared" si="45"/>
        <v>0</v>
      </c>
      <c r="T235" s="8">
        <f t="shared" si="46"/>
        <v>0</v>
      </c>
      <c r="U235" s="11">
        <f t="shared" si="47"/>
        <v>0</v>
      </c>
    </row>
    <row r="236" spans="1:21" ht="15.6" x14ac:dyDescent="0.3">
      <c r="A236" s="43">
        <v>45</v>
      </c>
      <c r="B236" s="7">
        <v>2</v>
      </c>
      <c r="C236" s="7">
        <v>8</v>
      </c>
      <c r="D236" s="7">
        <v>7</v>
      </c>
      <c r="E236" s="7">
        <v>5</v>
      </c>
      <c r="F236" s="7">
        <v>1</v>
      </c>
      <c r="G236" s="7">
        <v>6</v>
      </c>
      <c r="H236" s="7">
        <v>3</v>
      </c>
      <c r="I236" s="9">
        <f>B236*B188+C236*C188+D236*D188+E236*E188+F236*F188+G236*G188+H236*H188+$I$6</f>
        <v>-11.120000000000001</v>
      </c>
      <c r="J236" s="9">
        <f t="shared" si="41"/>
        <v>-1</v>
      </c>
      <c r="K236" s="7">
        <v>-1</v>
      </c>
      <c r="L236" s="10" t="str">
        <f t="shared" si="42"/>
        <v>B</v>
      </c>
      <c r="M236" s="10" t="str">
        <f t="shared" si="43"/>
        <v>B</v>
      </c>
      <c r="N236" s="8">
        <f t="shared" si="39"/>
        <v>0</v>
      </c>
      <c r="O236" s="8">
        <f t="shared" si="48"/>
        <v>0</v>
      </c>
      <c r="P236" s="8">
        <f t="shared" si="49"/>
        <v>0</v>
      </c>
      <c r="Q236" s="8">
        <f t="shared" si="50"/>
        <v>0</v>
      </c>
      <c r="R236" s="8">
        <f t="shared" si="44"/>
        <v>0</v>
      </c>
      <c r="S236" s="8">
        <f t="shared" si="45"/>
        <v>0</v>
      </c>
      <c r="T236" s="8">
        <f t="shared" si="46"/>
        <v>0</v>
      </c>
      <c r="U236" s="11">
        <f t="shared" si="47"/>
        <v>0</v>
      </c>
    </row>
    <row r="237" spans="1:21" ht="15.6" x14ac:dyDescent="0.3">
      <c r="A237" s="43">
        <v>46</v>
      </c>
      <c r="B237" s="7">
        <v>8</v>
      </c>
      <c r="C237" s="7">
        <v>0</v>
      </c>
      <c r="D237" s="7">
        <v>5</v>
      </c>
      <c r="E237" s="7">
        <v>3</v>
      </c>
      <c r="F237" s="7">
        <v>9</v>
      </c>
      <c r="G237" s="7">
        <v>6</v>
      </c>
      <c r="H237" s="7">
        <v>2</v>
      </c>
      <c r="I237" s="9">
        <f>B237*B188+C237*C188+D237*D188+E237*E188+F237*F188+G237*G188+H237*H188+$I$6</f>
        <v>-11.368000000000002</v>
      </c>
      <c r="J237" s="9">
        <f t="shared" si="41"/>
        <v>-1</v>
      </c>
      <c r="K237" s="7">
        <v>1</v>
      </c>
      <c r="L237" s="10" t="str">
        <f t="shared" si="42"/>
        <v>B</v>
      </c>
      <c r="M237" s="10" t="str">
        <f t="shared" si="43"/>
        <v>A</v>
      </c>
      <c r="N237" s="8">
        <f t="shared" si="39"/>
        <v>2</v>
      </c>
      <c r="O237" s="8">
        <f t="shared" si="48"/>
        <v>1.6</v>
      </c>
      <c r="P237" s="8">
        <f t="shared" si="49"/>
        <v>0</v>
      </c>
      <c r="Q237" s="8">
        <f t="shared" si="50"/>
        <v>1</v>
      </c>
      <c r="R237" s="8">
        <f t="shared" si="44"/>
        <v>0.60000000000000009</v>
      </c>
      <c r="S237" s="8">
        <f t="shared" si="45"/>
        <v>1.8</v>
      </c>
      <c r="T237" s="8">
        <f t="shared" si="46"/>
        <v>1.2000000000000002</v>
      </c>
      <c r="U237" s="11">
        <f t="shared" si="47"/>
        <v>0.4</v>
      </c>
    </row>
    <row r="238" spans="1:21" ht="15.6" x14ac:dyDescent="0.3">
      <c r="A238" s="43">
        <v>47</v>
      </c>
      <c r="B238" s="7">
        <v>2</v>
      </c>
      <c r="C238" s="7">
        <v>3</v>
      </c>
      <c r="D238" s="7">
        <v>5</v>
      </c>
      <c r="E238" s="7">
        <v>7</v>
      </c>
      <c r="F238" s="7">
        <v>0</v>
      </c>
      <c r="G238" s="7">
        <v>8</v>
      </c>
      <c r="H238" s="7">
        <v>1</v>
      </c>
      <c r="I238" s="9">
        <f>B238*B188+C238*C188+D238*D188+E238*E188+F238*F188+G238*G188+H238*H188+$I$6</f>
        <v>-9.1039999999999992</v>
      </c>
      <c r="J238" s="9">
        <f t="shared" si="41"/>
        <v>-1</v>
      </c>
      <c r="K238" s="7">
        <v>-1</v>
      </c>
      <c r="L238" s="10" t="str">
        <f t="shared" si="42"/>
        <v>B</v>
      </c>
      <c r="M238" s="10" t="str">
        <f t="shared" si="43"/>
        <v>B</v>
      </c>
      <c r="N238" s="8">
        <f t="shared" si="39"/>
        <v>0</v>
      </c>
      <c r="O238" s="8">
        <f t="shared" si="48"/>
        <v>0</v>
      </c>
      <c r="P238" s="8">
        <f t="shared" si="49"/>
        <v>0</v>
      </c>
      <c r="Q238" s="8">
        <f t="shared" si="50"/>
        <v>0</v>
      </c>
      <c r="R238" s="8">
        <f t="shared" si="44"/>
        <v>0</v>
      </c>
      <c r="S238" s="8">
        <f t="shared" si="45"/>
        <v>0</v>
      </c>
      <c r="T238" s="8">
        <f t="shared" si="46"/>
        <v>0</v>
      </c>
      <c r="U238" s="11">
        <f t="shared" si="47"/>
        <v>0</v>
      </c>
    </row>
    <row r="239" spans="1:21" ht="15.6" x14ac:dyDescent="0.3">
      <c r="A239" s="43">
        <v>48</v>
      </c>
      <c r="B239" s="7">
        <v>7</v>
      </c>
      <c r="C239" s="7">
        <v>5</v>
      </c>
      <c r="D239" s="7">
        <v>0</v>
      </c>
      <c r="E239" s="7">
        <v>1</v>
      </c>
      <c r="F239" s="7">
        <v>5</v>
      </c>
      <c r="G239" s="7">
        <v>4</v>
      </c>
      <c r="H239" s="7">
        <v>3</v>
      </c>
      <c r="I239" s="9">
        <f>B239*B188+C239*C188+D239*D188+E239*E188+F239*F188+G239*G188+H239*H188+$I$6</f>
        <v>-8.652000000000001</v>
      </c>
      <c r="J239" s="9">
        <f t="shared" si="41"/>
        <v>-1</v>
      </c>
      <c r="K239" s="7">
        <v>1</v>
      </c>
      <c r="L239" s="10" t="str">
        <f t="shared" si="42"/>
        <v>B</v>
      </c>
      <c r="M239" s="10" t="str">
        <f t="shared" si="43"/>
        <v>A</v>
      </c>
      <c r="N239" s="8">
        <f t="shared" si="39"/>
        <v>2</v>
      </c>
      <c r="O239" s="8">
        <f t="shared" si="48"/>
        <v>1.4000000000000001</v>
      </c>
      <c r="P239" s="8">
        <f t="shared" si="49"/>
        <v>1</v>
      </c>
      <c r="Q239" s="8">
        <f t="shared" si="50"/>
        <v>0</v>
      </c>
      <c r="R239" s="8">
        <f t="shared" si="44"/>
        <v>0.2</v>
      </c>
      <c r="S239" s="8">
        <f t="shared" si="45"/>
        <v>1</v>
      </c>
      <c r="T239" s="8">
        <f t="shared" si="46"/>
        <v>0.8</v>
      </c>
      <c r="U239" s="11">
        <f t="shared" si="47"/>
        <v>0.60000000000000009</v>
      </c>
    </row>
    <row r="240" spans="1:21" ht="15.6" x14ac:dyDescent="0.3">
      <c r="A240" s="43">
        <v>49</v>
      </c>
      <c r="B240" s="7">
        <v>2</v>
      </c>
      <c r="C240" s="7">
        <v>6</v>
      </c>
      <c r="D240" s="7">
        <v>1</v>
      </c>
      <c r="E240" s="7">
        <v>5</v>
      </c>
      <c r="F240" s="7">
        <v>4</v>
      </c>
      <c r="G240" s="7">
        <v>8</v>
      </c>
      <c r="H240" s="7">
        <v>9</v>
      </c>
      <c r="I240" s="9">
        <f>B240*B188+C240*C188+D240*D188+E240*E188+F240*F188+G240*G188+H240*H188+$I$6</f>
        <v>-14.06</v>
      </c>
      <c r="J240" s="9">
        <f t="shared" si="41"/>
        <v>-1</v>
      </c>
      <c r="K240" s="7">
        <v>-1</v>
      </c>
      <c r="L240" s="10" t="str">
        <f t="shared" si="42"/>
        <v>B</v>
      </c>
      <c r="M240" s="10" t="str">
        <f t="shared" si="43"/>
        <v>B</v>
      </c>
      <c r="N240" s="8">
        <f t="shared" si="39"/>
        <v>0</v>
      </c>
      <c r="O240" s="8">
        <f t="shared" si="48"/>
        <v>0</v>
      </c>
      <c r="P240" s="8">
        <f t="shared" si="49"/>
        <v>0</v>
      </c>
      <c r="Q240" s="8">
        <f t="shared" si="50"/>
        <v>0</v>
      </c>
      <c r="R240" s="8">
        <f t="shared" si="44"/>
        <v>0</v>
      </c>
      <c r="S240" s="8">
        <f t="shared" si="45"/>
        <v>0</v>
      </c>
      <c r="T240" s="8">
        <f t="shared" si="46"/>
        <v>0</v>
      </c>
      <c r="U240" s="11">
        <f t="shared" si="47"/>
        <v>0</v>
      </c>
    </row>
    <row r="241" spans="1:21" ht="15.6" x14ac:dyDescent="0.3">
      <c r="A241" s="43">
        <v>50</v>
      </c>
      <c r="B241" s="7">
        <v>0</v>
      </c>
      <c r="C241" s="7">
        <v>4</v>
      </c>
      <c r="D241" s="7">
        <v>2</v>
      </c>
      <c r="E241" s="7">
        <v>5</v>
      </c>
      <c r="F241" s="7">
        <v>8</v>
      </c>
      <c r="G241" s="7">
        <v>0</v>
      </c>
      <c r="H241" s="7">
        <v>7</v>
      </c>
      <c r="I241" s="9">
        <f>B241*B188+C241*C188+D241*D188+E241*E188+F241*F188+G241*G188+H241*H188+$I$6</f>
        <v>-11.732000000000003</v>
      </c>
      <c r="J241" s="9">
        <f t="shared" si="41"/>
        <v>-1</v>
      </c>
      <c r="K241" s="7">
        <v>-1</v>
      </c>
      <c r="L241" s="10" t="str">
        <f t="shared" si="42"/>
        <v>B</v>
      </c>
      <c r="M241" s="10" t="str">
        <f t="shared" si="43"/>
        <v>B</v>
      </c>
      <c r="N241" s="8">
        <f t="shared" si="39"/>
        <v>0</v>
      </c>
      <c r="O241" s="8">
        <f t="shared" si="48"/>
        <v>0</v>
      </c>
      <c r="P241" s="8">
        <f t="shared" si="49"/>
        <v>0</v>
      </c>
      <c r="Q241" s="8">
        <f t="shared" si="50"/>
        <v>0</v>
      </c>
      <c r="R241" s="8">
        <f t="shared" si="44"/>
        <v>0</v>
      </c>
      <c r="S241" s="8">
        <f t="shared" si="45"/>
        <v>0</v>
      </c>
      <c r="T241" s="8">
        <f t="shared" si="46"/>
        <v>0</v>
      </c>
      <c r="U241" s="11">
        <f t="shared" si="47"/>
        <v>0</v>
      </c>
    </row>
    <row r="242" spans="1:21" ht="15.6" x14ac:dyDescent="0.3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77" t="s">
        <v>3</v>
      </c>
      <c r="L242" s="78"/>
      <c r="M242" s="79"/>
      <c r="N242" s="44">
        <f>SUM(N192:N241)</f>
        <v>50</v>
      </c>
      <c r="O242" s="45">
        <f>AVERAGE(O192:O241)</f>
        <v>0.7360000000000001</v>
      </c>
      <c r="P242" s="45">
        <f t="shared" ref="P242:U242" si="51">AVERAGE(P192:P241)</f>
        <v>0.51200000000000001</v>
      </c>
      <c r="Q242" s="45">
        <f t="shared" si="51"/>
        <v>0.41200000000000009</v>
      </c>
      <c r="R242" s="45">
        <f t="shared" si="51"/>
        <v>0.44800000000000006</v>
      </c>
      <c r="S242" s="45">
        <f t="shared" si="51"/>
        <v>0.43199999999999994</v>
      </c>
      <c r="T242" s="45">
        <f t="shared" si="51"/>
        <v>0.49600000000000016</v>
      </c>
      <c r="U242" s="46">
        <f t="shared" si="51"/>
        <v>0.46799999999999997</v>
      </c>
    </row>
    <row r="243" spans="1:21" ht="15.6" x14ac:dyDescent="0.3">
      <c r="A243" s="47"/>
      <c r="B243" s="47"/>
      <c r="C243" s="47"/>
      <c r="D243" s="47"/>
      <c r="E243" s="47"/>
      <c r="F243" s="47"/>
      <c r="G243" s="47"/>
      <c r="H243" s="47"/>
      <c r="I243" s="47"/>
      <c r="J243" s="47"/>
      <c r="K243" s="48"/>
      <c r="L243" s="49" t="s">
        <v>34</v>
      </c>
      <c r="M243" s="50"/>
      <c r="N243" s="51">
        <f>SUMSQ(N192:N241)</f>
        <v>100</v>
      </c>
      <c r="O243" s="80" t="s">
        <v>30</v>
      </c>
      <c r="P243" s="81"/>
      <c r="Q243" s="81"/>
      <c r="R243" s="81"/>
      <c r="S243" s="81"/>
      <c r="T243" s="81"/>
      <c r="U243" s="82"/>
    </row>
    <row r="244" spans="1:21" ht="15" thickBot="1" x14ac:dyDescent="0.35"/>
    <row r="245" spans="1:21" ht="18.600000000000001" thickBot="1" x14ac:dyDescent="0.4">
      <c r="A245" s="36" t="s">
        <v>2</v>
      </c>
      <c r="B245" s="37">
        <f>B185+1</f>
        <v>5</v>
      </c>
      <c r="C245" s="14"/>
      <c r="D245" s="14"/>
      <c r="E245" s="14"/>
      <c r="F245" s="14"/>
      <c r="G245" s="14"/>
      <c r="H245" s="14"/>
      <c r="I245" s="14"/>
      <c r="J245" s="14"/>
      <c r="L245" s="1"/>
      <c r="M245" s="1"/>
      <c r="N245" s="2"/>
    </row>
    <row r="246" spans="1:21" ht="15.6" x14ac:dyDescent="0.3">
      <c r="A246" s="14"/>
      <c r="B246" s="13"/>
      <c r="C246" s="14"/>
      <c r="D246" s="14"/>
      <c r="E246" s="14"/>
      <c r="F246" s="14"/>
      <c r="G246" s="14"/>
      <c r="H246" s="14"/>
      <c r="I246" s="14"/>
      <c r="J246" s="14"/>
      <c r="L246" s="1"/>
      <c r="M246" s="1"/>
      <c r="N246" s="2"/>
    </row>
    <row r="247" spans="1:21" ht="16.2" thickBot="1" x14ac:dyDescent="0.35">
      <c r="A247" s="38"/>
      <c r="B247" s="39" t="s">
        <v>22</v>
      </c>
      <c r="C247" s="39" t="s">
        <v>23</v>
      </c>
      <c r="D247" s="39" t="s">
        <v>24</v>
      </c>
      <c r="E247" s="39" t="s">
        <v>25</v>
      </c>
      <c r="F247" s="39" t="s">
        <v>26</v>
      </c>
      <c r="G247" s="39" t="s">
        <v>27</v>
      </c>
      <c r="H247" s="39" t="s">
        <v>28</v>
      </c>
      <c r="I247" s="39" t="s">
        <v>29</v>
      </c>
      <c r="J247" s="14"/>
      <c r="L247" s="1"/>
      <c r="M247" s="1"/>
      <c r="N247" s="2"/>
    </row>
    <row r="248" spans="1:21" ht="16.2" thickTop="1" x14ac:dyDescent="0.3">
      <c r="A248" s="38"/>
      <c r="B248" s="15">
        <f>O242+B188</f>
        <v>0.7280000000000002</v>
      </c>
      <c r="C248" s="15">
        <f t="shared" ref="C248" si="52">P242+C188</f>
        <v>0.17999999999999983</v>
      </c>
      <c r="D248" s="15">
        <f t="shared" ref="D248" si="53">Q242+D188</f>
        <v>0.18800000000000022</v>
      </c>
      <c r="E248" s="15">
        <f t="shared" ref="E248" si="54">R242+E188</f>
        <v>0.1160000000000001</v>
      </c>
      <c r="F248" s="15">
        <f t="shared" ref="F248" si="55">S242+F188</f>
        <v>-0.11600000000000044</v>
      </c>
      <c r="G248" s="15">
        <f t="shared" ref="G248" si="56">T242+G188</f>
        <v>9.2000000000000248E-2</v>
      </c>
      <c r="H248" s="15">
        <f t="shared" ref="H248" si="57">U242+H188</f>
        <v>5.1999999999999935E-2</v>
      </c>
      <c r="I248" s="16">
        <v>-1</v>
      </c>
      <c r="J248" s="14"/>
      <c r="L248" s="1"/>
      <c r="M248" s="1"/>
      <c r="N248" s="2"/>
    </row>
    <row r="249" spans="1:21" ht="15.6" x14ac:dyDescent="0.3">
      <c r="A249" s="38"/>
      <c r="B249" s="14"/>
      <c r="C249" s="14"/>
      <c r="D249" s="14"/>
      <c r="E249" s="14"/>
      <c r="F249" s="14"/>
      <c r="G249" s="14"/>
      <c r="H249" s="14"/>
      <c r="I249" s="14"/>
      <c r="J249" s="14"/>
      <c r="L249" s="1"/>
      <c r="M249" s="1"/>
      <c r="N249" s="2"/>
    </row>
    <row r="250" spans="1:21" x14ac:dyDescent="0.3">
      <c r="A250" s="40"/>
      <c r="L250" s="1"/>
      <c r="M250" s="1"/>
      <c r="N250" s="2"/>
    </row>
    <row r="251" spans="1:21" ht="15.6" x14ac:dyDescent="0.3">
      <c r="A251" s="41" t="s">
        <v>21</v>
      </c>
      <c r="B251" s="5" t="s">
        <v>4</v>
      </c>
      <c r="C251" s="5" t="s">
        <v>5</v>
      </c>
      <c r="D251" s="5" t="s">
        <v>6</v>
      </c>
      <c r="E251" s="5" t="s">
        <v>7</v>
      </c>
      <c r="F251" s="5" t="s">
        <v>8</v>
      </c>
      <c r="G251" s="5" t="s">
        <v>9</v>
      </c>
      <c r="H251" s="5" t="s">
        <v>10</v>
      </c>
      <c r="I251" s="5" t="s">
        <v>31</v>
      </c>
      <c r="J251" s="5" t="s">
        <v>32</v>
      </c>
      <c r="K251" s="5" t="s">
        <v>33</v>
      </c>
      <c r="L251" s="5" t="s">
        <v>19</v>
      </c>
      <c r="M251" s="5" t="s">
        <v>20</v>
      </c>
      <c r="N251" s="42" t="s">
        <v>18</v>
      </c>
      <c r="O251" s="5" t="s">
        <v>11</v>
      </c>
      <c r="P251" s="5" t="s">
        <v>12</v>
      </c>
      <c r="Q251" s="5" t="s">
        <v>13</v>
      </c>
      <c r="R251" s="5" t="s">
        <v>14</v>
      </c>
      <c r="S251" s="5" t="s">
        <v>15</v>
      </c>
      <c r="T251" s="5" t="s">
        <v>16</v>
      </c>
      <c r="U251" s="6" t="s">
        <v>17</v>
      </c>
    </row>
    <row r="252" spans="1:21" ht="15.6" x14ac:dyDescent="0.3">
      <c r="A252" s="43">
        <v>1</v>
      </c>
      <c r="B252" s="7">
        <v>9</v>
      </c>
      <c r="C252" s="7">
        <v>1</v>
      </c>
      <c r="D252" s="7">
        <v>8</v>
      </c>
      <c r="E252" s="7">
        <v>5</v>
      </c>
      <c r="F252" s="7">
        <v>7</v>
      </c>
      <c r="G252" s="7">
        <v>6</v>
      </c>
      <c r="H252" s="7">
        <v>4</v>
      </c>
      <c r="I252" s="8">
        <f>B252*B248+C252*C248+D252*D248+E252*E248+F252*F248+G252*G248+H252*H248+$I$6</f>
        <v>7.7640000000000011</v>
      </c>
      <c r="J252" s="9">
        <f>IF(I252&gt;=0,$F$1,$E$1)</f>
        <v>1</v>
      </c>
      <c r="K252" s="7">
        <v>1</v>
      </c>
      <c r="L252" s="10" t="str">
        <f>IF(J252=1,"A","B")</f>
        <v>A</v>
      </c>
      <c r="M252" s="10" t="str">
        <f>IF(K252=1,"A","B")</f>
        <v>A</v>
      </c>
      <c r="N252" s="8">
        <f t="shared" ref="N252:N301" si="58">K252-J252</f>
        <v>0</v>
      </c>
      <c r="O252" s="8">
        <f t="shared" ref="O252:U288" si="59">$C$1*$N252*B252</f>
        <v>0</v>
      </c>
      <c r="P252" s="8">
        <f t="shared" si="59"/>
        <v>0</v>
      </c>
      <c r="Q252" s="8">
        <f t="shared" si="59"/>
        <v>0</v>
      </c>
      <c r="R252" s="8">
        <f t="shared" si="59"/>
        <v>0</v>
      </c>
      <c r="S252" s="8">
        <f t="shared" si="59"/>
        <v>0</v>
      </c>
      <c r="T252" s="8">
        <f t="shared" si="59"/>
        <v>0</v>
      </c>
      <c r="U252" s="11">
        <f t="shared" si="59"/>
        <v>0</v>
      </c>
    </row>
    <row r="253" spans="1:21" ht="15.6" x14ac:dyDescent="0.3">
      <c r="A253" s="43">
        <v>2</v>
      </c>
      <c r="B253" s="7">
        <v>3</v>
      </c>
      <c r="C253" s="7">
        <v>5</v>
      </c>
      <c r="D253" s="7">
        <v>0</v>
      </c>
      <c r="E253" s="7">
        <v>4</v>
      </c>
      <c r="F253" s="7">
        <v>7</v>
      </c>
      <c r="G253" s="7">
        <v>5</v>
      </c>
      <c r="H253" s="7">
        <v>2</v>
      </c>
      <c r="I253" s="8">
        <f>B253*B248+C253*C248+D253*D248+E253*E248+F253*F248+G253*G248+H253*H248+$I$6</f>
        <v>2.299999999999998</v>
      </c>
      <c r="J253" s="9">
        <f t="shared" ref="J253:J301" si="60">IF(I253&gt;=0,$F$1,$E$1)</f>
        <v>1</v>
      </c>
      <c r="K253" s="7">
        <v>-1</v>
      </c>
      <c r="L253" s="10" t="str">
        <f t="shared" ref="L253:L301" si="61">IF(J253=1,"A","B")</f>
        <v>A</v>
      </c>
      <c r="M253" s="10" t="str">
        <f t="shared" ref="M253:M301" si="62">IF(K253=1,"A","B")</f>
        <v>B</v>
      </c>
      <c r="N253" s="8">
        <f t="shared" si="58"/>
        <v>-2</v>
      </c>
      <c r="O253" s="8">
        <f t="shared" si="59"/>
        <v>-0.60000000000000009</v>
      </c>
      <c r="P253" s="8">
        <f t="shared" si="59"/>
        <v>-1</v>
      </c>
      <c r="Q253" s="8">
        <f t="shared" si="59"/>
        <v>0</v>
      </c>
      <c r="R253" s="8">
        <f t="shared" si="59"/>
        <v>-0.8</v>
      </c>
      <c r="S253" s="8">
        <f t="shared" si="59"/>
        <v>-1.4000000000000001</v>
      </c>
      <c r="T253" s="8">
        <f t="shared" si="59"/>
        <v>-1</v>
      </c>
      <c r="U253" s="11">
        <f t="shared" si="59"/>
        <v>-0.4</v>
      </c>
    </row>
    <row r="254" spans="1:21" ht="15.6" x14ac:dyDescent="0.3">
      <c r="A254" s="43">
        <v>3</v>
      </c>
      <c r="B254" s="7">
        <v>7</v>
      </c>
      <c r="C254" s="7">
        <v>9</v>
      </c>
      <c r="D254" s="7">
        <v>6</v>
      </c>
      <c r="E254" s="7">
        <v>2</v>
      </c>
      <c r="F254" s="7">
        <v>8</v>
      </c>
      <c r="G254" s="7">
        <v>1</v>
      </c>
      <c r="H254" s="7">
        <v>9</v>
      </c>
      <c r="I254" s="8">
        <f>B254*B248+C254*C248+D254*D248+E254*E248+F254*F248+G254*G248+H254*H248+$I$6</f>
        <v>6.7079999999999966</v>
      </c>
      <c r="J254" s="9">
        <f t="shared" si="60"/>
        <v>1</v>
      </c>
      <c r="K254" s="7">
        <v>1</v>
      </c>
      <c r="L254" s="10" t="str">
        <f t="shared" si="61"/>
        <v>A</v>
      </c>
      <c r="M254" s="10" t="str">
        <f t="shared" si="62"/>
        <v>A</v>
      </c>
      <c r="N254" s="8">
        <f t="shared" si="58"/>
        <v>0</v>
      </c>
      <c r="O254" s="8">
        <f t="shared" si="59"/>
        <v>0</v>
      </c>
      <c r="P254" s="8">
        <f t="shared" si="59"/>
        <v>0</v>
      </c>
      <c r="Q254" s="8">
        <f t="shared" si="59"/>
        <v>0</v>
      </c>
      <c r="R254" s="8">
        <f t="shared" si="59"/>
        <v>0</v>
      </c>
      <c r="S254" s="8">
        <f t="shared" si="59"/>
        <v>0</v>
      </c>
      <c r="T254" s="8">
        <f t="shared" si="59"/>
        <v>0</v>
      </c>
      <c r="U254" s="11">
        <f t="shared" si="59"/>
        <v>0</v>
      </c>
    </row>
    <row r="255" spans="1:21" ht="15.6" x14ac:dyDescent="0.3">
      <c r="A255" s="43">
        <v>4</v>
      </c>
      <c r="B255" s="7">
        <v>5</v>
      </c>
      <c r="C255" s="7">
        <v>6</v>
      </c>
      <c r="D255" s="7">
        <v>2</v>
      </c>
      <c r="E255" s="7">
        <v>4</v>
      </c>
      <c r="F255" s="7">
        <v>9</v>
      </c>
      <c r="G255" s="7">
        <v>3</v>
      </c>
      <c r="H255" s="7">
        <v>1</v>
      </c>
      <c r="I255" s="8">
        <f>B255*B248+C255*C248+D255*D248+E255*E248+F255*F248+G255*G248+H255*H248+$I$6</f>
        <v>3.8439999999999968</v>
      </c>
      <c r="J255" s="9">
        <f t="shared" si="60"/>
        <v>1</v>
      </c>
      <c r="K255" s="7">
        <v>-1</v>
      </c>
      <c r="L255" s="10" t="str">
        <f t="shared" si="61"/>
        <v>A</v>
      </c>
      <c r="M255" s="10" t="str">
        <f t="shared" si="62"/>
        <v>B</v>
      </c>
      <c r="N255" s="8">
        <f t="shared" si="58"/>
        <v>-2</v>
      </c>
      <c r="O255" s="8">
        <f t="shared" si="59"/>
        <v>-1</v>
      </c>
      <c r="P255" s="8">
        <f t="shared" si="59"/>
        <v>-1.2000000000000002</v>
      </c>
      <c r="Q255" s="8">
        <f t="shared" si="59"/>
        <v>-0.4</v>
      </c>
      <c r="R255" s="8">
        <f t="shared" si="59"/>
        <v>-0.8</v>
      </c>
      <c r="S255" s="8">
        <f t="shared" si="59"/>
        <v>-1.8</v>
      </c>
      <c r="T255" s="8">
        <f t="shared" si="59"/>
        <v>-0.60000000000000009</v>
      </c>
      <c r="U255" s="11">
        <f t="shared" si="59"/>
        <v>-0.2</v>
      </c>
    </row>
    <row r="256" spans="1:21" ht="15.6" x14ac:dyDescent="0.3">
      <c r="A256" s="43">
        <v>5</v>
      </c>
      <c r="B256" s="7">
        <v>6</v>
      </c>
      <c r="C256" s="7">
        <v>7</v>
      </c>
      <c r="D256" s="7">
        <v>3</v>
      </c>
      <c r="E256" s="7">
        <v>9</v>
      </c>
      <c r="F256" s="7">
        <v>1</v>
      </c>
      <c r="G256" s="7">
        <v>2</v>
      </c>
      <c r="H256" s="7">
        <v>8</v>
      </c>
      <c r="I256" s="8">
        <f>B256*B248+C256*C248+D256*D248+E256*E248+F256*F248+G256*G248+H256*H248+$I$6</f>
        <v>6.7200000000000015</v>
      </c>
      <c r="J256" s="9">
        <f t="shared" si="60"/>
        <v>1</v>
      </c>
      <c r="K256" s="7">
        <v>1</v>
      </c>
      <c r="L256" s="10" t="str">
        <f t="shared" si="61"/>
        <v>A</v>
      </c>
      <c r="M256" s="10" t="str">
        <f t="shared" si="62"/>
        <v>A</v>
      </c>
      <c r="N256" s="8">
        <f t="shared" si="58"/>
        <v>0</v>
      </c>
      <c r="O256" s="8">
        <f t="shared" si="59"/>
        <v>0</v>
      </c>
      <c r="P256" s="8">
        <f t="shared" si="59"/>
        <v>0</v>
      </c>
      <c r="Q256" s="8">
        <f t="shared" si="59"/>
        <v>0</v>
      </c>
      <c r="R256" s="8">
        <f t="shared" si="59"/>
        <v>0</v>
      </c>
      <c r="S256" s="8">
        <f t="shared" si="59"/>
        <v>0</v>
      </c>
      <c r="T256" s="8">
        <f t="shared" si="59"/>
        <v>0</v>
      </c>
      <c r="U256" s="11">
        <f t="shared" si="59"/>
        <v>0</v>
      </c>
    </row>
    <row r="257" spans="1:21" ht="15.6" x14ac:dyDescent="0.3">
      <c r="A257" s="43">
        <v>6</v>
      </c>
      <c r="B257" s="7">
        <v>4</v>
      </c>
      <c r="C257" s="7">
        <v>2</v>
      </c>
      <c r="D257" s="7">
        <v>5</v>
      </c>
      <c r="E257" s="7">
        <v>8</v>
      </c>
      <c r="F257" s="7">
        <v>0</v>
      </c>
      <c r="G257" s="7">
        <v>7</v>
      </c>
      <c r="H257" s="7">
        <v>9</v>
      </c>
      <c r="I257" s="8">
        <f>B257*B248+C257*C248+D257*D248+E257*E248+F257*F248+G257*G248+H257*H248+$I$6</f>
        <v>5.2520000000000033</v>
      </c>
      <c r="J257" s="9">
        <f t="shared" si="60"/>
        <v>1</v>
      </c>
      <c r="K257" s="7">
        <v>-1</v>
      </c>
      <c r="L257" s="10" t="str">
        <f t="shared" si="61"/>
        <v>A</v>
      </c>
      <c r="M257" s="10" t="str">
        <f t="shared" si="62"/>
        <v>B</v>
      </c>
      <c r="N257" s="8">
        <f t="shared" si="58"/>
        <v>-2</v>
      </c>
      <c r="O257" s="8">
        <f t="shared" si="59"/>
        <v>-0.8</v>
      </c>
      <c r="P257" s="8">
        <f t="shared" si="59"/>
        <v>-0.4</v>
      </c>
      <c r="Q257" s="8">
        <f t="shared" si="59"/>
        <v>-1</v>
      </c>
      <c r="R257" s="8">
        <f t="shared" si="59"/>
        <v>-1.6</v>
      </c>
      <c r="S257" s="8">
        <f t="shared" si="59"/>
        <v>0</v>
      </c>
      <c r="T257" s="8">
        <f t="shared" si="59"/>
        <v>-1.4000000000000001</v>
      </c>
      <c r="U257" s="11">
        <f t="shared" si="59"/>
        <v>-1.8</v>
      </c>
    </row>
    <row r="258" spans="1:21" ht="15.6" x14ac:dyDescent="0.3">
      <c r="A258" s="43">
        <v>7</v>
      </c>
      <c r="B258" s="7">
        <v>9</v>
      </c>
      <c r="C258" s="7">
        <v>0</v>
      </c>
      <c r="D258" s="7">
        <v>4</v>
      </c>
      <c r="E258" s="7">
        <v>2</v>
      </c>
      <c r="F258" s="7">
        <v>8</v>
      </c>
      <c r="G258" s="7">
        <v>5</v>
      </c>
      <c r="H258" s="7">
        <v>1</v>
      </c>
      <c r="I258" s="9">
        <f>B258*B248+C258*C248+D258*D248+E258*E248+F258*F248+G258*G248+H258*H248+$I$6</f>
        <v>6.1199999999999992</v>
      </c>
      <c r="J258" s="9">
        <f t="shared" si="60"/>
        <v>1</v>
      </c>
      <c r="K258" s="7">
        <v>1</v>
      </c>
      <c r="L258" s="10" t="str">
        <f t="shared" si="61"/>
        <v>A</v>
      </c>
      <c r="M258" s="10" t="str">
        <f t="shared" si="62"/>
        <v>A</v>
      </c>
      <c r="N258" s="8">
        <f t="shared" si="58"/>
        <v>0</v>
      </c>
      <c r="O258" s="8">
        <f t="shared" si="59"/>
        <v>0</v>
      </c>
      <c r="P258" s="8">
        <f t="shared" si="59"/>
        <v>0</v>
      </c>
      <c r="Q258" s="8">
        <f t="shared" si="59"/>
        <v>0</v>
      </c>
      <c r="R258" s="8">
        <f t="shared" si="59"/>
        <v>0</v>
      </c>
      <c r="S258" s="8">
        <f t="shared" si="59"/>
        <v>0</v>
      </c>
      <c r="T258" s="8">
        <f t="shared" si="59"/>
        <v>0</v>
      </c>
      <c r="U258" s="11">
        <f t="shared" si="59"/>
        <v>0</v>
      </c>
    </row>
    <row r="259" spans="1:21" ht="15.6" x14ac:dyDescent="0.3">
      <c r="A259" s="43">
        <v>8</v>
      </c>
      <c r="B259" s="7">
        <v>8</v>
      </c>
      <c r="C259" s="7">
        <v>7</v>
      </c>
      <c r="D259" s="7">
        <v>1</v>
      </c>
      <c r="E259" s="7">
        <v>3</v>
      </c>
      <c r="F259" s="7">
        <v>6</v>
      </c>
      <c r="G259" s="7">
        <v>9</v>
      </c>
      <c r="H259" s="7">
        <v>2</v>
      </c>
      <c r="I259" s="9">
        <f>B259*B248+C259*C248+D259*D248+E259*E248+F259*F248+G259*G248+H259*H248+$I$6</f>
        <v>6.8560000000000008</v>
      </c>
      <c r="J259" s="9">
        <f t="shared" si="60"/>
        <v>1</v>
      </c>
      <c r="K259" s="7">
        <v>-1</v>
      </c>
      <c r="L259" s="10" t="str">
        <f t="shared" si="61"/>
        <v>A</v>
      </c>
      <c r="M259" s="10" t="str">
        <f t="shared" si="62"/>
        <v>B</v>
      </c>
      <c r="N259" s="8">
        <f t="shared" si="58"/>
        <v>-2</v>
      </c>
      <c r="O259" s="8">
        <f t="shared" si="59"/>
        <v>-1.6</v>
      </c>
      <c r="P259" s="8">
        <f t="shared" si="59"/>
        <v>-1.4000000000000001</v>
      </c>
      <c r="Q259" s="8">
        <f t="shared" si="59"/>
        <v>-0.2</v>
      </c>
      <c r="R259" s="8">
        <f t="shared" si="59"/>
        <v>-0.60000000000000009</v>
      </c>
      <c r="S259" s="8">
        <f t="shared" si="59"/>
        <v>-1.2000000000000002</v>
      </c>
      <c r="T259" s="8">
        <f t="shared" si="59"/>
        <v>-1.8</v>
      </c>
      <c r="U259" s="11">
        <f t="shared" si="59"/>
        <v>-0.4</v>
      </c>
    </row>
    <row r="260" spans="1:21" ht="15.6" x14ac:dyDescent="0.3">
      <c r="A260" s="43">
        <v>9</v>
      </c>
      <c r="B260" s="7">
        <v>5</v>
      </c>
      <c r="C260" s="7">
        <v>1</v>
      </c>
      <c r="D260" s="7">
        <v>9</v>
      </c>
      <c r="E260" s="7">
        <v>8</v>
      </c>
      <c r="F260" s="7">
        <v>3</v>
      </c>
      <c r="G260" s="7">
        <v>4</v>
      </c>
      <c r="H260" s="7">
        <v>5</v>
      </c>
      <c r="I260" s="9">
        <f>B260*B248+C260*C248+D260*D248+E260*E248+F260*F248+G260*G248+H260*H248+$I$6</f>
        <v>5.7200000000000024</v>
      </c>
      <c r="J260" s="9">
        <f t="shared" si="60"/>
        <v>1</v>
      </c>
      <c r="K260" s="7">
        <v>-1</v>
      </c>
      <c r="L260" s="10" t="str">
        <f t="shared" si="61"/>
        <v>A</v>
      </c>
      <c r="M260" s="10" t="str">
        <f t="shared" si="62"/>
        <v>B</v>
      </c>
      <c r="N260" s="8">
        <f t="shared" si="58"/>
        <v>-2</v>
      </c>
      <c r="O260" s="8">
        <f t="shared" si="59"/>
        <v>-1</v>
      </c>
      <c r="P260" s="8">
        <f t="shared" si="59"/>
        <v>-0.2</v>
      </c>
      <c r="Q260" s="8">
        <f t="shared" si="59"/>
        <v>-1.8</v>
      </c>
      <c r="R260" s="8">
        <f t="shared" si="59"/>
        <v>-1.6</v>
      </c>
      <c r="S260" s="8">
        <f t="shared" si="59"/>
        <v>-0.60000000000000009</v>
      </c>
      <c r="T260" s="8">
        <f t="shared" si="59"/>
        <v>-0.8</v>
      </c>
      <c r="U260" s="11">
        <f t="shared" si="59"/>
        <v>-1</v>
      </c>
    </row>
    <row r="261" spans="1:21" ht="15.6" x14ac:dyDescent="0.3">
      <c r="A261" s="43">
        <v>10</v>
      </c>
      <c r="B261" s="7">
        <v>4</v>
      </c>
      <c r="C261" s="7">
        <v>1</v>
      </c>
      <c r="D261" s="7">
        <v>0</v>
      </c>
      <c r="E261" s="7">
        <v>4</v>
      </c>
      <c r="F261" s="7">
        <v>8</v>
      </c>
      <c r="G261" s="7">
        <v>7</v>
      </c>
      <c r="H261" s="7">
        <v>5</v>
      </c>
      <c r="I261" s="9">
        <f>B261*B248+C261*C248+D261*D248+E261*E248+F261*F248+G261*G248+H261*H248+$I$6</f>
        <v>2.5319999999999991</v>
      </c>
      <c r="J261" s="9">
        <f t="shared" si="60"/>
        <v>1</v>
      </c>
      <c r="K261" s="7">
        <v>-1</v>
      </c>
      <c r="L261" s="10" t="str">
        <f t="shared" si="61"/>
        <v>A</v>
      </c>
      <c r="M261" s="10" t="str">
        <f t="shared" si="62"/>
        <v>B</v>
      </c>
      <c r="N261" s="8">
        <f t="shared" si="58"/>
        <v>-2</v>
      </c>
      <c r="O261" s="8">
        <f t="shared" si="59"/>
        <v>-0.8</v>
      </c>
      <c r="P261" s="8">
        <f t="shared" si="59"/>
        <v>-0.2</v>
      </c>
      <c r="Q261" s="8">
        <f t="shared" si="59"/>
        <v>0</v>
      </c>
      <c r="R261" s="8">
        <f t="shared" si="59"/>
        <v>-0.8</v>
      </c>
      <c r="S261" s="8">
        <f t="shared" si="59"/>
        <v>-1.6</v>
      </c>
      <c r="T261" s="8">
        <f t="shared" si="59"/>
        <v>-1.4000000000000001</v>
      </c>
      <c r="U261" s="11">
        <f t="shared" si="59"/>
        <v>-1</v>
      </c>
    </row>
    <row r="262" spans="1:21" ht="15.6" x14ac:dyDescent="0.3">
      <c r="A262" s="43">
        <v>11</v>
      </c>
      <c r="B262" s="7">
        <v>9</v>
      </c>
      <c r="C262" s="7">
        <v>2</v>
      </c>
      <c r="D262" s="7">
        <v>7</v>
      </c>
      <c r="E262" s="7">
        <v>4</v>
      </c>
      <c r="F262" s="7">
        <v>6</v>
      </c>
      <c r="G262" s="7">
        <v>8</v>
      </c>
      <c r="H262" s="7">
        <v>0</v>
      </c>
      <c r="I262" s="9">
        <f>B262*B248+C262*C248+D262*D248+E262*E248+F262*F248+G262*G248+H262*H248+$I$6</f>
        <v>7.7320000000000011</v>
      </c>
      <c r="J262" s="9">
        <f t="shared" si="60"/>
        <v>1</v>
      </c>
      <c r="K262" s="7">
        <v>1</v>
      </c>
      <c r="L262" s="10" t="str">
        <f t="shared" si="61"/>
        <v>A</v>
      </c>
      <c r="M262" s="10" t="str">
        <f t="shared" si="62"/>
        <v>A</v>
      </c>
      <c r="N262" s="8">
        <f t="shared" si="58"/>
        <v>0</v>
      </c>
      <c r="O262" s="8">
        <f t="shared" si="59"/>
        <v>0</v>
      </c>
      <c r="P262" s="8">
        <f t="shared" si="59"/>
        <v>0</v>
      </c>
      <c r="Q262" s="8">
        <f t="shared" si="59"/>
        <v>0</v>
      </c>
      <c r="R262" s="8">
        <f t="shared" si="59"/>
        <v>0</v>
      </c>
      <c r="S262" s="8">
        <f t="shared" si="59"/>
        <v>0</v>
      </c>
      <c r="T262" s="8">
        <f t="shared" si="59"/>
        <v>0</v>
      </c>
      <c r="U262" s="11">
        <f t="shared" si="59"/>
        <v>0</v>
      </c>
    </row>
    <row r="263" spans="1:21" ht="15.6" x14ac:dyDescent="0.3">
      <c r="A263" s="43">
        <v>12</v>
      </c>
      <c r="B263" s="7">
        <v>8</v>
      </c>
      <c r="C263" s="7">
        <v>4</v>
      </c>
      <c r="D263" s="7">
        <v>0</v>
      </c>
      <c r="E263" s="7">
        <v>7</v>
      </c>
      <c r="F263" s="7">
        <v>5</v>
      </c>
      <c r="G263" s="7">
        <v>2</v>
      </c>
      <c r="H263" s="7">
        <v>6</v>
      </c>
      <c r="I263" s="9">
        <f>B263*B248+C263*C248+D263*D248+E263*E248+F263*F248+G263*G248+H263*H248+$I$6</f>
        <v>6.2719999999999994</v>
      </c>
      <c r="J263" s="9">
        <f t="shared" si="60"/>
        <v>1</v>
      </c>
      <c r="K263" s="7">
        <v>1</v>
      </c>
      <c r="L263" s="10" t="str">
        <f t="shared" si="61"/>
        <v>A</v>
      </c>
      <c r="M263" s="10" t="str">
        <f t="shared" si="62"/>
        <v>A</v>
      </c>
      <c r="N263" s="8">
        <f t="shared" si="58"/>
        <v>0</v>
      </c>
      <c r="O263" s="8">
        <f t="shared" si="59"/>
        <v>0</v>
      </c>
      <c r="P263" s="8">
        <f t="shared" si="59"/>
        <v>0</v>
      </c>
      <c r="Q263" s="8">
        <f t="shared" si="59"/>
        <v>0</v>
      </c>
      <c r="R263" s="8">
        <f t="shared" si="59"/>
        <v>0</v>
      </c>
      <c r="S263" s="8">
        <f t="shared" si="59"/>
        <v>0</v>
      </c>
      <c r="T263" s="8">
        <f t="shared" si="59"/>
        <v>0</v>
      </c>
      <c r="U263" s="11">
        <f t="shared" si="59"/>
        <v>0</v>
      </c>
    </row>
    <row r="264" spans="1:21" ht="15.6" x14ac:dyDescent="0.3">
      <c r="A264" s="43">
        <v>13</v>
      </c>
      <c r="B264" s="7">
        <v>6</v>
      </c>
      <c r="C264" s="7">
        <v>8</v>
      </c>
      <c r="D264" s="7">
        <v>7</v>
      </c>
      <c r="E264" s="7">
        <v>1</v>
      </c>
      <c r="F264" s="7">
        <v>3</v>
      </c>
      <c r="G264" s="7">
        <v>6</v>
      </c>
      <c r="H264" s="7">
        <v>9</v>
      </c>
      <c r="I264" s="9">
        <f>B264*B248+C264*C248+D264*D248+E264*E248+F264*F248+G264*G248+H264*H248+$I$6</f>
        <v>6.9120000000000008</v>
      </c>
      <c r="J264" s="9">
        <f t="shared" si="60"/>
        <v>1</v>
      </c>
      <c r="K264" s="7">
        <v>1</v>
      </c>
      <c r="L264" s="10" t="str">
        <f t="shared" si="61"/>
        <v>A</v>
      </c>
      <c r="M264" s="10" t="str">
        <f t="shared" si="62"/>
        <v>A</v>
      </c>
      <c r="N264" s="8">
        <f t="shared" si="58"/>
        <v>0</v>
      </c>
      <c r="O264" s="8">
        <f t="shared" si="59"/>
        <v>0</v>
      </c>
      <c r="P264" s="8">
        <f t="shared" si="59"/>
        <v>0</v>
      </c>
      <c r="Q264" s="8">
        <f t="shared" si="59"/>
        <v>0</v>
      </c>
      <c r="R264" s="8">
        <f t="shared" si="59"/>
        <v>0</v>
      </c>
      <c r="S264" s="8">
        <f t="shared" si="59"/>
        <v>0</v>
      </c>
      <c r="T264" s="8">
        <f t="shared" si="59"/>
        <v>0</v>
      </c>
      <c r="U264" s="11">
        <f t="shared" si="59"/>
        <v>0</v>
      </c>
    </row>
    <row r="265" spans="1:21" ht="15.6" x14ac:dyDescent="0.3">
      <c r="A265" s="43">
        <v>14</v>
      </c>
      <c r="B265" s="7">
        <v>7</v>
      </c>
      <c r="C265" s="7">
        <v>2</v>
      </c>
      <c r="D265" s="7">
        <v>0</v>
      </c>
      <c r="E265" s="7">
        <v>1</v>
      </c>
      <c r="F265" s="7">
        <v>5</v>
      </c>
      <c r="G265" s="7">
        <v>4</v>
      </c>
      <c r="H265" s="7">
        <v>3</v>
      </c>
      <c r="I265" s="9">
        <f>B265*B248+C265*C248+D265*D248+E265*E248+F265*F248+G265*G248+H265*H248+$I$6</f>
        <v>4.516</v>
      </c>
      <c r="J265" s="9">
        <f t="shared" si="60"/>
        <v>1</v>
      </c>
      <c r="K265" s="7">
        <v>1</v>
      </c>
      <c r="L265" s="10" t="str">
        <f t="shared" si="61"/>
        <v>A</v>
      </c>
      <c r="M265" s="10" t="str">
        <f t="shared" si="62"/>
        <v>A</v>
      </c>
      <c r="N265" s="8">
        <f t="shared" si="58"/>
        <v>0</v>
      </c>
      <c r="O265" s="8">
        <f t="shared" si="59"/>
        <v>0</v>
      </c>
      <c r="P265" s="8">
        <f t="shared" si="59"/>
        <v>0</v>
      </c>
      <c r="Q265" s="8">
        <f t="shared" si="59"/>
        <v>0</v>
      </c>
      <c r="R265" s="8">
        <f t="shared" si="59"/>
        <v>0</v>
      </c>
      <c r="S265" s="8">
        <f t="shared" si="59"/>
        <v>0</v>
      </c>
      <c r="T265" s="8">
        <f t="shared" si="59"/>
        <v>0</v>
      </c>
      <c r="U265" s="11">
        <f t="shared" si="59"/>
        <v>0</v>
      </c>
    </row>
    <row r="266" spans="1:21" ht="15.6" x14ac:dyDescent="0.3">
      <c r="A266" s="43">
        <v>15</v>
      </c>
      <c r="B266" s="7">
        <v>0</v>
      </c>
      <c r="C266" s="7">
        <v>4</v>
      </c>
      <c r="D266" s="7">
        <v>2</v>
      </c>
      <c r="E266" s="7">
        <v>5</v>
      </c>
      <c r="F266" s="7">
        <v>8</v>
      </c>
      <c r="G266" s="7">
        <v>0</v>
      </c>
      <c r="H266" s="7">
        <v>7</v>
      </c>
      <c r="I266" s="9">
        <f>B266*B248+C266*C248+D266*D248+E266*E248+F266*F248+G266*G248+H266*H248+$I$6</f>
        <v>0.1119999999999961</v>
      </c>
      <c r="J266" s="9">
        <f t="shared" si="60"/>
        <v>1</v>
      </c>
      <c r="K266" s="7">
        <v>-1</v>
      </c>
      <c r="L266" s="10" t="str">
        <f t="shared" si="61"/>
        <v>A</v>
      </c>
      <c r="M266" s="10" t="str">
        <f t="shared" si="62"/>
        <v>B</v>
      </c>
      <c r="N266" s="8">
        <f t="shared" si="58"/>
        <v>-2</v>
      </c>
      <c r="O266" s="8">
        <f t="shared" si="59"/>
        <v>0</v>
      </c>
      <c r="P266" s="8">
        <f t="shared" si="59"/>
        <v>-0.8</v>
      </c>
      <c r="Q266" s="8">
        <f t="shared" si="59"/>
        <v>-0.4</v>
      </c>
      <c r="R266" s="8">
        <f t="shared" si="59"/>
        <v>-1</v>
      </c>
      <c r="S266" s="8">
        <f t="shared" si="59"/>
        <v>-1.6</v>
      </c>
      <c r="T266" s="8">
        <f t="shared" si="59"/>
        <v>0</v>
      </c>
      <c r="U266" s="11">
        <f t="shared" si="59"/>
        <v>-1.4000000000000001</v>
      </c>
    </row>
    <row r="267" spans="1:21" ht="15.6" x14ac:dyDescent="0.3">
      <c r="A267" s="43">
        <v>16</v>
      </c>
      <c r="B267" s="7">
        <v>4</v>
      </c>
      <c r="C267" s="7">
        <v>5</v>
      </c>
      <c r="D267" s="7">
        <v>9</v>
      </c>
      <c r="E267" s="7">
        <v>6</v>
      </c>
      <c r="F267" s="7">
        <v>0</v>
      </c>
      <c r="G267" s="7">
        <v>3</v>
      </c>
      <c r="H267" s="7">
        <v>1</v>
      </c>
      <c r="I267" s="9">
        <f>B267*B248+C267*C248+D267*D248+E267*E248+F267*F248+G267*G248+H267*H248+$I$6</f>
        <v>5.5280000000000022</v>
      </c>
      <c r="J267" s="9">
        <f t="shared" si="60"/>
        <v>1</v>
      </c>
      <c r="K267" s="7">
        <v>-1</v>
      </c>
      <c r="L267" s="10" t="str">
        <f t="shared" si="61"/>
        <v>A</v>
      </c>
      <c r="M267" s="10" t="str">
        <f t="shared" si="62"/>
        <v>B</v>
      </c>
      <c r="N267" s="8">
        <f t="shared" si="58"/>
        <v>-2</v>
      </c>
      <c r="O267" s="8">
        <f t="shared" si="59"/>
        <v>-0.8</v>
      </c>
      <c r="P267" s="8">
        <f t="shared" si="59"/>
        <v>-1</v>
      </c>
      <c r="Q267" s="8">
        <f t="shared" si="59"/>
        <v>-1.8</v>
      </c>
      <c r="R267" s="8">
        <f t="shared" si="59"/>
        <v>-1.2000000000000002</v>
      </c>
      <c r="S267" s="8">
        <f t="shared" si="59"/>
        <v>0</v>
      </c>
      <c r="T267" s="8">
        <f t="shared" si="59"/>
        <v>-0.60000000000000009</v>
      </c>
      <c r="U267" s="11">
        <f t="shared" si="59"/>
        <v>-0.2</v>
      </c>
    </row>
    <row r="268" spans="1:21" ht="15.6" x14ac:dyDescent="0.3">
      <c r="A268" s="43">
        <v>17</v>
      </c>
      <c r="B268" s="7">
        <v>6</v>
      </c>
      <c r="C268" s="7">
        <v>1</v>
      </c>
      <c r="D268" s="7">
        <v>8</v>
      </c>
      <c r="E268" s="7">
        <v>9</v>
      </c>
      <c r="F268" s="7">
        <v>3</v>
      </c>
      <c r="G268" s="7">
        <v>0</v>
      </c>
      <c r="H268" s="7">
        <v>4</v>
      </c>
      <c r="I268" s="9">
        <f>B268*B248+C268*C248+D268*D248+E268*E248+F268*F248+G268*G248+H268*H248+$I$6</f>
        <v>5.9560000000000013</v>
      </c>
      <c r="J268" s="9">
        <f t="shared" si="60"/>
        <v>1</v>
      </c>
      <c r="K268" s="7">
        <v>1</v>
      </c>
      <c r="L268" s="10" t="str">
        <f t="shared" si="61"/>
        <v>A</v>
      </c>
      <c r="M268" s="10" t="str">
        <f t="shared" si="62"/>
        <v>A</v>
      </c>
      <c r="N268" s="8">
        <f t="shared" si="58"/>
        <v>0</v>
      </c>
      <c r="O268" s="8">
        <f t="shared" si="59"/>
        <v>0</v>
      </c>
      <c r="P268" s="8">
        <f t="shared" si="59"/>
        <v>0</v>
      </c>
      <c r="Q268" s="8">
        <f t="shared" si="59"/>
        <v>0</v>
      </c>
      <c r="R268" s="8">
        <f t="shared" si="59"/>
        <v>0</v>
      </c>
      <c r="S268" s="8">
        <f t="shared" si="59"/>
        <v>0</v>
      </c>
      <c r="T268" s="8">
        <f t="shared" si="59"/>
        <v>0</v>
      </c>
      <c r="U268" s="11">
        <f t="shared" si="59"/>
        <v>0</v>
      </c>
    </row>
    <row r="269" spans="1:21" ht="15.6" x14ac:dyDescent="0.3">
      <c r="A269" s="43">
        <v>18</v>
      </c>
      <c r="B269" s="7">
        <v>9</v>
      </c>
      <c r="C269" s="7">
        <v>1</v>
      </c>
      <c r="D269" s="7">
        <v>8</v>
      </c>
      <c r="E269" s="7">
        <v>5</v>
      </c>
      <c r="F269" s="7">
        <v>7</v>
      </c>
      <c r="G269" s="7">
        <v>6</v>
      </c>
      <c r="H269" s="7">
        <v>4</v>
      </c>
      <c r="I269" s="9">
        <f>B269*B248+C269*C248+D269*D248+E269*E248+F269*F248+G269*G248+H269*H248+$I$6</f>
        <v>7.7640000000000011</v>
      </c>
      <c r="J269" s="9">
        <f t="shared" si="60"/>
        <v>1</v>
      </c>
      <c r="K269" s="7">
        <v>-1</v>
      </c>
      <c r="L269" s="10" t="str">
        <f t="shared" si="61"/>
        <v>A</v>
      </c>
      <c r="M269" s="10" t="str">
        <f t="shared" si="62"/>
        <v>B</v>
      </c>
      <c r="N269" s="8">
        <f t="shared" si="58"/>
        <v>-2</v>
      </c>
      <c r="O269" s="8">
        <f t="shared" si="59"/>
        <v>-1.8</v>
      </c>
      <c r="P269" s="8">
        <f t="shared" si="59"/>
        <v>-0.2</v>
      </c>
      <c r="Q269" s="8">
        <f t="shared" si="59"/>
        <v>-1.6</v>
      </c>
      <c r="R269" s="8">
        <f t="shared" si="59"/>
        <v>-1</v>
      </c>
      <c r="S269" s="8">
        <f t="shared" si="59"/>
        <v>-1.4000000000000001</v>
      </c>
      <c r="T269" s="8">
        <f t="shared" si="59"/>
        <v>-1.2000000000000002</v>
      </c>
      <c r="U269" s="11">
        <f t="shared" si="59"/>
        <v>-0.8</v>
      </c>
    </row>
    <row r="270" spans="1:21" ht="15.6" x14ac:dyDescent="0.3">
      <c r="A270" s="43">
        <v>19</v>
      </c>
      <c r="B270" s="7">
        <v>6</v>
      </c>
      <c r="C270" s="7">
        <v>7</v>
      </c>
      <c r="D270" s="7">
        <v>4</v>
      </c>
      <c r="E270" s="7">
        <v>5</v>
      </c>
      <c r="F270" s="7">
        <v>3</v>
      </c>
      <c r="G270" s="7">
        <v>9</v>
      </c>
      <c r="H270" s="7">
        <v>8</v>
      </c>
      <c r="I270" s="9">
        <f>B270*B248+C270*C248+D270*D248+E270*E248+F270*F248+G270*G248+H270*H248+$I$6</f>
        <v>6.8560000000000008</v>
      </c>
      <c r="J270" s="9">
        <f t="shared" si="60"/>
        <v>1</v>
      </c>
      <c r="K270" s="7">
        <v>1</v>
      </c>
      <c r="L270" s="10" t="str">
        <f t="shared" si="61"/>
        <v>A</v>
      </c>
      <c r="M270" s="10" t="str">
        <f t="shared" si="62"/>
        <v>A</v>
      </c>
      <c r="N270" s="8">
        <f t="shared" si="58"/>
        <v>0</v>
      </c>
      <c r="O270" s="8">
        <f t="shared" si="59"/>
        <v>0</v>
      </c>
      <c r="P270" s="8">
        <f t="shared" si="59"/>
        <v>0</v>
      </c>
      <c r="Q270" s="8">
        <f t="shared" si="59"/>
        <v>0</v>
      </c>
      <c r="R270" s="8">
        <f t="shared" si="59"/>
        <v>0</v>
      </c>
      <c r="S270" s="8">
        <f t="shared" si="59"/>
        <v>0</v>
      </c>
      <c r="T270" s="8">
        <f t="shared" si="59"/>
        <v>0</v>
      </c>
      <c r="U270" s="11">
        <f t="shared" si="59"/>
        <v>0</v>
      </c>
    </row>
    <row r="271" spans="1:21" ht="15.6" x14ac:dyDescent="0.3">
      <c r="A271" s="43">
        <v>20</v>
      </c>
      <c r="B271" s="7">
        <v>3</v>
      </c>
      <c r="C271" s="7">
        <v>9</v>
      </c>
      <c r="D271" s="7">
        <v>4</v>
      </c>
      <c r="E271" s="7">
        <v>7</v>
      </c>
      <c r="F271" s="7">
        <v>2</v>
      </c>
      <c r="G271" s="7">
        <v>5</v>
      </c>
      <c r="H271" s="7">
        <v>8</v>
      </c>
      <c r="I271" s="9">
        <f>B271*B248+C271*C248+D271*D248+E271*E248+F271*F248+G271*G248+H271*H248+$I$6</f>
        <v>5.0119999999999996</v>
      </c>
      <c r="J271" s="9">
        <f t="shared" si="60"/>
        <v>1</v>
      </c>
      <c r="K271" s="7">
        <v>-1</v>
      </c>
      <c r="L271" s="10" t="str">
        <f t="shared" si="61"/>
        <v>A</v>
      </c>
      <c r="M271" s="10" t="str">
        <f t="shared" si="62"/>
        <v>B</v>
      </c>
      <c r="N271" s="8">
        <f t="shared" si="58"/>
        <v>-2</v>
      </c>
      <c r="O271" s="8">
        <f t="shared" si="59"/>
        <v>-0.60000000000000009</v>
      </c>
      <c r="P271" s="8">
        <f t="shared" si="59"/>
        <v>-1.8</v>
      </c>
      <c r="Q271" s="8">
        <f t="shared" si="59"/>
        <v>-0.8</v>
      </c>
      <c r="R271" s="8">
        <f t="shared" si="59"/>
        <v>-1.4000000000000001</v>
      </c>
      <c r="S271" s="8">
        <f t="shared" si="59"/>
        <v>-0.4</v>
      </c>
      <c r="T271" s="8">
        <f t="shared" si="59"/>
        <v>-1</v>
      </c>
      <c r="U271" s="11">
        <f t="shared" si="59"/>
        <v>-1.6</v>
      </c>
    </row>
    <row r="272" spans="1:21" ht="15.6" x14ac:dyDescent="0.3">
      <c r="A272" s="43">
        <v>21</v>
      </c>
      <c r="B272" s="7">
        <v>9</v>
      </c>
      <c r="C272" s="7">
        <v>3</v>
      </c>
      <c r="D272" s="7">
        <v>5</v>
      </c>
      <c r="E272" s="7">
        <v>1</v>
      </c>
      <c r="F272" s="7">
        <v>4</v>
      </c>
      <c r="G272" s="7">
        <v>7</v>
      </c>
      <c r="H272" s="7">
        <v>8</v>
      </c>
      <c r="I272" s="9">
        <f>B272*B248+C272*C248+D272*D248+E272*E248+F272*F248+G272*G248+H272*H248+$I$6</f>
        <v>7.7439999999999998</v>
      </c>
      <c r="J272" s="9">
        <f t="shared" si="60"/>
        <v>1</v>
      </c>
      <c r="K272" s="7">
        <v>1</v>
      </c>
      <c r="L272" s="10" t="str">
        <f t="shared" si="61"/>
        <v>A</v>
      </c>
      <c r="M272" s="10" t="str">
        <f t="shared" si="62"/>
        <v>A</v>
      </c>
      <c r="N272" s="8">
        <f t="shared" si="58"/>
        <v>0</v>
      </c>
      <c r="O272" s="8">
        <f t="shared" si="59"/>
        <v>0</v>
      </c>
      <c r="P272" s="8">
        <f t="shared" si="59"/>
        <v>0</v>
      </c>
      <c r="Q272" s="8">
        <f t="shared" si="59"/>
        <v>0</v>
      </c>
      <c r="R272" s="8">
        <f t="shared" si="59"/>
        <v>0</v>
      </c>
      <c r="S272" s="8">
        <f t="shared" si="59"/>
        <v>0</v>
      </c>
      <c r="T272" s="8">
        <f t="shared" si="59"/>
        <v>0</v>
      </c>
      <c r="U272" s="11">
        <f t="shared" si="59"/>
        <v>0</v>
      </c>
    </row>
    <row r="273" spans="1:21" ht="15.6" x14ac:dyDescent="0.3">
      <c r="A273" s="43">
        <v>22</v>
      </c>
      <c r="B273" s="7">
        <v>5</v>
      </c>
      <c r="C273" s="7">
        <v>6</v>
      </c>
      <c r="D273" s="7">
        <v>4</v>
      </c>
      <c r="E273" s="7">
        <v>3</v>
      </c>
      <c r="F273" s="7">
        <v>0</v>
      </c>
      <c r="G273" s="7">
        <v>7</v>
      </c>
      <c r="H273" s="7">
        <v>1</v>
      </c>
      <c r="I273" s="9">
        <f>B273*B248+C273*C248+D273*D248+E273*E248+F273*F248+G273*G248+H273*H248+$I$6</f>
        <v>5.5160000000000018</v>
      </c>
      <c r="J273" s="9">
        <f t="shared" si="60"/>
        <v>1</v>
      </c>
      <c r="K273" s="7">
        <v>1</v>
      </c>
      <c r="L273" s="10" t="str">
        <f t="shared" si="61"/>
        <v>A</v>
      </c>
      <c r="M273" s="10" t="str">
        <f t="shared" si="62"/>
        <v>A</v>
      </c>
      <c r="N273" s="8">
        <f t="shared" si="58"/>
        <v>0</v>
      </c>
      <c r="O273" s="8">
        <f t="shared" si="59"/>
        <v>0</v>
      </c>
      <c r="P273" s="8">
        <f t="shared" si="59"/>
        <v>0</v>
      </c>
      <c r="Q273" s="8">
        <f t="shared" si="59"/>
        <v>0</v>
      </c>
      <c r="R273" s="8">
        <f t="shared" si="59"/>
        <v>0</v>
      </c>
      <c r="S273" s="8">
        <f t="shared" si="59"/>
        <v>0</v>
      </c>
      <c r="T273" s="8">
        <f t="shared" si="59"/>
        <v>0</v>
      </c>
      <c r="U273" s="11">
        <f t="shared" si="59"/>
        <v>0</v>
      </c>
    </row>
    <row r="274" spans="1:21" ht="15.6" x14ac:dyDescent="0.3">
      <c r="A274" s="43">
        <v>23</v>
      </c>
      <c r="B274" s="7">
        <v>8</v>
      </c>
      <c r="C274" s="7">
        <v>8</v>
      </c>
      <c r="D274" s="7">
        <v>4</v>
      </c>
      <c r="E274" s="7">
        <v>0</v>
      </c>
      <c r="F274" s="7">
        <v>7</v>
      </c>
      <c r="G274" s="7">
        <v>5</v>
      </c>
      <c r="H274" s="7">
        <v>9</v>
      </c>
      <c r="I274" s="9">
        <f>B274*B248+C274*C248+D274*D248+E274*E248+F274*F248+G274*G248+H274*H248+$I$6</f>
        <v>7.1319999999999997</v>
      </c>
      <c r="J274" s="9">
        <f t="shared" si="60"/>
        <v>1</v>
      </c>
      <c r="K274" s="7">
        <v>1</v>
      </c>
      <c r="L274" s="10" t="str">
        <f t="shared" si="61"/>
        <v>A</v>
      </c>
      <c r="M274" s="10" t="str">
        <f t="shared" si="62"/>
        <v>A</v>
      </c>
      <c r="N274" s="8">
        <f t="shared" si="58"/>
        <v>0</v>
      </c>
      <c r="O274" s="8">
        <f t="shared" si="59"/>
        <v>0</v>
      </c>
      <c r="P274" s="8">
        <f t="shared" si="59"/>
        <v>0</v>
      </c>
      <c r="Q274" s="8">
        <f t="shared" si="59"/>
        <v>0</v>
      </c>
      <c r="R274" s="8">
        <f t="shared" si="59"/>
        <v>0</v>
      </c>
      <c r="S274" s="8">
        <f t="shared" si="59"/>
        <v>0</v>
      </c>
      <c r="T274" s="8">
        <f t="shared" si="59"/>
        <v>0</v>
      </c>
      <c r="U274" s="11">
        <f t="shared" si="59"/>
        <v>0</v>
      </c>
    </row>
    <row r="275" spans="1:21" ht="15.6" x14ac:dyDescent="0.3">
      <c r="A275" s="43">
        <v>24</v>
      </c>
      <c r="B275" s="7">
        <v>5</v>
      </c>
      <c r="C275" s="7">
        <v>8</v>
      </c>
      <c r="D275" s="7">
        <v>3</v>
      </c>
      <c r="E275" s="7">
        <v>9</v>
      </c>
      <c r="F275" s="7">
        <v>1</v>
      </c>
      <c r="G275" s="7">
        <v>4</v>
      </c>
      <c r="H275" s="7">
        <v>5</v>
      </c>
      <c r="I275" s="9">
        <f>B275*B248+C275*C248+D275*D248+E275*E248+F275*F248+G275*G248+H275*H248+$I$6</f>
        <v>6.2000000000000028</v>
      </c>
      <c r="J275" s="9">
        <f t="shared" si="60"/>
        <v>1</v>
      </c>
      <c r="K275" s="7">
        <v>1</v>
      </c>
      <c r="L275" s="10" t="str">
        <f t="shared" si="61"/>
        <v>A</v>
      </c>
      <c r="M275" s="10" t="str">
        <f t="shared" si="62"/>
        <v>A</v>
      </c>
      <c r="N275" s="8">
        <f t="shared" si="58"/>
        <v>0</v>
      </c>
      <c r="O275" s="8">
        <f t="shared" si="59"/>
        <v>0</v>
      </c>
      <c r="P275" s="8">
        <f t="shared" si="59"/>
        <v>0</v>
      </c>
      <c r="Q275" s="8">
        <f t="shared" si="59"/>
        <v>0</v>
      </c>
      <c r="R275" s="8">
        <f t="shared" si="59"/>
        <v>0</v>
      </c>
      <c r="S275" s="8">
        <f t="shared" si="59"/>
        <v>0</v>
      </c>
      <c r="T275" s="8">
        <f t="shared" si="59"/>
        <v>0</v>
      </c>
      <c r="U275" s="11">
        <f t="shared" si="59"/>
        <v>0</v>
      </c>
    </row>
    <row r="276" spans="1:21" ht="15.6" x14ac:dyDescent="0.3">
      <c r="A276" s="43">
        <v>25</v>
      </c>
      <c r="B276" s="7">
        <v>6</v>
      </c>
      <c r="C276" s="7">
        <v>5</v>
      </c>
      <c r="D276" s="7">
        <v>1</v>
      </c>
      <c r="E276" s="7">
        <v>7</v>
      </c>
      <c r="F276" s="7">
        <v>3</v>
      </c>
      <c r="G276" s="7">
        <v>8</v>
      </c>
      <c r="H276" s="7">
        <v>9</v>
      </c>
      <c r="I276" s="9">
        <f>B276*B248+C276*C248+D276*D248+E276*E248+F276*F248+G276*G248+H276*H248+$I$6</f>
        <v>6.1240000000000014</v>
      </c>
      <c r="J276" s="9">
        <f t="shared" si="60"/>
        <v>1</v>
      </c>
      <c r="K276" s="7">
        <v>1</v>
      </c>
      <c r="L276" s="10" t="str">
        <f t="shared" si="61"/>
        <v>A</v>
      </c>
      <c r="M276" s="10" t="str">
        <f t="shared" si="62"/>
        <v>A</v>
      </c>
      <c r="N276" s="8">
        <f t="shared" si="58"/>
        <v>0</v>
      </c>
      <c r="O276" s="8">
        <f t="shared" si="59"/>
        <v>0</v>
      </c>
      <c r="P276" s="8">
        <f t="shared" si="59"/>
        <v>0</v>
      </c>
      <c r="Q276" s="8">
        <f t="shared" si="59"/>
        <v>0</v>
      </c>
      <c r="R276" s="8">
        <f t="shared" si="59"/>
        <v>0</v>
      </c>
      <c r="S276" s="8">
        <f t="shared" si="59"/>
        <v>0</v>
      </c>
      <c r="T276" s="8">
        <f t="shared" si="59"/>
        <v>0</v>
      </c>
      <c r="U276" s="11">
        <f t="shared" si="59"/>
        <v>0</v>
      </c>
    </row>
    <row r="277" spans="1:21" ht="15.6" x14ac:dyDescent="0.3">
      <c r="A277" s="43">
        <v>26</v>
      </c>
      <c r="B277" s="7">
        <v>2</v>
      </c>
      <c r="C277" s="7">
        <v>4</v>
      </c>
      <c r="D277" s="7">
        <v>0</v>
      </c>
      <c r="E277" s="7">
        <v>1</v>
      </c>
      <c r="F277" s="7">
        <v>6</v>
      </c>
      <c r="G277" s="7">
        <v>2</v>
      </c>
      <c r="H277" s="7">
        <v>3</v>
      </c>
      <c r="I277" s="9">
        <f>B277*B248+C277*C248+D277*D248+E277*E248+F277*F248+G277*G248+H277*H248+$I$6</f>
        <v>0.93599999999999728</v>
      </c>
      <c r="J277" s="9">
        <f t="shared" si="60"/>
        <v>1</v>
      </c>
      <c r="K277" s="7">
        <v>-1</v>
      </c>
      <c r="L277" s="10" t="str">
        <f t="shared" si="61"/>
        <v>A</v>
      </c>
      <c r="M277" s="10" t="str">
        <f t="shared" si="62"/>
        <v>B</v>
      </c>
      <c r="N277" s="8">
        <f t="shared" si="58"/>
        <v>-2</v>
      </c>
      <c r="O277" s="8">
        <f t="shared" si="59"/>
        <v>-0.4</v>
      </c>
      <c r="P277" s="8">
        <f t="shared" si="59"/>
        <v>-0.8</v>
      </c>
      <c r="Q277" s="8">
        <f t="shared" si="59"/>
        <v>0</v>
      </c>
      <c r="R277" s="8">
        <f t="shared" si="59"/>
        <v>-0.2</v>
      </c>
      <c r="S277" s="8">
        <f t="shared" si="59"/>
        <v>-1.2000000000000002</v>
      </c>
      <c r="T277" s="8">
        <f t="shared" si="59"/>
        <v>-0.4</v>
      </c>
      <c r="U277" s="11">
        <f t="shared" si="59"/>
        <v>-0.60000000000000009</v>
      </c>
    </row>
    <row r="278" spans="1:21" ht="15.6" x14ac:dyDescent="0.3">
      <c r="A278" s="43">
        <v>27</v>
      </c>
      <c r="B278" s="7">
        <v>8</v>
      </c>
      <c r="C278" s="7">
        <v>6</v>
      </c>
      <c r="D278" s="7">
        <v>9</v>
      </c>
      <c r="E278" s="7">
        <v>0</v>
      </c>
      <c r="F278" s="7">
        <v>2</v>
      </c>
      <c r="G278" s="7">
        <v>7</v>
      </c>
      <c r="H278" s="7">
        <v>4</v>
      </c>
      <c r="I278" s="9">
        <f>B278*B248+C278*C248+D278*D248+E278*E248+F278*F248+G278*G248+H278*H248+$I$6</f>
        <v>8.2160000000000046</v>
      </c>
      <c r="J278" s="9">
        <f t="shared" si="60"/>
        <v>1</v>
      </c>
      <c r="K278" s="7">
        <v>1</v>
      </c>
      <c r="L278" s="10" t="str">
        <f t="shared" si="61"/>
        <v>A</v>
      </c>
      <c r="M278" s="10" t="str">
        <f t="shared" si="62"/>
        <v>A</v>
      </c>
      <c r="N278" s="8">
        <f t="shared" si="58"/>
        <v>0</v>
      </c>
      <c r="O278" s="8">
        <f t="shared" si="59"/>
        <v>0</v>
      </c>
      <c r="P278" s="8">
        <f t="shared" si="59"/>
        <v>0</v>
      </c>
      <c r="Q278" s="8">
        <f t="shared" si="59"/>
        <v>0</v>
      </c>
      <c r="R278" s="8">
        <f t="shared" si="59"/>
        <v>0</v>
      </c>
      <c r="S278" s="8">
        <f t="shared" si="59"/>
        <v>0</v>
      </c>
      <c r="T278" s="8">
        <f t="shared" si="59"/>
        <v>0</v>
      </c>
      <c r="U278" s="11">
        <f t="shared" si="59"/>
        <v>0</v>
      </c>
    </row>
    <row r="279" spans="1:21" ht="15.6" x14ac:dyDescent="0.3">
      <c r="A279" s="43">
        <v>28</v>
      </c>
      <c r="B279" s="7">
        <v>4</v>
      </c>
      <c r="C279" s="7">
        <v>7</v>
      </c>
      <c r="D279" s="7">
        <v>8</v>
      </c>
      <c r="E279" s="7">
        <v>2</v>
      </c>
      <c r="F279" s="7">
        <v>9</v>
      </c>
      <c r="G279" s="7">
        <v>3</v>
      </c>
      <c r="H279" s="7">
        <v>6</v>
      </c>
      <c r="I279" s="9">
        <f>B279*B248+C279*C248+D279*D248+E279*E248+F279*F248+G279*G248+H279*H248+$I$6</f>
        <v>4.4519999999999982</v>
      </c>
      <c r="J279" s="9">
        <f t="shared" si="60"/>
        <v>1</v>
      </c>
      <c r="K279" s="7">
        <v>-1</v>
      </c>
      <c r="L279" s="10" t="str">
        <f t="shared" si="61"/>
        <v>A</v>
      </c>
      <c r="M279" s="10" t="str">
        <f t="shared" si="62"/>
        <v>B</v>
      </c>
      <c r="N279" s="8">
        <f t="shared" si="58"/>
        <v>-2</v>
      </c>
      <c r="O279" s="8">
        <f t="shared" si="59"/>
        <v>-0.8</v>
      </c>
      <c r="P279" s="8">
        <f t="shared" si="59"/>
        <v>-1.4000000000000001</v>
      </c>
      <c r="Q279" s="8">
        <f t="shared" si="59"/>
        <v>-1.6</v>
      </c>
      <c r="R279" s="8">
        <f t="shared" si="59"/>
        <v>-0.4</v>
      </c>
      <c r="S279" s="8">
        <f t="shared" si="59"/>
        <v>-1.8</v>
      </c>
      <c r="T279" s="8">
        <f t="shared" si="59"/>
        <v>-0.60000000000000009</v>
      </c>
      <c r="U279" s="11">
        <f t="shared" si="59"/>
        <v>-1.2000000000000002</v>
      </c>
    </row>
    <row r="280" spans="1:21" ht="15.6" x14ac:dyDescent="0.3">
      <c r="A280" s="43">
        <v>29</v>
      </c>
      <c r="B280" s="7">
        <v>7</v>
      </c>
      <c r="C280" s="7">
        <v>6</v>
      </c>
      <c r="D280" s="7">
        <v>5</v>
      </c>
      <c r="E280" s="7">
        <v>8</v>
      </c>
      <c r="F280" s="7">
        <v>9</v>
      </c>
      <c r="G280" s="7">
        <v>3</v>
      </c>
      <c r="H280" s="7">
        <v>1</v>
      </c>
      <c r="I280" s="9">
        <f>B280*B248+C280*C248+D280*D248+E280*E248+F280*F248+G280*G248+H280*H248+$I$6</f>
        <v>6.3280000000000003</v>
      </c>
      <c r="J280" s="9">
        <f t="shared" si="60"/>
        <v>1</v>
      </c>
      <c r="K280" s="7">
        <v>1</v>
      </c>
      <c r="L280" s="10" t="str">
        <f t="shared" si="61"/>
        <v>A</v>
      </c>
      <c r="M280" s="10" t="str">
        <f t="shared" si="62"/>
        <v>A</v>
      </c>
      <c r="N280" s="8">
        <f t="shared" si="58"/>
        <v>0</v>
      </c>
      <c r="O280" s="8">
        <f t="shared" si="59"/>
        <v>0</v>
      </c>
      <c r="P280" s="8">
        <f t="shared" si="59"/>
        <v>0</v>
      </c>
      <c r="Q280" s="8">
        <f t="shared" si="59"/>
        <v>0</v>
      </c>
      <c r="R280" s="8">
        <f t="shared" si="59"/>
        <v>0</v>
      </c>
      <c r="S280" s="8">
        <f t="shared" si="59"/>
        <v>0</v>
      </c>
      <c r="T280" s="8">
        <f t="shared" si="59"/>
        <v>0</v>
      </c>
      <c r="U280" s="11">
        <f t="shared" si="59"/>
        <v>0</v>
      </c>
    </row>
    <row r="281" spans="1:21" ht="15.6" x14ac:dyDescent="0.3">
      <c r="A281" s="43">
        <v>30</v>
      </c>
      <c r="B281" s="7">
        <v>3</v>
      </c>
      <c r="C281" s="7">
        <v>6</v>
      </c>
      <c r="D281" s="7">
        <v>1</v>
      </c>
      <c r="E281" s="7">
        <v>9</v>
      </c>
      <c r="F281" s="7">
        <v>4</v>
      </c>
      <c r="G281" s="7">
        <v>5</v>
      </c>
      <c r="H281" s="7">
        <v>7</v>
      </c>
      <c r="I281" s="9">
        <f>B281*B248+C281*C248+D281*D248+E281*E248+F281*F248+G281*G248+H281*H248+$I$6</f>
        <v>3.855999999999999</v>
      </c>
      <c r="J281" s="9">
        <f t="shared" si="60"/>
        <v>1</v>
      </c>
      <c r="K281" s="7">
        <v>-1</v>
      </c>
      <c r="L281" s="10" t="str">
        <f t="shared" si="61"/>
        <v>A</v>
      </c>
      <c r="M281" s="10" t="str">
        <f t="shared" si="62"/>
        <v>B</v>
      </c>
      <c r="N281" s="8">
        <f t="shared" si="58"/>
        <v>-2</v>
      </c>
      <c r="O281" s="8">
        <f t="shared" si="59"/>
        <v>-0.60000000000000009</v>
      </c>
      <c r="P281" s="8">
        <f t="shared" si="59"/>
        <v>-1.2000000000000002</v>
      </c>
      <c r="Q281" s="8">
        <f t="shared" si="59"/>
        <v>-0.2</v>
      </c>
      <c r="R281" s="8">
        <f t="shared" si="59"/>
        <v>-1.8</v>
      </c>
      <c r="S281" s="8">
        <f t="shared" si="59"/>
        <v>-0.8</v>
      </c>
      <c r="T281" s="8">
        <f t="shared" si="59"/>
        <v>-1</v>
      </c>
      <c r="U281" s="11">
        <f t="shared" si="59"/>
        <v>-1.4000000000000001</v>
      </c>
    </row>
    <row r="282" spans="1:21" ht="15.6" x14ac:dyDescent="0.3">
      <c r="A282" s="43">
        <v>31</v>
      </c>
      <c r="B282" s="7">
        <v>6</v>
      </c>
      <c r="C282" s="7">
        <v>9</v>
      </c>
      <c r="D282" s="7">
        <v>2</v>
      </c>
      <c r="E282" s="7">
        <v>8</v>
      </c>
      <c r="F282" s="7">
        <v>5</v>
      </c>
      <c r="G282" s="7">
        <v>3</v>
      </c>
      <c r="H282" s="7">
        <v>1</v>
      </c>
      <c r="I282" s="9">
        <f>B282*B248+C282*C248+D282*D248+E282*E248+F282*F248+G282*G248+H282*H248+$I$6</f>
        <v>6.0399999999999991</v>
      </c>
      <c r="J282" s="9">
        <f t="shared" si="60"/>
        <v>1</v>
      </c>
      <c r="K282" s="7">
        <v>1</v>
      </c>
      <c r="L282" s="10" t="str">
        <f t="shared" si="61"/>
        <v>A</v>
      </c>
      <c r="M282" s="10" t="str">
        <f t="shared" si="62"/>
        <v>A</v>
      </c>
      <c r="N282" s="8">
        <f t="shared" si="58"/>
        <v>0</v>
      </c>
      <c r="O282" s="8">
        <f t="shared" si="59"/>
        <v>0</v>
      </c>
      <c r="P282" s="8">
        <f t="shared" si="59"/>
        <v>0</v>
      </c>
      <c r="Q282" s="8">
        <f t="shared" si="59"/>
        <v>0</v>
      </c>
      <c r="R282" s="8">
        <f t="shared" si="59"/>
        <v>0</v>
      </c>
      <c r="S282" s="8">
        <f t="shared" si="59"/>
        <v>0</v>
      </c>
      <c r="T282" s="8">
        <f t="shared" si="59"/>
        <v>0</v>
      </c>
      <c r="U282" s="11">
        <f t="shared" si="59"/>
        <v>0</v>
      </c>
    </row>
    <row r="283" spans="1:21" ht="15.6" x14ac:dyDescent="0.3">
      <c r="A283" s="43">
        <v>32</v>
      </c>
      <c r="B283" s="7">
        <v>9</v>
      </c>
      <c r="C283" s="7">
        <v>8</v>
      </c>
      <c r="D283" s="7">
        <v>3</v>
      </c>
      <c r="E283" s="7">
        <v>5</v>
      </c>
      <c r="F283" s="7">
        <v>1</v>
      </c>
      <c r="G283" s="7">
        <v>4</v>
      </c>
      <c r="H283" s="7">
        <v>7</v>
      </c>
      <c r="I283" s="9">
        <f>B283*B248+C283*C248+D283*D248+E283*E248+F283*F248+G283*G248+H283*H248+$I$6</f>
        <v>8.7520000000000007</v>
      </c>
      <c r="J283" s="9">
        <f t="shared" si="60"/>
        <v>1</v>
      </c>
      <c r="K283" s="7">
        <v>1</v>
      </c>
      <c r="L283" s="10" t="str">
        <f t="shared" si="61"/>
        <v>A</v>
      </c>
      <c r="M283" s="10" t="str">
        <f t="shared" si="62"/>
        <v>A</v>
      </c>
      <c r="N283" s="8">
        <f t="shared" si="58"/>
        <v>0</v>
      </c>
      <c r="O283" s="8">
        <f t="shared" si="59"/>
        <v>0</v>
      </c>
      <c r="P283" s="8">
        <f t="shared" si="59"/>
        <v>0</v>
      </c>
      <c r="Q283" s="8">
        <f t="shared" si="59"/>
        <v>0</v>
      </c>
      <c r="R283" s="8">
        <f t="shared" si="59"/>
        <v>0</v>
      </c>
      <c r="S283" s="8">
        <f t="shared" si="59"/>
        <v>0</v>
      </c>
      <c r="T283" s="8">
        <f t="shared" si="59"/>
        <v>0</v>
      </c>
      <c r="U283" s="11">
        <f t="shared" si="59"/>
        <v>0</v>
      </c>
    </row>
    <row r="284" spans="1:21" ht="15.6" x14ac:dyDescent="0.3">
      <c r="A284" s="43">
        <v>33</v>
      </c>
      <c r="B284" s="7">
        <v>9</v>
      </c>
      <c r="C284" s="7">
        <v>9</v>
      </c>
      <c r="D284" s="7">
        <v>1</v>
      </c>
      <c r="E284" s="7">
        <v>7</v>
      </c>
      <c r="F284" s="7">
        <v>0</v>
      </c>
      <c r="G284" s="7">
        <v>8</v>
      </c>
      <c r="H284" s="7">
        <v>5</v>
      </c>
      <c r="I284" s="9">
        <f>B284*B248+C284*C248+D284*D248+E284*E248+F284*F248+G284*G248+H284*H248+$I$6</f>
        <v>9.1680000000000046</v>
      </c>
      <c r="J284" s="9">
        <f t="shared" si="60"/>
        <v>1</v>
      </c>
      <c r="K284" s="7">
        <v>1</v>
      </c>
      <c r="L284" s="10" t="str">
        <f t="shared" si="61"/>
        <v>A</v>
      </c>
      <c r="M284" s="10" t="str">
        <f t="shared" si="62"/>
        <v>A</v>
      </c>
      <c r="N284" s="8">
        <f t="shared" si="58"/>
        <v>0</v>
      </c>
      <c r="O284" s="8">
        <f t="shared" si="59"/>
        <v>0</v>
      </c>
      <c r="P284" s="8">
        <f t="shared" si="59"/>
        <v>0</v>
      </c>
      <c r="Q284" s="8">
        <f t="shared" si="59"/>
        <v>0</v>
      </c>
      <c r="R284" s="8">
        <f t="shared" si="59"/>
        <v>0</v>
      </c>
      <c r="S284" s="8">
        <f t="shared" si="59"/>
        <v>0</v>
      </c>
      <c r="T284" s="8">
        <f t="shared" si="59"/>
        <v>0</v>
      </c>
      <c r="U284" s="11">
        <f t="shared" si="59"/>
        <v>0</v>
      </c>
    </row>
    <row r="285" spans="1:21" ht="15.6" x14ac:dyDescent="0.3">
      <c r="A285" s="43">
        <v>34</v>
      </c>
      <c r="B285" s="7">
        <v>5</v>
      </c>
      <c r="C285" s="7">
        <v>0</v>
      </c>
      <c r="D285" s="7">
        <v>2</v>
      </c>
      <c r="E285" s="7">
        <v>3</v>
      </c>
      <c r="F285" s="7">
        <v>9</v>
      </c>
      <c r="G285" s="7">
        <v>1</v>
      </c>
      <c r="H285" s="7">
        <v>4</v>
      </c>
      <c r="I285" s="9">
        <f>B285*B248+C285*C248+D285*D248+E285*E248+F285*F248+G285*G248+H285*H248+$I$6</f>
        <v>2.6199999999999983</v>
      </c>
      <c r="J285" s="9">
        <f t="shared" si="60"/>
        <v>1</v>
      </c>
      <c r="K285" s="7">
        <v>-1</v>
      </c>
      <c r="L285" s="10" t="str">
        <f t="shared" si="61"/>
        <v>A</v>
      </c>
      <c r="M285" s="10" t="str">
        <f t="shared" si="62"/>
        <v>B</v>
      </c>
      <c r="N285" s="8">
        <f t="shared" si="58"/>
        <v>-2</v>
      </c>
      <c r="O285" s="8">
        <f t="shared" si="59"/>
        <v>-1</v>
      </c>
      <c r="P285" s="8">
        <f t="shared" si="59"/>
        <v>0</v>
      </c>
      <c r="Q285" s="8">
        <f t="shared" si="59"/>
        <v>-0.4</v>
      </c>
      <c r="R285" s="8">
        <f t="shared" si="59"/>
        <v>-0.60000000000000009</v>
      </c>
      <c r="S285" s="8">
        <f t="shared" si="59"/>
        <v>-1.8</v>
      </c>
      <c r="T285" s="8">
        <f t="shared" si="59"/>
        <v>-0.2</v>
      </c>
      <c r="U285" s="11">
        <f t="shared" si="59"/>
        <v>-0.8</v>
      </c>
    </row>
    <row r="286" spans="1:21" ht="15.6" x14ac:dyDescent="0.3">
      <c r="A286" s="43">
        <v>35</v>
      </c>
      <c r="B286" s="7">
        <v>1</v>
      </c>
      <c r="C286" s="7">
        <v>0</v>
      </c>
      <c r="D286" s="7">
        <v>8</v>
      </c>
      <c r="E286" s="7">
        <v>4</v>
      </c>
      <c r="F286" s="7">
        <v>5</v>
      </c>
      <c r="G286" s="7">
        <v>2</v>
      </c>
      <c r="H286" s="7">
        <v>9</v>
      </c>
      <c r="I286" s="9">
        <f>B286*B248+C286*C248+D286*D248+E286*E248+F286*F248+G286*G248+H286*H248+$I$6</f>
        <v>1.7680000000000002</v>
      </c>
      <c r="J286" s="9">
        <f t="shared" si="60"/>
        <v>1</v>
      </c>
      <c r="K286" s="7">
        <v>-1</v>
      </c>
      <c r="L286" s="10" t="str">
        <f t="shared" si="61"/>
        <v>A</v>
      </c>
      <c r="M286" s="10" t="str">
        <f t="shared" si="62"/>
        <v>B</v>
      </c>
      <c r="N286" s="8">
        <f t="shared" si="58"/>
        <v>-2</v>
      </c>
      <c r="O286" s="8">
        <f t="shared" si="59"/>
        <v>-0.2</v>
      </c>
      <c r="P286" s="8">
        <f t="shared" si="59"/>
        <v>0</v>
      </c>
      <c r="Q286" s="8">
        <f t="shared" si="59"/>
        <v>-1.6</v>
      </c>
      <c r="R286" s="8">
        <f t="shared" si="59"/>
        <v>-0.8</v>
      </c>
      <c r="S286" s="8">
        <f t="shared" si="59"/>
        <v>-1</v>
      </c>
      <c r="T286" s="8">
        <f t="shared" si="59"/>
        <v>-0.4</v>
      </c>
      <c r="U286" s="11">
        <f t="shared" si="59"/>
        <v>-1.8</v>
      </c>
    </row>
    <row r="287" spans="1:21" ht="15.6" x14ac:dyDescent="0.3">
      <c r="A287" s="43">
        <v>36</v>
      </c>
      <c r="B287" s="7">
        <v>1</v>
      </c>
      <c r="C287" s="7">
        <v>9</v>
      </c>
      <c r="D287" s="7">
        <v>6</v>
      </c>
      <c r="E287" s="7">
        <v>3</v>
      </c>
      <c r="F287" s="7">
        <v>2</v>
      </c>
      <c r="G287" s="7">
        <v>4</v>
      </c>
      <c r="H287" s="7">
        <v>8</v>
      </c>
      <c r="I287" s="9">
        <f>B287*B248+C287*C248+D287*D248+E287*E248+F287*F248+G287*G248+H287*H248+$I$6</f>
        <v>3.3760000000000003</v>
      </c>
      <c r="J287" s="9">
        <f t="shared" si="60"/>
        <v>1</v>
      </c>
      <c r="K287" s="7">
        <v>-1</v>
      </c>
      <c r="L287" s="10" t="str">
        <f t="shared" si="61"/>
        <v>A</v>
      </c>
      <c r="M287" s="10" t="str">
        <f t="shared" si="62"/>
        <v>B</v>
      </c>
      <c r="N287" s="8">
        <f t="shared" si="58"/>
        <v>-2</v>
      </c>
      <c r="O287" s="8">
        <f t="shared" si="59"/>
        <v>-0.2</v>
      </c>
      <c r="P287" s="8">
        <f t="shared" si="59"/>
        <v>-1.8</v>
      </c>
      <c r="Q287" s="8">
        <f t="shared" si="59"/>
        <v>-1.2000000000000002</v>
      </c>
      <c r="R287" s="8">
        <f t="shared" si="59"/>
        <v>-0.60000000000000009</v>
      </c>
      <c r="S287" s="8">
        <f t="shared" si="59"/>
        <v>-0.4</v>
      </c>
      <c r="T287" s="8">
        <f t="shared" si="59"/>
        <v>-0.8</v>
      </c>
      <c r="U287" s="11">
        <f t="shared" si="59"/>
        <v>-1.6</v>
      </c>
    </row>
    <row r="288" spans="1:21" ht="15.6" x14ac:dyDescent="0.3">
      <c r="A288" s="43">
        <v>37</v>
      </c>
      <c r="B288" s="7">
        <v>4</v>
      </c>
      <c r="C288" s="7">
        <v>6</v>
      </c>
      <c r="D288" s="7">
        <v>7</v>
      </c>
      <c r="E288" s="7">
        <v>3</v>
      </c>
      <c r="F288" s="7">
        <v>8</v>
      </c>
      <c r="G288" s="7">
        <v>5</v>
      </c>
      <c r="H288" s="7">
        <v>0</v>
      </c>
      <c r="I288" s="9">
        <f>B288*B248+C288*C248+D288*D248+E288*E248+F288*F248+G288*G248+H288*H248+$I$6</f>
        <v>4.1879999999999997</v>
      </c>
      <c r="J288" s="9">
        <f t="shared" si="60"/>
        <v>1</v>
      </c>
      <c r="K288" s="7">
        <v>-1</v>
      </c>
      <c r="L288" s="10" t="str">
        <f t="shared" si="61"/>
        <v>A</v>
      </c>
      <c r="M288" s="10" t="str">
        <f t="shared" si="62"/>
        <v>B</v>
      </c>
      <c r="N288" s="8">
        <f t="shared" si="58"/>
        <v>-2</v>
      </c>
      <c r="O288" s="8">
        <f t="shared" si="59"/>
        <v>-0.8</v>
      </c>
      <c r="P288" s="8">
        <f t="shared" si="59"/>
        <v>-1.2000000000000002</v>
      </c>
      <c r="Q288" s="8">
        <f t="shared" si="59"/>
        <v>-1.4000000000000001</v>
      </c>
      <c r="R288" s="8">
        <f t="shared" ref="R288:R301" si="63">$C$1*$N288*E288</f>
        <v>-0.60000000000000009</v>
      </c>
      <c r="S288" s="8">
        <f t="shared" ref="S288:S301" si="64">$C$1*$N288*F288</f>
        <v>-1.6</v>
      </c>
      <c r="T288" s="8">
        <f t="shared" ref="T288:T301" si="65">$C$1*$N288*G288</f>
        <v>-1</v>
      </c>
      <c r="U288" s="11">
        <f t="shared" ref="U288:U301" si="66">$C$1*$N288*H288</f>
        <v>0</v>
      </c>
    </row>
    <row r="289" spans="1:21" ht="15.6" x14ac:dyDescent="0.3">
      <c r="A289" s="43">
        <v>38</v>
      </c>
      <c r="B289" s="7">
        <v>5</v>
      </c>
      <c r="C289" s="7">
        <v>3</v>
      </c>
      <c r="D289" s="7">
        <v>7</v>
      </c>
      <c r="E289" s="7">
        <v>0</v>
      </c>
      <c r="F289" s="7">
        <v>6</v>
      </c>
      <c r="G289" s="7">
        <v>9</v>
      </c>
      <c r="H289" s="7">
        <v>4</v>
      </c>
      <c r="I289" s="9">
        <f>B289*B248+C289*C248+D289*D248+E289*E248+F289*F248+G289*G248+H289*H248+$I$6</f>
        <v>4.8360000000000021</v>
      </c>
      <c r="J289" s="9">
        <f t="shared" si="60"/>
        <v>1</v>
      </c>
      <c r="K289" s="7">
        <v>-1</v>
      </c>
      <c r="L289" s="10" t="str">
        <f t="shared" si="61"/>
        <v>A</v>
      </c>
      <c r="M289" s="10" t="str">
        <f t="shared" si="62"/>
        <v>B</v>
      </c>
      <c r="N289" s="8">
        <f t="shared" si="58"/>
        <v>-2</v>
      </c>
      <c r="O289" s="8">
        <f t="shared" ref="O289:O301" si="67">$C$1*$N289*B289</f>
        <v>-1</v>
      </c>
      <c r="P289" s="8">
        <f t="shared" ref="P289:P301" si="68">$C$1*$N289*C289</f>
        <v>-0.60000000000000009</v>
      </c>
      <c r="Q289" s="8">
        <f t="shared" ref="Q289:Q301" si="69">$C$1*$N289*D289</f>
        <v>-1.4000000000000001</v>
      </c>
      <c r="R289" s="8">
        <f t="shared" si="63"/>
        <v>0</v>
      </c>
      <c r="S289" s="8">
        <f t="shared" si="64"/>
        <v>-1.2000000000000002</v>
      </c>
      <c r="T289" s="8">
        <f t="shared" si="65"/>
        <v>-1.8</v>
      </c>
      <c r="U289" s="11">
        <f t="shared" si="66"/>
        <v>-0.8</v>
      </c>
    </row>
    <row r="290" spans="1:21" ht="15.6" x14ac:dyDescent="0.3">
      <c r="A290" s="43">
        <v>39</v>
      </c>
      <c r="B290" s="7">
        <v>3</v>
      </c>
      <c r="C290" s="7">
        <v>8</v>
      </c>
      <c r="D290" s="7">
        <v>5</v>
      </c>
      <c r="E290" s="7">
        <v>0</v>
      </c>
      <c r="F290" s="7">
        <v>9</v>
      </c>
      <c r="G290" s="7">
        <v>1</v>
      </c>
      <c r="H290" s="7">
        <v>6</v>
      </c>
      <c r="I290" s="9">
        <f>B290*B248+C290*C248+D290*D248+E290*E248+F290*F248+G290*G248+H290*H248+$I$6</f>
        <v>2.9239999999999959</v>
      </c>
      <c r="J290" s="9">
        <f t="shared" si="60"/>
        <v>1</v>
      </c>
      <c r="K290" s="7">
        <v>-1</v>
      </c>
      <c r="L290" s="10" t="str">
        <f t="shared" si="61"/>
        <v>A</v>
      </c>
      <c r="M290" s="10" t="str">
        <f t="shared" si="62"/>
        <v>B</v>
      </c>
      <c r="N290" s="8">
        <f t="shared" si="58"/>
        <v>-2</v>
      </c>
      <c r="O290" s="8">
        <f t="shared" si="67"/>
        <v>-0.60000000000000009</v>
      </c>
      <c r="P290" s="8">
        <f t="shared" si="68"/>
        <v>-1.6</v>
      </c>
      <c r="Q290" s="8">
        <f t="shared" si="69"/>
        <v>-1</v>
      </c>
      <c r="R290" s="8">
        <f t="shared" si="63"/>
        <v>0</v>
      </c>
      <c r="S290" s="8">
        <f t="shared" si="64"/>
        <v>-1.8</v>
      </c>
      <c r="T290" s="8">
        <f t="shared" si="65"/>
        <v>-0.2</v>
      </c>
      <c r="U290" s="11">
        <f t="shared" si="66"/>
        <v>-1.2000000000000002</v>
      </c>
    </row>
    <row r="291" spans="1:21" ht="15.6" x14ac:dyDescent="0.3">
      <c r="A291" s="43">
        <v>40</v>
      </c>
      <c r="B291" s="7">
        <v>4</v>
      </c>
      <c r="C291" s="7">
        <v>1</v>
      </c>
      <c r="D291" s="7">
        <v>0</v>
      </c>
      <c r="E291" s="7">
        <v>4</v>
      </c>
      <c r="F291" s="7">
        <v>8</v>
      </c>
      <c r="G291" s="7">
        <v>7</v>
      </c>
      <c r="H291" s="7">
        <v>5</v>
      </c>
      <c r="I291" s="9">
        <f>B291*B248+C291*C248+D291*D248+E291*E248+F291*F248+G291*G248+H291*H248+$I$6</f>
        <v>2.5319999999999991</v>
      </c>
      <c r="J291" s="9">
        <f t="shared" si="60"/>
        <v>1</v>
      </c>
      <c r="K291" s="7">
        <v>-1</v>
      </c>
      <c r="L291" s="10" t="str">
        <f t="shared" si="61"/>
        <v>A</v>
      </c>
      <c r="M291" s="10" t="str">
        <f t="shared" si="62"/>
        <v>B</v>
      </c>
      <c r="N291" s="8">
        <f t="shared" si="58"/>
        <v>-2</v>
      </c>
      <c r="O291" s="8">
        <f t="shared" si="67"/>
        <v>-0.8</v>
      </c>
      <c r="P291" s="8">
        <f t="shared" si="68"/>
        <v>-0.2</v>
      </c>
      <c r="Q291" s="8">
        <f t="shared" si="69"/>
        <v>0</v>
      </c>
      <c r="R291" s="8">
        <f t="shared" si="63"/>
        <v>-0.8</v>
      </c>
      <c r="S291" s="8">
        <f t="shared" si="64"/>
        <v>-1.6</v>
      </c>
      <c r="T291" s="8">
        <f t="shared" si="65"/>
        <v>-1.4000000000000001</v>
      </c>
      <c r="U291" s="11">
        <f t="shared" si="66"/>
        <v>-1</v>
      </c>
    </row>
    <row r="292" spans="1:21" ht="15.6" x14ac:dyDescent="0.3">
      <c r="A292" s="43">
        <v>41</v>
      </c>
      <c r="B292" s="7">
        <v>9</v>
      </c>
      <c r="C292" s="7">
        <v>6</v>
      </c>
      <c r="D292" s="7">
        <v>8</v>
      </c>
      <c r="E292" s="7">
        <v>5</v>
      </c>
      <c r="F292" s="7">
        <v>2</v>
      </c>
      <c r="G292" s="7">
        <v>3</v>
      </c>
      <c r="H292" s="7">
        <v>0</v>
      </c>
      <c r="I292" s="9">
        <f>B292*B248+C292*C248+D292*D248+E292*E248+F292*F248+G292*G248+H292*H248+$I$6</f>
        <v>8.7600000000000033</v>
      </c>
      <c r="J292" s="9">
        <f t="shared" si="60"/>
        <v>1</v>
      </c>
      <c r="K292" s="7">
        <v>1</v>
      </c>
      <c r="L292" s="10" t="str">
        <f t="shared" si="61"/>
        <v>A</v>
      </c>
      <c r="M292" s="10" t="str">
        <f t="shared" si="62"/>
        <v>A</v>
      </c>
      <c r="N292" s="8">
        <f t="shared" si="58"/>
        <v>0</v>
      </c>
      <c r="O292" s="8">
        <f t="shared" si="67"/>
        <v>0</v>
      </c>
      <c r="P292" s="8">
        <f t="shared" si="68"/>
        <v>0</v>
      </c>
      <c r="Q292" s="8">
        <f t="shared" si="69"/>
        <v>0</v>
      </c>
      <c r="R292" s="8">
        <f t="shared" si="63"/>
        <v>0</v>
      </c>
      <c r="S292" s="8">
        <f t="shared" si="64"/>
        <v>0</v>
      </c>
      <c r="T292" s="8">
        <f t="shared" si="65"/>
        <v>0</v>
      </c>
      <c r="U292" s="11">
        <f t="shared" si="66"/>
        <v>0</v>
      </c>
    </row>
    <row r="293" spans="1:21" ht="15.6" x14ac:dyDescent="0.3">
      <c r="A293" s="43">
        <v>42</v>
      </c>
      <c r="B293" s="7">
        <v>6</v>
      </c>
      <c r="C293" s="7">
        <v>3</v>
      </c>
      <c r="D293" s="7">
        <v>0</v>
      </c>
      <c r="E293" s="7">
        <v>9</v>
      </c>
      <c r="F293" s="7">
        <v>7</v>
      </c>
      <c r="G293" s="7">
        <v>5</v>
      </c>
      <c r="H293" s="7">
        <v>2</v>
      </c>
      <c r="I293" s="9">
        <f>B293*B248+C293*C248+D293*D248+E293*E248+F293*F248+G293*G248+H293*H248+$I$6</f>
        <v>4.7039999999999997</v>
      </c>
      <c r="J293" s="9">
        <f t="shared" si="60"/>
        <v>1</v>
      </c>
      <c r="K293" s="7">
        <v>1</v>
      </c>
      <c r="L293" s="10" t="str">
        <f t="shared" si="61"/>
        <v>A</v>
      </c>
      <c r="M293" s="10" t="str">
        <f t="shared" si="62"/>
        <v>A</v>
      </c>
      <c r="N293" s="8">
        <f t="shared" si="58"/>
        <v>0</v>
      </c>
      <c r="O293" s="8">
        <f t="shared" si="67"/>
        <v>0</v>
      </c>
      <c r="P293" s="8">
        <f t="shared" si="68"/>
        <v>0</v>
      </c>
      <c r="Q293" s="8">
        <f t="shared" si="69"/>
        <v>0</v>
      </c>
      <c r="R293" s="8">
        <f t="shared" si="63"/>
        <v>0</v>
      </c>
      <c r="S293" s="8">
        <f t="shared" si="64"/>
        <v>0</v>
      </c>
      <c r="T293" s="8">
        <f t="shared" si="65"/>
        <v>0</v>
      </c>
      <c r="U293" s="11">
        <f t="shared" si="66"/>
        <v>0</v>
      </c>
    </row>
    <row r="294" spans="1:21" ht="15.6" x14ac:dyDescent="0.3">
      <c r="A294" s="43">
        <v>43</v>
      </c>
      <c r="B294" s="7">
        <v>9</v>
      </c>
      <c r="C294" s="7">
        <v>5</v>
      </c>
      <c r="D294" s="7">
        <v>6</v>
      </c>
      <c r="E294" s="7">
        <v>1</v>
      </c>
      <c r="F294" s="7">
        <v>4</v>
      </c>
      <c r="G294" s="7">
        <v>7</v>
      </c>
      <c r="H294" s="7">
        <v>8</v>
      </c>
      <c r="I294" s="9">
        <f>B294*B248+C294*C248+D294*D248+E294*E248+F294*F248+G294*G248+H294*H248+$I$6</f>
        <v>8.2920000000000016</v>
      </c>
      <c r="J294" s="9">
        <f t="shared" si="60"/>
        <v>1</v>
      </c>
      <c r="K294" s="7">
        <v>1</v>
      </c>
      <c r="L294" s="10" t="str">
        <f t="shared" si="61"/>
        <v>A</v>
      </c>
      <c r="M294" s="10" t="str">
        <f t="shared" si="62"/>
        <v>A</v>
      </c>
      <c r="N294" s="8">
        <f t="shared" si="58"/>
        <v>0</v>
      </c>
      <c r="O294" s="8">
        <f t="shared" si="67"/>
        <v>0</v>
      </c>
      <c r="P294" s="8">
        <f t="shared" si="68"/>
        <v>0</v>
      </c>
      <c r="Q294" s="8">
        <f t="shared" si="69"/>
        <v>0</v>
      </c>
      <c r="R294" s="8">
        <f t="shared" si="63"/>
        <v>0</v>
      </c>
      <c r="S294" s="8">
        <f t="shared" si="64"/>
        <v>0</v>
      </c>
      <c r="T294" s="8">
        <f t="shared" si="65"/>
        <v>0</v>
      </c>
      <c r="U294" s="11">
        <f t="shared" si="66"/>
        <v>0</v>
      </c>
    </row>
    <row r="295" spans="1:21" ht="15.6" x14ac:dyDescent="0.3">
      <c r="A295" s="43">
        <v>44</v>
      </c>
      <c r="B295" s="7">
        <v>1</v>
      </c>
      <c r="C295" s="7">
        <v>5</v>
      </c>
      <c r="D295" s="7">
        <v>3</v>
      </c>
      <c r="E295" s="7">
        <v>6</v>
      </c>
      <c r="F295" s="7">
        <v>0</v>
      </c>
      <c r="G295" s="7">
        <v>7</v>
      </c>
      <c r="H295" s="7">
        <v>2</v>
      </c>
      <c r="I295" s="9">
        <f>B295*B248+C295*C248+D295*D248+E295*E248+F295*F248+G295*G248+H295*H248+$I$6</f>
        <v>2.6360000000000028</v>
      </c>
      <c r="J295" s="9">
        <f t="shared" si="60"/>
        <v>1</v>
      </c>
      <c r="K295" s="7">
        <v>-1</v>
      </c>
      <c r="L295" s="10" t="str">
        <f t="shared" si="61"/>
        <v>A</v>
      </c>
      <c r="M295" s="10" t="str">
        <f t="shared" si="62"/>
        <v>B</v>
      </c>
      <c r="N295" s="8">
        <f t="shared" si="58"/>
        <v>-2</v>
      </c>
      <c r="O295" s="8">
        <f t="shared" si="67"/>
        <v>-0.2</v>
      </c>
      <c r="P295" s="8">
        <f t="shared" si="68"/>
        <v>-1</v>
      </c>
      <c r="Q295" s="8">
        <f t="shared" si="69"/>
        <v>-0.60000000000000009</v>
      </c>
      <c r="R295" s="8">
        <f t="shared" si="63"/>
        <v>-1.2000000000000002</v>
      </c>
      <c r="S295" s="8">
        <f t="shared" si="64"/>
        <v>0</v>
      </c>
      <c r="T295" s="8">
        <f t="shared" si="65"/>
        <v>-1.4000000000000001</v>
      </c>
      <c r="U295" s="11">
        <f t="shared" si="66"/>
        <v>-0.4</v>
      </c>
    </row>
    <row r="296" spans="1:21" ht="15.6" x14ac:dyDescent="0.3">
      <c r="A296" s="43">
        <v>45</v>
      </c>
      <c r="B296" s="7">
        <v>2</v>
      </c>
      <c r="C296" s="7">
        <v>8</v>
      </c>
      <c r="D296" s="7">
        <v>7</v>
      </c>
      <c r="E296" s="7">
        <v>5</v>
      </c>
      <c r="F296" s="7">
        <v>1</v>
      </c>
      <c r="G296" s="7">
        <v>6</v>
      </c>
      <c r="H296" s="7">
        <v>3</v>
      </c>
      <c r="I296" s="9">
        <f>B296*B248+C296*C248+D296*D248+E296*E248+F296*F248+G296*G248+H296*H248+$I$6</f>
        <v>4.3840000000000021</v>
      </c>
      <c r="J296" s="9">
        <f t="shared" si="60"/>
        <v>1</v>
      </c>
      <c r="K296" s="7">
        <v>-1</v>
      </c>
      <c r="L296" s="10" t="str">
        <f t="shared" si="61"/>
        <v>A</v>
      </c>
      <c r="M296" s="10" t="str">
        <f t="shared" si="62"/>
        <v>B</v>
      </c>
      <c r="N296" s="8">
        <f t="shared" si="58"/>
        <v>-2</v>
      </c>
      <c r="O296" s="8">
        <f t="shared" si="67"/>
        <v>-0.4</v>
      </c>
      <c r="P296" s="8">
        <f t="shared" si="68"/>
        <v>-1.6</v>
      </c>
      <c r="Q296" s="8">
        <f t="shared" si="69"/>
        <v>-1.4000000000000001</v>
      </c>
      <c r="R296" s="8">
        <f t="shared" si="63"/>
        <v>-1</v>
      </c>
      <c r="S296" s="8">
        <f t="shared" si="64"/>
        <v>-0.2</v>
      </c>
      <c r="T296" s="8">
        <f t="shared" si="65"/>
        <v>-1.2000000000000002</v>
      </c>
      <c r="U296" s="11">
        <f t="shared" si="66"/>
        <v>-0.60000000000000009</v>
      </c>
    </row>
    <row r="297" spans="1:21" ht="15.6" x14ac:dyDescent="0.3">
      <c r="A297" s="43">
        <v>46</v>
      </c>
      <c r="B297" s="7">
        <v>8</v>
      </c>
      <c r="C297" s="7">
        <v>0</v>
      </c>
      <c r="D297" s="7">
        <v>5</v>
      </c>
      <c r="E297" s="7">
        <v>3</v>
      </c>
      <c r="F297" s="7">
        <v>9</v>
      </c>
      <c r="G297" s="7">
        <v>6</v>
      </c>
      <c r="H297" s="7">
        <v>2</v>
      </c>
      <c r="I297" s="9">
        <f>B297*B248+C297*C248+D297*D248+E297*E248+F297*F248+G297*G248+H297*H248+$I$6</f>
        <v>5.7240000000000011</v>
      </c>
      <c r="J297" s="9">
        <f t="shared" si="60"/>
        <v>1</v>
      </c>
      <c r="K297" s="7">
        <v>1</v>
      </c>
      <c r="L297" s="10" t="str">
        <f t="shared" si="61"/>
        <v>A</v>
      </c>
      <c r="M297" s="10" t="str">
        <f t="shared" si="62"/>
        <v>A</v>
      </c>
      <c r="N297" s="8">
        <f t="shared" si="58"/>
        <v>0</v>
      </c>
      <c r="O297" s="8">
        <f t="shared" si="67"/>
        <v>0</v>
      </c>
      <c r="P297" s="8">
        <f t="shared" si="68"/>
        <v>0</v>
      </c>
      <c r="Q297" s="8">
        <f t="shared" si="69"/>
        <v>0</v>
      </c>
      <c r="R297" s="8">
        <f t="shared" si="63"/>
        <v>0</v>
      </c>
      <c r="S297" s="8">
        <f t="shared" si="64"/>
        <v>0</v>
      </c>
      <c r="T297" s="8">
        <f t="shared" si="65"/>
        <v>0</v>
      </c>
      <c r="U297" s="11">
        <f t="shared" si="66"/>
        <v>0</v>
      </c>
    </row>
    <row r="298" spans="1:21" ht="15.6" x14ac:dyDescent="0.3">
      <c r="A298" s="43">
        <v>47</v>
      </c>
      <c r="B298" s="7">
        <v>2</v>
      </c>
      <c r="C298" s="7">
        <v>3</v>
      </c>
      <c r="D298" s="7">
        <v>5</v>
      </c>
      <c r="E298" s="7">
        <v>7</v>
      </c>
      <c r="F298" s="7">
        <v>0</v>
      </c>
      <c r="G298" s="7">
        <v>8</v>
      </c>
      <c r="H298" s="7">
        <v>1</v>
      </c>
      <c r="I298" s="9">
        <f>B298*B248+C298*C248+D298*D248+E298*E248+F298*F248+G298*G248+H298*H248+$I$6</f>
        <v>3.5360000000000031</v>
      </c>
      <c r="J298" s="9">
        <f t="shared" si="60"/>
        <v>1</v>
      </c>
      <c r="K298" s="7">
        <v>-1</v>
      </c>
      <c r="L298" s="10" t="str">
        <f t="shared" si="61"/>
        <v>A</v>
      </c>
      <c r="M298" s="10" t="str">
        <f t="shared" si="62"/>
        <v>B</v>
      </c>
      <c r="N298" s="8">
        <f t="shared" si="58"/>
        <v>-2</v>
      </c>
      <c r="O298" s="8">
        <f t="shared" si="67"/>
        <v>-0.4</v>
      </c>
      <c r="P298" s="8">
        <f t="shared" si="68"/>
        <v>-0.60000000000000009</v>
      </c>
      <c r="Q298" s="8">
        <f t="shared" si="69"/>
        <v>-1</v>
      </c>
      <c r="R298" s="8">
        <f t="shared" si="63"/>
        <v>-1.4000000000000001</v>
      </c>
      <c r="S298" s="8">
        <f t="shared" si="64"/>
        <v>0</v>
      </c>
      <c r="T298" s="8">
        <f t="shared" si="65"/>
        <v>-1.6</v>
      </c>
      <c r="U298" s="11">
        <f t="shared" si="66"/>
        <v>-0.2</v>
      </c>
    </row>
    <row r="299" spans="1:21" ht="15.6" x14ac:dyDescent="0.3">
      <c r="A299" s="43">
        <v>48</v>
      </c>
      <c r="B299" s="7">
        <v>7</v>
      </c>
      <c r="C299" s="7">
        <v>5</v>
      </c>
      <c r="D299" s="7">
        <v>0</v>
      </c>
      <c r="E299" s="7">
        <v>1</v>
      </c>
      <c r="F299" s="7">
        <v>5</v>
      </c>
      <c r="G299" s="7">
        <v>4</v>
      </c>
      <c r="H299" s="7">
        <v>3</v>
      </c>
      <c r="I299" s="9">
        <f>B299*B248+C299*C248+D299*D248+E299*E248+F299*F248+G299*G248+H299*H248+$I$6</f>
        <v>5.0560000000000009</v>
      </c>
      <c r="J299" s="9">
        <f t="shared" si="60"/>
        <v>1</v>
      </c>
      <c r="K299" s="7">
        <v>1</v>
      </c>
      <c r="L299" s="10" t="str">
        <f t="shared" si="61"/>
        <v>A</v>
      </c>
      <c r="M299" s="10" t="str">
        <f t="shared" si="62"/>
        <v>A</v>
      </c>
      <c r="N299" s="8">
        <f t="shared" si="58"/>
        <v>0</v>
      </c>
      <c r="O299" s="8">
        <f t="shared" si="67"/>
        <v>0</v>
      </c>
      <c r="P299" s="8">
        <f t="shared" si="68"/>
        <v>0</v>
      </c>
      <c r="Q299" s="8">
        <f t="shared" si="69"/>
        <v>0</v>
      </c>
      <c r="R299" s="8">
        <f t="shared" si="63"/>
        <v>0</v>
      </c>
      <c r="S299" s="8">
        <f t="shared" si="64"/>
        <v>0</v>
      </c>
      <c r="T299" s="8">
        <f t="shared" si="65"/>
        <v>0</v>
      </c>
      <c r="U299" s="11">
        <f t="shared" si="66"/>
        <v>0</v>
      </c>
    </row>
    <row r="300" spans="1:21" ht="15.6" x14ac:dyDescent="0.3">
      <c r="A300" s="43">
        <v>49</v>
      </c>
      <c r="B300" s="7">
        <v>2</v>
      </c>
      <c r="C300" s="7">
        <v>6</v>
      </c>
      <c r="D300" s="7">
        <v>1</v>
      </c>
      <c r="E300" s="7">
        <v>5</v>
      </c>
      <c r="F300" s="7">
        <v>4</v>
      </c>
      <c r="G300" s="7">
        <v>8</v>
      </c>
      <c r="H300" s="7">
        <v>9</v>
      </c>
      <c r="I300" s="9">
        <f>B300*B248+C300*C248+D300*D248+E300*E248+F300*F248+G300*G248+H300*H248+$I$6</f>
        <v>3.0439999999999996</v>
      </c>
      <c r="J300" s="9">
        <f t="shared" si="60"/>
        <v>1</v>
      </c>
      <c r="K300" s="7">
        <v>-1</v>
      </c>
      <c r="L300" s="10" t="str">
        <f t="shared" si="61"/>
        <v>A</v>
      </c>
      <c r="M300" s="10" t="str">
        <f t="shared" si="62"/>
        <v>B</v>
      </c>
      <c r="N300" s="8">
        <f t="shared" si="58"/>
        <v>-2</v>
      </c>
      <c r="O300" s="8">
        <f t="shared" si="67"/>
        <v>-0.4</v>
      </c>
      <c r="P300" s="8">
        <f t="shared" si="68"/>
        <v>-1.2000000000000002</v>
      </c>
      <c r="Q300" s="8">
        <f t="shared" si="69"/>
        <v>-0.2</v>
      </c>
      <c r="R300" s="8">
        <f t="shared" si="63"/>
        <v>-1</v>
      </c>
      <c r="S300" s="8">
        <f t="shared" si="64"/>
        <v>-0.8</v>
      </c>
      <c r="T300" s="8">
        <f t="shared" si="65"/>
        <v>-1.6</v>
      </c>
      <c r="U300" s="11">
        <f t="shared" si="66"/>
        <v>-1.8</v>
      </c>
    </row>
    <row r="301" spans="1:21" ht="15.6" x14ac:dyDescent="0.3">
      <c r="A301" s="43">
        <v>50</v>
      </c>
      <c r="B301" s="7">
        <v>0</v>
      </c>
      <c r="C301" s="7">
        <v>4</v>
      </c>
      <c r="D301" s="7">
        <v>2</v>
      </c>
      <c r="E301" s="7">
        <v>5</v>
      </c>
      <c r="F301" s="7">
        <v>8</v>
      </c>
      <c r="G301" s="7">
        <v>0</v>
      </c>
      <c r="H301" s="7">
        <v>7</v>
      </c>
      <c r="I301" s="9">
        <f>B301*B248+C301*C248+D301*D248+E301*E248+F301*F248+G301*G248+H301*H248+$I$6</f>
        <v>0.1119999999999961</v>
      </c>
      <c r="J301" s="9">
        <f t="shared" si="60"/>
        <v>1</v>
      </c>
      <c r="K301" s="7">
        <v>-1</v>
      </c>
      <c r="L301" s="10" t="str">
        <f t="shared" si="61"/>
        <v>A</v>
      </c>
      <c r="M301" s="10" t="str">
        <f t="shared" si="62"/>
        <v>B</v>
      </c>
      <c r="N301" s="8">
        <f t="shared" si="58"/>
        <v>-2</v>
      </c>
      <c r="O301" s="8">
        <f t="shared" si="67"/>
        <v>0</v>
      </c>
      <c r="P301" s="8">
        <f t="shared" si="68"/>
        <v>-0.8</v>
      </c>
      <c r="Q301" s="8">
        <f t="shared" si="69"/>
        <v>-0.4</v>
      </c>
      <c r="R301" s="8">
        <f t="shared" si="63"/>
        <v>-1</v>
      </c>
      <c r="S301" s="8">
        <f t="shared" si="64"/>
        <v>-1.6</v>
      </c>
      <c r="T301" s="8">
        <f t="shared" si="65"/>
        <v>0</v>
      </c>
      <c r="U301" s="11">
        <f t="shared" si="66"/>
        <v>-1.4000000000000001</v>
      </c>
    </row>
    <row r="302" spans="1:21" ht="15.6" x14ac:dyDescent="0.3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77" t="s">
        <v>3</v>
      </c>
      <c r="L302" s="78"/>
      <c r="M302" s="79"/>
      <c r="N302" s="44">
        <f>SUM(N252:N301)</f>
        <v>-50</v>
      </c>
      <c r="O302" s="45">
        <f>AVERAGE(O252:O301)</f>
        <v>-0.33599999999999997</v>
      </c>
      <c r="P302" s="45">
        <f t="shared" ref="P302:U302" si="70">AVERAGE(P252:P301)</f>
        <v>-0.44400000000000006</v>
      </c>
      <c r="Q302" s="45">
        <f t="shared" si="70"/>
        <v>-0.40799999999999997</v>
      </c>
      <c r="R302" s="45">
        <f t="shared" si="70"/>
        <v>-0.44400000000000001</v>
      </c>
      <c r="S302" s="45">
        <f t="shared" si="70"/>
        <v>-0.51600000000000013</v>
      </c>
      <c r="T302" s="45">
        <f t="shared" si="70"/>
        <v>-0.46799999999999997</v>
      </c>
      <c r="U302" s="46">
        <f t="shared" si="70"/>
        <v>-0.47200000000000003</v>
      </c>
    </row>
    <row r="303" spans="1:21" ht="15.6" x14ac:dyDescent="0.3">
      <c r="A303" s="47"/>
      <c r="B303" s="47"/>
      <c r="C303" s="47"/>
      <c r="D303" s="47"/>
      <c r="E303" s="47"/>
      <c r="F303" s="47"/>
      <c r="G303" s="47"/>
      <c r="H303" s="47"/>
      <c r="I303" s="47"/>
      <c r="J303" s="47"/>
      <c r="K303" s="48"/>
      <c r="L303" s="49" t="s">
        <v>34</v>
      </c>
      <c r="M303" s="50"/>
      <c r="N303" s="51">
        <f>SUMSQ(N252:N301)</f>
        <v>100</v>
      </c>
      <c r="O303" s="80" t="s">
        <v>30</v>
      </c>
      <c r="P303" s="81"/>
      <c r="Q303" s="81"/>
      <c r="R303" s="81"/>
      <c r="S303" s="81"/>
      <c r="T303" s="81"/>
      <c r="U303" s="82"/>
    </row>
    <row r="304" spans="1:21" ht="15" thickBot="1" x14ac:dyDescent="0.35"/>
    <row r="305" spans="1:21" ht="18.600000000000001" thickBot="1" x14ac:dyDescent="0.4">
      <c r="A305" s="36" t="s">
        <v>2</v>
      </c>
      <c r="B305" s="37">
        <f>B245+1</f>
        <v>6</v>
      </c>
      <c r="C305" s="14"/>
      <c r="D305" s="14"/>
      <c r="E305" s="14"/>
      <c r="F305" s="14"/>
      <c r="G305" s="14"/>
      <c r="H305" s="14"/>
      <c r="I305" s="14"/>
      <c r="J305" s="14"/>
      <c r="L305" s="1"/>
      <c r="M305" s="1"/>
      <c r="N305" s="2"/>
    </row>
    <row r="306" spans="1:21" ht="15.6" x14ac:dyDescent="0.3">
      <c r="A306" s="14"/>
      <c r="B306" s="13"/>
      <c r="C306" s="14"/>
      <c r="D306" s="14"/>
      <c r="E306" s="14"/>
      <c r="F306" s="14"/>
      <c r="G306" s="14"/>
      <c r="H306" s="14"/>
      <c r="I306" s="14"/>
      <c r="J306" s="14"/>
      <c r="L306" s="1"/>
      <c r="M306" s="1"/>
      <c r="N306" s="2"/>
    </row>
    <row r="307" spans="1:21" ht="16.2" thickBot="1" x14ac:dyDescent="0.35">
      <c r="A307" s="38"/>
      <c r="B307" s="39" t="s">
        <v>22</v>
      </c>
      <c r="C307" s="39" t="s">
        <v>23</v>
      </c>
      <c r="D307" s="39" t="s">
        <v>24</v>
      </c>
      <c r="E307" s="39" t="s">
        <v>25</v>
      </c>
      <c r="F307" s="39" t="s">
        <v>26</v>
      </c>
      <c r="G307" s="39" t="s">
        <v>27</v>
      </c>
      <c r="H307" s="39" t="s">
        <v>28</v>
      </c>
      <c r="I307" s="39" t="s">
        <v>29</v>
      </c>
      <c r="J307" s="14"/>
      <c r="L307" s="1"/>
      <c r="M307" s="1"/>
      <c r="N307" s="2"/>
    </row>
    <row r="308" spans="1:21" ht="16.2" thickTop="1" x14ac:dyDescent="0.3">
      <c r="A308" s="38"/>
      <c r="B308" s="15">
        <f>O302+B248</f>
        <v>0.39200000000000024</v>
      </c>
      <c r="C308" s="15">
        <f t="shared" ref="C308" si="71">P302+C248</f>
        <v>-0.26400000000000023</v>
      </c>
      <c r="D308" s="15">
        <f t="shared" ref="D308" si="72">Q302+D248</f>
        <v>-0.21999999999999975</v>
      </c>
      <c r="E308" s="15">
        <f t="shared" ref="E308" si="73">R302+E248</f>
        <v>-0.3279999999999999</v>
      </c>
      <c r="F308" s="15">
        <f t="shared" ref="F308" si="74">S302+F248</f>
        <v>-0.63200000000000056</v>
      </c>
      <c r="G308" s="15">
        <f t="shared" ref="G308" si="75">T302+G248</f>
        <v>-0.37599999999999972</v>
      </c>
      <c r="H308" s="15">
        <f t="shared" ref="H308" si="76">U302+H248</f>
        <v>-0.4200000000000001</v>
      </c>
      <c r="I308" s="16">
        <v>-1</v>
      </c>
      <c r="J308" s="14"/>
      <c r="L308" s="1"/>
      <c r="M308" s="1"/>
      <c r="N308" s="2"/>
    </row>
    <row r="309" spans="1:21" ht="15.6" x14ac:dyDescent="0.3">
      <c r="A309" s="38"/>
      <c r="B309" s="14"/>
      <c r="C309" s="14"/>
      <c r="D309" s="14"/>
      <c r="E309" s="14"/>
      <c r="F309" s="14"/>
      <c r="G309" s="14"/>
      <c r="H309" s="14"/>
      <c r="I309" s="14"/>
      <c r="J309" s="14"/>
      <c r="L309" s="1"/>
      <c r="M309" s="1"/>
      <c r="N309" s="2"/>
    </row>
    <row r="310" spans="1:21" x14ac:dyDescent="0.3">
      <c r="A310" s="40"/>
      <c r="L310" s="1"/>
      <c r="M310" s="1"/>
      <c r="N310" s="2"/>
    </row>
    <row r="311" spans="1:21" ht="15.6" x14ac:dyDescent="0.3">
      <c r="A311" s="41" t="s">
        <v>21</v>
      </c>
      <c r="B311" s="5" t="s">
        <v>4</v>
      </c>
      <c r="C311" s="5" t="s">
        <v>5</v>
      </c>
      <c r="D311" s="5" t="s">
        <v>6</v>
      </c>
      <c r="E311" s="5" t="s">
        <v>7</v>
      </c>
      <c r="F311" s="5" t="s">
        <v>8</v>
      </c>
      <c r="G311" s="5" t="s">
        <v>9</v>
      </c>
      <c r="H311" s="5" t="s">
        <v>10</v>
      </c>
      <c r="I311" s="5" t="s">
        <v>31</v>
      </c>
      <c r="J311" s="5" t="s">
        <v>32</v>
      </c>
      <c r="K311" s="5" t="s">
        <v>33</v>
      </c>
      <c r="L311" s="5" t="s">
        <v>19</v>
      </c>
      <c r="M311" s="5" t="s">
        <v>20</v>
      </c>
      <c r="N311" s="42" t="s">
        <v>18</v>
      </c>
      <c r="O311" s="5" t="s">
        <v>11</v>
      </c>
      <c r="P311" s="5" t="s">
        <v>12</v>
      </c>
      <c r="Q311" s="5" t="s">
        <v>13</v>
      </c>
      <c r="R311" s="5" t="s">
        <v>14</v>
      </c>
      <c r="S311" s="5" t="s">
        <v>15</v>
      </c>
      <c r="T311" s="5" t="s">
        <v>16</v>
      </c>
      <c r="U311" s="6" t="s">
        <v>17</v>
      </c>
    </row>
    <row r="312" spans="1:21" ht="15.6" x14ac:dyDescent="0.3">
      <c r="A312" s="43">
        <v>1</v>
      </c>
      <c r="B312" s="7">
        <v>9</v>
      </c>
      <c r="C312" s="7">
        <v>1</v>
      </c>
      <c r="D312" s="7">
        <v>8</v>
      </c>
      <c r="E312" s="7">
        <v>5</v>
      </c>
      <c r="F312" s="7">
        <v>7</v>
      </c>
      <c r="G312" s="7">
        <v>6</v>
      </c>
      <c r="H312" s="7">
        <v>4</v>
      </c>
      <c r="I312" s="8">
        <f>B312*B308+C312*C308+D312*D308+E312*E308+F312*F308+G312*G308+H312*H308+$I$6</f>
        <v>-9.4959999999999987</v>
      </c>
      <c r="J312" s="9">
        <f>IF(I312&gt;=0,$F$1,$E$1)</f>
        <v>-1</v>
      </c>
      <c r="K312" s="7">
        <v>1</v>
      </c>
      <c r="L312" s="10" t="str">
        <f>IF(J312=1,"A","B")</f>
        <v>B</v>
      </c>
      <c r="M312" s="10" t="str">
        <f>IF(K312=1,"A","B")</f>
        <v>A</v>
      </c>
      <c r="N312" s="8">
        <f t="shared" ref="N312:N361" si="77">K312-J312</f>
        <v>2</v>
      </c>
      <c r="O312" s="8">
        <f t="shared" ref="O312:U348" si="78">$C$1*$N312*B312</f>
        <v>1.8</v>
      </c>
      <c r="P312" s="8">
        <f t="shared" si="78"/>
        <v>0.2</v>
      </c>
      <c r="Q312" s="8">
        <f t="shared" si="78"/>
        <v>1.6</v>
      </c>
      <c r="R312" s="8">
        <f t="shared" si="78"/>
        <v>1</v>
      </c>
      <c r="S312" s="8">
        <f t="shared" si="78"/>
        <v>1.4000000000000001</v>
      </c>
      <c r="T312" s="8">
        <f t="shared" si="78"/>
        <v>1.2000000000000002</v>
      </c>
      <c r="U312" s="11">
        <f t="shared" si="78"/>
        <v>0.8</v>
      </c>
    </row>
    <row r="313" spans="1:21" ht="15.6" x14ac:dyDescent="0.3">
      <c r="A313" s="43">
        <v>2</v>
      </c>
      <c r="B313" s="7">
        <v>3</v>
      </c>
      <c r="C313" s="7">
        <v>5</v>
      </c>
      <c r="D313" s="7">
        <v>0</v>
      </c>
      <c r="E313" s="7">
        <v>4</v>
      </c>
      <c r="F313" s="7">
        <v>7</v>
      </c>
      <c r="G313" s="7">
        <v>5</v>
      </c>
      <c r="H313" s="7">
        <v>2</v>
      </c>
      <c r="I313" s="8">
        <f>B313*B308+C313*C308+D313*D308+E313*E308+F313*F308+G313*G308+H313*H308+$I$6</f>
        <v>-9.6000000000000032</v>
      </c>
      <c r="J313" s="9">
        <f t="shared" ref="J313:J361" si="79">IF(I313&gt;=0,$F$1,$E$1)</f>
        <v>-1</v>
      </c>
      <c r="K313" s="7">
        <v>-1</v>
      </c>
      <c r="L313" s="10" t="str">
        <f t="shared" ref="L313:L361" si="80">IF(J313=1,"A","B")</f>
        <v>B</v>
      </c>
      <c r="M313" s="10" t="str">
        <f t="shared" ref="M313:M361" si="81">IF(K313=1,"A","B")</f>
        <v>B</v>
      </c>
      <c r="N313" s="8">
        <f t="shared" si="77"/>
        <v>0</v>
      </c>
      <c r="O313" s="8">
        <f t="shared" si="78"/>
        <v>0</v>
      </c>
      <c r="P313" s="8">
        <f t="shared" si="78"/>
        <v>0</v>
      </c>
      <c r="Q313" s="8">
        <f t="shared" si="78"/>
        <v>0</v>
      </c>
      <c r="R313" s="8">
        <f t="shared" si="78"/>
        <v>0</v>
      </c>
      <c r="S313" s="8">
        <f t="shared" si="78"/>
        <v>0</v>
      </c>
      <c r="T313" s="8">
        <f t="shared" si="78"/>
        <v>0</v>
      </c>
      <c r="U313" s="11">
        <f t="shared" si="78"/>
        <v>0</v>
      </c>
    </row>
    <row r="314" spans="1:21" ht="15.6" x14ac:dyDescent="0.3">
      <c r="A314" s="43">
        <v>3</v>
      </c>
      <c r="B314" s="7">
        <v>7</v>
      </c>
      <c r="C314" s="7">
        <v>9</v>
      </c>
      <c r="D314" s="7">
        <v>6</v>
      </c>
      <c r="E314" s="7">
        <v>2</v>
      </c>
      <c r="F314" s="7">
        <v>8</v>
      </c>
      <c r="G314" s="7">
        <v>1</v>
      </c>
      <c r="H314" s="7">
        <v>9</v>
      </c>
      <c r="I314" s="8">
        <f>B314*B308+C314*C308+D314*D308+E314*E308+F314*F308+G314*G308+H314*H308+$I$6</f>
        <v>-11.820000000000004</v>
      </c>
      <c r="J314" s="9">
        <f t="shared" si="79"/>
        <v>-1</v>
      </c>
      <c r="K314" s="7">
        <v>1</v>
      </c>
      <c r="L314" s="10" t="str">
        <f t="shared" si="80"/>
        <v>B</v>
      </c>
      <c r="M314" s="10" t="str">
        <f t="shared" si="81"/>
        <v>A</v>
      </c>
      <c r="N314" s="8">
        <f t="shared" si="77"/>
        <v>2</v>
      </c>
      <c r="O314" s="8">
        <f t="shared" si="78"/>
        <v>1.4000000000000001</v>
      </c>
      <c r="P314" s="8">
        <f t="shared" si="78"/>
        <v>1.8</v>
      </c>
      <c r="Q314" s="8">
        <f t="shared" si="78"/>
        <v>1.2000000000000002</v>
      </c>
      <c r="R314" s="8">
        <f t="shared" si="78"/>
        <v>0.4</v>
      </c>
      <c r="S314" s="8">
        <f t="shared" si="78"/>
        <v>1.6</v>
      </c>
      <c r="T314" s="8">
        <f t="shared" si="78"/>
        <v>0.2</v>
      </c>
      <c r="U314" s="11">
        <f t="shared" si="78"/>
        <v>1.8</v>
      </c>
    </row>
    <row r="315" spans="1:21" ht="15.6" x14ac:dyDescent="0.3">
      <c r="A315" s="43">
        <v>4</v>
      </c>
      <c r="B315" s="7">
        <v>5</v>
      </c>
      <c r="C315" s="7">
        <v>6</v>
      </c>
      <c r="D315" s="7">
        <v>2</v>
      </c>
      <c r="E315" s="7">
        <v>4</v>
      </c>
      <c r="F315" s="7">
        <v>9</v>
      </c>
      <c r="G315" s="7">
        <v>3</v>
      </c>
      <c r="H315" s="7">
        <v>1</v>
      </c>
      <c r="I315" s="8">
        <f>B315*B308+C315*C308+D315*D308+E315*E308+F315*F308+G315*G308+H315*H308+$I$6</f>
        <v>-9.6120000000000037</v>
      </c>
      <c r="J315" s="9">
        <f t="shared" si="79"/>
        <v>-1</v>
      </c>
      <c r="K315" s="7">
        <v>-1</v>
      </c>
      <c r="L315" s="10" t="str">
        <f t="shared" si="80"/>
        <v>B</v>
      </c>
      <c r="M315" s="10" t="str">
        <f t="shared" si="81"/>
        <v>B</v>
      </c>
      <c r="N315" s="8">
        <f t="shared" si="77"/>
        <v>0</v>
      </c>
      <c r="O315" s="8">
        <f t="shared" si="78"/>
        <v>0</v>
      </c>
      <c r="P315" s="8">
        <f t="shared" si="78"/>
        <v>0</v>
      </c>
      <c r="Q315" s="8">
        <f t="shared" si="78"/>
        <v>0</v>
      </c>
      <c r="R315" s="8">
        <f t="shared" si="78"/>
        <v>0</v>
      </c>
      <c r="S315" s="8">
        <f t="shared" si="78"/>
        <v>0</v>
      </c>
      <c r="T315" s="8">
        <f t="shared" si="78"/>
        <v>0</v>
      </c>
      <c r="U315" s="11">
        <f t="shared" si="78"/>
        <v>0</v>
      </c>
    </row>
    <row r="316" spans="1:21" ht="15.6" x14ac:dyDescent="0.3">
      <c r="A316" s="43">
        <v>5</v>
      </c>
      <c r="B316" s="7">
        <v>6</v>
      </c>
      <c r="C316" s="7">
        <v>7</v>
      </c>
      <c r="D316" s="7">
        <v>3</v>
      </c>
      <c r="E316" s="7">
        <v>9</v>
      </c>
      <c r="F316" s="7">
        <v>1</v>
      </c>
      <c r="G316" s="7">
        <v>2</v>
      </c>
      <c r="H316" s="7">
        <v>8</v>
      </c>
      <c r="I316" s="8">
        <f>B316*B308+C316*C308+D316*D308+E316*E308+F316*F308+G316*G308+H316*H308+$I$6</f>
        <v>-8.8520000000000003</v>
      </c>
      <c r="J316" s="9">
        <f t="shared" si="79"/>
        <v>-1</v>
      </c>
      <c r="K316" s="7">
        <v>1</v>
      </c>
      <c r="L316" s="10" t="str">
        <f t="shared" si="80"/>
        <v>B</v>
      </c>
      <c r="M316" s="10" t="str">
        <f t="shared" si="81"/>
        <v>A</v>
      </c>
      <c r="N316" s="8">
        <f t="shared" si="77"/>
        <v>2</v>
      </c>
      <c r="O316" s="8">
        <f t="shared" si="78"/>
        <v>1.2000000000000002</v>
      </c>
      <c r="P316" s="8">
        <f t="shared" si="78"/>
        <v>1.4000000000000001</v>
      </c>
      <c r="Q316" s="8">
        <f t="shared" si="78"/>
        <v>0.60000000000000009</v>
      </c>
      <c r="R316" s="8">
        <f t="shared" si="78"/>
        <v>1.8</v>
      </c>
      <c r="S316" s="8">
        <f t="shared" si="78"/>
        <v>0.2</v>
      </c>
      <c r="T316" s="8">
        <f t="shared" si="78"/>
        <v>0.4</v>
      </c>
      <c r="U316" s="11">
        <f t="shared" si="78"/>
        <v>1.6</v>
      </c>
    </row>
    <row r="317" spans="1:21" ht="15.6" x14ac:dyDescent="0.3">
      <c r="A317" s="43">
        <v>6</v>
      </c>
      <c r="B317" s="7">
        <v>4</v>
      </c>
      <c r="C317" s="7">
        <v>2</v>
      </c>
      <c r="D317" s="7">
        <v>5</v>
      </c>
      <c r="E317" s="7">
        <v>8</v>
      </c>
      <c r="F317" s="7">
        <v>0</v>
      </c>
      <c r="G317" s="7">
        <v>7</v>
      </c>
      <c r="H317" s="7">
        <v>9</v>
      </c>
      <c r="I317" s="8">
        <f>B317*B308+C317*C308+D317*D308+E317*E308+F317*F308+G317*G308+H317*H308+$I$6</f>
        <v>-10.095999999999997</v>
      </c>
      <c r="J317" s="9">
        <f t="shared" si="79"/>
        <v>-1</v>
      </c>
      <c r="K317" s="7">
        <v>-1</v>
      </c>
      <c r="L317" s="10" t="str">
        <f t="shared" si="80"/>
        <v>B</v>
      </c>
      <c r="M317" s="10" t="str">
        <f t="shared" si="81"/>
        <v>B</v>
      </c>
      <c r="N317" s="8">
        <f t="shared" si="77"/>
        <v>0</v>
      </c>
      <c r="O317" s="8">
        <f t="shared" si="78"/>
        <v>0</v>
      </c>
      <c r="P317" s="8">
        <f t="shared" si="78"/>
        <v>0</v>
      </c>
      <c r="Q317" s="8">
        <f t="shared" si="78"/>
        <v>0</v>
      </c>
      <c r="R317" s="8">
        <f t="shared" si="78"/>
        <v>0</v>
      </c>
      <c r="S317" s="8">
        <f t="shared" si="78"/>
        <v>0</v>
      </c>
      <c r="T317" s="8">
        <f t="shared" si="78"/>
        <v>0</v>
      </c>
      <c r="U317" s="11">
        <f t="shared" si="78"/>
        <v>0</v>
      </c>
    </row>
    <row r="318" spans="1:21" ht="15.6" x14ac:dyDescent="0.3">
      <c r="A318" s="43">
        <v>7</v>
      </c>
      <c r="B318" s="7">
        <v>9</v>
      </c>
      <c r="C318" s="7">
        <v>0</v>
      </c>
      <c r="D318" s="7">
        <v>4</v>
      </c>
      <c r="E318" s="7">
        <v>2</v>
      </c>
      <c r="F318" s="7">
        <v>8</v>
      </c>
      <c r="G318" s="7">
        <v>5</v>
      </c>
      <c r="H318" s="7">
        <v>1</v>
      </c>
      <c r="I318" s="9">
        <f>B318*B308+C318*C308+D318*D308+E318*E308+F318*F308+G318*G308+H318*H308+$I$6</f>
        <v>-6.363999999999999</v>
      </c>
      <c r="J318" s="9">
        <f t="shared" si="79"/>
        <v>-1</v>
      </c>
      <c r="K318" s="7">
        <v>1</v>
      </c>
      <c r="L318" s="10" t="str">
        <f t="shared" si="80"/>
        <v>B</v>
      </c>
      <c r="M318" s="10" t="str">
        <f t="shared" si="81"/>
        <v>A</v>
      </c>
      <c r="N318" s="8">
        <f t="shared" si="77"/>
        <v>2</v>
      </c>
      <c r="O318" s="8">
        <f t="shared" si="78"/>
        <v>1.8</v>
      </c>
      <c r="P318" s="8">
        <f t="shared" si="78"/>
        <v>0</v>
      </c>
      <c r="Q318" s="8">
        <f t="shared" si="78"/>
        <v>0.8</v>
      </c>
      <c r="R318" s="8">
        <f t="shared" si="78"/>
        <v>0.4</v>
      </c>
      <c r="S318" s="8">
        <f t="shared" si="78"/>
        <v>1.6</v>
      </c>
      <c r="T318" s="8">
        <f t="shared" si="78"/>
        <v>1</v>
      </c>
      <c r="U318" s="11">
        <f t="shared" si="78"/>
        <v>0.2</v>
      </c>
    </row>
    <row r="319" spans="1:21" ht="15.6" x14ac:dyDescent="0.3">
      <c r="A319" s="43">
        <v>8</v>
      </c>
      <c r="B319" s="7">
        <v>8</v>
      </c>
      <c r="C319" s="7">
        <v>7</v>
      </c>
      <c r="D319" s="7">
        <v>1</v>
      </c>
      <c r="E319" s="7">
        <v>3</v>
      </c>
      <c r="F319" s="7">
        <v>6</v>
      </c>
      <c r="G319" s="7">
        <v>9</v>
      </c>
      <c r="H319" s="7">
        <v>2</v>
      </c>
      <c r="I319" s="9">
        <f>B319*B308+C319*C308+D319*D308+E319*E308+F319*F308+G319*G308+H319*H308+$I$6</f>
        <v>-8.9320000000000004</v>
      </c>
      <c r="J319" s="9">
        <f t="shared" si="79"/>
        <v>-1</v>
      </c>
      <c r="K319" s="7">
        <v>-1</v>
      </c>
      <c r="L319" s="10" t="str">
        <f t="shared" si="80"/>
        <v>B</v>
      </c>
      <c r="M319" s="10" t="str">
        <f t="shared" si="81"/>
        <v>B</v>
      </c>
      <c r="N319" s="8">
        <f t="shared" si="77"/>
        <v>0</v>
      </c>
      <c r="O319" s="8">
        <f t="shared" si="78"/>
        <v>0</v>
      </c>
      <c r="P319" s="8">
        <f t="shared" si="78"/>
        <v>0</v>
      </c>
      <c r="Q319" s="8">
        <f t="shared" si="78"/>
        <v>0</v>
      </c>
      <c r="R319" s="8">
        <f t="shared" si="78"/>
        <v>0</v>
      </c>
      <c r="S319" s="8">
        <f t="shared" si="78"/>
        <v>0</v>
      </c>
      <c r="T319" s="8">
        <f t="shared" si="78"/>
        <v>0</v>
      </c>
      <c r="U319" s="11">
        <f t="shared" si="78"/>
        <v>0</v>
      </c>
    </row>
    <row r="320" spans="1:21" ht="15.6" x14ac:dyDescent="0.3">
      <c r="A320" s="43">
        <v>9</v>
      </c>
      <c r="B320" s="7">
        <v>5</v>
      </c>
      <c r="C320" s="7">
        <v>1</v>
      </c>
      <c r="D320" s="7">
        <v>9</v>
      </c>
      <c r="E320" s="7">
        <v>8</v>
      </c>
      <c r="F320" s="7">
        <v>3</v>
      </c>
      <c r="G320" s="7">
        <v>4</v>
      </c>
      <c r="H320" s="7">
        <v>5</v>
      </c>
      <c r="I320" s="9">
        <f>B320*B308+C320*C308+D320*D308+E320*E308+F320*F308+G320*G308+H320*H308+$I$6</f>
        <v>-9.4079999999999977</v>
      </c>
      <c r="J320" s="9">
        <f t="shared" si="79"/>
        <v>-1</v>
      </c>
      <c r="K320" s="7">
        <v>-1</v>
      </c>
      <c r="L320" s="10" t="str">
        <f t="shared" si="80"/>
        <v>B</v>
      </c>
      <c r="M320" s="10" t="str">
        <f t="shared" si="81"/>
        <v>B</v>
      </c>
      <c r="N320" s="8">
        <f t="shared" si="77"/>
        <v>0</v>
      </c>
      <c r="O320" s="8">
        <f t="shared" si="78"/>
        <v>0</v>
      </c>
      <c r="P320" s="8">
        <f t="shared" si="78"/>
        <v>0</v>
      </c>
      <c r="Q320" s="8">
        <f t="shared" si="78"/>
        <v>0</v>
      </c>
      <c r="R320" s="8">
        <f t="shared" si="78"/>
        <v>0</v>
      </c>
      <c r="S320" s="8">
        <f t="shared" si="78"/>
        <v>0</v>
      </c>
      <c r="T320" s="8">
        <f t="shared" si="78"/>
        <v>0</v>
      </c>
      <c r="U320" s="11">
        <f t="shared" si="78"/>
        <v>0</v>
      </c>
    </row>
    <row r="321" spans="1:21" ht="15.6" x14ac:dyDescent="0.3">
      <c r="A321" s="43">
        <v>10</v>
      </c>
      <c r="B321" s="7">
        <v>4</v>
      </c>
      <c r="C321" s="7">
        <v>1</v>
      </c>
      <c r="D321" s="7">
        <v>0</v>
      </c>
      <c r="E321" s="7">
        <v>4</v>
      </c>
      <c r="F321" s="7">
        <v>8</v>
      </c>
      <c r="G321" s="7">
        <v>7</v>
      </c>
      <c r="H321" s="7">
        <v>5</v>
      </c>
      <c r="I321" s="9">
        <f>B321*B308+C321*C308+D321*D308+E321*E308+F321*F308+G321*G308+H321*H308+$I$6</f>
        <v>-10.796000000000003</v>
      </c>
      <c r="J321" s="9">
        <f t="shared" si="79"/>
        <v>-1</v>
      </c>
      <c r="K321" s="7">
        <v>-1</v>
      </c>
      <c r="L321" s="10" t="str">
        <f t="shared" si="80"/>
        <v>B</v>
      </c>
      <c r="M321" s="10" t="str">
        <f t="shared" si="81"/>
        <v>B</v>
      </c>
      <c r="N321" s="8">
        <f t="shared" si="77"/>
        <v>0</v>
      </c>
      <c r="O321" s="8">
        <f t="shared" si="78"/>
        <v>0</v>
      </c>
      <c r="P321" s="8">
        <f t="shared" si="78"/>
        <v>0</v>
      </c>
      <c r="Q321" s="8">
        <f t="shared" si="78"/>
        <v>0</v>
      </c>
      <c r="R321" s="8">
        <f t="shared" si="78"/>
        <v>0</v>
      </c>
      <c r="S321" s="8">
        <f t="shared" si="78"/>
        <v>0</v>
      </c>
      <c r="T321" s="8">
        <f t="shared" si="78"/>
        <v>0</v>
      </c>
      <c r="U321" s="11">
        <f t="shared" si="78"/>
        <v>0</v>
      </c>
    </row>
    <row r="322" spans="1:21" ht="15.6" x14ac:dyDescent="0.3">
      <c r="A322" s="43">
        <v>11</v>
      </c>
      <c r="B322" s="7">
        <v>9</v>
      </c>
      <c r="C322" s="7">
        <v>2</v>
      </c>
      <c r="D322" s="7">
        <v>7</v>
      </c>
      <c r="E322" s="7">
        <v>4</v>
      </c>
      <c r="F322" s="7">
        <v>6</v>
      </c>
      <c r="G322" s="7">
        <v>8</v>
      </c>
      <c r="H322" s="7">
        <v>0</v>
      </c>
      <c r="I322" s="9">
        <f>B322*B308+C322*C308+D322*D308+E322*E308+F322*F308+G322*G308+H322*H308+$I$6</f>
        <v>-7.6519999999999975</v>
      </c>
      <c r="J322" s="9">
        <f t="shared" si="79"/>
        <v>-1</v>
      </c>
      <c r="K322" s="7">
        <v>1</v>
      </c>
      <c r="L322" s="10" t="str">
        <f t="shared" si="80"/>
        <v>B</v>
      </c>
      <c r="M322" s="10" t="str">
        <f t="shared" si="81"/>
        <v>A</v>
      </c>
      <c r="N322" s="8">
        <f t="shared" si="77"/>
        <v>2</v>
      </c>
      <c r="O322" s="8">
        <f t="shared" si="78"/>
        <v>1.8</v>
      </c>
      <c r="P322" s="8">
        <f t="shared" si="78"/>
        <v>0.4</v>
      </c>
      <c r="Q322" s="8">
        <f t="shared" si="78"/>
        <v>1.4000000000000001</v>
      </c>
      <c r="R322" s="8">
        <f t="shared" si="78"/>
        <v>0.8</v>
      </c>
      <c r="S322" s="8">
        <f t="shared" si="78"/>
        <v>1.2000000000000002</v>
      </c>
      <c r="T322" s="8">
        <f t="shared" si="78"/>
        <v>1.6</v>
      </c>
      <c r="U322" s="11">
        <f t="shared" si="78"/>
        <v>0</v>
      </c>
    </row>
    <row r="323" spans="1:21" ht="15.6" x14ac:dyDescent="0.3">
      <c r="A323" s="43">
        <v>12</v>
      </c>
      <c r="B323" s="7">
        <v>8</v>
      </c>
      <c r="C323" s="7">
        <v>4</v>
      </c>
      <c r="D323" s="7">
        <v>0</v>
      </c>
      <c r="E323" s="7">
        <v>7</v>
      </c>
      <c r="F323" s="7">
        <v>5</v>
      </c>
      <c r="G323" s="7">
        <v>2</v>
      </c>
      <c r="H323" s="7">
        <v>6</v>
      </c>
      <c r="I323" s="9">
        <f>B323*B308+C323*C308+D323*D308+E323*E308+F323*F308+G323*G308+H323*H308+$I$6</f>
        <v>-7.6480000000000015</v>
      </c>
      <c r="J323" s="9">
        <f t="shared" si="79"/>
        <v>-1</v>
      </c>
      <c r="K323" s="7">
        <v>1</v>
      </c>
      <c r="L323" s="10" t="str">
        <f t="shared" si="80"/>
        <v>B</v>
      </c>
      <c r="M323" s="10" t="str">
        <f t="shared" si="81"/>
        <v>A</v>
      </c>
      <c r="N323" s="8">
        <f t="shared" si="77"/>
        <v>2</v>
      </c>
      <c r="O323" s="8">
        <f t="shared" si="78"/>
        <v>1.6</v>
      </c>
      <c r="P323" s="8">
        <f t="shared" si="78"/>
        <v>0.8</v>
      </c>
      <c r="Q323" s="8">
        <f t="shared" si="78"/>
        <v>0</v>
      </c>
      <c r="R323" s="8">
        <f t="shared" si="78"/>
        <v>1.4000000000000001</v>
      </c>
      <c r="S323" s="8">
        <f t="shared" si="78"/>
        <v>1</v>
      </c>
      <c r="T323" s="8">
        <f t="shared" si="78"/>
        <v>0.4</v>
      </c>
      <c r="U323" s="11">
        <f t="shared" si="78"/>
        <v>1.2000000000000002</v>
      </c>
    </row>
    <row r="324" spans="1:21" ht="15.6" x14ac:dyDescent="0.3">
      <c r="A324" s="43">
        <v>13</v>
      </c>
      <c r="B324" s="7">
        <v>6</v>
      </c>
      <c r="C324" s="7">
        <v>8</v>
      </c>
      <c r="D324" s="7">
        <v>7</v>
      </c>
      <c r="E324" s="7">
        <v>1</v>
      </c>
      <c r="F324" s="7">
        <v>3</v>
      </c>
      <c r="G324" s="7">
        <v>6</v>
      </c>
      <c r="H324" s="7">
        <v>9</v>
      </c>
      <c r="I324" s="9">
        <f>B324*B308+C324*C308+D324*D308+E324*E308+F324*F308+G324*G308+H324*H308+$I$6</f>
        <v>-10.56</v>
      </c>
      <c r="J324" s="9">
        <f t="shared" si="79"/>
        <v>-1</v>
      </c>
      <c r="K324" s="7">
        <v>1</v>
      </c>
      <c r="L324" s="10" t="str">
        <f t="shared" si="80"/>
        <v>B</v>
      </c>
      <c r="M324" s="10" t="str">
        <f t="shared" si="81"/>
        <v>A</v>
      </c>
      <c r="N324" s="8">
        <f t="shared" si="77"/>
        <v>2</v>
      </c>
      <c r="O324" s="8">
        <f t="shared" si="78"/>
        <v>1.2000000000000002</v>
      </c>
      <c r="P324" s="8">
        <f t="shared" si="78"/>
        <v>1.6</v>
      </c>
      <c r="Q324" s="8">
        <f t="shared" si="78"/>
        <v>1.4000000000000001</v>
      </c>
      <c r="R324" s="8">
        <f t="shared" si="78"/>
        <v>0.2</v>
      </c>
      <c r="S324" s="8">
        <f t="shared" si="78"/>
        <v>0.60000000000000009</v>
      </c>
      <c r="T324" s="8">
        <f t="shared" si="78"/>
        <v>1.2000000000000002</v>
      </c>
      <c r="U324" s="11">
        <f t="shared" si="78"/>
        <v>1.8</v>
      </c>
    </row>
    <row r="325" spans="1:21" ht="15.6" x14ac:dyDescent="0.3">
      <c r="A325" s="43">
        <v>14</v>
      </c>
      <c r="B325" s="7">
        <v>7</v>
      </c>
      <c r="C325" s="7">
        <v>2</v>
      </c>
      <c r="D325" s="7">
        <v>0</v>
      </c>
      <c r="E325" s="7">
        <v>1</v>
      </c>
      <c r="F325" s="7">
        <v>5</v>
      </c>
      <c r="G325" s="7">
        <v>4</v>
      </c>
      <c r="H325" s="7">
        <v>3</v>
      </c>
      <c r="I325" s="9">
        <f>B325*B308+C325*C308+D325*D308+E325*E308+F325*F308+G325*G308+H325*H308+$I$6</f>
        <v>-5.0360000000000014</v>
      </c>
      <c r="J325" s="9">
        <f t="shared" si="79"/>
        <v>-1</v>
      </c>
      <c r="K325" s="7">
        <v>1</v>
      </c>
      <c r="L325" s="10" t="str">
        <f t="shared" si="80"/>
        <v>B</v>
      </c>
      <c r="M325" s="10" t="str">
        <f t="shared" si="81"/>
        <v>A</v>
      </c>
      <c r="N325" s="8">
        <f t="shared" si="77"/>
        <v>2</v>
      </c>
      <c r="O325" s="8">
        <f t="shared" si="78"/>
        <v>1.4000000000000001</v>
      </c>
      <c r="P325" s="8">
        <f t="shared" si="78"/>
        <v>0.4</v>
      </c>
      <c r="Q325" s="8">
        <f t="shared" si="78"/>
        <v>0</v>
      </c>
      <c r="R325" s="8">
        <f t="shared" si="78"/>
        <v>0.2</v>
      </c>
      <c r="S325" s="8">
        <f t="shared" si="78"/>
        <v>1</v>
      </c>
      <c r="T325" s="8">
        <f t="shared" si="78"/>
        <v>0.8</v>
      </c>
      <c r="U325" s="11">
        <f t="shared" si="78"/>
        <v>0.60000000000000009</v>
      </c>
    </row>
    <row r="326" spans="1:21" ht="15.6" x14ac:dyDescent="0.3">
      <c r="A326" s="43">
        <v>15</v>
      </c>
      <c r="B326" s="7">
        <v>0</v>
      </c>
      <c r="C326" s="7">
        <v>4</v>
      </c>
      <c r="D326" s="7">
        <v>2</v>
      </c>
      <c r="E326" s="7">
        <v>5</v>
      </c>
      <c r="F326" s="7">
        <v>8</v>
      </c>
      <c r="G326" s="7">
        <v>0</v>
      </c>
      <c r="H326" s="7">
        <v>7</v>
      </c>
      <c r="I326" s="9">
        <f>B326*B308+C326*C308+D326*D308+E326*E308+F326*F308+G326*G308+H326*H308+$I$6</f>
        <v>-12.132000000000005</v>
      </c>
      <c r="J326" s="9">
        <f t="shared" si="79"/>
        <v>-1</v>
      </c>
      <c r="K326" s="7">
        <v>-1</v>
      </c>
      <c r="L326" s="10" t="str">
        <f t="shared" si="80"/>
        <v>B</v>
      </c>
      <c r="M326" s="10" t="str">
        <f t="shared" si="81"/>
        <v>B</v>
      </c>
      <c r="N326" s="8">
        <f t="shared" si="77"/>
        <v>0</v>
      </c>
      <c r="O326" s="8">
        <f t="shared" si="78"/>
        <v>0</v>
      </c>
      <c r="P326" s="8">
        <f t="shared" si="78"/>
        <v>0</v>
      </c>
      <c r="Q326" s="8">
        <f t="shared" si="78"/>
        <v>0</v>
      </c>
      <c r="R326" s="8">
        <f t="shared" si="78"/>
        <v>0</v>
      </c>
      <c r="S326" s="8">
        <f t="shared" si="78"/>
        <v>0</v>
      </c>
      <c r="T326" s="8">
        <f t="shared" si="78"/>
        <v>0</v>
      </c>
      <c r="U326" s="11">
        <f t="shared" si="78"/>
        <v>0</v>
      </c>
    </row>
    <row r="327" spans="1:21" ht="15.6" x14ac:dyDescent="0.3">
      <c r="A327" s="43">
        <v>16</v>
      </c>
      <c r="B327" s="7">
        <v>4</v>
      </c>
      <c r="C327" s="7">
        <v>5</v>
      </c>
      <c r="D327" s="7">
        <v>9</v>
      </c>
      <c r="E327" s="7">
        <v>6</v>
      </c>
      <c r="F327" s="7">
        <v>0</v>
      </c>
      <c r="G327" s="7">
        <v>3</v>
      </c>
      <c r="H327" s="7">
        <v>1</v>
      </c>
      <c r="I327" s="9">
        <f>B327*B308+C327*C308+D327*D308+E327*E308+F327*F308+G327*G308+H327*H308+$I$6</f>
        <v>-6.2479999999999967</v>
      </c>
      <c r="J327" s="9">
        <f t="shared" si="79"/>
        <v>-1</v>
      </c>
      <c r="K327" s="7">
        <v>-1</v>
      </c>
      <c r="L327" s="10" t="str">
        <f t="shared" si="80"/>
        <v>B</v>
      </c>
      <c r="M327" s="10" t="str">
        <f t="shared" si="81"/>
        <v>B</v>
      </c>
      <c r="N327" s="8">
        <f t="shared" si="77"/>
        <v>0</v>
      </c>
      <c r="O327" s="8">
        <f t="shared" si="78"/>
        <v>0</v>
      </c>
      <c r="P327" s="8">
        <f t="shared" si="78"/>
        <v>0</v>
      </c>
      <c r="Q327" s="8">
        <f t="shared" si="78"/>
        <v>0</v>
      </c>
      <c r="R327" s="8">
        <f t="shared" si="78"/>
        <v>0</v>
      </c>
      <c r="S327" s="8">
        <f t="shared" si="78"/>
        <v>0</v>
      </c>
      <c r="T327" s="8">
        <f t="shared" si="78"/>
        <v>0</v>
      </c>
      <c r="U327" s="11">
        <f t="shared" si="78"/>
        <v>0</v>
      </c>
    </row>
    <row r="328" spans="1:21" ht="15.6" x14ac:dyDescent="0.3">
      <c r="A328" s="43">
        <v>17</v>
      </c>
      <c r="B328" s="7">
        <v>6</v>
      </c>
      <c r="C328" s="7">
        <v>1</v>
      </c>
      <c r="D328" s="7">
        <v>8</v>
      </c>
      <c r="E328" s="7">
        <v>9</v>
      </c>
      <c r="F328" s="7">
        <v>3</v>
      </c>
      <c r="G328" s="7">
        <v>0</v>
      </c>
      <c r="H328" s="7">
        <v>4</v>
      </c>
      <c r="I328" s="9">
        <f>B328*B308+C328*C308+D328*D308+E328*E308+F328*F308+G328*G308+H328*H308+$I$6</f>
        <v>-7.1999999999999984</v>
      </c>
      <c r="J328" s="9">
        <f t="shared" si="79"/>
        <v>-1</v>
      </c>
      <c r="K328" s="7">
        <v>1</v>
      </c>
      <c r="L328" s="10" t="str">
        <f t="shared" si="80"/>
        <v>B</v>
      </c>
      <c r="M328" s="10" t="str">
        <f t="shared" si="81"/>
        <v>A</v>
      </c>
      <c r="N328" s="8">
        <f t="shared" si="77"/>
        <v>2</v>
      </c>
      <c r="O328" s="8">
        <f t="shared" si="78"/>
        <v>1.2000000000000002</v>
      </c>
      <c r="P328" s="8">
        <f t="shared" si="78"/>
        <v>0.2</v>
      </c>
      <c r="Q328" s="8">
        <f t="shared" si="78"/>
        <v>1.6</v>
      </c>
      <c r="R328" s="8">
        <f t="shared" si="78"/>
        <v>1.8</v>
      </c>
      <c r="S328" s="8">
        <f t="shared" si="78"/>
        <v>0.60000000000000009</v>
      </c>
      <c r="T328" s="8">
        <f t="shared" si="78"/>
        <v>0</v>
      </c>
      <c r="U328" s="11">
        <f t="shared" si="78"/>
        <v>0.8</v>
      </c>
    </row>
    <row r="329" spans="1:21" ht="15.6" x14ac:dyDescent="0.3">
      <c r="A329" s="43">
        <v>18</v>
      </c>
      <c r="B329" s="7">
        <v>9</v>
      </c>
      <c r="C329" s="7">
        <v>1</v>
      </c>
      <c r="D329" s="7">
        <v>8</v>
      </c>
      <c r="E329" s="7">
        <v>5</v>
      </c>
      <c r="F329" s="7">
        <v>7</v>
      </c>
      <c r="G329" s="7">
        <v>6</v>
      </c>
      <c r="H329" s="7">
        <v>4</v>
      </c>
      <c r="I329" s="9">
        <f>B329*B308+C329*C308+D329*D308+E329*E308+F329*F308+G329*G308+H329*H308+$I$6</f>
        <v>-9.4959999999999987</v>
      </c>
      <c r="J329" s="9">
        <f t="shared" si="79"/>
        <v>-1</v>
      </c>
      <c r="K329" s="7">
        <v>-1</v>
      </c>
      <c r="L329" s="10" t="str">
        <f t="shared" si="80"/>
        <v>B</v>
      </c>
      <c r="M329" s="10" t="str">
        <f t="shared" si="81"/>
        <v>B</v>
      </c>
      <c r="N329" s="8">
        <f t="shared" si="77"/>
        <v>0</v>
      </c>
      <c r="O329" s="8">
        <f t="shared" si="78"/>
        <v>0</v>
      </c>
      <c r="P329" s="8">
        <f t="shared" si="78"/>
        <v>0</v>
      </c>
      <c r="Q329" s="8">
        <f t="shared" si="78"/>
        <v>0</v>
      </c>
      <c r="R329" s="8">
        <f t="shared" si="78"/>
        <v>0</v>
      </c>
      <c r="S329" s="8">
        <f t="shared" si="78"/>
        <v>0</v>
      </c>
      <c r="T329" s="8">
        <f t="shared" si="78"/>
        <v>0</v>
      </c>
      <c r="U329" s="11">
        <f t="shared" si="78"/>
        <v>0</v>
      </c>
    </row>
    <row r="330" spans="1:21" ht="15.6" x14ac:dyDescent="0.3">
      <c r="A330" s="43">
        <v>19</v>
      </c>
      <c r="B330" s="7">
        <v>6</v>
      </c>
      <c r="C330" s="7">
        <v>7</v>
      </c>
      <c r="D330" s="7">
        <v>4</v>
      </c>
      <c r="E330" s="7">
        <v>5</v>
      </c>
      <c r="F330" s="7">
        <v>3</v>
      </c>
      <c r="G330" s="7">
        <v>9</v>
      </c>
      <c r="H330" s="7">
        <v>8</v>
      </c>
      <c r="I330" s="9">
        <f>B330*B308+C330*C308+D330*D308+E330*E308+F330*F308+G330*G308+H330*H308+$I$6</f>
        <v>-11.655999999999999</v>
      </c>
      <c r="J330" s="9">
        <f t="shared" si="79"/>
        <v>-1</v>
      </c>
      <c r="K330" s="7">
        <v>1</v>
      </c>
      <c r="L330" s="10" t="str">
        <f t="shared" si="80"/>
        <v>B</v>
      </c>
      <c r="M330" s="10" t="str">
        <f t="shared" si="81"/>
        <v>A</v>
      </c>
      <c r="N330" s="8">
        <f t="shared" si="77"/>
        <v>2</v>
      </c>
      <c r="O330" s="8">
        <f t="shared" si="78"/>
        <v>1.2000000000000002</v>
      </c>
      <c r="P330" s="8">
        <f t="shared" si="78"/>
        <v>1.4000000000000001</v>
      </c>
      <c r="Q330" s="8">
        <f t="shared" si="78"/>
        <v>0.8</v>
      </c>
      <c r="R330" s="8">
        <f t="shared" si="78"/>
        <v>1</v>
      </c>
      <c r="S330" s="8">
        <f t="shared" si="78"/>
        <v>0.60000000000000009</v>
      </c>
      <c r="T330" s="8">
        <f t="shared" si="78"/>
        <v>1.8</v>
      </c>
      <c r="U330" s="11">
        <f t="shared" si="78"/>
        <v>1.6</v>
      </c>
    </row>
    <row r="331" spans="1:21" ht="15.6" x14ac:dyDescent="0.3">
      <c r="A331" s="43">
        <v>20</v>
      </c>
      <c r="B331" s="7">
        <v>3</v>
      </c>
      <c r="C331" s="7">
        <v>9</v>
      </c>
      <c r="D331" s="7">
        <v>4</v>
      </c>
      <c r="E331" s="7">
        <v>7</v>
      </c>
      <c r="F331" s="7">
        <v>2</v>
      </c>
      <c r="G331" s="7">
        <v>5</v>
      </c>
      <c r="H331" s="7">
        <v>8</v>
      </c>
      <c r="I331" s="9">
        <f>B331*B308+C331*C308+D331*D308+E331*E308+F331*F308+G331*G308+H331*H308+$I$6</f>
        <v>-11.88</v>
      </c>
      <c r="J331" s="9">
        <f t="shared" si="79"/>
        <v>-1</v>
      </c>
      <c r="K331" s="7">
        <v>-1</v>
      </c>
      <c r="L331" s="10" t="str">
        <f t="shared" si="80"/>
        <v>B</v>
      </c>
      <c r="M331" s="10" t="str">
        <f t="shared" si="81"/>
        <v>B</v>
      </c>
      <c r="N331" s="8">
        <f t="shared" si="77"/>
        <v>0</v>
      </c>
      <c r="O331" s="8">
        <f t="shared" si="78"/>
        <v>0</v>
      </c>
      <c r="P331" s="8">
        <f t="shared" si="78"/>
        <v>0</v>
      </c>
      <c r="Q331" s="8">
        <f t="shared" si="78"/>
        <v>0</v>
      </c>
      <c r="R331" s="8">
        <f t="shared" si="78"/>
        <v>0</v>
      </c>
      <c r="S331" s="8">
        <f t="shared" si="78"/>
        <v>0</v>
      </c>
      <c r="T331" s="8">
        <f t="shared" si="78"/>
        <v>0</v>
      </c>
      <c r="U331" s="11">
        <f t="shared" si="78"/>
        <v>0</v>
      </c>
    </row>
    <row r="332" spans="1:21" ht="15.6" x14ac:dyDescent="0.3">
      <c r="A332" s="43">
        <v>21</v>
      </c>
      <c r="B332" s="7">
        <v>9</v>
      </c>
      <c r="C332" s="7">
        <v>3</v>
      </c>
      <c r="D332" s="7">
        <v>5</v>
      </c>
      <c r="E332" s="7">
        <v>1</v>
      </c>
      <c r="F332" s="7">
        <v>4</v>
      </c>
      <c r="G332" s="7">
        <v>7</v>
      </c>
      <c r="H332" s="7">
        <v>8</v>
      </c>
      <c r="I332" s="9">
        <f>B332*B308+C332*C308+D332*D308+E332*E308+F332*F308+G332*G308+H332*H308+$I$6</f>
        <v>-8.211999999999998</v>
      </c>
      <c r="J332" s="9">
        <f t="shared" si="79"/>
        <v>-1</v>
      </c>
      <c r="K332" s="7">
        <v>1</v>
      </c>
      <c r="L332" s="10" t="str">
        <f t="shared" si="80"/>
        <v>B</v>
      </c>
      <c r="M332" s="10" t="str">
        <f t="shared" si="81"/>
        <v>A</v>
      </c>
      <c r="N332" s="8">
        <f t="shared" si="77"/>
        <v>2</v>
      </c>
      <c r="O332" s="8">
        <f t="shared" si="78"/>
        <v>1.8</v>
      </c>
      <c r="P332" s="8">
        <f t="shared" si="78"/>
        <v>0.60000000000000009</v>
      </c>
      <c r="Q332" s="8">
        <f t="shared" si="78"/>
        <v>1</v>
      </c>
      <c r="R332" s="8">
        <f t="shared" si="78"/>
        <v>0.2</v>
      </c>
      <c r="S332" s="8">
        <f t="shared" si="78"/>
        <v>0.8</v>
      </c>
      <c r="T332" s="8">
        <f t="shared" si="78"/>
        <v>1.4000000000000001</v>
      </c>
      <c r="U332" s="11">
        <f t="shared" si="78"/>
        <v>1.6</v>
      </c>
    </row>
    <row r="333" spans="1:21" ht="15.6" x14ac:dyDescent="0.3">
      <c r="A333" s="43">
        <v>22</v>
      </c>
      <c r="B333" s="7">
        <v>5</v>
      </c>
      <c r="C333" s="7">
        <v>6</v>
      </c>
      <c r="D333" s="7">
        <v>4</v>
      </c>
      <c r="E333" s="7">
        <v>3</v>
      </c>
      <c r="F333" s="7">
        <v>0</v>
      </c>
      <c r="G333" s="7">
        <v>7</v>
      </c>
      <c r="H333" s="7">
        <v>1</v>
      </c>
      <c r="I333" s="9">
        <f>B333*B308+C333*C308+D333*D308+E333*E308+F333*F308+G333*G308+H333*H308+$I$6</f>
        <v>-5.5399999999999965</v>
      </c>
      <c r="J333" s="9">
        <f t="shared" si="79"/>
        <v>-1</v>
      </c>
      <c r="K333" s="7">
        <v>1</v>
      </c>
      <c r="L333" s="10" t="str">
        <f t="shared" si="80"/>
        <v>B</v>
      </c>
      <c r="M333" s="10" t="str">
        <f t="shared" si="81"/>
        <v>A</v>
      </c>
      <c r="N333" s="8">
        <f t="shared" si="77"/>
        <v>2</v>
      </c>
      <c r="O333" s="8">
        <f t="shared" si="78"/>
        <v>1</v>
      </c>
      <c r="P333" s="8">
        <f t="shared" si="78"/>
        <v>1.2000000000000002</v>
      </c>
      <c r="Q333" s="8">
        <f t="shared" si="78"/>
        <v>0.8</v>
      </c>
      <c r="R333" s="8">
        <f t="shared" si="78"/>
        <v>0.60000000000000009</v>
      </c>
      <c r="S333" s="8">
        <f t="shared" si="78"/>
        <v>0</v>
      </c>
      <c r="T333" s="8">
        <f t="shared" si="78"/>
        <v>1.4000000000000001</v>
      </c>
      <c r="U333" s="11">
        <f t="shared" si="78"/>
        <v>0.2</v>
      </c>
    </row>
    <row r="334" spans="1:21" ht="15.6" x14ac:dyDescent="0.3">
      <c r="A334" s="43">
        <v>23</v>
      </c>
      <c r="B334" s="7">
        <v>8</v>
      </c>
      <c r="C334" s="7">
        <v>8</v>
      </c>
      <c r="D334" s="7">
        <v>4</v>
      </c>
      <c r="E334" s="7">
        <v>0</v>
      </c>
      <c r="F334" s="7">
        <v>7</v>
      </c>
      <c r="G334" s="7">
        <v>5</v>
      </c>
      <c r="H334" s="7">
        <v>9</v>
      </c>
      <c r="I334" s="9">
        <f>B334*B308+C334*C308+D334*D308+E334*E308+F334*F308+G334*G308+H334*H308+$I$6</f>
        <v>-10.940000000000003</v>
      </c>
      <c r="J334" s="9">
        <f t="shared" si="79"/>
        <v>-1</v>
      </c>
      <c r="K334" s="7">
        <v>1</v>
      </c>
      <c r="L334" s="10" t="str">
        <f t="shared" si="80"/>
        <v>B</v>
      </c>
      <c r="M334" s="10" t="str">
        <f t="shared" si="81"/>
        <v>A</v>
      </c>
      <c r="N334" s="8">
        <f t="shared" si="77"/>
        <v>2</v>
      </c>
      <c r="O334" s="8">
        <f t="shared" si="78"/>
        <v>1.6</v>
      </c>
      <c r="P334" s="8">
        <f t="shared" si="78"/>
        <v>1.6</v>
      </c>
      <c r="Q334" s="8">
        <f t="shared" si="78"/>
        <v>0.8</v>
      </c>
      <c r="R334" s="8">
        <f t="shared" si="78"/>
        <v>0</v>
      </c>
      <c r="S334" s="8">
        <f t="shared" si="78"/>
        <v>1.4000000000000001</v>
      </c>
      <c r="T334" s="8">
        <f t="shared" si="78"/>
        <v>1</v>
      </c>
      <c r="U334" s="11">
        <f t="shared" si="78"/>
        <v>1.8</v>
      </c>
    </row>
    <row r="335" spans="1:21" ht="15.6" x14ac:dyDescent="0.3">
      <c r="A335" s="43">
        <v>24</v>
      </c>
      <c r="B335" s="7">
        <v>5</v>
      </c>
      <c r="C335" s="7">
        <v>8</v>
      </c>
      <c r="D335" s="7">
        <v>3</v>
      </c>
      <c r="E335" s="7">
        <v>9</v>
      </c>
      <c r="F335" s="7">
        <v>1</v>
      </c>
      <c r="G335" s="7">
        <v>4</v>
      </c>
      <c r="H335" s="7">
        <v>5</v>
      </c>
      <c r="I335" s="9">
        <f>B335*B308+C335*C308+D335*D308+E335*E308+F335*F308+G335*G308+H335*H308+$I$6</f>
        <v>-8.9999999999999982</v>
      </c>
      <c r="J335" s="9">
        <f t="shared" si="79"/>
        <v>-1</v>
      </c>
      <c r="K335" s="7">
        <v>1</v>
      </c>
      <c r="L335" s="10" t="str">
        <f t="shared" si="80"/>
        <v>B</v>
      </c>
      <c r="M335" s="10" t="str">
        <f t="shared" si="81"/>
        <v>A</v>
      </c>
      <c r="N335" s="8">
        <f t="shared" si="77"/>
        <v>2</v>
      </c>
      <c r="O335" s="8">
        <f t="shared" si="78"/>
        <v>1</v>
      </c>
      <c r="P335" s="8">
        <f t="shared" si="78"/>
        <v>1.6</v>
      </c>
      <c r="Q335" s="8">
        <f t="shared" si="78"/>
        <v>0.60000000000000009</v>
      </c>
      <c r="R335" s="8">
        <f t="shared" si="78"/>
        <v>1.8</v>
      </c>
      <c r="S335" s="8">
        <f t="shared" si="78"/>
        <v>0.2</v>
      </c>
      <c r="T335" s="8">
        <f t="shared" si="78"/>
        <v>0.8</v>
      </c>
      <c r="U335" s="11">
        <f t="shared" si="78"/>
        <v>1</v>
      </c>
    </row>
    <row r="336" spans="1:21" ht="15.6" x14ac:dyDescent="0.3">
      <c r="A336" s="43">
        <v>25</v>
      </c>
      <c r="B336" s="7">
        <v>6</v>
      </c>
      <c r="C336" s="7">
        <v>5</v>
      </c>
      <c r="D336" s="7">
        <v>1</v>
      </c>
      <c r="E336" s="7">
        <v>7</v>
      </c>
      <c r="F336" s="7">
        <v>3</v>
      </c>
      <c r="G336" s="7">
        <v>8</v>
      </c>
      <c r="H336" s="7">
        <v>9</v>
      </c>
      <c r="I336" s="9">
        <f>B336*B308+C336*C308+D336*D308+E336*E308+F336*F308+G336*G308+H336*H308+$I$6</f>
        <v>-11.167999999999999</v>
      </c>
      <c r="J336" s="9">
        <f t="shared" si="79"/>
        <v>-1</v>
      </c>
      <c r="K336" s="7">
        <v>1</v>
      </c>
      <c r="L336" s="10" t="str">
        <f t="shared" si="80"/>
        <v>B</v>
      </c>
      <c r="M336" s="10" t="str">
        <f t="shared" si="81"/>
        <v>A</v>
      </c>
      <c r="N336" s="8">
        <f t="shared" si="77"/>
        <v>2</v>
      </c>
      <c r="O336" s="8">
        <f t="shared" si="78"/>
        <v>1.2000000000000002</v>
      </c>
      <c r="P336" s="8">
        <f t="shared" si="78"/>
        <v>1</v>
      </c>
      <c r="Q336" s="8">
        <f t="shared" si="78"/>
        <v>0.2</v>
      </c>
      <c r="R336" s="8">
        <f t="shared" si="78"/>
        <v>1.4000000000000001</v>
      </c>
      <c r="S336" s="8">
        <f t="shared" si="78"/>
        <v>0.60000000000000009</v>
      </c>
      <c r="T336" s="8">
        <f t="shared" si="78"/>
        <v>1.6</v>
      </c>
      <c r="U336" s="11">
        <f t="shared" si="78"/>
        <v>1.8</v>
      </c>
    </row>
    <row r="337" spans="1:21" ht="15.6" x14ac:dyDescent="0.3">
      <c r="A337" s="43">
        <v>26</v>
      </c>
      <c r="B337" s="7">
        <v>2</v>
      </c>
      <c r="C337" s="7">
        <v>4</v>
      </c>
      <c r="D337" s="7">
        <v>0</v>
      </c>
      <c r="E337" s="7">
        <v>1</v>
      </c>
      <c r="F337" s="7">
        <v>6</v>
      </c>
      <c r="G337" s="7">
        <v>2</v>
      </c>
      <c r="H337" s="7">
        <v>3</v>
      </c>
      <c r="I337" s="9">
        <f>B337*B308+C337*C308+D337*D308+E337*E308+F337*F308+G337*G308+H337*H308+$I$6</f>
        <v>-7.4040000000000035</v>
      </c>
      <c r="J337" s="9">
        <f t="shared" si="79"/>
        <v>-1</v>
      </c>
      <c r="K337" s="7">
        <v>-1</v>
      </c>
      <c r="L337" s="10" t="str">
        <f t="shared" si="80"/>
        <v>B</v>
      </c>
      <c r="M337" s="10" t="str">
        <f t="shared" si="81"/>
        <v>B</v>
      </c>
      <c r="N337" s="8">
        <f t="shared" si="77"/>
        <v>0</v>
      </c>
      <c r="O337" s="8">
        <f t="shared" si="78"/>
        <v>0</v>
      </c>
      <c r="P337" s="8">
        <f t="shared" si="78"/>
        <v>0</v>
      </c>
      <c r="Q337" s="8">
        <f t="shared" si="78"/>
        <v>0</v>
      </c>
      <c r="R337" s="8">
        <f t="shared" si="78"/>
        <v>0</v>
      </c>
      <c r="S337" s="8">
        <f t="shared" si="78"/>
        <v>0</v>
      </c>
      <c r="T337" s="8">
        <f t="shared" si="78"/>
        <v>0</v>
      </c>
      <c r="U337" s="11">
        <f t="shared" si="78"/>
        <v>0</v>
      </c>
    </row>
    <row r="338" spans="1:21" ht="15.6" x14ac:dyDescent="0.3">
      <c r="A338" s="43">
        <v>27</v>
      </c>
      <c r="B338" s="7">
        <v>8</v>
      </c>
      <c r="C338" s="7">
        <v>6</v>
      </c>
      <c r="D338" s="7">
        <v>9</v>
      </c>
      <c r="E338" s="7">
        <v>0</v>
      </c>
      <c r="F338" s="7">
        <v>2</v>
      </c>
      <c r="G338" s="7">
        <v>7</v>
      </c>
      <c r="H338" s="7">
        <v>4</v>
      </c>
      <c r="I338" s="9">
        <f>B338*B308+C338*C308+D338*D308+E338*E308+F338*F308+G338*G308+H338*H308+$I$6</f>
        <v>-7.0039999999999969</v>
      </c>
      <c r="J338" s="9">
        <f t="shared" si="79"/>
        <v>-1</v>
      </c>
      <c r="K338" s="7">
        <v>1</v>
      </c>
      <c r="L338" s="10" t="str">
        <f t="shared" si="80"/>
        <v>B</v>
      </c>
      <c r="M338" s="10" t="str">
        <f t="shared" si="81"/>
        <v>A</v>
      </c>
      <c r="N338" s="8">
        <f t="shared" si="77"/>
        <v>2</v>
      </c>
      <c r="O338" s="8">
        <f t="shared" si="78"/>
        <v>1.6</v>
      </c>
      <c r="P338" s="8">
        <f t="shared" si="78"/>
        <v>1.2000000000000002</v>
      </c>
      <c r="Q338" s="8">
        <f t="shared" si="78"/>
        <v>1.8</v>
      </c>
      <c r="R338" s="8">
        <f t="shared" si="78"/>
        <v>0</v>
      </c>
      <c r="S338" s="8">
        <f t="shared" si="78"/>
        <v>0.4</v>
      </c>
      <c r="T338" s="8">
        <f t="shared" si="78"/>
        <v>1.4000000000000001</v>
      </c>
      <c r="U338" s="11">
        <f t="shared" si="78"/>
        <v>0.8</v>
      </c>
    </row>
    <row r="339" spans="1:21" ht="15.6" x14ac:dyDescent="0.3">
      <c r="A339" s="43">
        <v>28</v>
      </c>
      <c r="B339" s="7">
        <v>4</v>
      </c>
      <c r="C339" s="7">
        <v>7</v>
      </c>
      <c r="D339" s="7">
        <v>8</v>
      </c>
      <c r="E339" s="7">
        <v>2</v>
      </c>
      <c r="F339" s="7">
        <v>9</v>
      </c>
      <c r="G339" s="7">
        <v>3</v>
      </c>
      <c r="H339" s="7">
        <v>6</v>
      </c>
      <c r="I339" s="9">
        <f>B339*B308+C339*C308+D339*D308+E339*E308+F339*F308+G339*G308+H339*H308+$I$6</f>
        <v>-13.032000000000004</v>
      </c>
      <c r="J339" s="9">
        <f t="shared" si="79"/>
        <v>-1</v>
      </c>
      <c r="K339" s="7">
        <v>-1</v>
      </c>
      <c r="L339" s="10" t="str">
        <f t="shared" si="80"/>
        <v>B</v>
      </c>
      <c r="M339" s="10" t="str">
        <f t="shared" si="81"/>
        <v>B</v>
      </c>
      <c r="N339" s="8">
        <f t="shared" si="77"/>
        <v>0</v>
      </c>
      <c r="O339" s="8">
        <f t="shared" si="78"/>
        <v>0</v>
      </c>
      <c r="P339" s="8">
        <f t="shared" si="78"/>
        <v>0</v>
      </c>
      <c r="Q339" s="8">
        <f t="shared" si="78"/>
        <v>0</v>
      </c>
      <c r="R339" s="8">
        <f t="shared" si="78"/>
        <v>0</v>
      </c>
      <c r="S339" s="8">
        <f t="shared" si="78"/>
        <v>0</v>
      </c>
      <c r="T339" s="8">
        <f t="shared" si="78"/>
        <v>0</v>
      </c>
      <c r="U339" s="11">
        <f t="shared" si="78"/>
        <v>0</v>
      </c>
    </row>
    <row r="340" spans="1:21" ht="15.6" x14ac:dyDescent="0.3">
      <c r="A340" s="43">
        <v>29</v>
      </c>
      <c r="B340" s="7">
        <v>7</v>
      </c>
      <c r="C340" s="7">
        <v>6</v>
      </c>
      <c r="D340" s="7">
        <v>5</v>
      </c>
      <c r="E340" s="7">
        <v>8</v>
      </c>
      <c r="F340" s="7">
        <v>9</v>
      </c>
      <c r="G340" s="7">
        <v>3</v>
      </c>
      <c r="H340" s="7">
        <v>1</v>
      </c>
      <c r="I340" s="9">
        <f>B340*B308+C340*C308+D340*D308+E340*E308+F340*F308+G340*G308+H340*H308+$I$6</f>
        <v>-10.800000000000002</v>
      </c>
      <c r="J340" s="9">
        <f t="shared" si="79"/>
        <v>-1</v>
      </c>
      <c r="K340" s="7">
        <v>1</v>
      </c>
      <c r="L340" s="10" t="str">
        <f t="shared" si="80"/>
        <v>B</v>
      </c>
      <c r="M340" s="10" t="str">
        <f t="shared" si="81"/>
        <v>A</v>
      </c>
      <c r="N340" s="8">
        <f t="shared" si="77"/>
        <v>2</v>
      </c>
      <c r="O340" s="8">
        <f t="shared" si="78"/>
        <v>1.4000000000000001</v>
      </c>
      <c r="P340" s="8">
        <f t="shared" si="78"/>
        <v>1.2000000000000002</v>
      </c>
      <c r="Q340" s="8">
        <f t="shared" si="78"/>
        <v>1</v>
      </c>
      <c r="R340" s="8">
        <f t="shared" si="78"/>
        <v>1.6</v>
      </c>
      <c r="S340" s="8">
        <f t="shared" si="78"/>
        <v>1.8</v>
      </c>
      <c r="T340" s="8">
        <f t="shared" si="78"/>
        <v>0.60000000000000009</v>
      </c>
      <c r="U340" s="11">
        <f t="shared" si="78"/>
        <v>0.2</v>
      </c>
    </row>
    <row r="341" spans="1:21" ht="15.6" x14ac:dyDescent="0.3">
      <c r="A341" s="43">
        <v>30</v>
      </c>
      <c r="B341" s="7">
        <v>3</v>
      </c>
      <c r="C341" s="7">
        <v>6</v>
      </c>
      <c r="D341" s="7">
        <v>1</v>
      </c>
      <c r="E341" s="7">
        <v>9</v>
      </c>
      <c r="F341" s="7">
        <v>4</v>
      </c>
      <c r="G341" s="7">
        <v>5</v>
      </c>
      <c r="H341" s="7">
        <v>7</v>
      </c>
      <c r="I341" s="9">
        <f>B341*B308+C341*C308+D341*D308+E341*E308+F341*F308+G341*G308+H341*H308+$I$6</f>
        <v>-11.928000000000003</v>
      </c>
      <c r="J341" s="9">
        <f t="shared" si="79"/>
        <v>-1</v>
      </c>
      <c r="K341" s="7">
        <v>-1</v>
      </c>
      <c r="L341" s="10" t="str">
        <f t="shared" si="80"/>
        <v>B</v>
      </c>
      <c r="M341" s="10" t="str">
        <f t="shared" si="81"/>
        <v>B</v>
      </c>
      <c r="N341" s="8">
        <f t="shared" si="77"/>
        <v>0</v>
      </c>
      <c r="O341" s="8">
        <f t="shared" si="78"/>
        <v>0</v>
      </c>
      <c r="P341" s="8">
        <f t="shared" si="78"/>
        <v>0</v>
      </c>
      <c r="Q341" s="8">
        <f t="shared" si="78"/>
        <v>0</v>
      </c>
      <c r="R341" s="8">
        <f t="shared" si="78"/>
        <v>0</v>
      </c>
      <c r="S341" s="8">
        <f t="shared" si="78"/>
        <v>0</v>
      </c>
      <c r="T341" s="8">
        <f t="shared" si="78"/>
        <v>0</v>
      </c>
      <c r="U341" s="11">
        <f t="shared" si="78"/>
        <v>0</v>
      </c>
    </row>
    <row r="342" spans="1:21" ht="15.6" x14ac:dyDescent="0.3">
      <c r="A342" s="43">
        <v>31</v>
      </c>
      <c r="B342" s="7">
        <v>6</v>
      </c>
      <c r="C342" s="7">
        <v>9</v>
      </c>
      <c r="D342" s="7">
        <v>2</v>
      </c>
      <c r="E342" s="7">
        <v>8</v>
      </c>
      <c r="F342" s="7">
        <v>5</v>
      </c>
      <c r="G342" s="7">
        <v>3</v>
      </c>
      <c r="H342" s="7">
        <v>1</v>
      </c>
      <c r="I342" s="9">
        <f>B342*B308+C342*C308+D342*D308+E342*E308+F342*F308+G342*G308+H342*H308+$I$6</f>
        <v>-8.7960000000000029</v>
      </c>
      <c r="J342" s="9">
        <f t="shared" si="79"/>
        <v>-1</v>
      </c>
      <c r="K342" s="7">
        <v>1</v>
      </c>
      <c r="L342" s="10" t="str">
        <f t="shared" si="80"/>
        <v>B</v>
      </c>
      <c r="M342" s="10" t="str">
        <f t="shared" si="81"/>
        <v>A</v>
      </c>
      <c r="N342" s="8">
        <f t="shared" si="77"/>
        <v>2</v>
      </c>
      <c r="O342" s="8">
        <f t="shared" si="78"/>
        <v>1.2000000000000002</v>
      </c>
      <c r="P342" s="8">
        <f t="shared" si="78"/>
        <v>1.8</v>
      </c>
      <c r="Q342" s="8">
        <f t="shared" si="78"/>
        <v>0.4</v>
      </c>
      <c r="R342" s="8">
        <f t="shared" si="78"/>
        <v>1.6</v>
      </c>
      <c r="S342" s="8">
        <f t="shared" si="78"/>
        <v>1</v>
      </c>
      <c r="T342" s="8">
        <f t="shared" si="78"/>
        <v>0.60000000000000009</v>
      </c>
      <c r="U342" s="11">
        <f t="shared" si="78"/>
        <v>0.2</v>
      </c>
    </row>
    <row r="343" spans="1:21" ht="15.6" x14ac:dyDescent="0.3">
      <c r="A343" s="43">
        <v>32</v>
      </c>
      <c r="B343" s="7">
        <v>9</v>
      </c>
      <c r="C343" s="7">
        <v>8</v>
      </c>
      <c r="D343" s="7">
        <v>3</v>
      </c>
      <c r="E343" s="7">
        <v>5</v>
      </c>
      <c r="F343" s="7">
        <v>1</v>
      </c>
      <c r="G343" s="7">
        <v>4</v>
      </c>
      <c r="H343" s="7">
        <v>7</v>
      </c>
      <c r="I343" s="9">
        <f>B343*B308+C343*C308+D343*D308+E343*E308+F343*F308+G343*G308+H343*H308+$I$6</f>
        <v>-6.9599999999999991</v>
      </c>
      <c r="J343" s="9">
        <f t="shared" si="79"/>
        <v>-1</v>
      </c>
      <c r="K343" s="7">
        <v>1</v>
      </c>
      <c r="L343" s="10" t="str">
        <f t="shared" si="80"/>
        <v>B</v>
      </c>
      <c r="M343" s="10" t="str">
        <f t="shared" si="81"/>
        <v>A</v>
      </c>
      <c r="N343" s="8">
        <f t="shared" si="77"/>
        <v>2</v>
      </c>
      <c r="O343" s="8">
        <f t="shared" si="78"/>
        <v>1.8</v>
      </c>
      <c r="P343" s="8">
        <f t="shared" si="78"/>
        <v>1.6</v>
      </c>
      <c r="Q343" s="8">
        <f t="shared" si="78"/>
        <v>0.60000000000000009</v>
      </c>
      <c r="R343" s="8">
        <f t="shared" si="78"/>
        <v>1</v>
      </c>
      <c r="S343" s="8">
        <f t="shared" si="78"/>
        <v>0.2</v>
      </c>
      <c r="T343" s="8">
        <f t="shared" si="78"/>
        <v>0.8</v>
      </c>
      <c r="U343" s="11">
        <f t="shared" si="78"/>
        <v>1.4000000000000001</v>
      </c>
    </row>
    <row r="344" spans="1:21" ht="15.6" x14ac:dyDescent="0.3">
      <c r="A344" s="43">
        <v>33</v>
      </c>
      <c r="B344" s="7">
        <v>9</v>
      </c>
      <c r="C344" s="7">
        <v>9</v>
      </c>
      <c r="D344" s="7">
        <v>1</v>
      </c>
      <c r="E344" s="7">
        <v>7</v>
      </c>
      <c r="F344" s="7">
        <v>0</v>
      </c>
      <c r="G344" s="7">
        <v>8</v>
      </c>
      <c r="H344" s="7">
        <v>5</v>
      </c>
      <c r="I344" s="9">
        <f>B344*B308+C344*C308+D344*D308+E344*E308+F344*F308+G344*G308+H344*H308+$I$6</f>
        <v>-7.4719999999999969</v>
      </c>
      <c r="J344" s="9">
        <f t="shared" si="79"/>
        <v>-1</v>
      </c>
      <c r="K344" s="7">
        <v>1</v>
      </c>
      <c r="L344" s="10" t="str">
        <f t="shared" si="80"/>
        <v>B</v>
      </c>
      <c r="M344" s="10" t="str">
        <f t="shared" si="81"/>
        <v>A</v>
      </c>
      <c r="N344" s="8">
        <f t="shared" si="77"/>
        <v>2</v>
      </c>
      <c r="O344" s="8">
        <f t="shared" si="78"/>
        <v>1.8</v>
      </c>
      <c r="P344" s="8">
        <f t="shared" si="78"/>
        <v>1.8</v>
      </c>
      <c r="Q344" s="8">
        <f t="shared" si="78"/>
        <v>0.2</v>
      </c>
      <c r="R344" s="8">
        <f t="shared" si="78"/>
        <v>1.4000000000000001</v>
      </c>
      <c r="S344" s="8">
        <f t="shared" si="78"/>
        <v>0</v>
      </c>
      <c r="T344" s="8">
        <f t="shared" si="78"/>
        <v>1.6</v>
      </c>
      <c r="U344" s="11">
        <f t="shared" si="78"/>
        <v>1</v>
      </c>
    </row>
    <row r="345" spans="1:21" ht="15.6" x14ac:dyDescent="0.3">
      <c r="A345" s="43">
        <v>34</v>
      </c>
      <c r="B345" s="7">
        <v>5</v>
      </c>
      <c r="C345" s="7">
        <v>0</v>
      </c>
      <c r="D345" s="7">
        <v>2</v>
      </c>
      <c r="E345" s="7">
        <v>3</v>
      </c>
      <c r="F345" s="7">
        <v>9</v>
      </c>
      <c r="G345" s="7">
        <v>1</v>
      </c>
      <c r="H345" s="7">
        <v>4</v>
      </c>
      <c r="I345" s="9">
        <f>B345*B308+C345*C308+D345*D308+E345*E308+F345*F308+G345*G308+H345*H308+$I$6</f>
        <v>-8.208000000000002</v>
      </c>
      <c r="J345" s="9">
        <f t="shared" si="79"/>
        <v>-1</v>
      </c>
      <c r="K345" s="7">
        <v>-1</v>
      </c>
      <c r="L345" s="10" t="str">
        <f t="shared" si="80"/>
        <v>B</v>
      </c>
      <c r="M345" s="10" t="str">
        <f t="shared" si="81"/>
        <v>B</v>
      </c>
      <c r="N345" s="8">
        <f t="shared" si="77"/>
        <v>0</v>
      </c>
      <c r="O345" s="8">
        <f t="shared" si="78"/>
        <v>0</v>
      </c>
      <c r="P345" s="8">
        <f t="shared" si="78"/>
        <v>0</v>
      </c>
      <c r="Q345" s="8">
        <f t="shared" si="78"/>
        <v>0</v>
      </c>
      <c r="R345" s="8">
        <f t="shared" si="78"/>
        <v>0</v>
      </c>
      <c r="S345" s="8">
        <f t="shared" si="78"/>
        <v>0</v>
      </c>
      <c r="T345" s="8">
        <f t="shared" si="78"/>
        <v>0</v>
      </c>
      <c r="U345" s="11">
        <f t="shared" si="78"/>
        <v>0</v>
      </c>
    </row>
    <row r="346" spans="1:21" ht="15.6" x14ac:dyDescent="0.3">
      <c r="A346" s="43">
        <v>35</v>
      </c>
      <c r="B346" s="7">
        <v>1</v>
      </c>
      <c r="C346" s="7">
        <v>0</v>
      </c>
      <c r="D346" s="7">
        <v>8</v>
      </c>
      <c r="E346" s="7">
        <v>4</v>
      </c>
      <c r="F346" s="7">
        <v>5</v>
      </c>
      <c r="G346" s="7">
        <v>2</v>
      </c>
      <c r="H346" s="7">
        <v>9</v>
      </c>
      <c r="I346" s="9">
        <f>B346*B308+C346*C308+D346*D308+E346*E308+F346*F308+G346*G308+H346*H308+$I$6</f>
        <v>-11.372</v>
      </c>
      <c r="J346" s="9">
        <f t="shared" si="79"/>
        <v>-1</v>
      </c>
      <c r="K346" s="7">
        <v>-1</v>
      </c>
      <c r="L346" s="10" t="str">
        <f t="shared" si="80"/>
        <v>B</v>
      </c>
      <c r="M346" s="10" t="str">
        <f t="shared" si="81"/>
        <v>B</v>
      </c>
      <c r="N346" s="8">
        <f t="shared" si="77"/>
        <v>0</v>
      </c>
      <c r="O346" s="8">
        <f t="shared" si="78"/>
        <v>0</v>
      </c>
      <c r="P346" s="8">
        <f t="shared" si="78"/>
        <v>0</v>
      </c>
      <c r="Q346" s="8">
        <f t="shared" si="78"/>
        <v>0</v>
      </c>
      <c r="R346" s="8">
        <f t="shared" si="78"/>
        <v>0</v>
      </c>
      <c r="S346" s="8">
        <f t="shared" si="78"/>
        <v>0</v>
      </c>
      <c r="T346" s="8">
        <f t="shared" si="78"/>
        <v>0</v>
      </c>
      <c r="U346" s="11">
        <f t="shared" si="78"/>
        <v>0</v>
      </c>
    </row>
    <row r="347" spans="1:21" ht="15.6" x14ac:dyDescent="0.3">
      <c r="A347" s="43">
        <v>36</v>
      </c>
      <c r="B347" s="7">
        <v>1</v>
      </c>
      <c r="C347" s="7">
        <v>9</v>
      </c>
      <c r="D347" s="7">
        <v>6</v>
      </c>
      <c r="E347" s="7">
        <v>3</v>
      </c>
      <c r="F347" s="7">
        <v>2</v>
      </c>
      <c r="G347" s="7">
        <v>4</v>
      </c>
      <c r="H347" s="7">
        <v>8</v>
      </c>
      <c r="I347" s="9">
        <f>B347*B308+C347*C308+D347*D308+E347*E308+F347*F308+G347*G308+H347*H308+$I$6</f>
        <v>-11.416</v>
      </c>
      <c r="J347" s="9">
        <f t="shared" si="79"/>
        <v>-1</v>
      </c>
      <c r="K347" s="7">
        <v>-1</v>
      </c>
      <c r="L347" s="10" t="str">
        <f t="shared" si="80"/>
        <v>B</v>
      </c>
      <c r="M347" s="10" t="str">
        <f t="shared" si="81"/>
        <v>B</v>
      </c>
      <c r="N347" s="8">
        <f t="shared" si="77"/>
        <v>0</v>
      </c>
      <c r="O347" s="8">
        <f t="shared" si="78"/>
        <v>0</v>
      </c>
      <c r="P347" s="8">
        <f t="shared" si="78"/>
        <v>0</v>
      </c>
      <c r="Q347" s="8">
        <f t="shared" si="78"/>
        <v>0</v>
      </c>
      <c r="R347" s="8">
        <f t="shared" si="78"/>
        <v>0</v>
      </c>
      <c r="S347" s="8">
        <f t="shared" si="78"/>
        <v>0</v>
      </c>
      <c r="T347" s="8">
        <f t="shared" si="78"/>
        <v>0</v>
      </c>
      <c r="U347" s="11">
        <f t="shared" si="78"/>
        <v>0</v>
      </c>
    </row>
    <row r="348" spans="1:21" ht="15.6" x14ac:dyDescent="0.3">
      <c r="A348" s="43">
        <v>37</v>
      </c>
      <c r="B348" s="7">
        <v>4</v>
      </c>
      <c r="C348" s="7">
        <v>6</v>
      </c>
      <c r="D348" s="7">
        <v>7</v>
      </c>
      <c r="E348" s="7">
        <v>3</v>
      </c>
      <c r="F348" s="7">
        <v>8</v>
      </c>
      <c r="G348" s="7">
        <v>5</v>
      </c>
      <c r="H348" s="7">
        <v>0</v>
      </c>
      <c r="I348" s="9">
        <f>B348*B308+C348*C308+D348*D308+E348*E308+F348*F308+G348*G308+H348*H308+$I$6</f>
        <v>-10.476000000000001</v>
      </c>
      <c r="J348" s="9">
        <f t="shared" si="79"/>
        <v>-1</v>
      </c>
      <c r="K348" s="7">
        <v>-1</v>
      </c>
      <c r="L348" s="10" t="str">
        <f t="shared" si="80"/>
        <v>B</v>
      </c>
      <c r="M348" s="10" t="str">
        <f t="shared" si="81"/>
        <v>B</v>
      </c>
      <c r="N348" s="8">
        <f t="shared" si="77"/>
        <v>0</v>
      </c>
      <c r="O348" s="8">
        <f t="shared" si="78"/>
        <v>0</v>
      </c>
      <c r="P348" s="8">
        <f t="shared" si="78"/>
        <v>0</v>
      </c>
      <c r="Q348" s="8">
        <f t="shared" si="78"/>
        <v>0</v>
      </c>
      <c r="R348" s="8">
        <f t="shared" ref="R348:R361" si="82">$C$1*$N348*E348</f>
        <v>0</v>
      </c>
      <c r="S348" s="8">
        <f t="shared" ref="S348:S361" si="83">$C$1*$N348*F348</f>
        <v>0</v>
      </c>
      <c r="T348" s="8">
        <f t="shared" ref="T348:T361" si="84">$C$1*$N348*G348</f>
        <v>0</v>
      </c>
      <c r="U348" s="11">
        <f t="shared" ref="U348:U361" si="85">$C$1*$N348*H348</f>
        <v>0</v>
      </c>
    </row>
    <row r="349" spans="1:21" ht="15.6" x14ac:dyDescent="0.3">
      <c r="A349" s="43">
        <v>38</v>
      </c>
      <c r="B349" s="7">
        <v>5</v>
      </c>
      <c r="C349" s="7">
        <v>3</v>
      </c>
      <c r="D349" s="7">
        <v>7</v>
      </c>
      <c r="E349" s="7">
        <v>0</v>
      </c>
      <c r="F349" s="7">
        <v>6</v>
      </c>
      <c r="G349" s="7">
        <v>9</v>
      </c>
      <c r="H349" s="7">
        <v>4</v>
      </c>
      <c r="I349" s="9">
        <f>B349*B308+C349*C308+D349*D308+E349*E308+F349*F308+G349*G308+H349*H308+$I$6</f>
        <v>-10.228</v>
      </c>
      <c r="J349" s="9">
        <f t="shared" si="79"/>
        <v>-1</v>
      </c>
      <c r="K349" s="7">
        <v>-1</v>
      </c>
      <c r="L349" s="10" t="str">
        <f t="shared" si="80"/>
        <v>B</v>
      </c>
      <c r="M349" s="10" t="str">
        <f t="shared" si="81"/>
        <v>B</v>
      </c>
      <c r="N349" s="8">
        <f t="shared" si="77"/>
        <v>0</v>
      </c>
      <c r="O349" s="8">
        <f t="shared" ref="O349:O361" si="86">$C$1*$N349*B349</f>
        <v>0</v>
      </c>
      <c r="P349" s="8">
        <f t="shared" ref="P349:P361" si="87">$C$1*$N349*C349</f>
        <v>0</v>
      </c>
      <c r="Q349" s="8">
        <f t="shared" ref="Q349:Q361" si="88">$C$1*$N349*D349</f>
        <v>0</v>
      </c>
      <c r="R349" s="8">
        <f t="shared" si="82"/>
        <v>0</v>
      </c>
      <c r="S349" s="8">
        <f t="shared" si="83"/>
        <v>0</v>
      </c>
      <c r="T349" s="8">
        <f t="shared" si="84"/>
        <v>0</v>
      </c>
      <c r="U349" s="11">
        <f t="shared" si="85"/>
        <v>0</v>
      </c>
    </row>
    <row r="350" spans="1:21" ht="15.6" x14ac:dyDescent="0.3">
      <c r="A350" s="43">
        <v>39</v>
      </c>
      <c r="B350" s="7">
        <v>3</v>
      </c>
      <c r="C350" s="7">
        <v>8</v>
      </c>
      <c r="D350" s="7">
        <v>5</v>
      </c>
      <c r="E350" s="7">
        <v>0</v>
      </c>
      <c r="F350" s="7">
        <v>9</v>
      </c>
      <c r="G350" s="7">
        <v>1</v>
      </c>
      <c r="H350" s="7">
        <v>6</v>
      </c>
      <c r="I350" s="9">
        <f>B350*B308+C350*C308+D350*D308+E350*E308+F350*F308+G350*G308+H350*H308+$I$6</f>
        <v>-11.620000000000005</v>
      </c>
      <c r="J350" s="9">
        <f t="shared" si="79"/>
        <v>-1</v>
      </c>
      <c r="K350" s="7">
        <v>-1</v>
      </c>
      <c r="L350" s="10" t="str">
        <f t="shared" si="80"/>
        <v>B</v>
      </c>
      <c r="M350" s="10" t="str">
        <f t="shared" si="81"/>
        <v>B</v>
      </c>
      <c r="N350" s="8">
        <f t="shared" si="77"/>
        <v>0</v>
      </c>
      <c r="O350" s="8">
        <f t="shared" si="86"/>
        <v>0</v>
      </c>
      <c r="P350" s="8">
        <f t="shared" si="87"/>
        <v>0</v>
      </c>
      <c r="Q350" s="8">
        <f t="shared" si="88"/>
        <v>0</v>
      </c>
      <c r="R350" s="8">
        <f t="shared" si="82"/>
        <v>0</v>
      </c>
      <c r="S350" s="8">
        <f t="shared" si="83"/>
        <v>0</v>
      </c>
      <c r="T350" s="8">
        <f t="shared" si="84"/>
        <v>0</v>
      </c>
      <c r="U350" s="11">
        <f t="shared" si="85"/>
        <v>0</v>
      </c>
    </row>
    <row r="351" spans="1:21" ht="15.6" x14ac:dyDescent="0.3">
      <c r="A351" s="43">
        <v>40</v>
      </c>
      <c r="B351" s="7">
        <v>4</v>
      </c>
      <c r="C351" s="7">
        <v>1</v>
      </c>
      <c r="D351" s="7">
        <v>0</v>
      </c>
      <c r="E351" s="7">
        <v>4</v>
      </c>
      <c r="F351" s="7">
        <v>8</v>
      </c>
      <c r="G351" s="7">
        <v>7</v>
      </c>
      <c r="H351" s="7">
        <v>5</v>
      </c>
      <c r="I351" s="9">
        <f>B351*B308+C351*C308+D351*D308+E351*E308+F351*F308+G351*G308+H351*H308+$I$6</f>
        <v>-10.796000000000003</v>
      </c>
      <c r="J351" s="9">
        <f t="shared" si="79"/>
        <v>-1</v>
      </c>
      <c r="K351" s="7">
        <v>-1</v>
      </c>
      <c r="L351" s="10" t="str">
        <f t="shared" si="80"/>
        <v>B</v>
      </c>
      <c r="M351" s="10" t="str">
        <f t="shared" si="81"/>
        <v>B</v>
      </c>
      <c r="N351" s="8">
        <f t="shared" si="77"/>
        <v>0</v>
      </c>
      <c r="O351" s="8">
        <f t="shared" si="86"/>
        <v>0</v>
      </c>
      <c r="P351" s="8">
        <f t="shared" si="87"/>
        <v>0</v>
      </c>
      <c r="Q351" s="8">
        <f t="shared" si="88"/>
        <v>0</v>
      </c>
      <c r="R351" s="8">
        <f t="shared" si="82"/>
        <v>0</v>
      </c>
      <c r="S351" s="8">
        <f t="shared" si="83"/>
        <v>0</v>
      </c>
      <c r="T351" s="8">
        <f t="shared" si="84"/>
        <v>0</v>
      </c>
      <c r="U351" s="11">
        <f t="shared" si="85"/>
        <v>0</v>
      </c>
    </row>
    <row r="352" spans="1:21" ht="15.6" x14ac:dyDescent="0.3">
      <c r="A352" s="43">
        <v>41</v>
      </c>
      <c r="B352" s="7">
        <v>9</v>
      </c>
      <c r="C352" s="7">
        <v>6</v>
      </c>
      <c r="D352" s="7">
        <v>8</v>
      </c>
      <c r="E352" s="7">
        <v>5</v>
      </c>
      <c r="F352" s="7">
        <v>2</v>
      </c>
      <c r="G352" s="7">
        <v>3</v>
      </c>
      <c r="H352" s="7">
        <v>0</v>
      </c>
      <c r="I352" s="9">
        <f>B352*B308+C352*C308+D352*D308+E352*E308+F352*F308+G352*G308+H352*H308+$I$6</f>
        <v>-4.8479999999999972</v>
      </c>
      <c r="J352" s="9">
        <f t="shared" si="79"/>
        <v>-1</v>
      </c>
      <c r="K352" s="7">
        <v>1</v>
      </c>
      <c r="L352" s="10" t="str">
        <f t="shared" si="80"/>
        <v>B</v>
      </c>
      <c r="M352" s="10" t="str">
        <f t="shared" si="81"/>
        <v>A</v>
      </c>
      <c r="N352" s="8">
        <f t="shared" si="77"/>
        <v>2</v>
      </c>
      <c r="O352" s="8">
        <f t="shared" si="86"/>
        <v>1.8</v>
      </c>
      <c r="P352" s="8">
        <f t="shared" si="87"/>
        <v>1.2000000000000002</v>
      </c>
      <c r="Q352" s="8">
        <f t="shared" si="88"/>
        <v>1.6</v>
      </c>
      <c r="R352" s="8">
        <f t="shared" si="82"/>
        <v>1</v>
      </c>
      <c r="S352" s="8">
        <f t="shared" si="83"/>
        <v>0.4</v>
      </c>
      <c r="T352" s="8">
        <f t="shared" si="84"/>
        <v>0.60000000000000009</v>
      </c>
      <c r="U352" s="11">
        <f t="shared" si="85"/>
        <v>0</v>
      </c>
    </row>
    <row r="353" spans="1:21" ht="15.6" x14ac:dyDescent="0.3">
      <c r="A353" s="43">
        <v>42</v>
      </c>
      <c r="B353" s="7">
        <v>6</v>
      </c>
      <c r="C353" s="7">
        <v>3</v>
      </c>
      <c r="D353" s="7">
        <v>0</v>
      </c>
      <c r="E353" s="7">
        <v>9</v>
      </c>
      <c r="F353" s="7">
        <v>7</v>
      </c>
      <c r="G353" s="7">
        <v>5</v>
      </c>
      <c r="H353" s="7">
        <v>2</v>
      </c>
      <c r="I353" s="9">
        <f>B353*B308+C353*C308+D353*D308+E353*E308+F353*F308+G353*G308+H353*H308+$I$6</f>
        <v>-9.5360000000000014</v>
      </c>
      <c r="J353" s="9">
        <f t="shared" si="79"/>
        <v>-1</v>
      </c>
      <c r="K353" s="7">
        <v>1</v>
      </c>
      <c r="L353" s="10" t="str">
        <f t="shared" si="80"/>
        <v>B</v>
      </c>
      <c r="M353" s="10" t="str">
        <f t="shared" si="81"/>
        <v>A</v>
      </c>
      <c r="N353" s="8">
        <f t="shared" si="77"/>
        <v>2</v>
      </c>
      <c r="O353" s="8">
        <f t="shared" si="86"/>
        <v>1.2000000000000002</v>
      </c>
      <c r="P353" s="8">
        <f t="shared" si="87"/>
        <v>0.60000000000000009</v>
      </c>
      <c r="Q353" s="8">
        <f t="shared" si="88"/>
        <v>0</v>
      </c>
      <c r="R353" s="8">
        <f t="shared" si="82"/>
        <v>1.8</v>
      </c>
      <c r="S353" s="8">
        <f t="shared" si="83"/>
        <v>1.4000000000000001</v>
      </c>
      <c r="T353" s="8">
        <f t="shared" si="84"/>
        <v>1</v>
      </c>
      <c r="U353" s="11">
        <f t="shared" si="85"/>
        <v>0.4</v>
      </c>
    </row>
    <row r="354" spans="1:21" ht="15.6" x14ac:dyDescent="0.3">
      <c r="A354" s="43">
        <v>43</v>
      </c>
      <c r="B354" s="7">
        <v>9</v>
      </c>
      <c r="C354" s="7">
        <v>5</v>
      </c>
      <c r="D354" s="7">
        <v>6</v>
      </c>
      <c r="E354" s="7">
        <v>1</v>
      </c>
      <c r="F354" s="7">
        <v>4</v>
      </c>
      <c r="G354" s="7">
        <v>7</v>
      </c>
      <c r="H354" s="7">
        <v>8</v>
      </c>
      <c r="I354" s="9">
        <f>B354*B308+C354*C308+D354*D308+E354*E308+F354*F308+G354*G308+H354*H308+$I$6</f>
        <v>-8.9599999999999991</v>
      </c>
      <c r="J354" s="9">
        <f t="shared" si="79"/>
        <v>-1</v>
      </c>
      <c r="K354" s="7">
        <v>1</v>
      </c>
      <c r="L354" s="10" t="str">
        <f t="shared" si="80"/>
        <v>B</v>
      </c>
      <c r="M354" s="10" t="str">
        <f t="shared" si="81"/>
        <v>A</v>
      </c>
      <c r="N354" s="8">
        <f t="shared" si="77"/>
        <v>2</v>
      </c>
      <c r="O354" s="8">
        <f t="shared" si="86"/>
        <v>1.8</v>
      </c>
      <c r="P354" s="8">
        <f t="shared" si="87"/>
        <v>1</v>
      </c>
      <c r="Q354" s="8">
        <f t="shared" si="88"/>
        <v>1.2000000000000002</v>
      </c>
      <c r="R354" s="8">
        <f t="shared" si="82"/>
        <v>0.2</v>
      </c>
      <c r="S354" s="8">
        <f t="shared" si="83"/>
        <v>0.8</v>
      </c>
      <c r="T354" s="8">
        <f t="shared" si="84"/>
        <v>1.4000000000000001</v>
      </c>
      <c r="U354" s="11">
        <f t="shared" si="85"/>
        <v>1.6</v>
      </c>
    </row>
    <row r="355" spans="1:21" ht="15.6" x14ac:dyDescent="0.3">
      <c r="A355" s="43">
        <v>44</v>
      </c>
      <c r="B355" s="7">
        <v>1</v>
      </c>
      <c r="C355" s="7">
        <v>5</v>
      </c>
      <c r="D355" s="7">
        <v>3</v>
      </c>
      <c r="E355" s="7">
        <v>6</v>
      </c>
      <c r="F355" s="7">
        <v>0</v>
      </c>
      <c r="G355" s="7">
        <v>7</v>
      </c>
      <c r="H355" s="7">
        <v>2</v>
      </c>
      <c r="I355" s="9">
        <f>B355*B308+C355*C308+D355*D308+E355*E308+F355*F308+G355*G308+H355*H308+$I$6</f>
        <v>-8.0279999999999969</v>
      </c>
      <c r="J355" s="9">
        <f t="shared" si="79"/>
        <v>-1</v>
      </c>
      <c r="K355" s="7">
        <v>-1</v>
      </c>
      <c r="L355" s="10" t="str">
        <f t="shared" si="80"/>
        <v>B</v>
      </c>
      <c r="M355" s="10" t="str">
        <f t="shared" si="81"/>
        <v>B</v>
      </c>
      <c r="N355" s="8">
        <f t="shared" si="77"/>
        <v>0</v>
      </c>
      <c r="O355" s="8">
        <f t="shared" si="86"/>
        <v>0</v>
      </c>
      <c r="P355" s="8">
        <f t="shared" si="87"/>
        <v>0</v>
      </c>
      <c r="Q355" s="8">
        <f t="shared" si="88"/>
        <v>0</v>
      </c>
      <c r="R355" s="8">
        <f t="shared" si="82"/>
        <v>0</v>
      </c>
      <c r="S355" s="8">
        <f t="shared" si="83"/>
        <v>0</v>
      </c>
      <c r="T355" s="8">
        <f t="shared" si="84"/>
        <v>0</v>
      </c>
      <c r="U355" s="11">
        <f t="shared" si="85"/>
        <v>0</v>
      </c>
    </row>
    <row r="356" spans="1:21" ht="15.6" x14ac:dyDescent="0.3">
      <c r="A356" s="43">
        <v>45</v>
      </c>
      <c r="B356" s="7">
        <v>2</v>
      </c>
      <c r="C356" s="7">
        <v>8</v>
      </c>
      <c r="D356" s="7">
        <v>7</v>
      </c>
      <c r="E356" s="7">
        <v>5</v>
      </c>
      <c r="F356" s="7">
        <v>1</v>
      </c>
      <c r="G356" s="7">
        <v>6</v>
      </c>
      <c r="H356" s="7">
        <v>3</v>
      </c>
      <c r="I356" s="9">
        <f>B356*B308+C356*C308+D356*D308+E356*E308+F356*F308+G356*G308+H356*H308+$I$6</f>
        <v>-9.6559999999999988</v>
      </c>
      <c r="J356" s="9">
        <f t="shared" si="79"/>
        <v>-1</v>
      </c>
      <c r="K356" s="7">
        <v>-1</v>
      </c>
      <c r="L356" s="10" t="str">
        <f t="shared" si="80"/>
        <v>B</v>
      </c>
      <c r="M356" s="10" t="str">
        <f t="shared" si="81"/>
        <v>B</v>
      </c>
      <c r="N356" s="8">
        <f t="shared" si="77"/>
        <v>0</v>
      </c>
      <c r="O356" s="8">
        <f t="shared" si="86"/>
        <v>0</v>
      </c>
      <c r="P356" s="8">
        <f t="shared" si="87"/>
        <v>0</v>
      </c>
      <c r="Q356" s="8">
        <f t="shared" si="88"/>
        <v>0</v>
      </c>
      <c r="R356" s="8">
        <f t="shared" si="82"/>
        <v>0</v>
      </c>
      <c r="S356" s="8">
        <f t="shared" si="83"/>
        <v>0</v>
      </c>
      <c r="T356" s="8">
        <f t="shared" si="84"/>
        <v>0</v>
      </c>
      <c r="U356" s="11">
        <f t="shared" si="85"/>
        <v>0</v>
      </c>
    </row>
    <row r="357" spans="1:21" ht="15.6" x14ac:dyDescent="0.3">
      <c r="A357" s="43">
        <v>46</v>
      </c>
      <c r="B357" s="7">
        <v>8</v>
      </c>
      <c r="C357" s="7">
        <v>0</v>
      </c>
      <c r="D357" s="7">
        <v>5</v>
      </c>
      <c r="E357" s="7">
        <v>3</v>
      </c>
      <c r="F357" s="7">
        <v>9</v>
      </c>
      <c r="G357" s="7">
        <v>6</v>
      </c>
      <c r="H357" s="7">
        <v>2</v>
      </c>
      <c r="I357" s="9">
        <f>B357*B308+C357*C308+D357*D308+E357*E308+F357*F308+G357*G308+H357*H308+$I$6</f>
        <v>-8.7319999999999993</v>
      </c>
      <c r="J357" s="9">
        <f t="shared" si="79"/>
        <v>-1</v>
      </c>
      <c r="K357" s="7">
        <v>1</v>
      </c>
      <c r="L357" s="10" t="str">
        <f t="shared" si="80"/>
        <v>B</v>
      </c>
      <c r="M357" s="10" t="str">
        <f t="shared" si="81"/>
        <v>A</v>
      </c>
      <c r="N357" s="8">
        <f t="shared" si="77"/>
        <v>2</v>
      </c>
      <c r="O357" s="8">
        <f t="shared" si="86"/>
        <v>1.6</v>
      </c>
      <c r="P357" s="8">
        <f t="shared" si="87"/>
        <v>0</v>
      </c>
      <c r="Q357" s="8">
        <f t="shared" si="88"/>
        <v>1</v>
      </c>
      <c r="R357" s="8">
        <f t="shared" si="82"/>
        <v>0.60000000000000009</v>
      </c>
      <c r="S357" s="8">
        <f t="shared" si="83"/>
        <v>1.8</v>
      </c>
      <c r="T357" s="8">
        <f t="shared" si="84"/>
        <v>1.2000000000000002</v>
      </c>
      <c r="U357" s="11">
        <f t="shared" si="85"/>
        <v>0.4</v>
      </c>
    </row>
    <row r="358" spans="1:21" ht="15.6" x14ac:dyDescent="0.3">
      <c r="A358" s="43">
        <v>47</v>
      </c>
      <c r="B358" s="7">
        <v>2</v>
      </c>
      <c r="C358" s="7">
        <v>3</v>
      </c>
      <c r="D358" s="7">
        <v>5</v>
      </c>
      <c r="E358" s="7">
        <v>7</v>
      </c>
      <c r="F358" s="7">
        <v>0</v>
      </c>
      <c r="G358" s="7">
        <v>8</v>
      </c>
      <c r="H358" s="7">
        <v>1</v>
      </c>
      <c r="I358" s="9">
        <f>B358*B308+C358*C308+D358*D308+E358*E308+F358*F308+G358*G308+H358*H308+$I$6</f>
        <v>-7.8319999999999954</v>
      </c>
      <c r="J358" s="9">
        <f t="shared" si="79"/>
        <v>-1</v>
      </c>
      <c r="K358" s="7">
        <v>-1</v>
      </c>
      <c r="L358" s="10" t="str">
        <f t="shared" si="80"/>
        <v>B</v>
      </c>
      <c r="M358" s="10" t="str">
        <f t="shared" si="81"/>
        <v>B</v>
      </c>
      <c r="N358" s="8">
        <f t="shared" si="77"/>
        <v>0</v>
      </c>
      <c r="O358" s="8">
        <f t="shared" si="86"/>
        <v>0</v>
      </c>
      <c r="P358" s="8">
        <f t="shared" si="87"/>
        <v>0</v>
      </c>
      <c r="Q358" s="8">
        <f t="shared" si="88"/>
        <v>0</v>
      </c>
      <c r="R358" s="8">
        <f t="shared" si="82"/>
        <v>0</v>
      </c>
      <c r="S358" s="8">
        <f t="shared" si="83"/>
        <v>0</v>
      </c>
      <c r="T358" s="8">
        <f t="shared" si="84"/>
        <v>0</v>
      </c>
      <c r="U358" s="11">
        <f t="shared" si="85"/>
        <v>0</v>
      </c>
    </row>
    <row r="359" spans="1:21" ht="15.6" x14ac:dyDescent="0.3">
      <c r="A359" s="43">
        <v>48</v>
      </c>
      <c r="B359" s="7">
        <v>7</v>
      </c>
      <c r="C359" s="7">
        <v>5</v>
      </c>
      <c r="D359" s="7">
        <v>0</v>
      </c>
      <c r="E359" s="7">
        <v>1</v>
      </c>
      <c r="F359" s="7">
        <v>5</v>
      </c>
      <c r="G359" s="7">
        <v>4</v>
      </c>
      <c r="H359" s="7">
        <v>3</v>
      </c>
      <c r="I359" s="9">
        <f>B359*B308+C359*C308+D359*D308+E359*E308+F359*F308+G359*G308+H359*H308+$I$6</f>
        <v>-5.8280000000000012</v>
      </c>
      <c r="J359" s="9">
        <f t="shared" si="79"/>
        <v>-1</v>
      </c>
      <c r="K359" s="7">
        <v>1</v>
      </c>
      <c r="L359" s="10" t="str">
        <f t="shared" si="80"/>
        <v>B</v>
      </c>
      <c r="M359" s="10" t="str">
        <f t="shared" si="81"/>
        <v>A</v>
      </c>
      <c r="N359" s="8">
        <f t="shared" si="77"/>
        <v>2</v>
      </c>
      <c r="O359" s="8">
        <f t="shared" si="86"/>
        <v>1.4000000000000001</v>
      </c>
      <c r="P359" s="8">
        <f t="shared" si="87"/>
        <v>1</v>
      </c>
      <c r="Q359" s="8">
        <f t="shared" si="88"/>
        <v>0</v>
      </c>
      <c r="R359" s="8">
        <f t="shared" si="82"/>
        <v>0.2</v>
      </c>
      <c r="S359" s="8">
        <f t="shared" si="83"/>
        <v>1</v>
      </c>
      <c r="T359" s="8">
        <f t="shared" si="84"/>
        <v>0.8</v>
      </c>
      <c r="U359" s="11">
        <f t="shared" si="85"/>
        <v>0.60000000000000009</v>
      </c>
    </row>
    <row r="360" spans="1:21" ht="15.6" x14ac:dyDescent="0.3">
      <c r="A360" s="43">
        <v>49</v>
      </c>
      <c r="B360" s="7">
        <v>2</v>
      </c>
      <c r="C360" s="7">
        <v>6</v>
      </c>
      <c r="D360" s="7">
        <v>1</v>
      </c>
      <c r="E360" s="7">
        <v>5</v>
      </c>
      <c r="F360" s="7">
        <v>4</v>
      </c>
      <c r="G360" s="7">
        <v>8</v>
      </c>
      <c r="H360" s="7">
        <v>9</v>
      </c>
      <c r="I360" s="9">
        <f>B360*B308+C360*C308+D360*D308+E360*E308+F360*F308+G360*G308+H360*H308+$I$6</f>
        <v>-12.976000000000001</v>
      </c>
      <c r="J360" s="9">
        <f t="shared" si="79"/>
        <v>-1</v>
      </c>
      <c r="K360" s="7">
        <v>-1</v>
      </c>
      <c r="L360" s="10" t="str">
        <f t="shared" si="80"/>
        <v>B</v>
      </c>
      <c r="M360" s="10" t="str">
        <f t="shared" si="81"/>
        <v>B</v>
      </c>
      <c r="N360" s="8">
        <f t="shared" si="77"/>
        <v>0</v>
      </c>
      <c r="O360" s="8">
        <f t="shared" si="86"/>
        <v>0</v>
      </c>
      <c r="P360" s="8">
        <f t="shared" si="87"/>
        <v>0</v>
      </c>
      <c r="Q360" s="8">
        <f t="shared" si="88"/>
        <v>0</v>
      </c>
      <c r="R360" s="8">
        <f t="shared" si="82"/>
        <v>0</v>
      </c>
      <c r="S360" s="8">
        <f t="shared" si="83"/>
        <v>0</v>
      </c>
      <c r="T360" s="8">
        <f t="shared" si="84"/>
        <v>0</v>
      </c>
      <c r="U360" s="11">
        <f t="shared" si="85"/>
        <v>0</v>
      </c>
    </row>
    <row r="361" spans="1:21" ht="15.6" x14ac:dyDescent="0.3">
      <c r="A361" s="43">
        <v>50</v>
      </c>
      <c r="B361" s="7">
        <v>0</v>
      </c>
      <c r="C361" s="7">
        <v>4</v>
      </c>
      <c r="D361" s="7">
        <v>2</v>
      </c>
      <c r="E361" s="7">
        <v>5</v>
      </c>
      <c r="F361" s="7">
        <v>8</v>
      </c>
      <c r="G361" s="7">
        <v>0</v>
      </c>
      <c r="H361" s="7">
        <v>7</v>
      </c>
      <c r="I361" s="9">
        <f>B361*B308+C361*C308+D361*D308+E361*E308+F361*F308+G361*G308+H361*H308+$I$6</f>
        <v>-12.132000000000005</v>
      </c>
      <c r="J361" s="9">
        <f t="shared" si="79"/>
        <v>-1</v>
      </c>
      <c r="K361" s="7">
        <v>-1</v>
      </c>
      <c r="L361" s="10" t="str">
        <f t="shared" si="80"/>
        <v>B</v>
      </c>
      <c r="M361" s="10" t="str">
        <f t="shared" si="81"/>
        <v>B</v>
      </c>
      <c r="N361" s="8">
        <f t="shared" si="77"/>
        <v>0</v>
      </c>
      <c r="O361" s="8">
        <f t="shared" si="86"/>
        <v>0</v>
      </c>
      <c r="P361" s="8">
        <f t="shared" si="87"/>
        <v>0</v>
      </c>
      <c r="Q361" s="8">
        <f t="shared" si="88"/>
        <v>0</v>
      </c>
      <c r="R361" s="8">
        <f t="shared" si="82"/>
        <v>0</v>
      </c>
      <c r="S361" s="8">
        <f t="shared" si="83"/>
        <v>0</v>
      </c>
      <c r="T361" s="8">
        <f t="shared" si="84"/>
        <v>0</v>
      </c>
      <c r="U361" s="11">
        <f t="shared" si="85"/>
        <v>0</v>
      </c>
    </row>
    <row r="362" spans="1:21" ht="15.6" x14ac:dyDescent="0.3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77" t="s">
        <v>3</v>
      </c>
      <c r="L362" s="78"/>
      <c r="M362" s="79"/>
      <c r="N362" s="44">
        <f>SUM(N312:N361)</f>
        <v>50</v>
      </c>
      <c r="O362" s="45">
        <f>AVERAGE(O312:O361)</f>
        <v>0.7360000000000001</v>
      </c>
      <c r="P362" s="45">
        <f t="shared" ref="P362:U362" si="89">AVERAGE(P312:P361)</f>
        <v>0.51200000000000001</v>
      </c>
      <c r="Q362" s="45">
        <f t="shared" si="89"/>
        <v>0.41200000000000009</v>
      </c>
      <c r="R362" s="45">
        <f t="shared" si="89"/>
        <v>0.44800000000000006</v>
      </c>
      <c r="S362" s="45">
        <f t="shared" si="89"/>
        <v>0.43199999999999994</v>
      </c>
      <c r="T362" s="45">
        <f t="shared" si="89"/>
        <v>0.49600000000000016</v>
      </c>
      <c r="U362" s="46">
        <f t="shared" si="89"/>
        <v>0.46799999999999997</v>
      </c>
    </row>
    <row r="363" spans="1:21" ht="15.6" x14ac:dyDescent="0.3">
      <c r="A363" s="47"/>
      <c r="B363" s="47"/>
      <c r="C363" s="47"/>
      <c r="D363" s="47"/>
      <c r="E363" s="47"/>
      <c r="F363" s="47"/>
      <c r="G363" s="47"/>
      <c r="H363" s="47"/>
      <c r="I363" s="47"/>
      <c r="J363" s="47"/>
      <c r="K363" s="48"/>
      <c r="L363" s="49" t="s">
        <v>34</v>
      </c>
      <c r="M363" s="50"/>
      <c r="N363" s="51">
        <f>SUMSQ(N312:N361)</f>
        <v>100</v>
      </c>
      <c r="O363" s="80" t="s">
        <v>30</v>
      </c>
      <c r="P363" s="81"/>
      <c r="Q363" s="81"/>
      <c r="R363" s="81"/>
      <c r="S363" s="81"/>
      <c r="T363" s="81"/>
      <c r="U363" s="82"/>
    </row>
    <row r="364" spans="1:21" ht="15" thickBot="1" x14ac:dyDescent="0.35"/>
    <row r="365" spans="1:21" ht="18.600000000000001" thickBot="1" x14ac:dyDescent="0.4">
      <c r="A365" s="36" t="s">
        <v>2</v>
      </c>
      <c r="B365" s="37">
        <f>B305+1</f>
        <v>7</v>
      </c>
      <c r="C365" s="14"/>
      <c r="D365" s="14"/>
      <c r="E365" s="14"/>
      <c r="F365" s="14"/>
      <c r="G365" s="14"/>
      <c r="H365" s="14"/>
      <c r="I365" s="14"/>
      <c r="J365" s="14"/>
      <c r="L365" s="1"/>
      <c r="M365" s="1"/>
      <c r="N365" s="2"/>
    </row>
    <row r="366" spans="1:21" ht="15.6" x14ac:dyDescent="0.3">
      <c r="A366" s="14"/>
      <c r="B366" s="13"/>
      <c r="C366" s="14"/>
      <c r="D366" s="14"/>
      <c r="E366" s="14"/>
      <c r="F366" s="14"/>
      <c r="G366" s="14"/>
      <c r="H366" s="14"/>
      <c r="I366" s="14"/>
      <c r="J366" s="14"/>
      <c r="L366" s="1"/>
      <c r="M366" s="1"/>
      <c r="N366" s="2"/>
    </row>
    <row r="367" spans="1:21" ht="16.2" thickBot="1" x14ac:dyDescent="0.35">
      <c r="A367" s="38"/>
      <c r="B367" s="39" t="s">
        <v>22</v>
      </c>
      <c r="C367" s="39" t="s">
        <v>23</v>
      </c>
      <c r="D367" s="39" t="s">
        <v>24</v>
      </c>
      <c r="E367" s="39" t="s">
        <v>25</v>
      </c>
      <c r="F367" s="39" t="s">
        <v>26</v>
      </c>
      <c r="G367" s="39" t="s">
        <v>27</v>
      </c>
      <c r="H367" s="39" t="s">
        <v>28</v>
      </c>
      <c r="I367" s="39" t="s">
        <v>29</v>
      </c>
      <c r="J367" s="14"/>
      <c r="L367" s="1"/>
      <c r="M367" s="1"/>
      <c r="N367" s="2"/>
    </row>
    <row r="368" spans="1:21" ht="16.2" thickTop="1" x14ac:dyDescent="0.3">
      <c r="A368" s="38"/>
      <c r="B368" s="15">
        <f>O362+B308</f>
        <v>1.1280000000000003</v>
      </c>
      <c r="C368" s="15">
        <f t="shared" ref="C368" si="90">P362+C308</f>
        <v>0.24799999999999978</v>
      </c>
      <c r="D368" s="15">
        <f t="shared" ref="D368" si="91">Q362+D308</f>
        <v>0.19200000000000034</v>
      </c>
      <c r="E368" s="15">
        <f t="shared" ref="E368" si="92">R362+E308</f>
        <v>0.12000000000000016</v>
      </c>
      <c r="F368" s="15">
        <f t="shared" ref="F368" si="93">S362+F308</f>
        <v>-0.20000000000000062</v>
      </c>
      <c r="G368" s="15">
        <f t="shared" ref="G368" si="94">T362+G308</f>
        <v>0.12000000000000044</v>
      </c>
      <c r="H368" s="15">
        <f t="shared" ref="H368" si="95">U362+H308</f>
        <v>4.7999999999999876E-2</v>
      </c>
      <c r="I368" s="16">
        <v>-1</v>
      </c>
      <c r="J368" s="14"/>
      <c r="L368" s="1"/>
      <c r="M368" s="1"/>
      <c r="N368" s="2"/>
    </row>
    <row r="369" spans="1:21" ht="15.6" x14ac:dyDescent="0.3">
      <c r="A369" s="38"/>
      <c r="B369" s="14"/>
      <c r="C369" s="14"/>
      <c r="D369" s="14"/>
      <c r="E369" s="14"/>
      <c r="F369" s="14"/>
      <c r="G369" s="14"/>
      <c r="H369" s="14"/>
      <c r="I369" s="14"/>
      <c r="J369" s="14"/>
      <c r="L369" s="1"/>
      <c r="M369" s="1"/>
      <c r="N369" s="2"/>
    </row>
    <row r="370" spans="1:21" x14ac:dyDescent="0.3">
      <c r="A370" s="40"/>
      <c r="L370" s="1"/>
      <c r="M370" s="1"/>
      <c r="N370" s="2"/>
    </row>
    <row r="371" spans="1:21" ht="15.6" x14ac:dyDescent="0.3">
      <c r="A371" s="41" t="s">
        <v>21</v>
      </c>
      <c r="B371" s="5" t="s">
        <v>4</v>
      </c>
      <c r="C371" s="5" t="s">
        <v>5</v>
      </c>
      <c r="D371" s="5" t="s">
        <v>6</v>
      </c>
      <c r="E371" s="5" t="s">
        <v>7</v>
      </c>
      <c r="F371" s="5" t="s">
        <v>8</v>
      </c>
      <c r="G371" s="5" t="s">
        <v>9</v>
      </c>
      <c r="H371" s="5" t="s">
        <v>10</v>
      </c>
      <c r="I371" s="5" t="s">
        <v>31</v>
      </c>
      <c r="J371" s="5" t="s">
        <v>32</v>
      </c>
      <c r="K371" s="5" t="s">
        <v>33</v>
      </c>
      <c r="L371" s="5" t="s">
        <v>19</v>
      </c>
      <c r="M371" s="5" t="s">
        <v>20</v>
      </c>
      <c r="N371" s="42" t="s">
        <v>18</v>
      </c>
      <c r="O371" s="5" t="s">
        <v>11</v>
      </c>
      <c r="P371" s="5" t="s">
        <v>12</v>
      </c>
      <c r="Q371" s="5" t="s">
        <v>13</v>
      </c>
      <c r="R371" s="5" t="s">
        <v>14</v>
      </c>
      <c r="S371" s="5" t="s">
        <v>15</v>
      </c>
      <c r="T371" s="5" t="s">
        <v>16</v>
      </c>
      <c r="U371" s="6" t="s">
        <v>17</v>
      </c>
    </row>
    <row r="372" spans="1:21" ht="15.6" x14ac:dyDescent="0.3">
      <c r="A372" s="43">
        <v>1</v>
      </c>
      <c r="B372" s="7">
        <v>9</v>
      </c>
      <c r="C372" s="7">
        <v>1</v>
      </c>
      <c r="D372" s="7">
        <v>8</v>
      </c>
      <c r="E372" s="7">
        <v>5</v>
      </c>
      <c r="F372" s="7">
        <v>7</v>
      </c>
      <c r="G372" s="7">
        <v>6</v>
      </c>
      <c r="H372" s="7">
        <v>4</v>
      </c>
      <c r="I372" s="8">
        <f>B372*B368+C372*C368+D372*D368+E372*E368+F372*F368+G372*G368+H372*H368+$I$6</f>
        <v>11.048000000000005</v>
      </c>
      <c r="J372" s="9">
        <f>IF(I372&gt;=0,$F$1,$E$1)</f>
        <v>1</v>
      </c>
      <c r="K372" s="7">
        <v>1</v>
      </c>
      <c r="L372" s="10" t="str">
        <f>IF(J372=1,"A","B")</f>
        <v>A</v>
      </c>
      <c r="M372" s="10" t="str">
        <f>IF(K372=1,"A","B")</f>
        <v>A</v>
      </c>
      <c r="N372" s="8">
        <f t="shared" ref="N372:N421" si="96">K372-J372</f>
        <v>0</v>
      </c>
      <c r="O372" s="8">
        <f t="shared" ref="O372:U408" si="97">$C$1*$N372*B372</f>
        <v>0</v>
      </c>
      <c r="P372" s="8">
        <f t="shared" si="97"/>
        <v>0</v>
      </c>
      <c r="Q372" s="8">
        <f t="shared" si="97"/>
        <v>0</v>
      </c>
      <c r="R372" s="8">
        <f t="shared" si="97"/>
        <v>0</v>
      </c>
      <c r="S372" s="8">
        <f t="shared" si="97"/>
        <v>0</v>
      </c>
      <c r="T372" s="8">
        <f t="shared" si="97"/>
        <v>0</v>
      </c>
      <c r="U372" s="11">
        <f t="shared" si="97"/>
        <v>0</v>
      </c>
    </row>
    <row r="373" spans="1:21" ht="15.6" x14ac:dyDescent="0.3">
      <c r="A373" s="43">
        <v>2</v>
      </c>
      <c r="B373" s="7">
        <v>3</v>
      </c>
      <c r="C373" s="7">
        <v>5</v>
      </c>
      <c r="D373" s="7">
        <v>0</v>
      </c>
      <c r="E373" s="7">
        <v>4</v>
      </c>
      <c r="F373" s="7">
        <v>7</v>
      </c>
      <c r="G373" s="7">
        <v>5</v>
      </c>
      <c r="H373" s="7">
        <v>2</v>
      </c>
      <c r="I373" s="8">
        <f>B373*B368+C373*C368+D373*D368+E373*E368+F373*F368+G373*G368+H373*H368+$I$6</f>
        <v>3.3999999999999986</v>
      </c>
      <c r="J373" s="9">
        <f t="shared" ref="J373:J421" si="98">IF(I373&gt;=0,$F$1,$E$1)</f>
        <v>1</v>
      </c>
      <c r="K373" s="7">
        <v>-1</v>
      </c>
      <c r="L373" s="10" t="str">
        <f t="shared" ref="L373:L421" si="99">IF(J373=1,"A","B")</f>
        <v>A</v>
      </c>
      <c r="M373" s="10" t="str">
        <f t="shared" ref="M373:M421" si="100">IF(K373=1,"A","B")</f>
        <v>B</v>
      </c>
      <c r="N373" s="8">
        <f t="shared" si="96"/>
        <v>-2</v>
      </c>
      <c r="O373" s="8">
        <f t="shared" si="97"/>
        <v>-0.60000000000000009</v>
      </c>
      <c r="P373" s="8">
        <f t="shared" si="97"/>
        <v>-1</v>
      </c>
      <c r="Q373" s="8">
        <f t="shared" si="97"/>
        <v>0</v>
      </c>
      <c r="R373" s="8">
        <f t="shared" si="97"/>
        <v>-0.8</v>
      </c>
      <c r="S373" s="8">
        <f t="shared" si="97"/>
        <v>-1.4000000000000001</v>
      </c>
      <c r="T373" s="8">
        <f t="shared" si="97"/>
        <v>-1</v>
      </c>
      <c r="U373" s="11">
        <f t="shared" si="97"/>
        <v>-0.4</v>
      </c>
    </row>
    <row r="374" spans="1:21" ht="15.6" x14ac:dyDescent="0.3">
      <c r="A374" s="43">
        <v>3</v>
      </c>
      <c r="B374" s="7">
        <v>7</v>
      </c>
      <c r="C374" s="7">
        <v>9</v>
      </c>
      <c r="D374" s="7">
        <v>6</v>
      </c>
      <c r="E374" s="7">
        <v>2</v>
      </c>
      <c r="F374" s="7">
        <v>8</v>
      </c>
      <c r="G374" s="7">
        <v>1</v>
      </c>
      <c r="H374" s="7">
        <v>9</v>
      </c>
      <c r="I374" s="8">
        <f>B374*B368+C374*C368+D374*D368+E374*E368+F374*F368+G374*G368+H374*H368+$I$6</f>
        <v>9.471999999999996</v>
      </c>
      <c r="J374" s="9">
        <f t="shared" si="98"/>
        <v>1</v>
      </c>
      <c r="K374" s="7">
        <v>1</v>
      </c>
      <c r="L374" s="10" t="str">
        <f t="shared" si="99"/>
        <v>A</v>
      </c>
      <c r="M374" s="10" t="str">
        <f t="shared" si="100"/>
        <v>A</v>
      </c>
      <c r="N374" s="8">
        <f t="shared" si="96"/>
        <v>0</v>
      </c>
      <c r="O374" s="8">
        <f t="shared" si="97"/>
        <v>0</v>
      </c>
      <c r="P374" s="8">
        <f t="shared" si="97"/>
        <v>0</v>
      </c>
      <c r="Q374" s="8">
        <f t="shared" si="97"/>
        <v>0</v>
      </c>
      <c r="R374" s="8">
        <f t="shared" si="97"/>
        <v>0</v>
      </c>
      <c r="S374" s="8">
        <f t="shared" si="97"/>
        <v>0</v>
      </c>
      <c r="T374" s="8">
        <f t="shared" si="97"/>
        <v>0</v>
      </c>
      <c r="U374" s="11">
        <f t="shared" si="97"/>
        <v>0</v>
      </c>
    </row>
    <row r="375" spans="1:21" ht="15.6" x14ac:dyDescent="0.3">
      <c r="A375" s="43">
        <v>4</v>
      </c>
      <c r="B375" s="7">
        <v>5</v>
      </c>
      <c r="C375" s="7">
        <v>6</v>
      </c>
      <c r="D375" s="7">
        <v>2</v>
      </c>
      <c r="E375" s="7">
        <v>4</v>
      </c>
      <c r="F375" s="7">
        <v>9</v>
      </c>
      <c r="G375" s="7">
        <v>3</v>
      </c>
      <c r="H375" s="7">
        <v>1</v>
      </c>
      <c r="I375" s="8">
        <f>B375*B368+C375*C368+D375*D368+E375*E368+F375*F368+G375*G368+H375*H368+$I$6</f>
        <v>5.5999999999999961</v>
      </c>
      <c r="J375" s="9">
        <f t="shared" si="98"/>
        <v>1</v>
      </c>
      <c r="K375" s="7">
        <v>-1</v>
      </c>
      <c r="L375" s="10" t="str">
        <f t="shared" si="99"/>
        <v>A</v>
      </c>
      <c r="M375" s="10" t="str">
        <f t="shared" si="100"/>
        <v>B</v>
      </c>
      <c r="N375" s="8">
        <f t="shared" si="96"/>
        <v>-2</v>
      </c>
      <c r="O375" s="8">
        <f t="shared" si="97"/>
        <v>-1</v>
      </c>
      <c r="P375" s="8">
        <f t="shared" si="97"/>
        <v>-1.2000000000000002</v>
      </c>
      <c r="Q375" s="8">
        <f t="shared" si="97"/>
        <v>-0.4</v>
      </c>
      <c r="R375" s="8">
        <f t="shared" si="97"/>
        <v>-0.8</v>
      </c>
      <c r="S375" s="8">
        <f t="shared" si="97"/>
        <v>-1.8</v>
      </c>
      <c r="T375" s="8">
        <f t="shared" si="97"/>
        <v>-0.60000000000000009</v>
      </c>
      <c r="U375" s="11">
        <f t="shared" si="97"/>
        <v>-0.2</v>
      </c>
    </row>
    <row r="376" spans="1:21" ht="15.6" x14ac:dyDescent="0.3">
      <c r="A376" s="43">
        <v>5</v>
      </c>
      <c r="B376" s="7">
        <v>6</v>
      </c>
      <c r="C376" s="7">
        <v>7</v>
      </c>
      <c r="D376" s="7">
        <v>3</v>
      </c>
      <c r="E376" s="7">
        <v>9</v>
      </c>
      <c r="F376" s="7">
        <v>1</v>
      </c>
      <c r="G376" s="7">
        <v>2</v>
      </c>
      <c r="H376" s="7">
        <v>8</v>
      </c>
      <c r="I376" s="8">
        <f>B376*B368+C376*C368+D376*D368+E376*E368+F376*F368+G376*G368+H376*H368+$I$6</f>
        <v>9.5840000000000014</v>
      </c>
      <c r="J376" s="9">
        <f t="shared" si="98"/>
        <v>1</v>
      </c>
      <c r="K376" s="7">
        <v>1</v>
      </c>
      <c r="L376" s="10" t="str">
        <f t="shared" si="99"/>
        <v>A</v>
      </c>
      <c r="M376" s="10" t="str">
        <f t="shared" si="100"/>
        <v>A</v>
      </c>
      <c r="N376" s="8">
        <f t="shared" si="96"/>
        <v>0</v>
      </c>
      <c r="O376" s="8">
        <f t="shared" si="97"/>
        <v>0</v>
      </c>
      <c r="P376" s="8">
        <f t="shared" si="97"/>
        <v>0</v>
      </c>
      <c r="Q376" s="8">
        <f t="shared" si="97"/>
        <v>0</v>
      </c>
      <c r="R376" s="8">
        <f t="shared" si="97"/>
        <v>0</v>
      </c>
      <c r="S376" s="8">
        <f t="shared" si="97"/>
        <v>0</v>
      </c>
      <c r="T376" s="8">
        <f t="shared" si="97"/>
        <v>0</v>
      </c>
      <c r="U376" s="11">
        <f t="shared" si="97"/>
        <v>0</v>
      </c>
    </row>
    <row r="377" spans="1:21" ht="15.6" x14ac:dyDescent="0.3">
      <c r="A377" s="43">
        <v>6</v>
      </c>
      <c r="B377" s="7">
        <v>4</v>
      </c>
      <c r="C377" s="7">
        <v>2</v>
      </c>
      <c r="D377" s="7">
        <v>5</v>
      </c>
      <c r="E377" s="7">
        <v>8</v>
      </c>
      <c r="F377" s="7">
        <v>0</v>
      </c>
      <c r="G377" s="7">
        <v>7</v>
      </c>
      <c r="H377" s="7">
        <v>9</v>
      </c>
      <c r="I377" s="8">
        <f>B377*B368+C377*C368+D377*D368+E377*E368+F377*F368+G377*G368+H377*H368+$I$6</f>
        <v>7.2000000000000064</v>
      </c>
      <c r="J377" s="9">
        <f t="shared" si="98"/>
        <v>1</v>
      </c>
      <c r="K377" s="7">
        <v>-1</v>
      </c>
      <c r="L377" s="10" t="str">
        <f t="shared" si="99"/>
        <v>A</v>
      </c>
      <c r="M377" s="10" t="str">
        <f t="shared" si="100"/>
        <v>B</v>
      </c>
      <c r="N377" s="8">
        <f t="shared" si="96"/>
        <v>-2</v>
      </c>
      <c r="O377" s="8">
        <f t="shared" si="97"/>
        <v>-0.8</v>
      </c>
      <c r="P377" s="8">
        <f t="shared" si="97"/>
        <v>-0.4</v>
      </c>
      <c r="Q377" s="8">
        <f t="shared" si="97"/>
        <v>-1</v>
      </c>
      <c r="R377" s="8">
        <f t="shared" si="97"/>
        <v>-1.6</v>
      </c>
      <c r="S377" s="8">
        <f t="shared" si="97"/>
        <v>0</v>
      </c>
      <c r="T377" s="8">
        <f t="shared" si="97"/>
        <v>-1.4000000000000001</v>
      </c>
      <c r="U377" s="11">
        <f t="shared" si="97"/>
        <v>-1.8</v>
      </c>
    </row>
    <row r="378" spans="1:21" ht="15.6" x14ac:dyDescent="0.3">
      <c r="A378" s="43">
        <v>7</v>
      </c>
      <c r="B378" s="7">
        <v>9</v>
      </c>
      <c r="C378" s="7">
        <v>0</v>
      </c>
      <c r="D378" s="7">
        <v>4</v>
      </c>
      <c r="E378" s="7">
        <v>2</v>
      </c>
      <c r="F378" s="7">
        <v>8</v>
      </c>
      <c r="G378" s="7">
        <v>5</v>
      </c>
      <c r="H378" s="7">
        <v>1</v>
      </c>
      <c r="I378" s="9">
        <f>B378*B368+C378*C368+D378*D368+E378*E368+F378*F368+G378*G368+H378*H368+$I$6</f>
        <v>9.2080000000000002</v>
      </c>
      <c r="J378" s="9">
        <f t="shared" si="98"/>
        <v>1</v>
      </c>
      <c r="K378" s="7">
        <v>1</v>
      </c>
      <c r="L378" s="10" t="str">
        <f t="shared" si="99"/>
        <v>A</v>
      </c>
      <c r="M378" s="10" t="str">
        <f t="shared" si="100"/>
        <v>A</v>
      </c>
      <c r="N378" s="8">
        <f t="shared" si="96"/>
        <v>0</v>
      </c>
      <c r="O378" s="8">
        <f t="shared" si="97"/>
        <v>0</v>
      </c>
      <c r="P378" s="8">
        <f t="shared" si="97"/>
        <v>0</v>
      </c>
      <c r="Q378" s="8">
        <f t="shared" si="97"/>
        <v>0</v>
      </c>
      <c r="R378" s="8">
        <f t="shared" si="97"/>
        <v>0</v>
      </c>
      <c r="S378" s="8">
        <f t="shared" si="97"/>
        <v>0</v>
      </c>
      <c r="T378" s="8">
        <f t="shared" si="97"/>
        <v>0</v>
      </c>
      <c r="U378" s="11">
        <f t="shared" si="97"/>
        <v>0</v>
      </c>
    </row>
    <row r="379" spans="1:21" ht="15.6" x14ac:dyDescent="0.3">
      <c r="A379" s="43">
        <v>8</v>
      </c>
      <c r="B379" s="7">
        <v>8</v>
      </c>
      <c r="C379" s="7">
        <v>7</v>
      </c>
      <c r="D379" s="7">
        <v>1</v>
      </c>
      <c r="E379" s="7">
        <v>3</v>
      </c>
      <c r="F379" s="7">
        <v>6</v>
      </c>
      <c r="G379" s="7">
        <v>9</v>
      </c>
      <c r="H379" s="7">
        <v>2</v>
      </c>
      <c r="I379" s="9">
        <f>B379*B368+C379*C368+D379*D368+E379*E368+F379*F368+G379*G368+H379*H368+$I$6</f>
        <v>10.288000000000002</v>
      </c>
      <c r="J379" s="9">
        <f t="shared" si="98"/>
        <v>1</v>
      </c>
      <c r="K379" s="7">
        <v>-1</v>
      </c>
      <c r="L379" s="10" t="str">
        <f t="shared" si="99"/>
        <v>A</v>
      </c>
      <c r="M379" s="10" t="str">
        <f t="shared" si="100"/>
        <v>B</v>
      </c>
      <c r="N379" s="8">
        <f t="shared" si="96"/>
        <v>-2</v>
      </c>
      <c r="O379" s="8">
        <f t="shared" si="97"/>
        <v>-1.6</v>
      </c>
      <c r="P379" s="8">
        <f t="shared" si="97"/>
        <v>-1.4000000000000001</v>
      </c>
      <c r="Q379" s="8">
        <f t="shared" si="97"/>
        <v>-0.2</v>
      </c>
      <c r="R379" s="8">
        <f t="shared" si="97"/>
        <v>-0.60000000000000009</v>
      </c>
      <c r="S379" s="8">
        <f t="shared" si="97"/>
        <v>-1.2000000000000002</v>
      </c>
      <c r="T379" s="8">
        <f t="shared" si="97"/>
        <v>-1.8</v>
      </c>
      <c r="U379" s="11">
        <f t="shared" si="97"/>
        <v>-0.4</v>
      </c>
    </row>
    <row r="380" spans="1:21" ht="15.6" x14ac:dyDescent="0.3">
      <c r="A380" s="43">
        <v>9</v>
      </c>
      <c r="B380" s="7">
        <v>5</v>
      </c>
      <c r="C380" s="7">
        <v>1</v>
      </c>
      <c r="D380" s="7">
        <v>9</v>
      </c>
      <c r="E380" s="7">
        <v>8</v>
      </c>
      <c r="F380" s="7">
        <v>3</v>
      </c>
      <c r="G380" s="7">
        <v>4</v>
      </c>
      <c r="H380" s="7">
        <v>5</v>
      </c>
      <c r="I380" s="9">
        <f>B380*B368+C380*C368+D380*D368+E380*E368+F380*F368+G380*G368+H380*H368+$I$6</f>
        <v>7.6960000000000068</v>
      </c>
      <c r="J380" s="9">
        <f t="shared" si="98"/>
        <v>1</v>
      </c>
      <c r="K380" s="7">
        <v>-1</v>
      </c>
      <c r="L380" s="10" t="str">
        <f t="shared" si="99"/>
        <v>A</v>
      </c>
      <c r="M380" s="10" t="str">
        <f t="shared" si="100"/>
        <v>B</v>
      </c>
      <c r="N380" s="8">
        <f t="shared" si="96"/>
        <v>-2</v>
      </c>
      <c r="O380" s="8">
        <f t="shared" si="97"/>
        <v>-1</v>
      </c>
      <c r="P380" s="8">
        <f t="shared" si="97"/>
        <v>-0.2</v>
      </c>
      <c r="Q380" s="8">
        <f t="shared" si="97"/>
        <v>-1.8</v>
      </c>
      <c r="R380" s="8">
        <f t="shared" si="97"/>
        <v>-1.6</v>
      </c>
      <c r="S380" s="8">
        <f t="shared" si="97"/>
        <v>-0.60000000000000009</v>
      </c>
      <c r="T380" s="8">
        <f t="shared" si="97"/>
        <v>-0.8</v>
      </c>
      <c r="U380" s="11">
        <f t="shared" si="97"/>
        <v>-1</v>
      </c>
    </row>
    <row r="381" spans="1:21" ht="15.6" x14ac:dyDescent="0.3">
      <c r="A381" s="43">
        <v>10</v>
      </c>
      <c r="B381" s="7">
        <v>4</v>
      </c>
      <c r="C381" s="7">
        <v>1</v>
      </c>
      <c r="D381" s="7">
        <v>0</v>
      </c>
      <c r="E381" s="7">
        <v>4</v>
      </c>
      <c r="F381" s="7">
        <v>8</v>
      </c>
      <c r="G381" s="7">
        <v>7</v>
      </c>
      <c r="H381" s="7">
        <v>5</v>
      </c>
      <c r="I381" s="9">
        <f>B381*B368+C381*C368+D381*D368+E381*E368+F381*F368+G381*G368+H381*H368+$I$6</f>
        <v>3.7199999999999998</v>
      </c>
      <c r="J381" s="9">
        <f t="shared" si="98"/>
        <v>1</v>
      </c>
      <c r="K381" s="7">
        <v>-1</v>
      </c>
      <c r="L381" s="10" t="str">
        <f t="shared" si="99"/>
        <v>A</v>
      </c>
      <c r="M381" s="10" t="str">
        <f t="shared" si="100"/>
        <v>B</v>
      </c>
      <c r="N381" s="8">
        <f t="shared" si="96"/>
        <v>-2</v>
      </c>
      <c r="O381" s="8">
        <f t="shared" si="97"/>
        <v>-0.8</v>
      </c>
      <c r="P381" s="8">
        <f t="shared" si="97"/>
        <v>-0.2</v>
      </c>
      <c r="Q381" s="8">
        <f t="shared" si="97"/>
        <v>0</v>
      </c>
      <c r="R381" s="8">
        <f t="shared" si="97"/>
        <v>-0.8</v>
      </c>
      <c r="S381" s="8">
        <f t="shared" si="97"/>
        <v>-1.6</v>
      </c>
      <c r="T381" s="8">
        <f t="shared" si="97"/>
        <v>-1.4000000000000001</v>
      </c>
      <c r="U381" s="11">
        <f t="shared" si="97"/>
        <v>-1</v>
      </c>
    </row>
    <row r="382" spans="1:21" ht="15.6" x14ac:dyDescent="0.3">
      <c r="A382" s="43">
        <v>11</v>
      </c>
      <c r="B382" s="7">
        <v>9</v>
      </c>
      <c r="C382" s="7">
        <v>2</v>
      </c>
      <c r="D382" s="7">
        <v>7</v>
      </c>
      <c r="E382" s="7">
        <v>4</v>
      </c>
      <c r="F382" s="7">
        <v>6</v>
      </c>
      <c r="G382" s="7">
        <v>8</v>
      </c>
      <c r="H382" s="7">
        <v>0</v>
      </c>
      <c r="I382" s="9">
        <f>B382*B368+C382*C368+D382*D368+E382*E368+F382*F368+G382*G368+H382*H368+$I$6</f>
        <v>11.232000000000006</v>
      </c>
      <c r="J382" s="9">
        <f t="shared" si="98"/>
        <v>1</v>
      </c>
      <c r="K382" s="7">
        <v>1</v>
      </c>
      <c r="L382" s="10" t="str">
        <f t="shared" si="99"/>
        <v>A</v>
      </c>
      <c r="M382" s="10" t="str">
        <f t="shared" si="100"/>
        <v>A</v>
      </c>
      <c r="N382" s="8">
        <f t="shared" si="96"/>
        <v>0</v>
      </c>
      <c r="O382" s="8">
        <f t="shared" si="97"/>
        <v>0</v>
      </c>
      <c r="P382" s="8">
        <f t="shared" si="97"/>
        <v>0</v>
      </c>
      <c r="Q382" s="8">
        <f t="shared" si="97"/>
        <v>0</v>
      </c>
      <c r="R382" s="8">
        <f t="shared" si="97"/>
        <v>0</v>
      </c>
      <c r="S382" s="8">
        <f t="shared" si="97"/>
        <v>0</v>
      </c>
      <c r="T382" s="8">
        <f t="shared" si="97"/>
        <v>0</v>
      </c>
      <c r="U382" s="11">
        <f t="shared" si="97"/>
        <v>0</v>
      </c>
    </row>
    <row r="383" spans="1:21" ht="15.6" x14ac:dyDescent="0.3">
      <c r="A383" s="43">
        <v>12</v>
      </c>
      <c r="B383" s="7">
        <v>8</v>
      </c>
      <c r="C383" s="7">
        <v>4</v>
      </c>
      <c r="D383" s="7">
        <v>0</v>
      </c>
      <c r="E383" s="7">
        <v>7</v>
      </c>
      <c r="F383" s="7">
        <v>5</v>
      </c>
      <c r="G383" s="7">
        <v>2</v>
      </c>
      <c r="H383" s="7">
        <v>6</v>
      </c>
      <c r="I383" s="9">
        <f>B383*B368+C383*C368+D383*D368+E383*E368+F383*F368+G383*G368+H383*H368+$I$6</f>
        <v>9.3839999999999986</v>
      </c>
      <c r="J383" s="9">
        <f t="shared" si="98"/>
        <v>1</v>
      </c>
      <c r="K383" s="7">
        <v>1</v>
      </c>
      <c r="L383" s="10" t="str">
        <f t="shared" si="99"/>
        <v>A</v>
      </c>
      <c r="M383" s="10" t="str">
        <f t="shared" si="100"/>
        <v>A</v>
      </c>
      <c r="N383" s="8">
        <f t="shared" si="96"/>
        <v>0</v>
      </c>
      <c r="O383" s="8">
        <f t="shared" si="97"/>
        <v>0</v>
      </c>
      <c r="P383" s="8">
        <f t="shared" si="97"/>
        <v>0</v>
      </c>
      <c r="Q383" s="8">
        <f t="shared" si="97"/>
        <v>0</v>
      </c>
      <c r="R383" s="8">
        <f t="shared" si="97"/>
        <v>0</v>
      </c>
      <c r="S383" s="8">
        <f t="shared" si="97"/>
        <v>0</v>
      </c>
      <c r="T383" s="8">
        <f t="shared" si="97"/>
        <v>0</v>
      </c>
      <c r="U383" s="11">
        <f t="shared" si="97"/>
        <v>0</v>
      </c>
    </row>
    <row r="384" spans="1:21" ht="15.6" x14ac:dyDescent="0.3">
      <c r="A384" s="43">
        <v>13</v>
      </c>
      <c r="B384" s="7">
        <v>6</v>
      </c>
      <c r="C384" s="7">
        <v>8</v>
      </c>
      <c r="D384" s="7">
        <v>7</v>
      </c>
      <c r="E384" s="7">
        <v>1</v>
      </c>
      <c r="F384" s="7">
        <v>3</v>
      </c>
      <c r="G384" s="7">
        <v>6</v>
      </c>
      <c r="H384" s="7">
        <v>9</v>
      </c>
      <c r="I384" s="9">
        <f>B384*B368+C384*C368+D384*D368+E384*E368+F384*F368+G384*G368+H384*H368+$I$6</f>
        <v>9.7680000000000042</v>
      </c>
      <c r="J384" s="9">
        <f t="shared" si="98"/>
        <v>1</v>
      </c>
      <c r="K384" s="7">
        <v>1</v>
      </c>
      <c r="L384" s="10" t="str">
        <f t="shared" si="99"/>
        <v>A</v>
      </c>
      <c r="M384" s="10" t="str">
        <f t="shared" si="100"/>
        <v>A</v>
      </c>
      <c r="N384" s="8">
        <f t="shared" si="96"/>
        <v>0</v>
      </c>
      <c r="O384" s="8">
        <f t="shared" si="97"/>
        <v>0</v>
      </c>
      <c r="P384" s="8">
        <f t="shared" si="97"/>
        <v>0</v>
      </c>
      <c r="Q384" s="8">
        <f t="shared" si="97"/>
        <v>0</v>
      </c>
      <c r="R384" s="8">
        <f t="shared" si="97"/>
        <v>0</v>
      </c>
      <c r="S384" s="8">
        <f t="shared" si="97"/>
        <v>0</v>
      </c>
      <c r="T384" s="8">
        <f t="shared" si="97"/>
        <v>0</v>
      </c>
      <c r="U384" s="11">
        <f t="shared" si="97"/>
        <v>0</v>
      </c>
    </row>
    <row r="385" spans="1:21" ht="15.6" x14ac:dyDescent="0.3">
      <c r="A385" s="43">
        <v>14</v>
      </c>
      <c r="B385" s="7">
        <v>7</v>
      </c>
      <c r="C385" s="7">
        <v>2</v>
      </c>
      <c r="D385" s="7">
        <v>0</v>
      </c>
      <c r="E385" s="7">
        <v>1</v>
      </c>
      <c r="F385" s="7">
        <v>5</v>
      </c>
      <c r="G385" s="7">
        <v>4</v>
      </c>
      <c r="H385" s="7">
        <v>3</v>
      </c>
      <c r="I385" s="9">
        <f>B385*B368+C385*C368+D385*D368+E385*E368+F385*F368+G385*G368+H385*H368+$I$6</f>
        <v>7.1360000000000028</v>
      </c>
      <c r="J385" s="9">
        <f t="shared" si="98"/>
        <v>1</v>
      </c>
      <c r="K385" s="7">
        <v>1</v>
      </c>
      <c r="L385" s="10" t="str">
        <f t="shared" si="99"/>
        <v>A</v>
      </c>
      <c r="M385" s="10" t="str">
        <f t="shared" si="100"/>
        <v>A</v>
      </c>
      <c r="N385" s="8">
        <f t="shared" si="96"/>
        <v>0</v>
      </c>
      <c r="O385" s="8">
        <f t="shared" si="97"/>
        <v>0</v>
      </c>
      <c r="P385" s="8">
        <f t="shared" si="97"/>
        <v>0</v>
      </c>
      <c r="Q385" s="8">
        <f t="shared" si="97"/>
        <v>0</v>
      </c>
      <c r="R385" s="8">
        <f t="shared" si="97"/>
        <v>0</v>
      </c>
      <c r="S385" s="8">
        <f t="shared" si="97"/>
        <v>0</v>
      </c>
      <c r="T385" s="8">
        <f t="shared" si="97"/>
        <v>0</v>
      </c>
      <c r="U385" s="11">
        <f t="shared" si="97"/>
        <v>0</v>
      </c>
    </row>
    <row r="386" spans="1:21" ht="15.6" x14ac:dyDescent="0.3">
      <c r="A386" s="43">
        <v>15</v>
      </c>
      <c r="B386" s="7">
        <v>0</v>
      </c>
      <c r="C386" s="7">
        <v>4</v>
      </c>
      <c r="D386" s="7">
        <v>2</v>
      </c>
      <c r="E386" s="7">
        <v>5</v>
      </c>
      <c r="F386" s="7">
        <v>8</v>
      </c>
      <c r="G386" s="7">
        <v>0</v>
      </c>
      <c r="H386" s="7">
        <v>7</v>
      </c>
      <c r="I386" s="9">
        <f>B386*B368+C386*C368+D386*D368+E386*E368+F386*F368+G386*G368+H386*H368+$I$6</f>
        <v>-0.28800000000000514</v>
      </c>
      <c r="J386" s="9">
        <f t="shared" si="98"/>
        <v>-1</v>
      </c>
      <c r="K386" s="7">
        <v>-1</v>
      </c>
      <c r="L386" s="10" t="str">
        <f t="shared" si="99"/>
        <v>B</v>
      </c>
      <c r="M386" s="10" t="str">
        <f t="shared" si="100"/>
        <v>B</v>
      </c>
      <c r="N386" s="8">
        <f t="shared" si="96"/>
        <v>0</v>
      </c>
      <c r="O386" s="8">
        <f t="shared" si="97"/>
        <v>0</v>
      </c>
      <c r="P386" s="8">
        <f t="shared" si="97"/>
        <v>0</v>
      </c>
      <c r="Q386" s="8">
        <f t="shared" si="97"/>
        <v>0</v>
      </c>
      <c r="R386" s="8">
        <f t="shared" si="97"/>
        <v>0</v>
      </c>
      <c r="S386" s="8">
        <f t="shared" si="97"/>
        <v>0</v>
      </c>
      <c r="T386" s="8">
        <f t="shared" si="97"/>
        <v>0</v>
      </c>
      <c r="U386" s="11">
        <f t="shared" si="97"/>
        <v>0</v>
      </c>
    </row>
    <row r="387" spans="1:21" ht="15.6" x14ac:dyDescent="0.3">
      <c r="A387" s="43">
        <v>16</v>
      </c>
      <c r="B387" s="7">
        <v>4</v>
      </c>
      <c r="C387" s="7">
        <v>5</v>
      </c>
      <c r="D387" s="7">
        <v>9</v>
      </c>
      <c r="E387" s="7">
        <v>6</v>
      </c>
      <c r="F387" s="7">
        <v>0</v>
      </c>
      <c r="G387" s="7">
        <v>3</v>
      </c>
      <c r="H387" s="7">
        <v>1</v>
      </c>
      <c r="I387" s="9">
        <f>B387*B368+C387*C368+D387*D368+E387*E368+F387*F368+G387*G368+H387*H368+$I$6</f>
        <v>7.6080000000000059</v>
      </c>
      <c r="J387" s="9">
        <f t="shared" si="98"/>
        <v>1</v>
      </c>
      <c r="K387" s="7">
        <v>-1</v>
      </c>
      <c r="L387" s="10" t="str">
        <f t="shared" si="99"/>
        <v>A</v>
      </c>
      <c r="M387" s="10" t="str">
        <f t="shared" si="100"/>
        <v>B</v>
      </c>
      <c r="N387" s="8">
        <f t="shared" si="96"/>
        <v>-2</v>
      </c>
      <c r="O387" s="8">
        <f t="shared" si="97"/>
        <v>-0.8</v>
      </c>
      <c r="P387" s="8">
        <f t="shared" si="97"/>
        <v>-1</v>
      </c>
      <c r="Q387" s="8">
        <f t="shared" si="97"/>
        <v>-1.8</v>
      </c>
      <c r="R387" s="8">
        <f t="shared" si="97"/>
        <v>-1.2000000000000002</v>
      </c>
      <c r="S387" s="8">
        <f t="shared" si="97"/>
        <v>0</v>
      </c>
      <c r="T387" s="8">
        <f t="shared" si="97"/>
        <v>-0.60000000000000009</v>
      </c>
      <c r="U387" s="11">
        <f t="shared" si="97"/>
        <v>-0.2</v>
      </c>
    </row>
    <row r="388" spans="1:21" ht="15.6" x14ac:dyDescent="0.3">
      <c r="A388" s="43">
        <v>17</v>
      </c>
      <c r="B388" s="7">
        <v>6</v>
      </c>
      <c r="C388" s="7">
        <v>1</v>
      </c>
      <c r="D388" s="7">
        <v>8</v>
      </c>
      <c r="E388" s="7">
        <v>9</v>
      </c>
      <c r="F388" s="7">
        <v>3</v>
      </c>
      <c r="G388" s="7">
        <v>0</v>
      </c>
      <c r="H388" s="7">
        <v>4</v>
      </c>
      <c r="I388" s="9">
        <f>B388*B368+C388*C368+D388*D368+E388*E368+F388*F368+G388*G368+H388*H368+$I$6</f>
        <v>8.2240000000000055</v>
      </c>
      <c r="J388" s="9">
        <f t="shared" si="98"/>
        <v>1</v>
      </c>
      <c r="K388" s="7">
        <v>1</v>
      </c>
      <c r="L388" s="10" t="str">
        <f t="shared" si="99"/>
        <v>A</v>
      </c>
      <c r="M388" s="10" t="str">
        <f t="shared" si="100"/>
        <v>A</v>
      </c>
      <c r="N388" s="8">
        <f t="shared" si="96"/>
        <v>0</v>
      </c>
      <c r="O388" s="8">
        <f t="shared" si="97"/>
        <v>0</v>
      </c>
      <c r="P388" s="8">
        <f t="shared" si="97"/>
        <v>0</v>
      </c>
      <c r="Q388" s="8">
        <f t="shared" si="97"/>
        <v>0</v>
      </c>
      <c r="R388" s="8">
        <f t="shared" si="97"/>
        <v>0</v>
      </c>
      <c r="S388" s="8">
        <f t="shared" si="97"/>
        <v>0</v>
      </c>
      <c r="T388" s="8">
        <f t="shared" si="97"/>
        <v>0</v>
      </c>
      <c r="U388" s="11">
        <f t="shared" si="97"/>
        <v>0</v>
      </c>
    </row>
    <row r="389" spans="1:21" ht="15.6" x14ac:dyDescent="0.3">
      <c r="A389" s="43">
        <v>18</v>
      </c>
      <c r="B389" s="7">
        <v>9</v>
      </c>
      <c r="C389" s="7">
        <v>1</v>
      </c>
      <c r="D389" s="7">
        <v>8</v>
      </c>
      <c r="E389" s="7">
        <v>5</v>
      </c>
      <c r="F389" s="7">
        <v>7</v>
      </c>
      <c r="G389" s="7">
        <v>6</v>
      </c>
      <c r="H389" s="7">
        <v>4</v>
      </c>
      <c r="I389" s="9">
        <f>B389*B368+C389*C368+D389*D368+E389*E368+F389*F368+G389*G368+H389*H368+$I$6</f>
        <v>11.048000000000005</v>
      </c>
      <c r="J389" s="9">
        <f t="shared" si="98"/>
        <v>1</v>
      </c>
      <c r="K389" s="7">
        <v>-1</v>
      </c>
      <c r="L389" s="10" t="str">
        <f t="shared" si="99"/>
        <v>A</v>
      </c>
      <c r="M389" s="10" t="str">
        <f t="shared" si="100"/>
        <v>B</v>
      </c>
      <c r="N389" s="8">
        <f t="shared" si="96"/>
        <v>-2</v>
      </c>
      <c r="O389" s="8">
        <f t="shared" si="97"/>
        <v>-1.8</v>
      </c>
      <c r="P389" s="8">
        <f t="shared" si="97"/>
        <v>-0.2</v>
      </c>
      <c r="Q389" s="8">
        <f t="shared" si="97"/>
        <v>-1.6</v>
      </c>
      <c r="R389" s="8">
        <f t="shared" si="97"/>
        <v>-1</v>
      </c>
      <c r="S389" s="8">
        <f t="shared" si="97"/>
        <v>-1.4000000000000001</v>
      </c>
      <c r="T389" s="8">
        <f t="shared" si="97"/>
        <v>-1.2000000000000002</v>
      </c>
      <c r="U389" s="11">
        <f t="shared" si="97"/>
        <v>-0.8</v>
      </c>
    </row>
    <row r="390" spans="1:21" ht="15.6" x14ac:dyDescent="0.3">
      <c r="A390" s="43">
        <v>19</v>
      </c>
      <c r="B390" s="7">
        <v>6</v>
      </c>
      <c r="C390" s="7">
        <v>7</v>
      </c>
      <c r="D390" s="7">
        <v>4</v>
      </c>
      <c r="E390" s="7">
        <v>5</v>
      </c>
      <c r="F390" s="7">
        <v>3</v>
      </c>
      <c r="G390" s="7">
        <v>9</v>
      </c>
      <c r="H390" s="7">
        <v>8</v>
      </c>
      <c r="I390" s="9">
        <f>B390*B368+C390*C368+D390*D368+E390*E368+F390*F368+G390*G368+H390*H368+$I$6</f>
        <v>9.7360000000000042</v>
      </c>
      <c r="J390" s="9">
        <f t="shared" si="98"/>
        <v>1</v>
      </c>
      <c r="K390" s="7">
        <v>1</v>
      </c>
      <c r="L390" s="10" t="str">
        <f t="shared" si="99"/>
        <v>A</v>
      </c>
      <c r="M390" s="10" t="str">
        <f t="shared" si="100"/>
        <v>A</v>
      </c>
      <c r="N390" s="8">
        <f t="shared" si="96"/>
        <v>0</v>
      </c>
      <c r="O390" s="8">
        <f t="shared" si="97"/>
        <v>0</v>
      </c>
      <c r="P390" s="8">
        <f t="shared" si="97"/>
        <v>0</v>
      </c>
      <c r="Q390" s="8">
        <f t="shared" si="97"/>
        <v>0</v>
      </c>
      <c r="R390" s="8">
        <f t="shared" si="97"/>
        <v>0</v>
      </c>
      <c r="S390" s="8">
        <f t="shared" si="97"/>
        <v>0</v>
      </c>
      <c r="T390" s="8">
        <f t="shared" si="97"/>
        <v>0</v>
      </c>
      <c r="U390" s="11">
        <f t="shared" si="97"/>
        <v>0</v>
      </c>
    </row>
    <row r="391" spans="1:21" ht="15.6" x14ac:dyDescent="0.3">
      <c r="A391" s="43">
        <v>20</v>
      </c>
      <c r="B391" s="7">
        <v>3</v>
      </c>
      <c r="C391" s="7">
        <v>9</v>
      </c>
      <c r="D391" s="7">
        <v>4</v>
      </c>
      <c r="E391" s="7">
        <v>7</v>
      </c>
      <c r="F391" s="7">
        <v>2</v>
      </c>
      <c r="G391" s="7">
        <v>5</v>
      </c>
      <c r="H391" s="7">
        <v>8</v>
      </c>
      <c r="I391" s="9">
        <f>B391*B368+C391*C368+D391*D368+E391*E368+F391*F368+G391*G368+H391*H368+$I$6</f>
        <v>6.8080000000000016</v>
      </c>
      <c r="J391" s="9">
        <f t="shared" si="98"/>
        <v>1</v>
      </c>
      <c r="K391" s="7">
        <v>-1</v>
      </c>
      <c r="L391" s="10" t="str">
        <f t="shared" si="99"/>
        <v>A</v>
      </c>
      <c r="M391" s="10" t="str">
        <f t="shared" si="100"/>
        <v>B</v>
      </c>
      <c r="N391" s="8">
        <f t="shared" si="96"/>
        <v>-2</v>
      </c>
      <c r="O391" s="8">
        <f t="shared" si="97"/>
        <v>-0.60000000000000009</v>
      </c>
      <c r="P391" s="8">
        <f t="shared" si="97"/>
        <v>-1.8</v>
      </c>
      <c r="Q391" s="8">
        <f t="shared" si="97"/>
        <v>-0.8</v>
      </c>
      <c r="R391" s="8">
        <f t="shared" si="97"/>
        <v>-1.4000000000000001</v>
      </c>
      <c r="S391" s="8">
        <f t="shared" si="97"/>
        <v>-0.4</v>
      </c>
      <c r="T391" s="8">
        <f t="shared" si="97"/>
        <v>-1</v>
      </c>
      <c r="U391" s="11">
        <f t="shared" si="97"/>
        <v>-1.6</v>
      </c>
    </row>
    <row r="392" spans="1:21" ht="15.6" x14ac:dyDescent="0.3">
      <c r="A392" s="43">
        <v>21</v>
      </c>
      <c r="B392" s="7">
        <v>9</v>
      </c>
      <c r="C392" s="7">
        <v>3</v>
      </c>
      <c r="D392" s="7">
        <v>5</v>
      </c>
      <c r="E392" s="7">
        <v>1</v>
      </c>
      <c r="F392" s="7">
        <v>4</v>
      </c>
      <c r="G392" s="7">
        <v>7</v>
      </c>
      <c r="H392" s="7">
        <v>8</v>
      </c>
      <c r="I392" s="9">
        <f>B392*B368+C392*C368+D392*D368+E392*E368+F392*F368+G392*G368+H392*H368+$I$6</f>
        <v>11.400000000000006</v>
      </c>
      <c r="J392" s="9">
        <f t="shared" si="98"/>
        <v>1</v>
      </c>
      <c r="K392" s="7">
        <v>1</v>
      </c>
      <c r="L392" s="10" t="str">
        <f t="shared" si="99"/>
        <v>A</v>
      </c>
      <c r="M392" s="10" t="str">
        <f t="shared" si="100"/>
        <v>A</v>
      </c>
      <c r="N392" s="8">
        <f t="shared" si="96"/>
        <v>0</v>
      </c>
      <c r="O392" s="8">
        <f t="shared" si="97"/>
        <v>0</v>
      </c>
      <c r="P392" s="8">
        <f t="shared" si="97"/>
        <v>0</v>
      </c>
      <c r="Q392" s="8">
        <f t="shared" si="97"/>
        <v>0</v>
      </c>
      <c r="R392" s="8">
        <f t="shared" si="97"/>
        <v>0</v>
      </c>
      <c r="S392" s="8">
        <f t="shared" si="97"/>
        <v>0</v>
      </c>
      <c r="T392" s="8">
        <f t="shared" si="97"/>
        <v>0</v>
      </c>
      <c r="U392" s="11">
        <f t="shared" si="97"/>
        <v>0</v>
      </c>
    </row>
    <row r="393" spans="1:21" ht="15.6" x14ac:dyDescent="0.3">
      <c r="A393" s="43">
        <v>22</v>
      </c>
      <c r="B393" s="7">
        <v>5</v>
      </c>
      <c r="C393" s="7">
        <v>6</v>
      </c>
      <c r="D393" s="7">
        <v>4</v>
      </c>
      <c r="E393" s="7">
        <v>3</v>
      </c>
      <c r="F393" s="7">
        <v>0</v>
      </c>
      <c r="G393" s="7">
        <v>7</v>
      </c>
      <c r="H393" s="7">
        <v>1</v>
      </c>
      <c r="I393" s="9">
        <f>B393*B368+C393*C368+D393*D368+E393*E368+F393*F368+G393*G368+H393*H368+$I$6</f>
        <v>8.1440000000000055</v>
      </c>
      <c r="J393" s="9">
        <f t="shared" si="98"/>
        <v>1</v>
      </c>
      <c r="K393" s="7">
        <v>1</v>
      </c>
      <c r="L393" s="10" t="str">
        <f t="shared" si="99"/>
        <v>A</v>
      </c>
      <c r="M393" s="10" t="str">
        <f t="shared" si="100"/>
        <v>A</v>
      </c>
      <c r="N393" s="8">
        <f t="shared" si="96"/>
        <v>0</v>
      </c>
      <c r="O393" s="8">
        <f t="shared" si="97"/>
        <v>0</v>
      </c>
      <c r="P393" s="8">
        <f t="shared" si="97"/>
        <v>0</v>
      </c>
      <c r="Q393" s="8">
        <f t="shared" si="97"/>
        <v>0</v>
      </c>
      <c r="R393" s="8">
        <f t="shared" si="97"/>
        <v>0</v>
      </c>
      <c r="S393" s="8">
        <f t="shared" si="97"/>
        <v>0</v>
      </c>
      <c r="T393" s="8">
        <f t="shared" si="97"/>
        <v>0</v>
      </c>
      <c r="U393" s="11">
        <f t="shared" si="97"/>
        <v>0</v>
      </c>
    </row>
    <row r="394" spans="1:21" ht="15.6" x14ac:dyDescent="0.3">
      <c r="A394" s="43">
        <v>23</v>
      </c>
      <c r="B394" s="7">
        <v>8</v>
      </c>
      <c r="C394" s="7">
        <v>8</v>
      </c>
      <c r="D394" s="7">
        <v>4</v>
      </c>
      <c r="E394" s="7">
        <v>0</v>
      </c>
      <c r="F394" s="7">
        <v>7</v>
      </c>
      <c r="G394" s="7">
        <v>5</v>
      </c>
      <c r="H394" s="7">
        <v>9</v>
      </c>
      <c r="I394" s="9">
        <f>B394*B368+C394*C368+D394*D368+E394*E368+F394*F368+G394*G368+H394*H368+$I$6</f>
        <v>10.407999999999998</v>
      </c>
      <c r="J394" s="9">
        <f t="shared" si="98"/>
        <v>1</v>
      </c>
      <c r="K394" s="7">
        <v>1</v>
      </c>
      <c r="L394" s="10" t="str">
        <f t="shared" si="99"/>
        <v>A</v>
      </c>
      <c r="M394" s="10" t="str">
        <f t="shared" si="100"/>
        <v>A</v>
      </c>
      <c r="N394" s="8">
        <f t="shared" si="96"/>
        <v>0</v>
      </c>
      <c r="O394" s="8">
        <f t="shared" si="97"/>
        <v>0</v>
      </c>
      <c r="P394" s="8">
        <f t="shared" si="97"/>
        <v>0</v>
      </c>
      <c r="Q394" s="8">
        <f t="shared" si="97"/>
        <v>0</v>
      </c>
      <c r="R394" s="8">
        <f t="shared" si="97"/>
        <v>0</v>
      </c>
      <c r="S394" s="8">
        <f t="shared" si="97"/>
        <v>0</v>
      </c>
      <c r="T394" s="8">
        <f t="shared" si="97"/>
        <v>0</v>
      </c>
      <c r="U394" s="11">
        <f t="shared" si="97"/>
        <v>0</v>
      </c>
    </row>
    <row r="395" spans="1:21" ht="15.6" x14ac:dyDescent="0.3">
      <c r="A395" s="43">
        <v>24</v>
      </c>
      <c r="B395" s="7">
        <v>5</v>
      </c>
      <c r="C395" s="7">
        <v>8</v>
      </c>
      <c r="D395" s="7">
        <v>3</v>
      </c>
      <c r="E395" s="7">
        <v>9</v>
      </c>
      <c r="F395" s="7">
        <v>1</v>
      </c>
      <c r="G395" s="7">
        <v>4</v>
      </c>
      <c r="H395" s="7">
        <v>5</v>
      </c>
      <c r="I395" s="9">
        <f>B395*B368+C395*C368+D395*D368+E395*E368+F395*F368+G395*G368+H395*H368+$I$6</f>
        <v>8.8000000000000043</v>
      </c>
      <c r="J395" s="9">
        <f t="shared" si="98"/>
        <v>1</v>
      </c>
      <c r="K395" s="7">
        <v>1</v>
      </c>
      <c r="L395" s="10" t="str">
        <f t="shared" si="99"/>
        <v>A</v>
      </c>
      <c r="M395" s="10" t="str">
        <f t="shared" si="100"/>
        <v>A</v>
      </c>
      <c r="N395" s="8">
        <f t="shared" si="96"/>
        <v>0</v>
      </c>
      <c r="O395" s="8">
        <f t="shared" si="97"/>
        <v>0</v>
      </c>
      <c r="P395" s="8">
        <f t="shared" si="97"/>
        <v>0</v>
      </c>
      <c r="Q395" s="8">
        <f t="shared" si="97"/>
        <v>0</v>
      </c>
      <c r="R395" s="8">
        <f t="shared" si="97"/>
        <v>0</v>
      </c>
      <c r="S395" s="8">
        <f t="shared" si="97"/>
        <v>0</v>
      </c>
      <c r="T395" s="8">
        <f t="shared" si="97"/>
        <v>0</v>
      </c>
      <c r="U395" s="11">
        <f t="shared" si="97"/>
        <v>0</v>
      </c>
    </row>
    <row r="396" spans="1:21" ht="15.6" x14ac:dyDescent="0.3">
      <c r="A396" s="43">
        <v>25</v>
      </c>
      <c r="B396" s="7">
        <v>6</v>
      </c>
      <c r="C396" s="7">
        <v>5</v>
      </c>
      <c r="D396" s="7">
        <v>1</v>
      </c>
      <c r="E396" s="7">
        <v>7</v>
      </c>
      <c r="F396" s="7">
        <v>3</v>
      </c>
      <c r="G396" s="7">
        <v>8</v>
      </c>
      <c r="H396" s="7">
        <v>9</v>
      </c>
      <c r="I396" s="9">
        <f>B396*B368+C396*C368+D396*D368+E396*E368+F396*F368+G396*G368+H396*H368+$I$6</f>
        <v>8.8320000000000043</v>
      </c>
      <c r="J396" s="9">
        <f t="shared" si="98"/>
        <v>1</v>
      </c>
      <c r="K396" s="7">
        <v>1</v>
      </c>
      <c r="L396" s="10" t="str">
        <f t="shared" si="99"/>
        <v>A</v>
      </c>
      <c r="M396" s="10" t="str">
        <f t="shared" si="100"/>
        <v>A</v>
      </c>
      <c r="N396" s="8">
        <f t="shared" si="96"/>
        <v>0</v>
      </c>
      <c r="O396" s="8">
        <f t="shared" si="97"/>
        <v>0</v>
      </c>
      <c r="P396" s="8">
        <f t="shared" si="97"/>
        <v>0</v>
      </c>
      <c r="Q396" s="8">
        <f t="shared" si="97"/>
        <v>0</v>
      </c>
      <c r="R396" s="8">
        <f t="shared" si="97"/>
        <v>0</v>
      </c>
      <c r="S396" s="8">
        <f t="shared" si="97"/>
        <v>0</v>
      </c>
      <c r="T396" s="8">
        <f t="shared" si="97"/>
        <v>0</v>
      </c>
      <c r="U396" s="11">
        <f t="shared" si="97"/>
        <v>0</v>
      </c>
    </row>
    <row r="397" spans="1:21" ht="15.6" x14ac:dyDescent="0.3">
      <c r="A397" s="43">
        <v>26</v>
      </c>
      <c r="B397" s="7">
        <v>2</v>
      </c>
      <c r="C397" s="7">
        <v>4</v>
      </c>
      <c r="D397" s="7">
        <v>0</v>
      </c>
      <c r="E397" s="7">
        <v>1</v>
      </c>
      <c r="F397" s="7">
        <v>6</v>
      </c>
      <c r="G397" s="7">
        <v>2</v>
      </c>
      <c r="H397" s="7">
        <v>3</v>
      </c>
      <c r="I397" s="9">
        <f>B397*B368+C397*C368+D397*D368+E397*E368+F397*F368+G397*G368+H397*H368+$I$6</f>
        <v>1.5519999999999965</v>
      </c>
      <c r="J397" s="9">
        <f t="shared" si="98"/>
        <v>1</v>
      </c>
      <c r="K397" s="7">
        <v>-1</v>
      </c>
      <c r="L397" s="10" t="str">
        <f t="shared" si="99"/>
        <v>A</v>
      </c>
      <c r="M397" s="10" t="str">
        <f t="shared" si="100"/>
        <v>B</v>
      </c>
      <c r="N397" s="8">
        <f t="shared" si="96"/>
        <v>-2</v>
      </c>
      <c r="O397" s="8">
        <f t="shared" si="97"/>
        <v>-0.4</v>
      </c>
      <c r="P397" s="8">
        <f t="shared" si="97"/>
        <v>-0.8</v>
      </c>
      <c r="Q397" s="8">
        <f t="shared" si="97"/>
        <v>0</v>
      </c>
      <c r="R397" s="8">
        <f t="shared" si="97"/>
        <v>-0.2</v>
      </c>
      <c r="S397" s="8">
        <f t="shared" si="97"/>
        <v>-1.2000000000000002</v>
      </c>
      <c r="T397" s="8">
        <f t="shared" si="97"/>
        <v>-0.4</v>
      </c>
      <c r="U397" s="11">
        <f t="shared" si="97"/>
        <v>-0.60000000000000009</v>
      </c>
    </row>
    <row r="398" spans="1:21" ht="15.6" x14ac:dyDescent="0.3">
      <c r="A398" s="43">
        <v>27</v>
      </c>
      <c r="B398" s="7">
        <v>8</v>
      </c>
      <c r="C398" s="7">
        <v>6</v>
      </c>
      <c r="D398" s="7">
        <v>9</v>
      </c>
      <c r="E398" s="7">
        <v>0</v>
      </c>
      <c r="F398" s="7">
        <v>2</v>
      </c>
      <c r="G398" s="7">
        <v>7</v>
      </c>
      <c r="H398" s="7">
        <v>4</v>
      </c>
      <c r="I398" s="9">
        <f>B398*B368+C398*C368+D398*D368+E398*E368+F398*F368+G398*G368+H398*H368+$I$6</f>
        <v>11.872000000000007</v>
      </c>
      <c r="J398" s="9">
        <f t="shared" si="98"/>
        <v>1</v>
      </c>
      <c r="K398" s="7">
        <v>1</v>
      </c>
      <c r="L398" s="10" t="str">
        <f t="shared" si="99"/>
        <v>A</v>
      </c>
      <c r="M398" s="10" t="str">
        <f t="shared" si="100"/>
        <v>A</v>
      </c>
      <c r="N398" s="8">
        <f t="shared" si="96"/>
        <v>0</v>
      </c>
      <c r="O398" s="8">
        <f t="shared" si="97"/>
        <v>0</v>
      </c>
      <c r="P398" s="8">
        <f t="shared" si="97"/>
        <v>0</v>
      </c>
      <c r="Q398" s="8">
        <f t="shared" si="97"/>
        <v>0</v>
      </c>
      <c r="R398" s="8">
        <f t="shared" si="97"/>
        <v>0</v>
      </c>
      <c r="S398" s="8">
        <f t="shared" si="97"/>
        <v>0</v>
      </c>
      <c r="T398" s="8">
        <f t="shared" si="97"/>
        <v>0</v>
      </c>
      <c r="U398" s="11">
        <f t="shared" si="97"/>
        <v>0</v>
      </c>
    </row>
    <row r="399" spans="1:21" ht="15.6" x14ac:dyDescent="0.3">
      <c r="A399" s="43">
        <v>28</v>
      </c>
      <c r="B399" s="7">
        <v>4</v>
      </c>
      <c r="C399" s="7">
        <v>7</v>
      </c>
      <c r="D399" s="7">
        <v>8</v>
      </c>
      <c r="E399" s="7">
        <v>2</v>
      </c>
      <c r="F399" s="7">
        <v>9</v>
      </c>
      <c r="G399" s="7">
        <v>3</v>
      </c>
      <c r="H399" s="7">
        <v>6</v>
      </c>
      <c r="I399" s="9">
        <f>B399*B368+C399*C368+D399*D368+E399*E368+F399*F368+G399*G368+H399*H368+$I$6</f>
        <v>5.8719999999999972</v>
      </c>
      <c r="J399" s="9">
        <f t="shared" si="98"/>
        <v>1</v>
      </c>
      <c r="K399" s="7">
        <v>-1</v>
      </c>
      <c r="L399" s="10" t="str">
        <f t="shared" si="99"/>
        <v>A</v>
      </c>
      <c r="M399" s="10" t="str">
        <f t="shared" si="100"/>
        <v>B</v>
      </c>
      <c r="N399" s="8">
        <f t="shared" si="96"/>
        <v>-2</v>
      </c>
      <c r="O399" s="8">
        <f t="shared" si="97"/>
        <v>-0.8</v>
      </c>
      <c r="P399" s="8">
        <f t="shared" si="97"/>
        <v>-1.4000000000000001</v>
      </c>
      <c r="Q399" s="8">
        <f t="shared" si="97"/>
        <v>-1.6</v>
      </c>
      <c r="R399" s="8">
        <f t="shared" si="97"/>
        <v>-0.4</v>
      </c>
      <c r="S399" s="8">
        <f t="shared" si="97"/>
        <v>-1.8</v>
      </c>
      <c r="T399" s="8">
        <f t="shared" si="97"/>
        <v>-0.60000000000000009</v>
      </c>
      <c r="U399" s="11">
        <f t="shared" si="97"/>
        <v>-1.2000000000000002</v>
      </c>
    </row>
    <row r="400" spans="1:21" ht="15.6" x14ac:dyDescent="0.3">
      <c r="A400" s="43">
        <v>29</v>
      </c>
      <c r="B400" s="7">
        <v>7</v>
      </c>
      <c r="C400" s="7">
        <v>6</v>
      </c>
      <c r="D400" s="7">
        <v>5</v>
      </c>
      <c r="E400" s="7">
        <v>8</v>
      </c>
      <c r="F400" s="7">
        <v>9</v>
      </c>
      <c r="G400" s="7">
        <v>3</v>
      </c>
      <c r="H400" s="7">
        <v>1</v>
      </c>
      <c r="I400" s="9">
        <f>B400*B368+C400*C368+D400*D368+E400*E368+F400*F368+G400*G368+H400*H368+$I$6</f>
        <v>8.9119999999999973</v>
      </c>
      <c r="J400" s="9">
        <f t="shared" si="98"/>
        <v>1</v>
      </c>
      <c r="K400" s="7">
        <v>1</v>
      </c>
      <c r="L400" s="10" t="str">
        <f t="shared" si="99"/>
        <v>A</v>
      </c>
      <c r="M400" s="10" t="str">
        <f t="shared" si="100"/>
        <v>A</v>
      </c>
      <c r="N400" s="8">
        <f t="shared" si="96"/>
        <v>0</v>
      </c>
      <c r="O400" s="8">
        <f t="shared" si="97"/>
        <v>0</v>
      </c>
      <c r="P400" s="8">
        <f t="shared" si="97"/>
        <v>0</v>
      </c>
      <c r="Q400" s="8">
        <f t="shared" si="97"/>
        <v>0</v>
      </c>
      <c r="R400" s="8">
        <f t="shared" si="97"/>
        <v>0</v>
      </c>
      <c r="S400" s="8">
        <f t="shared" si="97"/>
        <v>0</v>
      </c>
      <c r="T400" s="8">
        <f t="shared" si="97"/>
        <v>0</v>
      </c>
      <c r="U400" s="11">
        <f t="shared" si="97"/>
        <v>0</v>
      </c>
    </row>
    <row r="401" spans="1:21" ht="15.6" x14ac:dyDescent="0.3">
      <c r="A401" s="43">
        <v>30</v>
      </c>
      <c r="B401" s="7">
        <v>3</v>
      </c>
      <c r="C401" s="7">
        <v>6</v>
      </c>
      <c r="D401" s="7">
        <v>1</v>
      </c>
      <c r="E401" s="7">
        <v>9</v>
      </c>
      <c r="F401" s="7">
        <v>4</v>
      </c>
      <c r="G401" s="7">
        <v>5</v>
      </c>
      <c r="H401" s="7">
        <v>7</v>
      </c>
      <c r="I401" s="9">
        <f>B401*B368+C401*C368+D401*D368+E401*E368+F401*F368+G401*G368+H401*H368+$I$6</f>
        <v>5.2800000000000011</v>
      </c>
      <c r="J401" s="9">
        <f t="shared" si="98"/>
        <v>1</v>
      </c>
      <c r="K401" s="7">
        <v>-1</v>
      </c>
      <c r="L401" s="10" t="str">
        <f t="shared" si="99"/>
        <v>A</v>
      </c>
      <c r="M401" s="10" t="str">
        <f t="shared" si="100"/>
        <v>B</v>
      </c>
      <c r="N401" s="8">
        <f t="shared" si="96"/>
        <v>-2</v>
      </c>
      <c r="O401" s="8">
        <f t="shared" si="97"/>
        <v>-0.60000000000000009</v>
      </c>
      <c r="P401" s="8">
        <f t="shared" si="97"/>
        <v>-1.2000000000000002</v>
      </c>
      <c r="Q401" s="8">
        <f t="shared" si="97"/>
        <v>-0.2</v>
      </c>
      <c r="R401" s="8">
        <f t="shared" si="97"/>
        <v>-1.8</v>
      </c>
      <c r="S401" s="8">
        <f t="shared" si="97"/>
        <v>-0.8</v>
      </c>
      <c r="T401" s="8">
        <f t="shared" si="97"/>
        <v>-1</v>
      </c>
      <c r="U401" s="11">
        <f t="shared" si="97"/>
        <v>-1.4000000000000001</v>
      </c>
    </row>
    <row r="402" spans="1:21" ht="15.6" x14ac:dyDescent="0.3">
      <c r="A402" s="43">
        <v>31</v>
      </c>
      <c r="B402" s="7">
        <v>6</v>
      </c>
      <c r="C402" s="7">
        <v>9</v>
      </c>
      <c r="D402" s="7">
        <v>2</v>
      </c>
      <c r="E402" s="7">
        <v>8</v>
      </c>
      <c r="F402" s="7">
        <v>5</v>
      </c>
      <c r="G402" s="7">
        <v>3</v>
      </c>
      <c r="H402" s="7">
        <v>1</v>
      </c>
      <c r="I402" s="9">
        <f>B402*B368+C402*C368+D402*D368+E402*E368+F402*F368+G402*G368+H402*H368+$I$6</f>
        <v>8.7519999999999989</v>
      </c>
      <c r="J402" s="9">
        <f t="shared" si="98"/>
        <v>1</v>
      </c>
      <c r="K402" s="7">
        <v>1</v>
      </c>
      <c r="L402" s="10" t="str">
        <f t="shared" si="99"/>
        <v>A</v>
      </c>
      <c r="M402" s="10" t="str">
        <f t="shared" si="100"/>
        <v>A</v>
      </c>
      <c r="N402" s="8">
        <f t="shared" si="96"/>
        <v>0</v>
      </c>
      <c r="O402" s="8">
        <f t="shared" si="97"/>
        <v>0</v>
      </c>
      <c r="P402" s="8">
        <f t="shared" si="97"/>
        <v>0</v>
      </c>
      <c r="Q402" s="8">
        <f t="shared" si="97"/>
        <v>0</v>
      </c>
      <c r="R402" s="8">
        <f t="shared" si="97"/>
        <v>0</v>
      </c>
      <c r="S402" s="8">
        <f t="shared" si="97"/>
        <v>0</v>
      </c>
      <c r="T402" s="8">
        <f t="shared" si="97"/>
        <v>0</v>
      </c>
      <c r="U402" s="11">
        <f t="shared" si="97"/>
        <v>0</v>
      </c>
    </row>
    <row r="403" spans="1:21" ht="15.6" x14ac:dyDescent="0.3">
      <c r="A403" s="43">
        <v>32</v>
      </c>
      <c r="B403" s="7">
        <v>9</v>
      </c>
      <c r="C403" s="7">
        <v>8</v>
      </c>
      <c r="D403" s="7">
        <v>3</v>
      </c>
      <c r="E403" s="7">
        <v>5</v>
      </c>
      <c r="F403" s="7">
        <v>1</v>
      </c>
      <c r="G403" s="7">
        <v>4</v>
      </c>
      <c r="H403" s="7">
        <v>7</v>
      </c>
      <c r="I403" s="9">
        <f>B403*B368+C403*C368+D403*D368+E403*E368+F403*F368+G403*G368+H403*H368+$I$6</f>
        <v>12.928000000000003</v>
      </c>
      <c r="J403" s="9">
        <f t="shared" si="98"/>
        <v>1</v>
      </c>
      <c r="K403" s="7">
        <v>1</v>
      </c>
      <c r="L403" s="10" t="str">
        <f t="shared" si="99"/>
        <v>A</v>
      </c>
      <c r="M403" s="10" t="str">
        <f t="shared" si="100"/>
        <v>A</v>
      </c>
      <c r="N403" s="8">
        <f t="shared" si="96"/>
        <v>0</v>
      </c>
      <c r="O403" s="8">
        <f t="shared" si="97"/>
        <v>0</v>
      </c>
      <c r="P403" s="8">
        <f t="shared" si="97"/>
        <v>0</v>
      </c>
      <c r="Q403" s="8">
        <f t="shared" si="97"/>
        <v>0</v>
      </c>
      <c r="R403" s="8">
        <f t="shared" si="97"/>
        <v>0</v>
      </c>
      <c r="S403" s="8">
        <f t="shared" si="97"/>
        <v>0</v>
      </c>
      <c r="T403" s="8">
        <f t="shared" si="97"/>
        <v>0</v>
      </c>
      <c r="U403" s="11">
        <f t="shared" si="97"/>
        <v>0</v>
      </c>
    </row>
    <row r="404" spans="1:21" ht="15.6" x14ac:dyDescent="0.3">
      <c r="A404" s="43">
        <v>33</v>
      </c>
      <c r="B404" s="7">
        <v>9</v>
      </c>
      <c r="C404" s="7">
        <v>9</v>
      </c>
      <c r="D404" s="7">
        <v>1</v>
      </c>
      <c r="E404" s="7">
        <v>7</v>
      </c>
      <c r="F404" s="7">
        <v>0</v>
      </c>
      <c r="G404" s="7">
        <v>8</v>
      </c>
      <c r="H404" s="7">
        <v>5</v>
      </c>
      <c r="I404" s="9">
        <f>B404*B368+C404*C368+D404*D368+E404*E368+F404*F368+G404*G368+H404*H368+$I$6</f>
        <v>13.616000000000005</v>
      </c>
      <c r="J404" s="9">
        <f t="shared" si="98"/>
        <v>1</v>
      </c>
      <c r="K404" s="7">
        <v>1</v>
      </c>
      <c r="L404" s="10" t="str">
        <f t="shared" si="99"/>
        <v>A</v>
      </c>
      <c r="M404" s="10" t="str">
        <f t="shared" si="100"/>
        <v>A</v>
      </c>
      <c r="N404" s="8">
        <f t="shared" si="96"/>
        <v>0</v>
      </c>
      <c r="O404" s="8">
        <f t="shared" si="97"/>
        <v>0</v>
      </c>
      <c r="P404" s="8">
        <f t="shared" si="97"/>
        <v>0</v>
      </c>
      <c r="Q404" s="8">
        <f t="shared" si="97"/>
        <v>0</v>
      </c>
      <c r="R404" s="8">
        <f t="shared" si="97"/>
        <v>0</v>
      </c>
      <c r="S404" s="8">
        <f t="shared" si="97"/>
        <v>0</v>
      </c>
      <c r="T404" s="8">
        <f t="shared" si="97"/>
        <v>0</v>
      </c>
      <c r="U404" s="11">
        <f t="shared" si="97"/>
        <v>0</v>
      </c>
    </row>
    <row r="405" spans="1:21" ht="15.6" x14ac:dyDescent="0.3">
      <c r="A405" s="43">
        <v>34</v>
      </c>
      <c r="B405" s="7">
        <v>5</v>
      </c>
      <c r="C405" s="7">
        <v>0</v>
      </c>
      <c r="D405" s="7">
        <v>2</v>
      </c>
      <c r="E405" s="7">
        <v>3</v>
      </c>
      <c r="F405" s="7">
        <v>9</v>
      </c>
      <c r="G405" s="7">
        <v>1</v>
      </c>
      <c r="H405" s="7">
        <v>4</v>
      </c>
      <c r="I405" s="9">
        <f>B405*B368+C405*C368+D405*D368+E405*E368+F405*F368+G405*G368+H405*H368+$I$6</f>
        <v>3.8959999999999955</v>
      </c>
      <c r="J405" s="9">
        <f t="shared" si="98"/>
        <v>1</v>
      </c>
      <c r="K405" s="7">
        <v>-1</v>
      </c>
      <c r="L405" s="10" t="str">
        <f t="shared" si="99"/>
        <v>A</v>
      </c>
      <c r="M405" s="10" t="str">
        <f t="shared" si="100"/>
        <v>B</v>
      </c>
      <c r="N405" s="8">
        <f t="shared" si="96"/>
        <v>-2</v>
      </c>
      <c r="O405" s="8">
        <f t="shared" si="97"/>
        <v>-1</v>
      </c>
      <c r="P405" s="8">
        <f t="shared" si="97"/>
        <v>0</v>
      </c>
      <c r="Q405" s="8">
        <f t="shared" si="97"/>
        <v>-0.4</v>
      </c>
      <c r="R405" s="8">
        <f t="shared" si="97"/>
        <v>-0.60000000000000009</v>
      </c>
      <c r="S405" s="8">
        <f t="shared" si="97"/>
        <v>-1.8</v>
      </c>
      <c r="T405" s="8">
        <f t="shared" si="97"/>
        <v>-0.2</v>
      </c>
      <c r="U405" s="11">
        <f t="shared" si="97"/>
        <v>-0.8</v>
      </c>
    </row>
    <row r="406" spans="1:21" ht="15.6" x14ac:dyDescent="0.3">
      <c r="A406" s="43">
        <v>35</v>
      </c>
      <c r="B406" s="7">
        <v>1</v>
      </c>
      <c r="C406" s="7">
        <v>0</v>
      </c>
      <c r="D406" s="7">
        <v>8</v>
      </c>
      <c r="E406" s="7">
        <v>4</v>
      </c>
      <c r="F406" s="7">
        <v>5</v>
      </c>
      <c r="G406" s="7">
        <v>2</v>
      </c>
      <c r="H406" s="7">
        <v>9</v>
      </c>
      <c r="I406" s="9">
        <f>B406*B368+C406*C368+D406*D368+E406*E368+F406*F368+G406*G368+H406*H368+$I$6</f>
        <v>1.8160000000000003</v>
      </c>
      <c r="J406" s="9">
        <f t="shared" si="98"/>
        <v>1</v>
      </c>
      <c r="K406" s="7">
        <v>-1</v>
      </c>
      <c r="L406" s="10" t="str">
        <f t="shared" si="99"/>
        <v>A</v>
      </c>
      <c r="M406" s="10" t="str">
        <f t="shared" si="100"/>
        <v>B</v>
      </c>
      <c r="N406" s="8">
        <f t="shared" si="96"/>
        <v>-2</v>
      </c>
      <c r="O406" s="8">
        <f t="shared" si="97"/>
        <v>-0.2</v>
      </c>
      <c r="P406" s="8">
        <f t="shared" si="97"/>
        <v>0</v>
      </c>
      <c r="Q406" s="8">
        <f t="shared" si="97"/>
        <v>-1.6</v>
      </c>
      <c r="R406" s="8">
        <f t="shared" si="97"/>
        <v>-0.8</v>
      </c>
      <c r="S406" s="8">
        <f t="shared" si="97"/>
        <v>-1</v>
      </c>
      <c r="T406" s="8">
        <f t="shared" si="97"/>
        <v>-0.4</v>
      </c>
      <c r="U406" s="11">
        <f t="shared" si="97"/>
        <v>-1.8</v>
      </c>
    </row>
    <row r="407" spans="1:21" ht="15.6" x14ac:dyDescent="0.3">
      <c r="A407" s="43">
        <v>36</v>
      </c>
      <c r="B407" s="7">
        <v>1</v>
      </c>
      <c r="C407" s="7">
        <v>9</v>
      </c>
      <c r="D407" s="7">
        <v>6</v>
      </c>
      <c r="E407" s="7">
        <v>3</v>
      </c>
      <c r="F407" s="7">
        <v>2</v>
      </c>
      <c r="G407" s="7">
        <v>4</v>
      </c>
      <c r="H407" s="7">
        <v>8</v>
      </c>
      <c r="I407" s="9">
        <f>B407*B368+C407*C368+D407*D368+E407*E368+F407*F368+G407*G368+H407*H368+$I$6</f>
        <v>4.3360000000000003</v>
      </c>
      <c r="J407" s="9">
        <f t="shared" si="98"/>
        <v>1</v>
      </c>
      <c r="K407" s="7">
        <v>-1</v>
      </c>
      <c r="L407" s="10" t="str">
        <f t="shared" si="99"/>
        <v>A</v>
      </c>
      <c r="M407" s="10" t="str">
        <f t="shared" si="100"/>
        <v>B</v>
      </c>
      <c r="N407" s="8">
        <f t="shared" si="96"/>
        <v>-2</v>
      </c>
      <c r="O407" s="8">
        <f t="shared" si="97"/>
        <v>-0.2</v>
      </c>
      <c r="P407" s="8">
        <f t="shared" si="97"/>
        <v>-1.8</v>
      </c>
      <c r="Q407" s="8">
        <f t="shared" si="97"/>
        <v>-1.2000000000000002</v>
      </c>
      <c r="R407" s="8">
        <f t="shared" si="97"/>
        <v>-0.60000000000000009</v>
      </c>
      <c r="S407" s="8">
        <f t="shared" si="97"/>
        <v>-0.4</v>
      </c>
      <c r="T407" s="8">
        <f t="shared" si="97"/>
        <v>-0.8</v>
      </c>
      <c r="U407" s="11">
        <f t="shared" si="97"/>
        <v>-1.6</v>
      </c>
    </row>
    <row r="408" spans="1:21" ht="15.6" x14ac:dyDescent="0.3">
      <c r="A408" s="43">
        <v>37</v>
      </c>
      <c r="B408" s="7">
        <v>4</v>
      </c>
      <c r="C408" s="7">
        <v>6</v>
      </c>
      <c r="D408" s="7">
        <v>7</v>
      </c>
      <c r="E408" s="7">
        <v>3</v>
      </c>
      <c r="F408" s="7">
        <v>8</v>
      </c>
      <c r="G408" s="7">
        <v>5</v>
      </c>
      <c r="H408" s="7">
        <v>0</v>
      </c>
      <c r="I408" s="9">
        <f>B408*B368+C408*C368+D408*D368+E408*E368+F408*F368+G408*G368+H408*H368+$I$6</f>
        <v>5.7039999999999997</v>
      </c>
      <c r="J408" s="9">
        <f t="shared" si="98"/>
        <v>1</v>
      </c>
      <c r="K408" s="7">
        <v>-1</v>
      </c>
      <c r="L408" s="10" t="str">
        <f t="shared" si="99"/>
        <v>A</v>
      </c>
      <c r="M408" s="10" t="str">
        <f t="shared" si="100"/>
        <v>B</v>
      </c>
      <c r="N408" s="8">
        <f t="shared" si="96"/>
        <v>-2</v>
      </c>
      <c r="O408" s="8">
        <f t="shared" si="97"/>
        <v>-0.8</v>
      </c>
      <c r="P408" s="8">
        <f t="shared" si="97"/>
        <v>-1.2000000000000002</v>
      </c>
      <c r="Q408" s="8">
        <f t="shared" si="97"/>
        <v>-1.4000000000000001</v>
      </c>
      <c r="R408" s="8">
        <f t="shared" ref="R408:R421" si="101">$C$1*$N408*E408</f>
        <v>-0.60000000000000009</v>
      </c>
      <c r="S408" s="8">
        <f t="shared" ref="S408:S421" si="102">$C$1*$N408*F408</f>
        <v>-1.6</v>
      </c>
      <c r="T408" s="8">
        <f t="shared" ref="T408:T421" si="103">$C$1*$N408*G408</f>
        <v>-1</v>
      </c>
      <c r="U408" s="11">
        <f t="shared" ref="U408:U421" si="104">$C$1*$N408*H408</f>
        <v>0</v>
      </c>
    </row>
    <row r="409" spans="1:21" ht="15.6" x14ac:dyDescent="0.3">
      <c r="A409" s="43">
        <v>38</v>
      </c>
      <c r="B409" s="7">
        <v>5</v>
      </c>
      <c r="C409" s="7">
        <v>3</v>
      </c>
      <c r="D409" s="7">
        <v>7</v>
      </c>
      <c r="E409" s="7">
        <v>0</v>
      </c>
      <c r="F409" s="7">
        <v>6</v>
      </c>
      <c r="G409" s="7">
        <v>9</v>
      </c>
      <c r="H409" s="7">
        <v>4</v>
      </c>
      <c r="I409" s="9">
        <f>B409*B368+C409*C368+D409*D368+E409*E368+F409*F368+G409*G368+H409*H368+$I$6</f>
        <v>6.8000000000000016</v>
      </c>
      <c r="J409" s="9">
        <f t="shared" si="98"/>
        <v>1</v>
      </c>
      <c r="K409" s="7">
        <v>-1</v>
      </c>
      <c r="L409" s="10" t="str">
        <f t="shared" si="99"/>
        <v>A</v>
      </c>
      <c r="M409" s="10" t="str">
        <f t="shared" si="100"/>
        <v>B</v>
      </c>
      <c r="N409" s="8">
        <f t="shared" si="96"/>
        <v>-2</v>
      </c>
      <c r="O409" s="8">
        <f t="shared" ref="O409:O421" si="105">$C$1*$N409*B409</f>
        <v>-1</v>
      </c>
      <c r="P409" s="8">
        <f t="shared" ref="P409:P421" si="106">$C$1*$N409*C409</f>
        <v>-0.60000000000000009</v>
      </c>
      <c r="Q409" s="8">
        <f t="shared" ref="Q409:Q421" si="107">$C$1*$N409*D409</f>
        <v>-1.4000000000000001</v>
      </c>
      <c r="R409" s="8">
        <f t="shared" si="101"/>
        <v>0</v>
      </c>
      <c r="S409" s="8">
        <f t="shared" si="102"/>
        <v>-1.2000000000000002</v>
      </c>
      <c r="T409" s="8">
        <f t="shared" si="103"/>
        <v>-1.8</v>
      </c>
      <c r="U409" s="11">
        <f t="shared" si="104"/>
        <v>-0.8</v>
      </c>
    </row>
    <row r="410" spans="1:21" ht="15.6" x14ac:dyDescent="0.3">
      <c r="A410" s="43">
        <v>39</v>
      </c>
      <c r="B410" s="7">
        <v>3</v>
      </c>
      <c r="C410" s="7">
        <v>8</v>
      </c>
      <c r="D410" s="7">
        <v>5</v>
      </c>
      <c r="E410" s="7">
        <v>0</v>
      </c>
      <c r="F410" s="7">
        <v>9</v>
      </c>
      <c r="G410" s="7">
        <v>1</v>
      </c>
      <c r="H410" s="7">
        <v>6</v>
      </c>
      <c r="I410" s="9">
        <f>B410*B368+C410*C368+D410*D368+E410*E368+F410*F368+G410*G368+H410*H368+$I$6</f>
        <v>3.9359999999999946</v>
      </c>
      <c r="J410" s="9">
        <f t="shared" si="98"/>
        <v>1</v>
      </c>
      <c r="K410" s="7">
        <v>-1</v>
      </c>
      <c r="L410" s="10" t="str">
        <f t="shared" si="99"/>
        <v>A</v>
      </c>
      <c r="M410" s="10" t="str">
        <f t="shared" si="100"/>
        <v>B</v>
      </c>
      <c r="N410" s="8">
        <f t="shared" si="96"/>
        <v>-2</v>
      </c>
      <c r="O410" s="8">
        <f t="shared" si="105"/>
        <v>-0.60000000000000009</v>
      </c>
      <c r="P410" s="8">
        <f t="shared" si="106"/>
        <v>-1.6</v>
      </c>
      <c r="Q410" s="8">
        <f t="shared" si="107"/>
        <v>-1</v>
      </c>
      <c r="R410" s="8">
        <f t="shared" si="101"/>
        <v>0</v>
      </c>
      <c r="S410" s="8">
        <f t="shared" si="102"/>
        <v>-1.8</v>
      </c>
      <c r="T410" s="8">
        <f t="shared" si="103"/>
        <v>-0.2</v>
      </c>
      <c r="U410" s="11">
        <f t="shared" si="104"/>
        <v>-1.2000000000000002</v>
      </c>
    </row>
    <row r="411" spans="1:21" ht="15.6" x14ac:dyDescent="0.3">
      <c r="A411" s="43">
        <v>40</v>
      </c>
      <c r="B411" s="7">
        <v>4</v>
      </c>
      <c r="C411" s="7">
        <v>1</v>
      </c>
      <c r="D411" s="7">
        <v>0</v>
      </c>
      <c r="E411" s="7">
        <v>4</v>
      </c>
      <c r="F411" s="7">
        <v>8</v>
      </c>
      <c r="G411" s="7">
        <v>7</v>
      </c>
      <c r="H411" s="7">
        <v>5</v>
      </c>
      <c r="I411" s="9">
        <f>B411*B368+C411*C368+D411*D368+E411*E368+F411*F368+G411*G368+H411*H368+$I$6</f>
        <v>3.7199999999999998</v>
      </c>
      <c r="J411" s="9">
        <f t="shared" si="98"/>
        <v>1</v>
      </c>
      <c r="K411" s="7">
        <v>-1</v>
      </c>
      <c r="L411" s="10" t="str">
        <f t="shared" si="99"/>
        <v>A</v>
      </c>
      <c r="M411" s="10" t="str">
        <f t="shared" si="100"/>
        <v>B</v>
      </c>
      <c r="N411" s="8">
        <f t="shared" si="96"/>
        <v>-2</v>
      </c>
      <c r="O411" s="8">
        <f t="shared" si="105"/>
        <v>-0.8</v>
      </c>
      <c r="P411" s="8">
        <f t="shared" si="106"/>
        <v>-0.2</v>
      </c>
      <c r="Q411" s="8">
        <f t="shared" si="107"/>
        <v>0</v>
      </c>
      <c r="R411" s="8">
        <f t="shared" si="101"/>
        <v>-0.8</v>
      </c>
      <c r="S411" s="8">
        <f t="shared" si="102"/>
        <v>-1.6</v>
      </c>
      <c r="T411" s="8">
        <f t="shared" si="103"/>
        <v>-1.4000000000000001</v>
      </c>
      <c r="U411" s="11">
        <f t="shared" si="104"/>
        <v>-1</v>
      </c>
    </row>
    <row r="412" spans="1:21" ht="15.6" x14ac:dyDescent="0.3">
      <c r="A412" s="43">
        <v>41</v>
      </c>
      <c r="B412" s="7">
        <v>9</v>
      </c>
      <c r="C412" s="7">
        <v>6</v>
      </c>
      <c r="D412" s="7">
        <v>8</v>
      </c>
      <c r="E412" s="7">
        <v>5</v>
      </c>
      <c r="F412" s="7">
        <v>2</v>
      </c>
      <c r="G412" s="7">
        <v>3</v>
      </c>
      <c r="H412" s="7">
        <v>0</v>
      </c>
      <c r="I412" s="9">
        <f>B412*B368+C412*C368+D412*D368+E412*E368+F412*F368+G412*G368+H412*H368+$I$6</f>
        <v>12.736000000000006</v>
      </c>
      <c r="J412" s="9">
        <f t="shared" si="98"/>
        <v>1</v>
      </c>
      <c r="K412" s="7">
        <v>1</v>
      </c>
      <c r="L412" s="10" t="str">
        <f t="shared" si="99"/>
        <v>A</v>
      </c>
      <c r="M412" s="10" t="str">
        <f t="shared" si="100"/>
        <v>A</v>
      </c>
      <c r="N412" s="8">
        <f t="shared" si="96"/>
        <v>0</v>
      </c>
      <c r="O412" s="8">
        <f t="shared" si="105"/>
        <v>0</v>
      </c>
      <c r="P412" s="8">
        <f t="shared" si="106"/>
        <v>0</v>
      </c>
      <c r="Q412" s="8">
        <f t="shared" si="107"/>
        <v>0</v>
      </c>
      <c r="R412" s="8">
        <f t="shared" si="101"/>
        <v>0</v>
      </c>
      <c r="S412" s="8">
        <f t="shared" si="102"/>
        <v>0</v>
      </c>
      <c r="T412" s="8">
        <f t="shared" si="103"/>
        <v>0</v>
      </c>
      <c r="U412" s="11">
        <f t="shared" si="104"/>
        <v>0</v>
      </c>
    </row>
    <row r="413" spans="1:21" ht="15.6" x14ac:dyDescent="0.3">
      <c r="A413" s="43">
        <v>42</v>
      </c>
      <c r="B413" s="7">
        <v>6</v>
      </c>
      <c r="C413" s="7">
        <v>3</v>
      </c>
      <c r="D413" s="7">
        <v>0</v>
      </c>
      <c r="E413" s="7">
        <v>9</v>
      </c>
      <c r="F413" s="7">
        <v>7</v>
      </c>
      <c r="G413" s="7">
        <v>5</v>
      </c>
      <c r="H413" s="7">
        <v>2</v>
      </c>
      <c r="I413" s="9">
        <f>B413*B368+C413*C368+D413*D368+E413*E368+F413*F368+G413*G368+H413*H368+$I$6</f>
        <v>6.8880000000000026</v>
      </c>
      <c r="J413" s="9">
        <f t="shared" si="98"/>
        <v>1</v>
      </c>
      <c r="K413" s="7">
        <v>1</v>
      </c>
      <c r="L413" s="10" t="str">
        <f t="shared" si="99"/>
        <v>A</v>
      </c>
      <c r="M413" s="10" t="str">
        <f t="shared" si="100"/>
        <v>A</v>
      </c>
      <c r="N413" s="8">
        <f t="shared" si="96"/>
        <v>0</v>
      </c>
      <c r="O413" s="8">
        <f t="shared" si="105"/>
        <v>0</v>
      </c>
      <c r="P413" s="8">
        <f t="shared" si="106"/>
        <v>0</v>
      </c>
      <c r="Q413" s="8">
        <f t="shared" si="107"/>
        <v>0</v>
      </c>
      <c r="R413" s="8">
        <f t="shared" si="101"/>
        <v>0</v>
      </c>
      <c r="S413" s="8">
        <f t="shared" si="102"/>
        <v>0</v>
      </c>
      <c r="T413" s="8">
        <f t="shared" si="103"/>
        <v>0</v>
      </c>
      <c r="U413" s="11">
        <f t="shared" si="104"/>
        <v>0</v>
      </c>
    </row>
    <row r="414" spans="1:21" ht="15.6" x14ac:dyDescent="0.3">
      <c r="A414" s="43">
        <v>43</v>
      </c>
      <c r="B414" s="7">
        <v>9</v>
      </c>
      <c r="C414" s="7">
        <v>5</v>
      </c>
      <c r="D414" s="7">
        <v>6</v>
      </c>
      <c r="E414" s="7">
        <v>1</v>
      </c>
      <c r="F414" s="7">
        <v>4</v>
      </c>
      <c r="G414" s="7">
        <v>7</v>
      </c>
      <c r="H414" s="7">
        <v>8</v>
      </c>
      <c r="I414" s="9">
        <f>B414*B368+C414*C368+D414*D368+E414*E368+F414*F368+G414*G368+H414*H368+$I$6</f>
        <v>12.088000000000005</v>
      </c>
      <c r="J414" s="9">
        <f t="shared" si="98"/>
        <v>1</v>
      </c>
      <c r="K414" s="7">
        <v>1</v>
      </c>
      <c r="L414" s="10" t="str">
        <f t="shared" si="99"/>
        <v>A</v>
      </c>
      <c r="M414" s="10" t="str">
        <f t="shared" si="100"/>
        <v>A</v>
      </c>
      <c r="N414" s="8">
        <f t="shared" si="96"/>
        <v>0</v>
      </c>
      <c r="O414" s="8">
        <f t="shared" si="105"/>
        <v>0</v>
      </c>
      <c r="P414" s="8">
        <f t="shared" si="106"/>
        <v>0</v>
      </c>
      <c r="Q414" s="8">
        <f t="shared" si="107"/>
        <v>0</v>
      </c>
      <c r="R414" s="8">
        <f t="shared" si="101"/>
        <v>0</v>
      </c>
      <c r="S414" s="8">
        <f t="shared" si="102"/>
        <v>0</v>
      </c>
      <c r="T414" s="8">
        <f t="shared" si="103"/>
        <v>0</v>
      </c>
      <c r="U414" s="11">
        <f t="shared" si="104"/>
        <v>0</v>
      </c>
    </row>
    <row r="415" spans="1:21" ht="15.6" x14ac:dyDescent="0.3">
      <c r="A415" s="43">
        <v>44</v>
      </c>
      <c r="B415" s="7">
        <v>1</v>
      </c>
      <c r="C415" s="7">
        <v>5</v>
      </c>
      <c r="D415" s="7">
        <v>3</v>
      </c>
      <c r="E415" s="7">
        <v>6</v>
      </c>
      <c r="F415" s="7">
        <v>0</v>
      </c>
      <c r="G415" s="7">
        <v>7</v>
      </c>
      <c r="H415" s="7">
        <v>2</v>
      </c>
      <c r="I415" s="9">
        <f>B415*B368+C415*C368+D415*D368+E415*E368+F415*F368+G415*G368+H415*H368+$I$6</f>
        <v>3.600000000000005</v>
      </c>
      <c r="J415" s="9">
        <f t="shared" si="98"/>
        <v>1</v>
      </c>
      <c r="K415" s="7">
        <v>-1</v>
      </c>
      <c r="L415" s="10" t="str">
        <f t="shared" si="99"/>
        <v>A</v>
      </c>
      <c r="M415" s="10" t="str">
        <f t="shared" si="100"/>
        <v>B</v>
      </c>
      <c r="N415" s="8">
        <f t="shared" si="96"/>
        <v>-2</v>
      </c>
      <c r="O415" s="8">
        <f t="shared" si="105"/>
        <v>-0.2</v>
      </c>
      <c r="P415" s="8">
        <f t="shared" si="106"/>
        <v>-1</v>
      </c>
      <c r="Q415" s="8">
        <f t="shared" si="107"/>
        <v>-0.60000000000000009</v>
      </c>
      <c r="R415" s="8">
        <f t="shared" si="101"/>
        <v>-1.2000000000000002</v>
      </c>
      <c r="S415" s="8">
        <f t="shared" si="102"/>
        <v>0</v>
      </c>
      <c r="T415" s="8">
        <f t="shared" si="103"/>
        <v>-1.4000000000000001</v>
      </c>
      <c r="U415" s="11">
        <f t="shared" si="104"/>
        <v>-0.4</v>
      </c>
    </row>
    <row r="416" spans="1:21" ht="15.6" x14ac:dyDescent="0.3">
      <c r="A416" s="43">
        <v>45</v>
      </c>
      <c r="B416" s="7">
        <v>2</v>
      </c>
      <c r="C416" s="7">
        <v>8</v>
      </c>
      <c r="D416" s="7">
        <v>7</v>
      </c>
      <c r="E416" s="7">
        <v>5</v>
      </c>
      <c r="F416" s="7">
        <v>1</v>
      </c>
      <c r="G416" s="7">
        <v>6</v>
      </c>
      <c r="H416" s="7">
        <v>3</v>
      </c>
      <c r="I416" s="9">
        <f>B416*B368+C416*C368+D416*D368+E416*E368+F416*F368+G416*G368+H416*H368+$I$6</f>
        <v>5.8480000000000016</v>
      </c>
      <c r="J416" s="9">
        <f t="shared" si="98"/>
        <v>1</v>
      </c>
      <c r="K416" s="7">
        <v>-1</v>
      </c>
      <c r="L416" s="10" t="str">
        <f t="shared" si="99"/>
        <v>A</v>
      </c>
      <c r="M416" s="10" t="str">
        <f t="shared" si="100"/>
        <v>B</v>
      </c>
      <c r="N416" s="8">
        <f t="shared" si="96"/>
        <v>-2</v>
      </c>
      <c r="O416" s="8">
        <f t="shared" si="105"/>
        <v>-0.4</v>
      </c>
      <c r="P416" s="8">
        <f t="shared" si="106"/>
        <v>-1.6</v>
      </c>
      <c r="Q416" s="8">
        <f t="shared" si="107"/>
        <v>-1.4000000000000001</v>
      </c>
      <c r="R416" s="8">
        <f t="shared" si="101"/>
        <v>-1</v>
      </c>
      <c r="S416" s="8">
        <f t="shared" si="102"/>
        <v>-0.2</v>
      </c>
      <c r="T416" s="8">
        <f t="shared" si="103"/>
        <v>-1.2000000000000002</v>
      </c>
      <c r="U416" s="11">
        <f t="shared" si="104"/>
        <v>-0.60000000000000009</v>
      </c>
    </row>
    <row r="417" spans="1:21" ht="15.6" x14ac:dyDescent="0.3">
      <c r="A417" s="43">
        <v>46</v>
      </c>
      <c r="B417" s="7">
        <v>8</v>
      </c>
      <c r="C417" s="7">
        <v>0</v>
      </c>
      <c r="D417" s="7">
        <v>5</v>
      </c>
      <c r="E417" s="7">
        <v>3</v>
      </c>
      <c r="F417" s="7">
        <v>9</v>
      </c>
      <c r="G417" s="7">
        <v>6</v>
      </c>
      <c r="H417" s="7">
        <v>2</v>
      </c>
      <c r="I417" s="9">
        <f>B417*B368+C417*C368+D417*D368+E417*E368+F417*F368+G417*G368+H417*H368+$I$6</f>
        <v>8.360000000000003</v>
      </c>
      <c r="J417" s="9">
        <f t="shared" si="98"/>
        <v>1</v>
      </c>
      <c r="K417" s="7">
        <v>1</v>
      </c>
      <c r="L417" s="10" t="str">
        <f t="shared" si="99"/>
        <v>A</v>
      </c>
      <c r="M417" s="10" t="str">
        <f t="shared" si="100"/>
        <v>A</v>
      </c>
      <c r="N417" s="8">
        <f t="shared" si="96"/>
        <v>0</v>
      </c>
      <c r="O417" s="8">
        <f t="shared" si="105"/>
        <v>0</v>
      </c>
      <c r="P417" s="8">
        <f t="shared" si="106"/>
        <v>0</v>
      </c>
      <c r="Q417" s="8">
        <f t="shared" si="107"/>
        <v>0</v>
      </c>
      <c r="R417" s="8">
        <f t="shared" si="101"/>
        <v>0</v>
      </c>
      <c r="S417" s="8">
        <f t="shared" si="102"/>
        <v>0</v>
      </c>
      <c r="T417" s="8">
        <f t="shared" si="103"/>
        <v>0</v>
      </c>
      <c r="U417" s="11">
        <f t="shared" si="104"/>
        <v>0</v>
      </c>
    </row>
    <row r="418" spans="1:21" ht="15.6" x14ac:dyDescent="0.3">
      <c r="A418" s="43">
        <v>47</v>
      </c>
      <c r="B418" s="7">
        <v>2</v>
      </c>
      <c r="C418" s="7">
        <v>3</v>
      </c>
      <c r="D418" s="7">
        <v>5</v>
      </c>
      <c r="E418" s="7">
        <v>7</v>
      </c>
      <c r="F418" s="7">
        <v>0</v>
      </c>
      <c r="G418" s="7">
        <v>8</v>
      </c>
      <c r="H418" s="7">
        <v>1</v>
      </c>
      <c r="I418" s="9">
        <f>B418*B368+C418*C368+D418*D368+E418*E368+F418*F368+G418*G368+H418*H368+$I$6</f>
        <v>4.808000000000006</v>
      </c>
      <c r="J418" s="9">
        <f t="shared" si="98"/>
        <v>1</v>
      </c>
      <c r="K418" s="7">
        <v>-1</v>
      </c>
      <c r="L418" s="10" t="str">
        <f t="shared" si="99"/>
        <v>A</v>
      </c>
      <c r="M418" s="10" t="str">
        <f t="shared" si="100"/>
        <v>B</v>
      </c>
      <c r="N418" s="8">
        <f t="shared" si="96"/>
        <v>-2</v>
      </c>
      <c r="O418" s="8">
        <f t="shared" si="105"/>
        <v>-0.4</v>
      </c>
      <c r="P418" s="8">
        <f t="shared" si="106"/>
        <v>-0.60000000000000009</v>
      </c>
      <c r="Q418" s="8">
        <f t="shared" si="107"/>
        <v>-1</v>
      </c>
      <c r="R418" s="8">
        <f t="shared" si="101"/>
        <v>-1.4000000000000001</v>
      </c>
      <c r="S418" s="8">
        <f t="shared" si="102"/>
        <v>0</v>
      </c>
      <c r="T418" s="8">
        <f t="shared" si="103"/>
        <v>-1.6</v>
      </c>
      <c r="U418" s="11">
        <f t="shared" si="104"/>
        <v>-0.2</v>
      </c>
    </row>
    <row r="419" spans="1:21" ht="15.6" x14ac:dyDescent="0.3">
      <c r="A419" s="43">
        <v>48</v>
      </c>
      <c r="B419" s="7">
        <v>7</v>
      </c>
      <c r="C419" s="7">
        <v>5</v>
      </c>
      <c r="D419" s="7">
        <v>0</v>
      </c>
      <c r="E419" s="7">
        <v>1</v>
      </c>
      <c r="F419" s="7">
        <v>5</v>
      </c>
      <c r="G419" s="7">
        <v>4</v>
      </c>
      <c r="H419" s="7">
        <v>3</v>
      </c>
      <c r="I419" s="9">
        <f>B419*B368+C419*C368+D419*D368+E419*E368+F419*F368+G419*G368+H419*H368+$I$6</f>
        <v>7.8800000000000008</v>
      </c>
      <c r="J419" s="9">
        <f t="shared" si="98"/>
        <v>1</v>
      </c>
      <c r="K419" s="7">
        <v>1</v>
      </c>
      <c r="L419" s="10" t="str">
        <f t="shared" si="99"/>
        <v>A</v>
      </c>
      <c r="M419" s="10" t="str">
        <f t="shared" si="100"/>
        <v>A</v>
      </c>
      <c r="N419" s="8">
        <f t="shared" si="96"/>
        <v>0</v>
      </c>
      <c r="O419" s="8">
        <f t="shared" si="105"/>
        <v>0</v>
      </c>
      <c r="P419" s="8">
        <f t="shared" si="106"/>
        <v>0</v>
      </c>
      <c r="Q419" s="8">
        <f t="shared" si="107"/>
        <v>0</v>
      </c>
      <c r="R419" s="8">
        <f t="shared" si="101"/>
        <v>0</v>
      </c>
      <c r="S419" s="8">
        <f t="shared" si="102"/>
        <v>0</v>
      </c>
      <c r="T419" s="8">
        <f t="shared" si="103"/>
        <v>0</v>
      </c>
      <c r="U419" s="11">
        <f t="shared" si="104"/>
        <v>0</v>
      </c>
    </row>
    <row r="420" spans="1:21" ht="15.6" x14ac:dyDescent="0.3">
      <c r="A420" s="43">
        <v>49</v>
      </c>
      <c r="B420" s="7">
        <v>2</v>
      </c>
      <c r="C420" s="7">
        <v>6</v>
      </c>
      <c r="D420" s="7">
        <v>1</v>
      </c>
      <c r="E420" s="7">
        <v>5</v>
      </c>
      <c r="F420" s="7">
        <v>4</v>
      </c>
      <c r="G420" s="7">
        <v>8</v>
      </c>
      <c r="H420" s="7">
        <v>9</v>
      </c>
      <c r="I420" s="9">
        <f>B420*B368+C420*C368+D420*D368+E420*E368+F420*F368+G420*G368+H420*H368+$I$6</f>
        <v>4.1280000000000001</v>
      </c>
      <c r="J420" s="9">
        <f t="shared" si="98"/>
        <v>1</v>
      </c>
      <c r="K420" s="7">
        <v>-1</v>
      </c>
      <c r="L420" s="10" t="str">
        <f t="shared" si="99"/>
        <v>A</v>
      </c>
      <c r="M420" s="10" t="str">
        <f t="shared" si="100"/>
        <v>B</v>
      </c>
      <c r="N420" s="8">
        <f t="shared" si="96"/>
        <v>-2</v>
      </c>
      <c r="O420" s="8">
        <f t="shared" si="105"/>
        <v>-0.4</v>
      </c>
      <c r="P420" s="8">
        <f t="shared" si="106"/>
        <v>-1.2000000000000002</v>
      </c>
      <c r="Q420" s="8">
        <f t="shared" si="107"/>
        <v>-0.2</v>
      </c>
      <c r="R420" s="8">
        <f t="shared" si="101"/>
        <v>-1</v>
      </c>
      <c r="S420" s="8">
        <f t="shared" si="102"/>
        <v>-0.8</v>
      </c>
      <c r="T420" s="8">
        <f t="shared" si="103"/>
        <v>-1.6</v>
      </c>
      <c r="U420" s="11">
        <f t="shared" si="104"/>
        <v>-1.8</v>
      </c>
    </row>
    <row r="421" spans="1:21" ht="15.6" x14ac:dyDescent="0.3">
      <c r="A421" s="43">
        <v>50</v>
      </c>
      <c r="B421" s="7">
        <v>0</v>
      </c>
      <c r="C421" s="7">
        <v>4</v>
      </c>
      <c r="D421" s="7">
        <v>2</v>
      </c>
      <c r="E421" s="7">
        <v>5</v>
      </c>
      <c r="F421" s="7">
        <v>8</v>
      </c>
      <c r="G421" s="7">
        <v>0</v>
      </c>
      <c r="H421" s="7">
        <v>7</v>
      </c>
      <c r="I421" s="9">
        <f>B421*B368+C421*C368+D421*D368+E421*E368+F421*F368+G421*G368+H421*H368+$I$6</f>
        <v>-0.28800000000000514</v>
      </c>
      <c r="J421" s="9">
        <f t="shared" si="98"/>
        <v>-1</v>
      </c>
      <c r="K421" s="7">
        <v>-1</v>
      </c>
      <c r="L421" s="10" t="str">
        <f t="shared" si="99"/>
        <v>B</v>
      </c>
      <c r="M421" s="10" t="str">
        <f t="shared" si="100"/>
        <v>B</v>
      </c>
      <c r="N421" s="8">
        <f t="shared" si="96"/>
        <v>0</v>
      </c>
      <c r="O421" s="8">
        <f t="shared" si="105"/>
        <v>0</v>
      </c>
      <c r="P421" s="8">
        <f t="shared" si="106"/>
        <v>0</v>
      </c>
      <c r="Q421" s="8">
        <f t="shared" si="107"/>
        <v>0</v>
      </c>
      <c r="R421" s="8">
        <f t="shared" si="101"/>
        <v>0</v>
      </c>
      <c r="S421" s="8">
        <f t="shared" si="102"/>
        <v>0</v>
      </c>
      <c r="T421" s="8">
        <f t="shared" si="103"/>
        <v>0</v>
      </c>
      <c r="U421" s="11">
        <f t="shared" si="104"/>
        <v>0</v>
      </c>
    </row>
    <row r="422" spans="1:21" ht="15.6" x14ac:dyDescent="0.3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77" t="s">
        <v>3</v>
      </c>
      <c r="L422" s="78"/>
      <c r="M422" s="79"/>
      <c r="N422" s="44">
        <f>SUM(N372:N421)</f>
        <v>-46</v>
      </c>
      <c r="O422" s="45">
        <f>AVERAGE(O372:O421)</f>
        <v>-0.33599999999999997</v>
      </c>
      <c r="P422" s="45">
        <f t="shared" ref="P422:U422" si="108">AVERAGE(P372:P421)</f>
        <v>-0.41200000000000003</v>
      </c>
      <c r="Q422" s="45">
        <f t="shared" si="108"/>
        <v>-0.39200000000000002</v>
      </c>
      <c r="R422" s="45">
        <f t="shared" si="108"/>
        <v>-0.40399999999999997</v>
      </c>
      <c r="S422" s="45">
        <f t="shared" si="108"/>
        <v>-0.45200000000000012</v>
      </c>
      <c r="T422" s="45">
        <f t="shared" si="108"/>
        <v>-0.46799999999999997</v>
      </c>
      <c r="U422" s="46">
        <f t="shared" si="108"/>
        <v>-0.41600000000000004</v>
      </c>
    </row>
    <row r="423" spans="1:21" ht="15.6" x14ac:dyDescent="0.3">
      <c r="A423" s="47"/>
      <c r="B423" s="47"/>
      <c r="C423" s="47"/>
      <c r="D423" s="47"/>
      <c r="E423" s="47"/>
      <c r="F423" s="47"/>
      <c r="G423" s="47"/>
      <c r="H423" s="47"/>
      <c r="I423" s="47"/>
      <c r="J423" s="47"/>
      <c r="K423" s="48"/>
      <c r="L423" s="49" t="s">
        <v>34</v>
      </c>
      <c r="M423" s="50"/>
      <c r="N423" s="51">
        <f>SUMSQ(N372:N421)</f>
        <v>92</v>
      </c>
      <c r="O423" s="80" t="s">
        <v>30</v>
      </c>
      <c r="P423" s="81"/>
      <c r="Q423" s="81"/>
      <c r="R423" s="81"/>
      <c r="S423" s="81"/>
      <c r="T423" s="81"/>
      <c r="U423" s="82"/>
    </row>
    <row r="424" spans="1:21" ht="15" thickBot="1" x14ac:dyDescent="0.35"/>
    <row r="425" spans="1:21" ht="18.600000000000001" thickBot="1" x14ac:dyDescent="0.4">
      <c r="A425" s="36" t="s">
        <v>2</v>
      </c>
      <c r="B425" s="37">
        <f>B365+1</f>
        <v>8</v>
      </c>
      <c r="C425" s="14"/>
      <c r="D425" s="14"/>
      <c r="E425" s="14"/>
      <c r="F425" s="14"/>
      <c r="G425" s="14"/>
      <c r="H425" s="14"/>
      <c r="I425" s="14"/>
      <c r="J425" s="14"/>
      <c r="L425" s="1"/>
      <c r="M425" s="1"/>
      <c r="N425" s="2"/>
    </row>
    <row r="426" spans="1:21" ht="15.6" x14ac:dyDescent="0.3">
      <c r="A426" s="14"/>
      <c r="B426" s="13"/>
      <c r="C426" s="14"/>
      <c r="D426" s="14"/>
      <c r="E426" s="14"/>
      <c r="F426" s="14"/>
      <c r="G426" s="14"/>
      <c r="H426" s="14"/>
      <c r="I426" s="14"/>
      <c r="J426" s="14"/>
      <c r="L426" s="1"/>
      <c r="M426" s="1"/>
      <c r="N426" s="2"/>
    </row>
    <row r="427" spans="1:21" ht="16.2" thickBot="1" x14ac:dyDescent="0.35">
      <c r="A427" s="38"/>
      <c r="B427" s="39" t="s">
        <v>22</v>
      </c>
      <c r="C427" s="39" t="s">
        <v>23</v>
      </c>
      <c r="D427" s="39" t="s">
        <v>24</v>
      </c>
      <c r="E427" s="39" t="s">
        <v>25</v>
      </c>
      <c r="F427" s="39" t="s">
        <v>26</v>
      </c>
      <c r="G427" s="39" t="s">
        <v>27</v>
      </c>
      <c r="H427" s="39" t="s">
        <v>28</v>
      </c>
      <c r="I427" s="39" t="s">
        <v>29</v>
      </c>
      <c r="J427" s="14"/>
      <c r="L427" s="1"/>
      <c r="M427" s="1"/>
      <c r="N427" s="2"/>
    </row>
    <row r="428" spans="1:21" ht="16.2" thickTop="1" x14ac:dyDescent="0.3">
      <c r="A428" s="38"/>
      <c r="B428" s="15">
        <f>O422+B368</f>
        <v>0.79200000000000037</v>
      </c>
      <c r="C428" s="15">
        <f t="shared" ref="C428" si="109">P422+C368</f>
        <v>-0.16400000000000026</v>
      </c>
      <c r="D428" s="15">
        <f t="shared" ref="D428" si="110">Q422+D368</f>
        <v>-0.19999999999999968</v>
      </c>
      <c r="E428" s="15">
        <f t="shared" ref="E428" si="111">R422+E368</f>
        <v>-0.28399999999999981</v>
      </c>
      <c r="F428" s="15">
        <f t="shared" ref="F428" si="112">S422+F368</f>
        <v>-0.6520000000000008</v>
      </c>
      <c r="G428" s="15">
        <f t="shared" ref="G428" si="113">T422+G368</f>
        <v>-0.34799999999999953</v>
      </c>
      <c r="H428" s="15">
        <f t="shared" ref="H428" si="114">U422+H368</f>
        <v>-0.36800000000000016</v>
      </c>
      <c r="I428" s="16">
        <v>-1</v>
      </c>
      <c r="J428" s="14"/>
      <c r="L428" s="1"/>
      <c r="M428" s="1"/>
      <c r="N428" s="2"/>
    </row>
    <row r="429" spans="1:21" ht="15.6" x14ac:dyDescent="0.3">
      <c r="A429" s="38"/>
      <c r="B429" s="14"/>
      <c r="C429" s="14"/>
      <c r="D429" s="14"/>
      <c r="E429" s="14"/>
      <c r="F429" s="14"/>
      <c r="G429" s="14"/>
      <c r="H429" s="14"/>
      <c r="I429" s="14"/>
      <c r="J429" s="14"/>
      <c r="L429" s="1"/>
      <c r="M429" s="1"/>
      <c r="N429" s="2"/>
    </row>
    <row r="430" spans="1:21" x14ac:dyDescent="0.3">
      <c r="A430" s="40"/>
      <c r="L430" s="1"/>
      <c r="M430" s="1"/>
      <c r="N430" s="2"/>
    </row>
    <row r="431" spans="1:21" ht="15.6" x14ac:dyDescent="0.3">
      <c r="A431" s="41" t="s">
        <v>21</v>
      </c>
      <c r="B431" s="5" t="s">
        <v>4</v>
      </c>
      <c r="C431" s="5" t="s">
        <v>5</v>
      </c>
      <c r="D431" s="5" t="s">
        <v>6</v>
      </c>
      <c r="E431" s="5" t="s">
        <v>7</v>
      </c>
      <c r="F431" s="5" t="s">
        <v>8</v>
      </c>
      <c r="G431" s="5" t="s">
        <v>9</v>
      </c>
      <c r="H431" s="5" t="s">
        <v>10</v>
      </c>
      <c r="I431" s="5" t="s">
        <v>31</v>
      </c>
      <c r="J431" s="5" t="s">
        <v>32</v>
      </c>
      <c r="K431" s="5" t="s">
        <v>33</v>
      </c>
      <c r="L431" s="5" t="s">
        <v>19</v>
      </c>
      <c r="M431" s="5" t="s">
        <v>20</v>
      </c>
      <c r="N431" s="42" t="s">
        <v>18</v>
      </c>
      <c r="O431" s="5" t="s">
        <v>11</v>
      </c>
      <c r="P431" s="5" t="s">
        <v>12</v>
      </c>
      <c r="Q431" s="5" t="s">
        <v>13</v>
      </c>
      <c r="R431" s="5" t="s">
        <v>14</v>
      </c>
      <c r="S431" s="5" t="s">
        <v>15</v>
      </c>
      <c r="T431" s="5" t="s">
        <v>16</v>
      </c>
      <c r="U431" s="6" t="s">
        <v>17</v>
      </c>
    </row>
    <row r="432" spans="1:21" ht="15.6" x14ac:dyDescent="0.3">
      <c r="A432" s="43">
        <v>1</v>
      </c>
      <c r="B432" s="7">
        <v>9</v>
      </c>
      <c r="C432" s="7">
        <v>1</v>
      </c>
      <c r="D432" s="7">
        <v>8</v>
      </c>
      <c r="E432" s="7">
        <v>5</v>
      </c>
      <c r="F432" s="7">
        <v>7</v>
      </c>
      <c r="G432" s="7">
        <v>6</v>
      </c>
      <c r="H432" s="7">
        <v>4</v>
      </c>
      <c r="I432" s="8">
        <f>B432*B428+C432*C428+D432*D428+E432*E428+F432*F428+G432*G428+H432*H428+$I$6</f>
        <v>-5.1799999999999962</v>
      </c>
      <c r="J432" s="9">
        <f>IF(I432&gt;=0,$F$1,$E$1)</f>
        <v>-1</v>
      </c>
      <c r="K432" s="7">
        <v>1</v>
      </c>
      <c r="L432" s="10" t="str">
        <f>IF(J432=1,"A","B")</f>
        <v>B</v>
      </c>
      <c r="M432" s="10" t="str">
        <f>IF(K432=1,"A","B")</f>
        <v>A</v>
      </c>
      <c r="N432" s="8">
        <f t="shared" ref="N432:N481" si="115">K432-J432</f>
        <v>2</v>
      </c>
      <c r="O432" s="8">
        <f t="shared" ref="O432:U468" si="116">$C$1*$N432*B432</f>
        <v>1.8</v>
      </c>
      <c r="P432" s="8">
        <f t="shared" si="116"/>
        <v>0.2</v>
      </c>
      <c r="Q432" s="8">
        <f t="shared" si="116"/>
        <v>1.6</v>
      </c>
      <c r="R432" s="8">
        <f t="shared" si="116"/>
        <v>1</v>
      </c>
      <c r="S432" s="8">
        <f t="shared" si="116"/>
        <v>1.4000000000000001</v>
      </c>
      <c r="T432" s="8">
        <f t="shared" si="116"/>
        <v>1.2000000000000002</v>
      </c>
      <c r="U432" s="11">
        <f t="shared" si="116"/>
        <v>0.8</v>
      </c>
    </row>
    <row r="433" spans="1:21" ht="15.6" x14ac:dyDescent="0.3">
      <c r="A433" s="43">
        <v>2</v>
      </c>
      <c r="B433" s="7">
        <v>3</v>
      </c>
      <c r="C433" s="7">
        <v>5</v>
      </c>
      <c r="D433" s="7">
        <v>0</v>
      </c>
      <c r="E433" s="7">
        <v>4</v>
      </c>
      <c r="F433" s="7">
        <v>7</v>
      </c>
      <c r="G433" s="7">
        <v>5</v>
      </c>
      <c r="H433" s="7">
        <v>2</v>
      </c>
      <c r="I433" s="8">
        <f>B433*B428+C433*C428+D433*D428+E433*E428+F433*F428+G433*G428+H433*H428+$I$6</f>
        <v>-7.6200000000000028</v>
      </c>
      <c r="J433" s="9">
        <f t="shared" ref="J433:J481" si="117">IF(I433&gt;=0,$F$1,$E$1)</f>
        <v>-1</v>
      </c>
      <c r="K433" s="7">
        <v>-1</v>
      </c>
      <c r="L433" s="10" t="str">
        <f t="shared" ref="L433:L481" si="118">IF(J433=1,"A","B")</f>
        <v>B</v>
      </c>
      <c r="M433" s="10" t="str">
        <f t="shared" ref="M433:M481" si="119">IF(K433=1,"A","B")</f>
        <v>B</v>
      </c>
      <c r="N433" s="8">
        <f t="shared" si="115"/>
        <v>0</v>
      </c>
      <c r="O433" s="8">
        <f t="shared" si="116"/>
        <v>0</v>
      </c>
      <c r="P433" s="8">
        <f t="shared" si="116"/>
        <v>0</v>
      </c>
      <c r="Q433" s="8">
        <f t="shared" si="116"/>
        <v>0</v>
      </c>
      <c r="R433" s="8">
        <f t="shared" si="116"/>
        <v>0</v>
      </c>
      <c r="S433" s="8">
        <f t="shared" si="116"/>
        <v>0</v>
      </c>
      <c r="T433" s="8">
        <f t="shared" si="116"/>
        <v>0</v>
      </c>
      <c r="U433" s="11">
        <f t="shared" si="116"/>
        <v>0</v>
      </c>
    </row>
    <row r="434" spans="1:21" ht="15.6" x14ac:dyDescent="0.3">
      <c r="A434" s="43">
        <v>3</v>
      </c>
      <c r="B434" s="7">
        <v>7</v>
      </c>
      <c r="C434" s="7">
        <v>9</v>
      </c>
      <c r="D434" s="7">
        <v>6</v>
      </c>
      <c r="E434" s="7">
        <v>2</v>
      </c>
      <c r="F434" s="7">
        <v>8</v>
      </c>
      <c r="G434" s="7">
        <v>1</v>
      </c>
      <c r="H434" s="7">
        <v>9</v>
      </c>
      <c r="I434" s="8">
        <f>B434*B428+C434*C428+D434*D428+E434*E428+F434*F428+G434*G428+H434*H428+$I$6</f>
        <v>-7.5760000000000058</v>
      </c>
      <c r="J434" s="9">
        <f t="shared" si="117"/>
        <v>-1</v>
      </c>
      <c r="K434" s="7">
        <v>1</v>
      </c>
      <c r="L434" s="10" t="str">
        <f t="shared" si="118"/>
        <v>B</v>
      </c>
      <c r="M434" s="10" t="str">
        <f t="shared" si="119"/>
        <v>A</v>
      </c>
      <c r="N434" s="8">
        <f t="shared" si="115"/>
        <v>2</v>
      </c>
      <c r="O434" s="8">
        <f t="shared" si="116"/>
        <v>1.4000000000000001</v>
      </c>
      <c r="P434" s="8">
        <f t="shared" si="116"/>
        <v>1.8</v>
      </c>
      <c r="Q434" s="8">
        <f t="shared" si="116"/>
        <v>1.2000000000000002</v>
      </c>
      <c r="R434" s="8">
        <f t="shared" si="116"/>
        <v>0.4</v>
      </c>
      <c r="S434" s="8">
        <f t="shared" si="116"/>
        <v>1.6</v>
      </c>
      <c r="T434" s="8">
        <f t="shared" si="116"/>
        <v>0.2</v>
      </c>
      <c r="U434" s="11">
        <f t="shared" si="116"/>
        <v>1.8</v>
      </c>
    </row>
    <row r="435" spans="1:21" ht="15.6" x14ac:dyDescent="0.3">
      <c r="A435" s="43">
        <v>4</v>
      </c>
      <c r="B435" s="7">
        <v>5</v>
      </c>
      <c r="C435" s="7">
        <v>6</v>
      </c>
      <c r="D435" s="7">
        <v>2</v>
      </c>
      <c r="E435" s="7">
        <v>4</v>
      </c>
      <c r="F435" s="7">
        <v>9</v>
      </c>
      <c r="G435" s="7">
        <v>3</v>
      </c>
      <c r="H435" s="7">
        <v>1</v>
      </c>
      <c r="I435" s="8">
        <f>B435*B428+C435*C428+D435*D428+E435*E428+F435*F428+G435*G428+H435*H428+$I$6</f>
        <v>-6.8400000000000052</v>
      </c>
      <c r="J435" s="9">
        <f t="shared" si="117"/>
        <v>-1</v>
      </c>
      <c r="K435" s="7">
        <v>-1</v>
      </c>
      <c r="L435" s="10" t="str">
        <f t="shared" si="118"/>
        <v>B</v>
      </c>
      <c r="M435" s="10" t="str">
        <f t="shared" si="119"/>
        <v>B</v>
      </c>
      <c r="N435" s="8">
        <f t="shared" si="115"/>
        <v>0</v>
      </c>
      <c r="O435" s="8">
        <f t="shared" si="116"/>
        <v>0</v>
      </c>
      <c r="P435" s="8">
        <f t="shared" si="116"/>
        <v>0</v>
      </c>
      <c r="Q435" s="8">
        <f t="shared" si="116"/>
        <v>0</v>
      </c>
      <c r="R435" s="8">
        <f t="shared" si="116"/>
        <v>0</v>
      </c>
      <c r="S435" s="8">
        <f t="shared" si="116"/>
        <v>0</v>
      </c>
      <c r="T435" s="8">
        <f t="shared" si="116"/>
        <v>0</v>
      </c>
      <c r="U435" s="11">
        <f t="shared" si="116"/>
        <v>0</v>
      </c>
    </row>
    <row r="436" spans="1:21" ht="15.6" x14ac:dyDescent="0.3">
      <c r="A436" s="43">
        <v>5</v>
      </c>
      <c r="B436" s="7">
        <v>6</v>
      </c>
      <c r="C436" s="7">
        <v>7</v>
      </c>
      <c r="D436" s="7">
        <v>3</v>
      </c>
      <c r="E436" s="7">
        <v>9</v>
      </c>
      <c r="F436" s="7">
        <v>1</v>
      </c>
      <c r="G436" s="7">
        <v>2</v>
      </c>
      <c r="H436" s="7">
        <v>8</v>
      </c>
      <c r="I436" s="8">
        <f>B436*B428+C436*C428+D436*D428+E436*E428+F436*F428+G436*G428+H436*H428+$I$6</f>
        <v>-4.8439999999999976</v>
      </c>
      <c r="J436" s="9">
        <f t="shared" si="117"/>
        <v>-1</v>
      </c>
      <c r="K436" s="7">
        <v>1</v>
      </c>
      <c r="L436" s="10" t="str">
        <f t="shared" si="118"/>
        <v>B</v>
      </c>
      <c r="M436" s="10" t="str">
        <f t="shared" si="119"/>
        <v>A</v>
      </c>
      <c r="N436" s="8">
        <f t="shared" si="115"/>
        <v>2</v>
      </c>
      <c r="O436" s="8">
        <f t="shared" si="116"/>
        <v>1.2000000000000002</v>
      </c>
      <c r="P436" s="8">
        <f t="shared" si="116"/>
        <v>1.4000000000000001</v>
      </c>
      <c r="Q436" s="8">
        <f t="shared" si="116"/>
        <v>0.60000000000000009</v>
      </c>
      <c r="R436" s="8">
        <f t="shared" si="116"/>
        <v>1.8</v>
      </c>
      <c r="S436" s="8">
        <f t="shared" si="116"/>
        <v>0.2</v>
      </c>
      <c r="T436" s="8">
        <f t="shared" si="116"/>
        <v>0.4</v>
      </c>
      <c r="U436" s="11">
        <f t="shared" si="116"/>
        <v>1.6</v>
      </c>
    </row>
    <row r="437" spans="1:21" ht="15.6" x14ac:dyDescent="0.3">
      <c r="A437" s="43">
        <v>6</v>
      </c>
      <c r="B437" s="7">
        <v>4</v>
      </c>
      <c r="C437" s="7">
        <v>2</v>
      </c>
      <c r="D437" s="7">
        <v>5</v>
      </c>
      <c r="E437" s="7">
        <v>8</v>
      </c>
      <c r="F437" s="7">
        <v>0</v>
      </c>
      <c r="G437" s="7">
        <v>7</v>
      </c>
      <c r="H437" s="7">
        <v>9</v>
      </c>
      <c r="I437" s="8">
        <f>B437*B428+C437*C428+D437*D428+E437*E428+F437*F428+G437*G428+H437*H428+$I$6</f>
        <v>-7.1799999999999944</v>
      </c>
      <c r="J437" s="9">
        <f t="shared" si="117"/>
        <v>-1</v>
      </c>
      <c r="K437" s="7">
        <v>-1</v>
      </c>
      <c r="L437" s="10" t="str">
        <f t="shared" si="118"/>
        <v>B</v>
      </c>
      <c r="M437" s="10" t="str">
        <f t="shared" si="119"/>
        <v>B</v>
      </c>
      <c r="N437" s="8">
        <f t="shared" si="115"/>
        <v>0</v>
      </c>
      <c r="O437" s="8">
        <f t="shared" si="116"/>
        <v>0</v>
      </c>
      <c r="P437" s="8">
        <f t="shared" si="116"/>
        <v>0</v>
      </c>
      <c r="Q437" s="8">
        <f t="shared" si="116"/>
        <v>0</v>
      </c>
      <c r="R437" s="8">
        <f t="shared" si="116"/>
        <v>0</v>
      </c>
      <c r="S437" s="8">
        <f t="shared" si="116"/>
        <v>0</v>
      </c>
      <c r="T437" s="8">
        <f t="shared" si="116"/>
        <v>0</v>
      </c>
      <c r="U437" s="11">
        <f t="shared" si="116"/>
        <v>0</v>
      </c>
    </row>
    <row r="438" spans="1:21" ht="15.6" x14ac:dyDescent="0.3">
      <c r="A438" s="43">
        <v>7</v>
      </c>
      <c r="B438" s="7">
        <v>9</v>
      </c>
      <c r="C438" s="7">
        <v>0</v>
      </c>
      <c r="D438" s="7">
        <v>4</v>
      </c>
      <c r="E438" s="7">
        <v>2</v>
      </c>
      <c r="F438" s="7">
        <v>8</v>
      </c>
      <c r="G438" s="7">
        <v>5</v>
      </c>
      <c r="H438" s="7">
        <v>1</v>
      </c>
      <c r="I438" s="9">
        <f>B438*B428+C438*C428+D438*D428+E438*E428+F438*F428+G438*G428+H438*H428+$I$6</f>
        <v>-2.5639999999999992</v>
      </c>
      <c r="J438" s="9">
        <f t="shared" si="117"/>
        <v>-1</v>
      </c>
      <c r="K438" s="7">
        <v>1</v>
      </c>
      <c r="L438" s="10" t="str">
        <f t="shared" si="118"/>
        <v>B</v>
      </c>
      <c r="M438" s="10" t="str">
        <f t="shared" si="119"/>
        <v>A</v>
      </c>
      <c r="N438" s="8">
        <f t="shared" si="115"/>
        <v>2</v>
      </c>
      <c r="O438" s="8">
        <f t="shared" si="116"/>
        <v>1.8</v>
      </c>
      <c r="P438" s="8">
        <f t="shared" si="116"/>
        <v>0</v>
      </c>
      <c r="Q438" s="8">
        <f t="shared" si="116"/>
        <v>0.8</v>
      </c>
      <c r="R438" s="8">
        <f t="shared" si="116"/>
        <v>0.4</v>
      </c>
      <c r="S438" s="8">
        <f t="shared" si="116"/>
        <v>1.6</v>
      </c>
      <c r="T438" s="8">
        <f t="shared" si="116"/>
        <v>1</v>
      </c>
      <c r="U438" s="11">
        <f t="shared" si="116"/>
        <v>0.2</v>
      </c>
    </row>
    <row r="439" spans="1:21" ht="15.6" x14ac:dyDescent="0.3">
      <c r="A439" s="43">
        <v>8</v>
      </c>
      <c r="B439" s="7">
        <v>8</v>
      </c>
      <c r="C439" s="7">
        <v>7</v>
      </c>
      <c r="D439" s="7">
        <v>1</v>
      </c>
      <c r="E439" s="7">
        <v>3</v>
      </c>
      <c r="F439" s="7">
        <v>6</v>
      </c>
      <c r="G439" s="7">
        <v>9</v>
      </c>
      <c r="H439" s="7">
        <v>2</v>
      </c>
      <c r="I439" s="9">
        <f>B439*B428+C439*C428+D439*D428+E439*E428+F439*F428+G439*G428+H439*H428+$I$6</f>
        <v>-4.6439999999999984</v>
      </c>
      <c r="J439" s="9">
        <f t="shared" si="117"/>
        <v>-1</v>
      </c>
      <c r="K439" s="7">
        <v>-1</v>
      </c>
      <c r="L439" s="10" t="str">
        <f t="shared" si="118"/>
        <v>B</v>
      </c>
      <c r="M439" s="10" t="str">
        <f t="shared" si="119"/>
        <v>B</v>
      </c>
      <c r="N439" s="8">
        <f t="shared" si="115"/>
        <v>0</v>
      </c>
      <c r="O439" s="8">
        <f t="shared" si="116"/>
        <v>0</v>
      </c>
      <c r="P439" s="8">
        <f t="shared" si="116"/>
        <v>0</v>
      </c>
      <c r="Q439" s="8">
        <f t="shared" si="116"/>
        <v>0</v>
      </c>
      <c r="R439" s="8">
        <f t="shared" si="116"/>
        <v>0</v>
      </c>
      <c r="S439" s="8">
        <f t="shared" si="116"/>
        <v>0</v>
      </c>
      <c r="T439" s="8">
        <f t="shared" si="116"/>
        <v>0</v>
      </c>
      <c r="U439" s="11">
        <f t="shared" si="116"/>
        <v>0</v>
      </c>
    </row>
    <row r="440" spans="1:21" ht="15.6" x14ac:dyDescent="0.3">
      <c r="A440" s="43">
        <v>9</v>
      </c>
      <c r="B440" s="7">
        <v>5</v>
      </c>
      <c r="C440" s="7">
        <v>1</v>
      </c>
      <c r="D440" s="7">
        <v>9</v>
      </c>
      <c r="E440" s="7">
        <v>8</v>
      </c>
      <c r="F440" s="7">
        <v>3</v>
      </c>
      <c r="G440" s="7">
        <v>4</v>
      </c>
      <c r="H440" s="7">
        <v>5</v>
      </c>
      <c r="I440" s="9">
        <f>B440*B428+C440*C428+D440*D428+E440*E428+F440*F428+G440*G428+H440*H428+$I$6</f>
        <v>-6.4639999999999951</v>
      </c>
      <c r="J440" s="9">
        <f t="shared" si="117"/>
        <v>-1</v>
      </c>
      <c r="K440" s="7">
        <v>-1</v>
      </c>
      <c r="L440" s="10" t="str">
        <f t="shared" si="118"/>
        <v>B</v>
      </c>
      <c r="M440" s="10" t="str">
        <f t="shared" si="119"/>
        <v>B</v>
      </c>
      <c r="N440" s="8">
        <f t="shared" si="115"/>
        <v>0</v>
      </c>
      <c r="O440" s="8">
        <f t="shared" si="116"/>
        <v>0</v>
      </c>
      <c r="P440" s="8">
        <f t="shared" si="116"/>
        <v>0</v>
      </c>
      <c r="Q440" s="8">
        <f t="shared" si="116"/>
        <v>0</v>
      </c>
      <c r="R440" s="8">
        <f t="shared" si="116"/>
        <v>0</v>
      </c>
      <c r="S440" s="8">
        <f t="shared" si="116"/>
        <v>0</v>
      </c>
      <c r="T440" s="8">
        <f t="shared" si="116"/>
        <v>0</v>
      </c>
      <c r="U440" s="11">
        <f t="shared" si="116"/>
        <v>0</v>
      </c>
    </row>
    <row r="441" spans="1:21" ht="15.6" x14ac:dyDescent="0.3">
      <c r="A441" s="43">
        <v>10</v>
      </c>
      <c r="B441" s="7">
        <v>4</v>
      </c>
      <c r="C441" s="7">
        <v>1</v>
      </c>
      <c r="D441" s="7">
        <v>0</v>
      </c>
      <c r="E441" s="7">
        <v>4</v>
      </c>
      <c r="F441" s="7">
        <v>8</v>
      </c>
      <c r="G441" s="7">
        <v>7</v>
      </c>
      <c r="H441" s="7">
        <v>5</v>
      </c>
      <c r="I441" s="9">
        <f>B441*B428+C441*C428+D441*D428+E441*E428+F441*F428+G441*G428+H441*H428+$I$6</f>
        <v>-8.6240000000000023</v>
      </c>
      <c r="J441" s="9">
        <f t="shared" si="117"/>
        <v>-1</v>
      </c>
      <c r="K441" s="7">
        <v>-1</v>
      </c>
      <c r="L441" s="10" t="str">
        <f t="shared" si="118"/>
        <v>B</v>
      </c>
      <c r="M441" s="10" t="str">
        <f t="shared" si="119"/>
        <v>B</v>
      </c>
      <c r="N441" s="8">
        <f t="shared" si="115"/>
        <v>0</v>
      </c>
      <c r="O441" s="8">
        <f t="shared" si="116"/>
        <v>0</v>
      </c>
      <c r="P441" s="8">
        <f t="shared" si="116"/>
        <v>0</v>
      </c>
      <c r="Q441" s="8">
        <f t="shared" si="116"/>
        <v>0</v>
      </c>
      <c r="R441" s="8">
        <f t="shared" si="116"/>
        <v>0</v>
      </c>
      <c r="S441" s="8">
        <f t="shared" si="116"/>
        <v>0</v>
      </c>
      <c r="T441" s="8">
        <f t="shared" si="116"/>
        <v>0</v>
      </c>
      <c r="U441" s="11">
        <f t="shared" si="116"/>
        <v>0</v>
      </c>
    </row>
    <row r="442" spans="1:21" ht="15.6" x14ac:dyDescent="0.3">
      <c r="A442" s="43">
        <v>11</v>
      </c>
      <c r="B442" s="7">
        <v>9</v>
      </c>
      <c r="C442" s="7">
        <v>2</v>
      </c>
      <c r="D442" s="7">
        <v>7</v>
      </c>
      <c r="E442" s="7">
        <v>4</v>
      </c>
      <c r="F442" s="7">
        <v>6</v>
      </c>
      <c r="G442" s="7">
        <v>8</v>
      </c>
      <c r="H442" s="7">
        <v>0</v>
      </c>
      <c r="I442" s="9">
        <f>B442*B428+C442*C428+D442*D428+E442*E428+F442*F428+G442*G428+H442*H428+$I$6</f>
        <v>-3.4319999999999946</v>
      </c>
      <c r="J442" s="9">
        <f t="shared" si="117"/>
        <v>-1</v>
      </c>
      <c r="K442" s="7">
        <v>1</v>
      </c>
      <c r="L442" s="10" t="str">
        <f t="shared" si="118"/>
        <v>B</v>
      </c>
      <c r="M442" s="10" t="str">
        <f t="shared" si="119"/>
        <v>A</v>
      </c>
      <c r="N442" s="8">
        <f t="shared" si="115"/>
        <v>2</v>
      </c>
      <c r="O442" s="8">
        <f t="shared" si="116"/>
        <v>1.8</v>
      </c>
      <c r="P442" s="8">
        <f t="shared" si="116"/>
        <v>0.4</v>
      </c>
      <c r="Q442" s="8">
        <f t="shared" si="116"/>
        <v>1.4000000000000001</v>
      </c>
      <c r="R442" s="8">
        <f t="shared" si="116"/>
        <v>0.8</v>
      </c>
      <c r="S442" s="8">
        <f t="shared" si="116"/>
        <v>1.2000000000000002</v>
      </c>
      <c r="T442" s="8">
        <f t="shared" si="116"/>
        <v>1.6</v>
      </c>
      <c r="U442" s="11">
        <f t="shared" si="116"/>
        <v>0</v>
      </c>
    </row>
    <row r="443" spans="1:21" ht="15.6" x14ac:dyDescent="0.3">
      <c r="A443" s="43">
        <v>12</v>
      </c>
      <c r="B443" s="7">
        <v>8</v>
      </c>
      <c r="C443" s="7">
        <v>4</v>
      </c>
      <c r="D443" s="7">
        <v>0</v>
      </c>
      <c r="E443" s="7">
        <v>7</v>
      </c>
      <c r="F443" s="7">
        <v>5</v>
      </c>
      <c r="G443" s="7">
        <v>2</v>
      </c>
      <c r="H443" s="7">
        <v>6</v>
      </c>
      <c r="I443" s="9">
        <f>B443*B428+C443*C428+D443*D428+E443*E428+F443*F428+G443*G428+H443*H428+$I$6</f>
        <v>-3.4720000000000013</v>
      </c>
      <c r="J443" s="9">
        <f t="shared" si="117"/>
        <v>-1</v>
      </c>
      <c r="K443" s="7">
        <v>1</v>
      </c>
      <c r="L443" s="10" t="str">
        <f t="shared" si="118"/>
        <v>B</v>
      </c>
      <c r="M443" s="10" t="str">
        <f t="shared" si="119"/>
        <v>A</v>
      </c>
      <c r="N443" s="8">
        <f t="shared" si="115"/>
        <v>2</v>
      </c>
      <c r="O443" s="8">
        <f t="shared" si="116"/>
        <v>1.6</v>
      </c>
      <c r="P443" s="8">
        <f t="shared" si="116"/>
        <v>0.8</v>
      </c>
      <c r="Q443" s="8">
        <f t="shared" si="116"/>
        <v>0</v>
      </c>
      <c r="R443" s="8">
        <f t="shared" si="116"/>
        <v>1.4000000000000001</v>
      </c>
      <c r="S443" s="8">
        <f t="shared" si="116"/>
        <v>1</v>
      </c>
      <c r="T443" s="8">
        <f t="shared" si="116"/>
        <v>0.4</v>
      </c>
      <c r="U443" s="11">
        <f t="shared" si="116"/>
        <v>1.2000000000000002</v>
      </c>
    </row>
    <row r="444" spans="1:21" ht="15.6" x14ac:dyDescent="0.3">
      <c r="A444" s="43">
        <v>13</v>
      </c>
      <c r="B444" s="7">
        <v>6</v>
      </c>
      <c r="C444" s="7">
        <v>8</v>
      </c>
      <c r="D444" s="7">
        <v>7</v>
      </c>
      <c r="E444" s="7">
        <v>1</v>
      </c>
      <c r="F444" s="7">
        <v>3</v>
      </c>
      <c r="G444" s="7">
        <v>6</v>
      </c>
      <c r="H444" s="7">
        <v>9</v>
      </c>
      <c r="I444" s="9">
        <f>B444*B428+C444*C428+D444*D428+E444*E428+F444*F428+G444*G428+H444*H428+$I$6</f>
        <v>-6.5999999999999979</v>
      </c>
      <c r="J444" s="9">
        <f t="shared" si="117"/>
        <v>-1</v>
      </c>
      <c r="K444" s="7">
        <v>1</v>
      </c>
      <c r="L444" s="10" t="str">
        <f t="shared" si="118"/>
        <v>B</v>
      </c>
      <c r="M444" s="10" t="str">
        <f t="shared" si="119"/>
        <v>A</v>
      </c>
      <c r="N444" s="8">
        <f t="shared" si="115"/>
        <v>2</v>
      </c>
      <c r="O444" s="8">
        <f t="shared" si="116"/>
        <v>1.2000000000000002</v>
      </c>
      <c r="P444" s="8">
        <f t="shared" si="116"/>
        <v>1.6</v>
      </c>
      <c r="Q444" s="8">
        <f t="shared" si="116"/>
        <v>1.4000000000000001</v>
      </c>
      <c r="R444" s="8">
        <f t="shared" si="116"/>
        <v>0.2</v>
      </c>
      <c r="S444" s="8">
        <f t="shared" si="116"/>
        <v>0.60000000000000009</v>
      </c>
      <c r="T444" s="8">
        <f t="shared" si="116"/>
        <v>1.2000000000000002</v>
      </c>
      <c r="U444" s="11">
        <f t="shared" si="116"/>
        <v>1.8</v>
      </c>
    </row>
    <row r="445" spans="1:21" ht="15.6" x14ac:dyDescent="0.3">
      <c r="A445" s="43">
        <v>14</v>
      </c>
      <c r="B445" s="7">
        <v>7</v>
      </c>
      <c r="C445" s="7">
        <v>2</v>
      </c>
      <c r="D445" s="7">
        <v>0</v>
      </c>
      <c r="E445" s="7">
        <v>1</v>
      </c>
      <c r="F445" s="7">
        <v>5</v>
      </c>
      <c r="G445" s="7">
        <v>4</v>
      </c>
      <c r="H445" s="7">
        <v>3</v>
      </c>
      <c r="I445" s="9">
        <f>B445*B428+C445*C428+D445*D428+E445*E428+F445*F428+G445*G428+H445*H428+$I$6</f>
        <v>-1.8240000000000007</v>
      </c>
      <c r="J445" s="9">
        <f t="shared" si="117"/>
        <v>-1</v>
      </c>
      <c r="K445" s="7">
        <v>1</v>
      </c>
      <c r="L445" s="10" t="str">
        <f t="shared" si="118"/>
        <v>B</v>
      </c>
      <c r="M445" s="10" t="str">
        <f t="shared" si="119"/>
        <v>A</v>
      </c>
      <c r="N445" s="8">
        <f t="shared" si="115"/>
        <v>2</v>
      </c>
      <c r="O445" s="8">
        <f t="shared" si="116"/>
        <v>1.4000000000000001</v>
      </c>
      <c r="P445" s="8">
        <f t="shared" si="116"/>
        <v>0.4</v>
      </c>
      <c r="Q445" s="8">
        <f t="shared" si="116"/>
        <v>0</v>
      </c>
      <c r="R445" s="8">
        <f t="shared" si="116"/>
        <v>0.2</v>
      </c>
      <c r="S445" s="8">
        <f t="shared" si="116"/>
        <v>1</v>
      </c>
      <c r="T445" s="8">
        <f t="shared" si="116"/>
        <v>0.8</v>
      </c>
      <c r="U445" s="11">
        <f t="shared" si="116"/>
        <v>0.60000000000000009</v>
      </c>
    </row>
    <row r="446" spans="1:21" ht="15.6" x14ac:dyDescent="0.3">
      <c r="A446" s="43">
        <v>15</v>
      </c>
      <c r="B446" s="7">
        <v>0</v>
      </c>
      <c r="C446" s="7">
        <v>4</v>
      </c>
      <c r="D446" s="7">
        <v>2</v>
      </c>
      <c r="E446" s="7">
        <v>5</v>
      </c>
      <c r="F446" s="7">
        <v>8</v>
      </c>
      <c r="G446" s="7">
        <v>0</v>
      </c>
      <c r="H446" s="7">
        <v>7</v>
      </c>
      <c r="I446" s="9">
        <f>B446*B428+C446*C428+D446*D428+E446*E428+F446*F428+G446*G428+H446*H428+$I$6</f>
        <v>-11.268000000000006</v>
      </c>
      <c r="J446" s="9">
        <f t="shared" si="117"/>
        <v>-1</v>
      </c>
      <c r="K446" s="7">
        <v>-1</v>
      </c>
      <c r="L446" s="10" t="str">
        <f t="shared" si="118"/>
        <v>B</v>
      </c>
      <c r="M446" s="10" t="str">
        <f t="shared" si="119"/>
        <v>B</v>
      </c>
      <c r="N446" s="8">
        <f t="shared" si="115"/>
        <v>0</v>
      </c>
      <c r="O446" s="8">
        <f t="shared" si="116"/>
        <v>0</v>
      </c>
      <c r="P446" s="8">
        <f t="shared" si="116"/>
        <v>0</v>
      </c>
      <c r="Q446" s="8">
        <f t="shared" si="116"/>
        <v>0</v>
      </c>
      <c r="R446" s="8">
        <f t="shared" si="116"/>
        <v>0</v>
      </c>
      <c r="S446" s="8">
        <f t="shared" si="116"/>
        <v>0</v>
      </c>
      <c r="T446" s="8">
        <f t="shared" si="116"/>
        <v>0</v>
      </c>
      <c r="U446" s="11">
        <f t="shared" si="116"/>
        <v>0</v>
      </c>
    </row>
    <row r="447" spans="1:21" ht="15.6" x14ac:dyDescent="0.3">
      <c r="A447" s="43">
        <v>16</v>
      </c>
      <c r="B447" s="7">
        <v>4</v>
      </c>
      <c r="C447" s="7">
        <v>5</v>
      </c>
      <c r="D447" s="7">
        <v>9</v>
      </c>
      <c r="E447" s="7">
        <v>6</v>
      </c>
      <c r="F447" s="7">
        <v>0</v>
      </c>
      <c r="G447" s="7">
        <v>3</v>
      </c>
      <c r="H447" s="7">
        <v>1</v>
      </c>
      <c r="I447" s="9">
        <f>B447*B428+C447*C428+D447*D428+E447*E428+F447*F428+G447*G428+H447*H428+$I$6</f>
        <v>-3.5679999999999947</v>
      </c>
      <c r="J447" s="9">
        <f t="shared" si="117"/>
        <v>-1</v>
      </c>
      <c r="K447" s="7">
        <v>-1</v>
      </c>
      <c r="L447" s="10" t="str">
        <f t="shared" si="118"/>
        <v>B</v>
      </c>
      <c r="M447" s="10" t="str">
        <f t="shared" si="119"/>
        <v>B</v>
      </c>
      <c r="N447" s="8">
        <f t="shared" si="115"/>
        <v>0</v>
      </c>
      <c r="O447" s="8">
        <f t="shared" si="116"/>
        <v>0</v>
      </c>
      <c r="P447" s="8">
        <f t="shared" si="116"/>
        <v>0</v>
      </c>
      <c r="Q447" s="8">
        <f t="shared" si="116"/>
        <v>0</v>
      </c>
      <c r="R447" s="8">
        <f t="shared" si="116"/>
        <v>0</v>
      </c>
      <c r="S447" s="8">
        <f t="shared" si="116"/>
        <v>0</v>
      </c>
      <c r="T447" s="8">
        <f t="shared" si="116"/>
        <v>0</v>
      </c>
      <c r="U447" s="11">
        <f t="shared" si="116"/>
        <v>0</v>
      </c>
    </row>
    <row r="448" spans="1:21" ht="15.6" x14ac:dyDescent="0.3">
      <c r="A448" s="43">
        <v>17</v>
      </c>
      <c r="B448" s="7">
        <v>6</v>
      </c>
      <c r="C448" s="7">
        <v>1</v>
      </c>
      <c r="D448" s="7">
        <v>8</v>
      </c>
      <c r="E448" s="7">
        <v>9</v>
      </c>
      <c r="F448" s="7">
        <v>3</v>
      </c>
      <c r="G448" s="7">
        <v>0</v>
      </c>
      <c r="H448" s="7">
        <v>4</v>
      </c>
      <c r="I448" s="9">
        <f>B448*B428+C448*C428+D448*D428+E448*E428+F448*F428+G448*G428+H448*H428+$I$6</f>
        <v>-3.9959999999999969</v>
      </c>
      <c r="J448" s="9">
        <f t="shared" si="117"/>
        <v>-1</v>
      </c>
      <c r="K448" s="7">
        <v>1</v>
      </c>
      <c r="L448" s="10" t="str">
        <f t="shared" si="118"/>
        <v>B</v>
      </c>
      <c r="M448" s="10" t="str">
        <f t="shared" si="119"/>
        <v>A</v>
      </c>
      <c r="N448" s="8">
        <f t="shared" si="115"/>
        <v>2</v>
      </c>
      <c r="O448" s="8">
        <f t="shared" si="116"/>
        <v>1.2000000000000002</v>
      </c>
      <c r="P448" s="8">
        <f t="shared" si="116"/>
        <v>0.2</v>
      </c>
      <c r="Q448" s="8">
        <f t="shared" si="116"/>
        <v>1.6</v>
      </c>
      <c r="R448" s="8">
        <f t="shared" si="116"/>
        <v>1.8</v>
      </c>
      <c r="S448" s="8">
        <f t="shared" si="116"/>
        <v>0.60000000000000009</v>
      </c>
      <c r="T448" s="8">
        <f t="shared" si="116"/>
        <v>0</v>
      </c>
      <c r="U448" s="11">
        <f t="shared" si="116"/>
        <v>0.8</v>
      </c>
    </row>
    <row r="449" spans="1:21" ht="15.6" x14ac:dyDescent="0.3">
      <c r="A449" s="43">
        <v>18</v>
      </c>
      <c r="B449" s="7">
        <v>9</v>
      </c>
      <c r="C449" s="7">
        <v>1</v>
      </c>
      <c r="D449" s="7">
        <v>8</v>
      </c>
      <c r="E449" s="7">
        <v>5</v>
      </c>
      <c r="F449" s="7">
        <v>7</v>
      </c>
      <c r="G449" s="7">
        <v>6</v>
      </c>
      <c r="H449" s="7">
        <v>4</v>
      </c>
      <c r="I449" s="9">
        <f>B449*B428+C449*C428+D449*D428+E449*E428+F449*F428+G449*G428+H449*H428+$I$6</f>
        <v>-5.1799999999999962</v>
      </c>
      <c r="J449" s="9">
        <f t="shared" si="117"/>
        <v>-1</v>
      </c>
      <c r="K449" s="7">
        <v>-1</v>
      </c>
      <c r="L449" s="10" t="str">
        <f t="shared" si="118"/>
        <v>B</v>
      </c>
      <c r="M449" s="10" t="str">
        <f t="shared" si="119"/>
        <v>B</v>
      </c>
      <c r="N449" s="8">
        <f t="shared" si="115"/>
        <v>0</v>
      </c>
      <c r="O449" s="8">
        <f t="shared" si="116"/>
        <v>0</v>
      </c>
      <c r="P449" s="8">
        <f t="shared" si="116"/>
        <v>0</v>
      </c>
      <c r="Q449" s="8">
        <f t="shared" si="116"/>
        <v>0</v>
      </c>
      <c r="R449" s="8">
        <f t="shared" si="116"/>
        <v>0</v>
      </c>
      <c r="S449" s="8">
        <f t="shared" si="116"/>
        <v>0</v>
      </c>
      <c r="T449" s="8">
        <f t="shared" si="116"/>
        <v>0</v>
      </c>
      <c r="U449" s="11">
        <f t="shared" si="116"/>
        <v>0</v>
      </c>
    </row>
    <row r="450" spans="1:21" ht="15.6" x14ac:dyDescent="0.3">
      <c r="A450" s="43">
        <v>19</v>
      </c>
      <c r="B450" s="7">
        <v>6</v>
      </c>
      <c r="C450" s="7">
        <v>7</v>
      </c>
      <c r="D450" s="7">
        <v>4</v>
      </c>
      <c r="E450" s="7">
        <v>5</v>
      </c>
      <c r="F450" s="7">
        <v>3</v>
      </c>
      <c r="G450" s="7">
        <v>9</v>
      </c>
      <c r="H450" s="7">
        <v>8</v>
      </c>
      <c r="I450" s="9">
        <f>B450*B428+C450*C428+D450*D428+E450*E428+F450*F428+G450*G428+H450*H428+$I$6</f>
        <v>-7.6479999999999961</v>
      </c>
      <c r="J450" s="9">
        <f t="shared" si="117"/>
        <v>-1</v>
      </c>
      <c r="K450" s="7">
        <v>1</v>
      </c>
      <c r="L450" s="10" t="str">
        <f t="shared" si="118"/>
        <v>B</v>
      </c>
      <c r="M450" s="10" t="str">
        <f t="shared" si="119"/>
        <v>A</v>
      </c>
      <c r="N450" s="8">
        <f t="shared" si="115"/>
        <v>2</v>
      </c>
      <c r="O450" s="8">
        <f t="shared" si="116"/>
        <v>1.2000000000000002</v>
      </c>
      <c r="P450" s="8">
        <f t="shared" si="116"/>
        <v>1.4000000000000001</v>
      </c>
      <c r="Q450" s="8">
        <f t="shared" si="116"/>
        <v>0.8</v>
      </c>
      <c r="R450" s="8">
        <f t="shared" si="116"/>
        <v>1</v>
      </c>
      <c r="S450" s="8">
        <f t="shared" si="116"/>
        <v>0.60000000000000009</v>
      </c>
      <c r="T450" s="8">
        <f t="shared" si="116"/>
        <v>1.8</v>
      </c>
      <c r="U450" s="11">
        <f t="shared" si="116"/>
        <v>1.6</v>
      </c>
    </row>
    <row r="451" spans="1:21" ht="15.6" x14ac:dyDescent="0.3">
      <c r="A451" s="43">
        <v>20</v>
      </c>
      <c r="B451" s="7">
        <v>3</v>
      </c>
      <c r="C451" s="7">
        <v>9</v>
      </c>
      <c r="D451" s="7">
        <v>4</v>
      </c>
      <c r="E451" s="7">
        <v>7</v>
      </c>
      <c r="F451" s="7">
        <v>2</v>
      </c>
      <c r="G451" s="7">
        <v>5</v>
      </c>
      <c r="H451" s="7">
        <v>8</v>
      </c>
      <c r="I451" s="9">
        <f>B451*B428+C451*C428+D451*D428+E451*E428+F451*F428+G451*G428+H451*H428+$I$6</f>
        <v>-8.8759999999999994</v>
      </c>
      <c r="J451" s="9">
        <f t="shared" si="117"/>
        <v>-1</v>
      </c>
      <c r="K451" s="7">
        <v>-1</v>
      </c>
      <c r="L451" s="10" t="str">
        <f t="shared" si="118"/>
        <v>B</v>
      </c>
      <c r="M451" s="10" t="str">
        <f t="shared" si="119"/>
        <v>B</v>
      </c>
      <c r="N451" s="8">
        <f t="shared" si="115"/>
        <v>0</v>
      </c>
      <c r="O451" s="8">
        <f t="shared" si="116"/>
        <v>0</v>
      </c>
      <c r="P451" s="8">
        <f t="shared" si="116"/>
        <v>0</v>
      </c>
      <c r="Q451" s="8">
        <f t="shared" si="116"/>
        <v>0</v>
      </c>
      <c r="R451" s="8">
        <f t="shared" si="116"/>
        <v>0</v>
      </c>
      <c r="S451" s="8">
        <f t="shared" si="116"/>
        <v>0</v>
      </c>
      <c r="T451" s="8">
        <f t="shared" si="116"/>
        <v>0</v>
      </c>
      <c r="U451" s="11">
        <f t="shared" si="116"/>
        <v>0</v>
      </c>
    </row>
    <row r="452" spans="1:21" ht="15.6" x14ac:dyDescent="0.3">
      <c r="A452" s="43">
        <v>21</v>
      </c>
      <c r="B452" s="7">
        <v>9</v>
      </c>
      <c r="C452" s="7">
        <v>3</v>
      </c>
      <c r="D452" s="7">
        <v>5</v>
      </c>
      <c r="E452" s="7">
        <v>1</v>
      </c>
      <c r="F452" s="7">
        <v>4</v>
      </c>
      <c r="G452" s="7">
        <v>7</v>
      </c>
      <c r="H452" s="7">
        <v>8</v>
      </c>
      <c r="I452" s="9">
        <f>B452*B428+C452*C428+D452*D428+E452*E428+F452*F428+G452*G428+H452*H428+$I$6</f>
        <v>-3.6359999999999966</v>
      </c>
      <c r="J452" s="9">
        <f t="shared" si="117"/>
        <v>-1</v>
      </c>
      <c r="K452" s="7">
        <v>1</v>
      </c>
      <c r="L452" s="10" t="str">
        <f t="shared" si="118"/>
        <v>B</v>
      </c>
      <c r="M452" s="10" t="str">
        <f t="shared" si="119"/>
        <v>A</v>
      </c>
      <c r="N452" s="8">
        <f t="shared" si="115"/>
        <v>2</v>
      </c>
      <c r="O452" s="8">
        <f t="shared" si="116"/>
        <v>1.8</v>
      </c>
      <c r="P452" s="8">
        <f t="shared" si="116"/>
        <v>0.60000000000000009</v>
      </c>
      <c r="Q452" s="8">
        <f t="shared" si="116"/>
        <v>1</v>
      </c>
      <c r="R452" s="8">
        <f t="shared" si="116"/>
        <v>0.2</v>
      </c>
      <c r="S452" s="8">
        <f t="shared" si="116"/>
        <v>0.8</v>
      </c>
      <c r="T452" s="8">
        <f t="shared" si="116"/>
        <v>1.4000000000000001</v>
      </c>
      <c r="U452" s="11">
        <f t="shared" si="116"/>
        <v>1.6</v>
      </c>
    </row>
    <row r="453" spans="1:21" ht="15.6" x14ac:dyDescent="0.3">
      <c r="A453" s="43">
        <v>22</v>
      </c>
      <c r="B453" s="7">
        <v>5</v>
      </c>
      <c r="C453" s="7">
        <v>6</v>
      </c>
      <c r="D453" s="7">
        <v>4</v>
      </c>
      <c r="E453" s="7">
        <v>3</v>
      </c>
      <c r="F453" s="7">
        <v>0</v>
      </c>
      <c r="G453" s="7">
        <v>7</v>
      </c>
      <c r="H453" s="7">
        <v>1</v>
      </c>
      <c r="I453" s="9">
        <f>B453*B428+C453*C428+D453*D428+E453*E428+F453*F428+G453*G428+H453*H428+$I$6</f>
        <v>-2.4799999999999951</v>
      </c>
      <c r="J453" s="9">
        <f t="shared" si="117"/>
        <v>-1</v>
      </c>
      <c r="K453" s="7">
        <v>1</v>
      </c>
      <c r="L453" s="10" t="str">
        <f t="shared" si="118"/>
        <v>B</v>
      </c>
      <c r="M453" s="10" t="str">
        <f t="shared" si="119"/>
        <v>A</v>
      </c>
      <c r="N453" s="8">
        <f t="shared" si="115"/>
        <v>2</v>
      </c>
      <c r="O453" s="8">
        <f t="shared" si="116"/>
        <v>1</v>
      </c>
      <c r="P453" s="8">
        <f t="shared" si="116"/>
        <v>1.2000000000000002</v>
      </c>
      <c r="Q453" s="8">
        <f t="shared" si="116"/>
        <v>0.8</v>
      </c>
      <c r="R453" s="8">
        <f t="shared" si="116"/>
        <v>0.60000000000000009</v>
      </c>
      <c r="S453" s="8">
        <f t="shared" si="116"/>
        <v>0</v>
      </c>
      <c r="T453" s="8">
        <f t="shared" si="116"/>
        <v>1.4000000000000001</v>
      </c>
      <c r="U453" s="11">
        <f t="shared" si="116"/>
        <v>0.2</v>
      </c>
    </row>
    <row r="454" spans="1:21" ht="15.6" x14ac:dyDescent="0.3">
      <c r="A454" s="43">
        <v>23</v>
      </c>
      <c r="B454" s="7">
        <v>8</v>
      </c>
      <c r="C454" s="7">
        <v>8</v>
      </c>
      <c r="D454" s="7">
        <v>4</v>
      </c>
      <c r="E454" s="7">
        <v>0</v>
      </c>
      <c r="F454" s="7">
        <v>7</v>
      </c>
      <c r="G454" s="7">
        <v>5</v>
      </c>
      <c r="H454" s="7">
        <v>9</v>
      </c>
      <c r="I454" s="9">
        <f>B454*B428+C454*C428+D454*D428+E454*E428+F454*F428+G454*G428+H454*H428+$I$6</f>
        <v>-6.392000000000003</v>
      </c>
      <c r="J454" s="9">
        <f t="shared" si="117"/>
        <v>-1</v>
      </c>
      <c r="K454" s="7">
        <v>1</v>
      </c>
      <c r="L454" s="10" t="str">
        <f t="shared" si="118"/>
        <v>B</v>
      </c>
      <c r="M454" s="10" t="str">
        <f t="shared" si="119"/>
        <v>A</v>
      </c>
      <c r="N454" s="8">
        <f t="shared" si="115"/>
        <v>2</v>
      </c>
      <c r="O454" s="8">
        <f t="shared" si="116"/>
        <v>1.6</v>
      </c>
      <c r="P454" s="8">
        <f t="shared" si="116"/>
        <v>1.6</v>
      </c>
      <c r="Q454" s="8">
        <f t="shared" si="116"/>
        <v>0.8</v>
      </c>
      <c r="R454" s="8">
        <f t="shared" si="116"/>
        <v>0</v>
      </c>
      <c r="S454" s="8">
        <f t="shared" si="116"/>
        <v>1.4000000000000001</v>
      </c>
      <c r="T454" s="8">
        <f t="shared" si="116"/>
        <v>1</v>
      </c>
      <c r="U454" s="11">
        <f t="shared" si="116"/>
        <v>1.8</v>
      </c>
    </row>
    <row r="455" spans="1:21" ht="15.6" x14ac:dyDescent="0.3">
      <c r="A455" s="43">
        <v>24</v>
      </c>
      <c r="B455" s="7">
        <v>5</v>
      </c>
      <c r="C455" s="7">
        <v>8</v>
      </c>
      <c r="D455" s="7">
        <v>3</v>
      </c>
      <c r="E455" s="7">
        <v>9</v>
      </c>
      <c r="F455" s="7">
        <v>1</v>
      </c>
      <c r="G455" s="7">
        <v>4</v>
      </c>
      <c r="H455" s="7">
        <v>5</v>
      </c>
      <c r="I455" s="9">
        <f>B455*B428+C455*C428+D455*D428+E455*E428+F455*F428+G455*G428+H455*H428+$I$6</f>
        <v>-5.3919999999999968</v>
      </c>
      <c r="J455" s="9">
        <f t="shared" si="117"/>
        <v>-1</v>
      </c>
      <c r="K455" s="7">
        <v>1</v>
      </c>
      <c r="L455" s="10" t="str">
        <f t="shared" si="118"/>
        <v>B</v>
      </c>
      <c r="M455" s="10" t="str">
        <f t="shared" si="119"/>
        <v>A</v>
      </c>
      <c r="N455" s="8">
        <f t="shared" si="115"/>
        <v>2</v>
      </c>
      <c r="O455" s="8">
        <f t="shared" si="116"/>
        <v>1</v>
      </c>
      <c r="P455" s="8">
        <f t="shared" si="116"/>
        <v>1.6</v>
      </c>
      <c r="Q455" s="8">
        <f t="shared" si="116"/>
        <v>0.60000000000000009</v>
      </c>
      <c r="R455" s="8">
        <f t="shared" si="116"/>
        <v>1.8</v>
      </c>
      <c r="S455" s="8">
        <f t="shared" si="116"/>
        <v>0.2</v>
      </c>
      <c r="T455" s="8">
        <f t="shared" si="116"/>
        <v>0.8</v>
      </c>
      <c r="U455" s="11">
        <f t="shared" si="116"/>
        <v>1</v>
      </c>
    </row>
    <row r="456" spans="1:21" ht="15.6" x14ac:dyDescent="0.3">
      <c r="A456" s="43">
        <v>25</v>
      </c>
      <c r="B456" s="7">
        <v>6</v>
      </c>
      <c r="C456" s="7">
        <v>5</v>
      </c>
      <c r="D456" s="7">
        <v>1</v>
      </c>
      <c r="E456" s="7">
        <v>7</v>
      </c>
      <c r="F456" s="7">
        <v>3</v>
      </c>
      <c r="G456" s="7">
        <v>8</v>
      </c>
      <c r="H456" s="7">
        <v>9</v>
      </c>
      <c r="I456" s="9">
        <f>B456*B428+C456*C428+D456*D428+E456*E428+F456*F428+G456*G428+H456*H428+$I$6</f>
        <v>-7.3079999999999981</v>
      </c>
      <c r="J456" s="9">
        <f t="shared" si="117"/>
        <v>-1</v>
      </c>
      <c r="K456" s="7">
        <v>1</v>
      </c>
      <c r="L456" s="10" t="str">
        <f t="shared" si="118"/>
        <v>B</v>
      </c>
      <c r="M456" s="10" t="str">
        <f t="shared" si="119"/>
        <v>A</v>
      </c>
      <c r="N456" s="8">
        <f t="shared" si="115"/>
        <v>2</v>
      </c>
      <c r="O456" s="8">
        <f t="shared" si="116"/>
        <v>1.2000000000000002</v>
      </c>
      <c r="P456" s="8">
        <f t="shared" si="116"/>
        <v>1</v>
      </c>
      <c r="Q456" s="8">
        <f t="shared" si="116"/>
        <v>0.2</v>
      </c>
      <c r="R456" s="8">
        <f t="shared" si="116"/>
        <v>1.4000000000000001</v>
      </c>
      <c r="S456" s="8">
        <f t="shared" si="116"/>
        <v>0.60000000000000009</v>
      </c>
      <c r="T456" s="8">
        <f t="shared" si="116"/>
        <v>1.6</v>
      </c>
      <c r="U456" s="11">
        <f t="shared" si="116"/>
        <v>1.8</v>
      </c>
    </row>
    <row r="457" spans="1:21" ht="15.6" x14ac:dyDescent="0.3">
      <c r="A457" s="43">
        <v>26</v>
      </c>
      <c r="B457" s="7">
        <v>2</v>
      </c>
      <c r="C457" s="7">
        <v>4</v>
      </c>
      <c r="D457" s="7">
        <v>0</v>
      </c>
      <c r="E457" s="7">
        <v>1</v>
      </c>
      <c r="F457" s="7">
        <v>6</v>
      </c>
      <c r="G457" s="7">
        <v>2</v>
      </c>
      <c r="H457" s="7">
        <v>3</v>
      </c>
      <c r="I457" s="9">
        <f>B457*B428+C457*C428+D457*D428+E457*E428+F457*F428+G457*G428+H457*H428+$I$6</f>
        <v>-6.0680000000000049</v>
      </c>
      <c r="J457" s="9">
        <f t="shared" si="117"/>
        <v>-1</v>
      </c>
      <c r="K457" s="7">
        <v>-1</v>
      </c>
      <c r="L457" s="10" t="str">
        <f t="shared" si="118"/>
        <v>B</v>
      </c>
      <c r="M457" s="10" t="str">
        <f t="shared" si="119"/>
        <v>B</v>
      </c>
      <c r="N457" s="8">
        <f t="shared" si="115"/>
        <v>0</v>
      </c>
      <c r="O457" s="8">
        <f t="shared" si="116"/>
        <v>0</v>
      </c>
      <c r="P457" s="8">
        <f t="shared" si="116"/>
        <v>0</v>
      </c>
      <c r="Q457" s="8">
        <f t="shared" si="116"/>
        <v>0</v>
      </c>
      <c r="R457" s="8">
        <f t="shared" si="116"/>
        <v>0</v>
      </c>
      <c r="S457" s="8">
        <f t="shared" si="116"/>
        <v>0</v>
      </c>
      <c r="T457" s="8">
        <f t="shared" si="116"/>
        <v>0</v>
      </c>
      <c r="U457" s="11">
        <f t="shared" si="116"/>
        <v>0</v>
      </c>
    </row>
    <row r="458" spans="1:21" ht="15.6" x14ac:dyDescent="0.3">
      <c r="A458" s="43">
        <v>27</v>
      </c>
      <c r="B458" s="7">
        <v>8</v>
      </c>
      <c r="C458" s="7">
        <v>6</v>
      </c>
      <c r="D458" s="7">
        <v>9</v>
      </c>
      <c r="E458" s="7">
        <v>0</v>
      </c>
      <c r="F458" s="7">
        <v>2</v>
      </c>
      <c r="G458" s="7">
        <v>7</v>
      </c>
      <c r="H458" s="7">
        <v>4</v>
      </c>
      <c r="I458" s="9">
        <f>B458*B428+C458*C428+D458*D428+E458*E428+F458*F428+G458*G428+H458*H428+$I$6</f>
        <v>-2.6599999999999948</v>
      </c>
      <c r="J458" s="9">
        <f t="shared" si="117"/>
        <v>-1</v>
      </c>
      <c r="K458" s="7">
        <v>1</v>
      </c>
      <c r="L458" s="10" t="str">
        <f t="shared" si="118"/>
        <v>B</v>
      </c>
      <c r="M458" s="10" t="str">
        <f t="shared" si="119"/>
        <v>A</v>
      </c>
      <c r="N458" s="8">
        <f t="shared" si="115"/>
        <v>2</v>
      </c>
      <c r="O458" s="8">
        <f t="shared" si="116"/>
        <v>1.6</v>
      </c>
      <c r="P458" s="8">
        <f t="shared" si="116"/>
        <v>1.2000000000000002</v>
      </c>
      <c r="Q458" s="8">
        <f t="shared" si="116"/>
        <v>1.8</v>
      </c>
      <c r="R458" s="8">
        <f t="shared" si="116"/>
        <v>0</v>
      </c>
      <c r="S458" s="8">
        <f t="shared" si="116"/>
        <v>0.4</v>
      </c>
      <c r="T458" s="8">
        <f t="shared" si="116"/>
        <v>1.4000000000000001</v>
      </c>
      <c r="U458" s="11">
        <f t="shared" si="116"/>
        <v>0.8</v>
      </c>
    </row>
    <row r="459" spans="1:21" ht="15.6" x14ac:dyDescent="0.3">
      <c r="A459" s="43">
        <v>28</v>
      </c>
      <c r="B459" s="7">
        <v>4</v>
      </c>
      <c r="C459" s="7">
        <v>7</v>
      </c>
      <c r="D459" s="7">
        <v>8</v>
      </c>
      <c r="E459" s="7">
        <v>2</v>
      </c>
      <c r="F459" s="7">
        <v>9</v>
      </c>
      <c r="G459" s="7">
        <v>3</v>
      </c>
      <c r="H459" s="7">
        <v>6</v>
      </c>
      <c r="I459" s="9">
        <f>B459*B428+C459*C428+D459*D428+E459*E428+F459*F428+G459*G428+H459*H428+$I$6</f>
        <v>-10.268000000000004</v>
      </c>
      <c r="J459" s="9">
        <f t="shared" si="117"/>
        <v>-1</v>
      </c>
      <c r="K459" s="7">
        <v>-1</v>
      </c>
      <c r="L459" s="10" t="str">
        <f t="shared" si="118"/>
        <v>B</v>
      </c>
      <c r="M459" s="10" t="str">
        <f t="shared" si="119"/>
        <v>B</v>
      </c>
      <c r="N459" s="8">
        <f t="shared" si="115"/>
        <v>0</v>
      </c>
      <c r="O459" s="8">
        <f t="shared" si="116"/>
        <v>0</v>
      </c>
      <c r="P459" s="8">
        <f t="shared" si="116"/>
        <v>0</v>
      </c>
      <c r="Q459" s="8">
        <f t="shared" si="116"/>
        <v>0</v>
      </c>
      <c r="R459" s="8">
        <f t="shared" si="116"/>
        <v>0</v>
      </c>
      <c r="S459" s="8">
        <f t="shared" si="116"/>
        <v>0</v>
      </c>
      <c r="T459" s="8">
        <f t="shared" si="116"/>
        <v>0</v>
      </c>
      <c r="U459" s="11">
        <f t="shared" si="116"/>
        <v>0</v>
      </c>
    </row>
    <row r="460" spans="1:21" ht="15.6" x14ac:dyDescent="0.3">
      <c r="A460" s="43">
        <v>29</v>
      </c>
      <c r="B460" s="7">
        <v>7</v>
      </c>
      <c r="C460" s="7">
        <v>6</v>
      </c>
      <c r="D460" s="7">
        <v>5</v>
      </c>
      <c r="E460" s="7">
        <v>8</v>
      </c>
      <c r="F460" s="7">
        <v>9</v>
      </c>
      <c r="G460" s="7">
        <v>3</v>
      </c>
      <c r="H460" s="7">
        <v>1</v>
      </c>
      <c r="I460" s="9">
        <f>B460*B428+C460*C428+D460*D428+E460*E428+F460*F428+G460*G428+H460*H428+$I$6</f>
        <v>-6.9920000000000027</v>
      </c>
      <c r="J460" s="9">
        <f t="shared" si="117"/>
        <v>-1</v>
      </c>
      <c r="K460" s="7">
        <v>1</v>
      </c>
      <c r="L460" s="10" t="str">
        <f t="shared" si="118"/>
        <v>B</v>
      </c>
      <c r="M460" s="10" t="str">
        <f t="shared" si="119"/>
        <v>A</v>
      </c>
      <c r="N460" s="8">
        <f t="shared" si="115"/>
        <v>2</v>
      </c>
      <c r="O460" s="8">
        <f t="shared" si="116"/>
        <v>1.4000000000000001</v>
      </c>
      <c r="P460" s="8">
        <f t="shared" si="116"/>
        <v>1.2000000000000002</v>
      </c>
      <c r="Q460" s="8">
        <f t="shared" si="116"/>
        <v>1</v>
      </c>
      <c r="R460" s="8">
        <f t="shared" si="116"/>
        <v>1.6</v>
      </c>
      <c r="S460" s="8">
        <f t="shared" si="116"/>
        <v>1.8</v>
      </c>
      <c r="T460" s="8">
        <f t="shared" si="116"/>
        <v>0.60000000000000009</v>
      </c>
      <c r="U460" s="11">
        <f t="shared" si="116"/>
        <v>0.2</v>
      </c>
    </row>
    <row r="461" spans="1:21" ht="15.6" x14ac:dyDescent="0.3">
      <c r="A461" s="43">
        <v>30</v>
      </c>
      <c r="B461" s="7">
        <v>3</v>
      </c>
      <c r="C461" s="7">
        <v>6</v>
      </c>
      <c r="D461" s="7">
        <v>1</v>
      </c>
      <c r="E461" s="7">
        <v>9</v>
      </c>
      <c r="F461" s="7">
        <v>4</v>
      </c>
      <c r="G461" s="7">
        <v>5</v>
      </c>
      <c r="H461" s="7">
        <v>7</v>
      </c>
      <c r="I461" s="9">
        <f>B461*B428+C461*C428+D461*D428+E461*E428+F461*F428+G461*G428+H461*H428+$I$6</f>
        <v>-9.2880000000000003</v>
      </c>
      <c r="J461" s="9">
        <f t="shared" si="117"/>
        <v>-1</v>
      </c>
      <c r="K461" s="7">
        <v>-1</v>
      </c>
      <c r="L461" s="10" t="str">
        <f t="shared" si="118"/>
        <v>B</v>
      </c>
      <c r="M461" s="10" t="str">
        <f t="shared" si="119"/>
        <v>B</v>
      </c>
      <c r="N461" s="8">
        <f t="shared" si="115"/>
        <v>0</v>
      </c>
      <c r="O461" s="8">
        <f t="shared" si="116"/>
        <v>0</v>
      </c>
      <c r="P461" s="8">
        <f t="shared" si="116"/>
        <v>0</v>
      </c>
      <c r="Q461" s="8">
        <f t="shared" si="116"/>
        <v>0</v>
      </c>
      <c r="R461" s="8">
        <f t="shared" si="116"/>
        <v>0</v>
      </c>
      <c r="S461" s="8">
        <f t="shared" si="116"/>
        <v>0</v>
      </c>
      <c r="T461" s="8">
        <f t="shared" si="116"/>
        <v>0</v>
      </c>
      <c r="U461" s="11">
        <f t="shared" si="116"/>
        <v>0</v>
      </c>
    </row>
    <row r="462" spans="1:21" ht="15.6" x14ac:dyDescent="0.3">
      <c r="A462" s="43">
        <v>31</v>
      </c>
      <c r="B462" s="7">
        <v>6</v>
      </c>
      <c r="C462" s="7">
        <v>9</v>
      </c>
      <c r="D462" s="7">
        <v>2</v>
      </c>
      <c r="E462" s="7">
        <v>8</v>
      </c>
      <c r="F462" s="7">
        <v>5</v>
      </c>
      <c r="G462" s="7">
        <v>3</v>
      </c>
      <c r="H462" s="7">
        <v>1</v>
      </c>
      <c r="I462" s="9">
        <f>B462*B428+C462*C428+D462*D428+E462*E428+F462*F428+G462*G428+H462*H428+$I$6</f>
        <v>-5.0680000000000005</v>
      </c>
      <c r="J462" s="9">
        <f t="shared" si="117"/>
        <v>-1</v>
      </c>
      <c r="K462" s="7">
        <v>1</v>
      </c>
      <c r="L462" s="10" t="str">
        <f t="shared" si="118"/>
        <v>B</v>
      </c>
      <c r="M462" s="10" t="str">
        <f t="shared" si="119"/>
        <v>A</v>
      </c>
      <c r="N462" s="8">
        <f t="shared" si="115"/>
        <v>2</v>
      </c>
      <c r="O462" s="8">
        <f t="shared" si="116"/>
        <v>1.2000000000000002</v>
      </c>
      <c r="P462" s="8">
        <f t="shared" si="116"/>
        <v>1.8</v>
      </c>
      <c r="Q462" s="8">
        <f t="shared" si="116"/>
        <v>0.4</v>
      </c>
      <c r="R462" s="8">
        <f t="shared" si="116"/>
        <v>1.6</v>
      </c>
      <c r="S462" s="8">
        <f t="shared" si="116"/>
        <v>1</v>
      </c>
      <c r="T462" s="8">
        <f t="shared" si="116"/>
        <v>0.60000000000000009</v>
      </c>
      <c r="U462" s="11">
        <f t="shared" si="116"/>
        <v>0.2</v>
      </c>
    </row>
    <row r="463" spans="1:21" ht="15.6" x14ac:dyDescent="0.3">
      <c r="A463" s="43">
        <v>32</v>
      </c>
      <c r="B463" s="7">
        <v>9</v>
      </c>
      <c r="C463" s="7">
        <v>8</v>
      </c>
      <c r="D463" s="7">
        <v>3</v>
      </c>
      <c r="E463" s="7">
        <v>5</v>
      </c>
      <c r="F463" s="7">
        <v>1</v>
      </c>
      <c r="G463" s="7">
        <v>4</v>
      </c>
      <c r="H463" s="7">
        <v>7</v>
      </c>
      <c r="I463" s="9">
        <f>B463*B428+C463*C428+D463*D428+E463*E428+F463*F428+G463*G428+H463*H428+$I$6</f>
        <v>-1.8239999999999963</v>
      </c>
      <c r="J463" s="9">
        <f t="shared" si="117"/>
        <v>-1</v>
      </c>
      <c r="K463" s="7">
        <v>1</v>
      </c>
      <c r="L463" s="10" t="str">
        <f t="shared" si="118"/>
        <v>B</v>
      </c>
      <c r="M463" s="10" t="str">
        <f t="shared" si="119"/>
        <v>A</v>
      </c>
      <c r="N463" s="8">
        <f t="shared" si="115"/>
        <v>2</v>
      </c>
      <c r="O463" s="8">
        <f t="shared" si="116"/>
        <v>1.8</v>
      </c>
      <c r="P463" s="8">
        <f t="shared" si="116"/>
        <v>1.6</v>
      </c>
      <c r="Q463" s="8">
        <f t="shared" si="116"/>
        <v>0.60000000000000009</v>
      </c>
      <c r="R463" s="8">
        <f t="shared" si="116"/>
        <v>1</v>
      </c>
      <c r="S463" s="8">
        <f t="shared" si="116"/>
        <v>0.2</v>
      </c>
      <c r="T463" s="8">
        <f t="shared" si="116"/>
        <v>0.8</v>
      </c>
      <c r="U463" s="11">
        <f t="shared" si="116"/>
        <v>1.4000000000000001</v>
      </c>
    </row>
    <row r="464" spans="1:21" ht="15.6" x14ac:dyDescent="0.3">
      <c r="A464" s="43">
        <v>33</v>
      </c>
      <c r="B464" s="7">
        <v>9</v>
      </c>
      <c r="C464" s="7">
        <v>9</v>
      </c>
      <c r="D464" s="7">
        <v>1</v>
      </c>
      <c r="E464" s="7">
        <v>7</v>
      </c>
      <c r="F464" s="7">
        <v>0</v>
      </c>
      <c r="G464" s="7">
        <v>8</v>
      </c>
      <c r="H464" s="7">
        <v>5</v>
      </c>
      <c r="I464" s="9">
        <f>B464*B428+C464*C428+D464*D428+E464*E428+F464*F428+G464*G428+H464*H428+$I$6</f>
        <v>-2.1599999999999939</v>
      </c>
      <c r="J464" s="9">
        <f t="shared" si="117"/>
        <v>-1</v>
      </c>
      <c r="K464" s="7">
        <v>1</v>
      </c>
      <c r="L464" s="10" t="str">
        <f t="shared" si="118"/>
        <v>B</v>
      </c>
      <c r="M464" s="10" t="str">
        <f t="shared" si="119"/>
        <v>A</v>
      </c>
      <c r="N464" s="8">
        <f t="shared" si="115"/>
        <v>2</v>
      </c>
      <c r="O464" s="8">
        <f t="shared" si="116"/>
        <v>1.8</v>
      </c>
      <c r="P464" s="8">
        <f t="shared" si="116"/>
        <v>1.8</v>
      </c>
      <c r="Q464" s="8">
        <f t="shared" si="116"/>
        <v>0.2</v>
      </c>
      <c r="R464" s="8">
        <f t="shared" si="116"/>
        <v>1.4000000000000001</v>
      </c>
      <c r="S464" s="8">
        <f t="shared" si="116"/>
        <v>0</v>
      </c>
      <c r="T464" s="8">
        <f t="shared" si="116"/>
        <v>1.6</v>
      </c>
      <c r="U464" s="11">
        <f t="shared" si="116"/>
        <v>1</v>
      </c>
    </row>
    <row r="465" spans="1:21" ht="15.6" x14ac:dyDescent="0.3">
      <c r="A465" s="43">
        <v>34</v>
      </c>
      <c r="B465" s="7">
        <v>5</v>
      </c>
      <c r="C465" s="7">
        <v>0</v>
      </c>
      <c r="D465" s="7">
        <v>2</v>
      </c>
      <c r="E465" s="7">
        <v>3</v>
      </c>
      <c r="F465" s="7">
        <v>9</v>
      </c>
      <c r="G465" s="7">
        <v>1</v>
      </c>
      <c r="H465" s="7">
        <v>4</v>
      </c>
      <c r="I465" s="9">
        <f>B465*B428+C465*C428+D465*D428+E465*E428+F465*F428+G465*G428+H465*H428+$I$6</f>
        <v>-5.9800000000000049</v>
      </c>
      <c r="J465" s="9">
        <f t="shared" si="117"/>
        <v>-1</v>
      </c>
      <c r="K465" s="7">
        <v>-1</v>
      </c>
      <c r="L465" s="10" t="str">
        <f t="shared" si="118"/>
        <v>B</v>
      </c>
      <c r="M465" s="10" t="str">
        <f t="shared" si="119"/>
        <v>B</v>
      </c>
      <c r="N465" s="8">
        <f t="shared" si="115"/>
        <v>0</v>
      </c>
      <c r="O465" s="8">
        <f t="shared" si="116"/>
        <v>0</v>
      </c>
      <c r="P465" s="8">
        <f t="shared" si="116"/>
        <v>0</v>
      </c>
      <c r="Q465" s="8">
        <f t="shared" si="116"/>
        <v>0</v>
      </c>
      <c r="R465" s="8">
        <f t="shared" si="116"/>
        <v>0</v>
      </c>
      <c r="S465" s="8">
        <f t="shared" si="116"/>
        <v>0</v>
      </c>
      <c r="T465" s="8">
        <f t="shared" si="116"/>
        <v>0</v>
      </c>
      <c r="U465" s="11">
        <f t="shared" si="116"/>
        <v>0</v>
      </c>
    </row>
    <row r="466" spans="1:21" ht="15.6" x14ac:dyDescent="0.3">
      <c r="A466" s="43">
        <v>35</v>
      </c>
      <c r="B466" s="7">
        <v>1</v>
      </c>
      <c r="C466" s="7">
        <v>0</v>
      </c>
      <c r="D466" s="7">
        <v>8</v>
      </c>
      <c r="E466" s="7">
        <v>4</v>
      </c>
      <c r="F466" s="7">
        <v>5</v>
      </c>
      <c r="G466" s="7">
        <v>2</v>
      </c>
      <c r="H466" s="7">
        <v>9</v>
      </c>
      <c r="I466" s="9">
        <f>B466*B428+C466*C428+D466*D428+E466*E428+F466*F428+G466*G428+H466*H428+$I$6</f>
        <v>-10.212000000000002</v>
      </c>
      <c r="J466" s="9">
        <f t="shared" si="117"/>
        <v>-1</v>
      </c>
      <c r="K466" s="7">
        <v>-1</v>
      </c>
      <c r="L466" s="10" t="str">
        <f t="shared" si="118"/>
        <v>B</v>
      </c>
      <c r="M466" s="10" t="str">
        <f t="shared" si="119"/>
        <v>B</v>
      </c>
      <c r="N466" s="8">
        <f t="shared" si="115"/>
        <v>0</v>
      </c>
      <c r="O466" s="8">
        <f t="shared" si="116"/>
        <v>0</v>
      </c>
      <c r="P466" s="8">
        <f t="shared" si="116"/>
        <v>0</v>
      </c>
      <c r="Q466" s="8">
        <f t="shared" si="116"/>
        <v>0</v>
      </c>
      <c r="R466" s="8">
        <f t="shared" si="116"/>
        <v>0</v>
      </c>
      <c r="S466" s="8">
        <f t="shared" si="116"/>
        <v>0</v>
      </c>
      <c r="T466" s="8">
        <f t="shared" si="116"/>
        <v>0</v>
      </c>
      <c r="U466" s="11">
        <f t="shared" si="116"/>
        <v>0</v>
      </c>
    </row>
    <row r="467" spans="1:21" ht="15.6" x14ac:dyDescent="0.3">
      <c r="A467" s="43">
        <v>36</v>
      </c>
      <c r="B467" s="7">
        <v>1</v>
      </c>
      <c r="C467" s="7">
        <v>9</v>
      </c>
      <c r="D467" s="7">
        <v>6</v>
      </c>
      <c r="E467" s="7">
        <v>3</v>
      </c>
      <c r="F467" s="7">
        <v>2</v>
      </c>
      <c r="G467" s="7">
        <v>4</v>
      </c>
      <c r="H467" s="7">
        <v>8</v>
      </c>
      <c r="I467" s="9">
        <f>B467*B428+C467*C428+D467*D428+E467*E428+F467*F428+G467*G428+H467*H428+$I$6</f>
        <v>-9.3759999999999994</v>
      </c>
      <c r="J467" s="9">
        <f t="shared" si="117"/>
        <v>-1</v>
      </c>
      <c r="K467" s="7">
        <v>-1</v>
      </c>
      <c r="L467" s="10" t="str">
        <f t="shared" si="118"/>
        <v>B</v>
      </c>
      <c r="M467" s="10" t="str">
        <f t="shared" si="119"/>
        <v>B</v>
      </c>
      <c r="N467" s="8">
        <f t="shared" si="115"/>
        <v>0</v>
      </c>
      <c r="O467" s="8">
        <f t="shared" si="116"/>
        <v>0</v>
      </c>
      <c r="P467" s="8">
        <f t="shared" si="116"/>
        <v>0</v>
      </c>
      <c r="Q467" s="8">
        <f t="shared" si="116"/>
        <v>0</v>
      </c>
      <c r="R467" s="8">
        <f t="shared" si="116"/>
        <v>0</v>
      </c>
      <c r="S467" s="8">
        <f t="shared" si="116"/>
        <v>0</v>
      </c>
      <c r="T467" s="8">
        <f t="shared" si="116"/>
        <v>0</v>
      </c>
      <c r="U467" s="11">
        <f t="shared" si="116"/>
        <v>0</v>
      </c>
    </row>
    <row r="468" spans="1:21" ht="15.6" x14ac:dyDescent="0.3">
      <c r="A468" s="43">
        <v>37</v>
      </c>
      <c r="B468" s="7">
        <v>4</v>
      </c>
      <c r="C468" s="7">
        <v>6</v>
      </c>
      <c r="D468" s="7">
        <v>7</v>
      </c>
      <c r="E468" s="7">
        <v>3</v>
      </c>
      <c r="F468" s="7">
        <v>8</v>
      </c>
      <c r="G468" s="7">
        <v>5</v>
      </c>
      <c r="H468" s="7">
        <v>0</v>
      </c>
      <c r="I468" s="9">
        <f>B468*B428+C468*C428+D468*D428+E468*E428+F468*F428+G468*G428+H468*H428+$I$6</f>
        <v>-8.0240000000000009</v>
      </c>
      <c r="J468" s="9">
        <f t="shared" si="117"/>
        <v>-1</v>
      </c>
      <c r="K468" s="7">
        <v>-1</v>
      </c>
      <c r="L468" s="10" t="str">
        <f t="shared" si="118"/>
        <v>B</v>
      </c>
      <c r="M468" s="10" t="str">
        <f t="shared" si="119"/>
        <v>B</v>
      </c>
      <c r="N468" s="8">
        <f t="shared" si="115"/>
        <v>0</v>
      </c>
      <c r="O468" s="8">
        <f t="shared" si="116"/>
        <v>0</v>
      </c>
      <c r="P468" s="8">
        <f t="shared" si="116"/>
        <v>0</v>
      </c>
      <c r="Q468" s="8">
        <f t="shared" si="116"/>
        <v>0</v>
      </c>
      <c r="R468" s="8">
        <f t="shared" ref="R468:R481" si="120">$C$1*$N468*E468</f>
        <v>0</v>
      </c>
      <c r="S468" s="8">
        <f t="shared" ref="S468:S481" si="121">$C$1*$N468*F468</f>
        <v>0</v>
      </c>
      <c r="T468" s="8">
        <f t="shared" ref="T468:T481" si="122">$C$1*$N468*G468</f>
        <v>0</v>
      </c>
      <c r="U468" s="11">
        <f t="shared" ref="U468:U481" si="123">$C$1*$N468*H468</f>
        <v>0</v>
      </c>
    </row>
    <row r="469" spans="1:21" ht="15.6" x14ac:dyDescent="0.3">
      <c r="A469" s="43">
        <v>38</v>
      </c>
      <c r="B469" s="7">
        <v>5</v>
      </c>
      <c r="C469" s="7">
        <v>3</v>
      </c>
      <c r="D469" s="7">
        <v>7</v>
      </c>
      <c r="E469" s="7">
        <v>0</v>
      </c>
      <c r="F469" s="7">
        <v>6</v>
      </c>
      <c r="G469" s="7">
        <v>9</v>
      </c>
      <c r="H469" s="7">
        <v>4</v>
      </c>
      <c r="I469" s="9">
        <f>B469*B428+C469*C428+D469*D428+E469*E428+F469*F428+G469*G428+H469*H428+$I$6</f>
        <v>-7.4479999999999977</v>
      </c>
      <c r="J469" s="9">
        <f t="shared" si="117"/>
        <v>-1</v>
      </c>
      <c r="K469" s="7">
        <v>-1</v>
      </c>
      <c r="L469" s="10" t="str">
        <f t="shared" si="118"/>
        <v>B</v>
      </c>
      <c r="M469" s="10" t="str">
        <f t="shared" si="119"/>
        <v>B</v>
      </c>
      <c r="N469" s="8">
        <f t="shared" si="115"/>
        <v>0</v>
      </c>
      <c r="O469" s="8">
        <f t="shared" ref="O469:O481" si="124">$C$1*$N469*B469</f>
        <v>0</v>
      </c>
      <c r="P469" s="8">
        <f t="shared" ref="P469:P481" si="125">$C$1*$N469*C469</f>
        <v>0</v>
      </c>
      <c r="Q469" s="8">
        <f t="shared" ref="Q469:Q481" si="126">$C$1*$N469*D469</f>
        <v>0</v>
      </c>
      <c r="R469" s="8">
        <f t="shared" si="120"/>
        <v>0</v>
      </c>
      <c r="S469" s="8">
        <f t="shared" si="121"/>
        <v>0</v>
      </c>
      <c r="T469" s="8">
        <f t="shared" si="122"/>
        <v>0</v>
      </c>
      <c r="U469" s="11">
        <f t="shared" si="123"/>
        <v>0</v>
      </c>
    </row>
    <row r="470" spans="1:21" ht="15.6" x14ac:dyDescent="0.3">
      <c r="A470" s="43">
        <v>39</v>
      </c>
      <c r="B470" s="7">
        <v>3</v>
      </c>
      <c r="C470" s="7">
        <v>8</v>
      </c>
      <c r="D470" s="7">
        <v>5</v>
      </c>
      <c r="E470" s="7">
        <v>0</v>
      </c>
      <c r="F470" s="7">
        <v>9</v>
      </c>
      <c r="G470" s="7">
        <v>1</v>
      </c>
      <c r="H470" s="7">
        <v>6</v>
      </c>
      <c r="I470" s="9">
        <f>B470*B428+C470*C428+D470*D428+E470*E428+F470*F428+G470*G428+H470*H428+$I$6</f>
        <v>-9.3600000000000065</v>
      </c>
      <c r="J470" s="9">
        <f t="shared" si="117"/>
        <v>-1</v>
      </c>
      <c r="K470" s="7">
        <v>-1</v>
      </c>
      <c r="L470" s="10" t="str">
        <f t="shared" si="118"/>
        <v>B</v>
      </c>
      <c r="M470" s="10" t="str">
        <f t="shared" si="119"/>
        <v>B</v>
      </c>
      <c r="N470" s="8">
        <f t="shared" si="115"/>
        <v>0</v>
      </c>
      <c r="O470" s="8">
        <f t="shared" si="124"/>
        <v>0</v>
      </c>
      <c r="P470" s="8">
        <f t="shared" si="125"/>
        <v>0</v>
      </c>
      <c r="Q470" s="8">
        <f t="shared" si="126"/>
        <v>0</v>
      </c>
      <c r="R470" s="8">
        <f t="shared" si="120"/>
        <v>0</v>
      </c>
      <c r="S470" s="8">
        <f t="shared" si="121"/>
        <v>0</v>
      </c>
      <c r="T470" s="8">
        <f t="shared" si="122"/>
        <v>0</v>
      </c>
      <c r="U470" s="11">
        <f t="shared" si="123"/>
        <v>0</v>
      </c>
    </row>
    <row r="471" spans="1:21" ht="15.6" x14ac:dyDescent="0.3">
      <c r="A471" s="43">
        <v>40</v>
      </c>
      <c r="B471" s="7">
        <v>4</v>
      </c>
      <c r="C471" s="7">
        <v>1</v>
      </c>
      <c r="D471" s="7">
        <v>0</v>
      </c>
      <c r="E471" s="7">
        <v>4</v>
      </c>
      <c r="F471" s="7">
        <v>8</v>
      </c>
      <c r="G471" s="7">
        <v>7</v>
      </c>
      <c r="H471" s="7">
        <v>5</v>
      </c>
      <c r="I471" s="9">
        <f>B471*B428+C471*C428+D471*D428+E471*E428+F471*F428+G471*G428+H471*H428+$I$6</f>
        <v>-8.6240000000000023</v>
      </c>
      <c r="J471" s="9">
        <f t="shared" si="117"/>
        <v>-1</v>
      </c>
      <c r="K471" s="7">
        <v>-1</v>
      </c>
      <c r="L471" s="10" t="str">
        <f t="shared" si="118"/>
        <v>B</v>
      </c>
      <c r="M471" s="10" t="str">
        <f t="shared" si="119"/>
        <v>B</v>
      </c>
      <c r="N471" s="8">
        <f t="shared" si="115"/>
        <v>0</v>
      </c>
      <c r="O471" s="8">
        <f t="shared" si="124"/>
        <v>0</v>
      </c>
      <c r="P471" s="8">
        <f t="shared" si="125"/>
        <v>0</v>
      </c>
      <c r="Q471" s="8">
        <f t="shared" si="126"/>
        <v>0</v>
      </c>
      <c r="R471" s="8">
        <f t="shared" si="120"/>
        <v>0</v>
      </c>
      <c r="S471" s="8">
        <f t="shared" si="121"/>
        <v>0</v>
      </c>
      <c r="T471" s="8">
        <f t="shared" si="122"/>
        <v>0</v>
      </c>
      <c r="U471" s="11">
        <f t="shared" si="123"/>
        <v>0</v>
      </c>
    </row>
    <row r="472" spans="1:21" ht="15.6" x14ac:dyDescent="0.3">
      <c r="A472" s="43">
        <v>41</v>
      </c>
      <c r="B472" s="7">
        <v>9</v>
      </c>
      <c r="C472" s="7">
        <v>6</v>
      </c>
      <c r="D472" s="7">
        <v>8</v>
      </c>
      <c r="E472" s="7">
        <v>5</v>
      </c>
      <c r="F472" s="7">
        <v>2</v>
      </c>
      <c r="G472" s="7">
        <v>3</v>
      </c>
      <c r="H472" s="7">
        <v>0</v>
      </c>
      <c r="I472" s="9">
        <f>B472*B428+C472*C428+D472*D428+E472*E428+F472*F428+G472*G428+H472*H428+$I$6</f>
        <v>-0.22399999999999531</v>
      </c>
      <c r="J472" s="9">
        <f t="shared" si="117"/>
        <v>-1</v>
      </c>
      <c r="K472" s="7">
        <v>1</v>
      </c>
      <c r="L472" s="10" t="str">
        <f t="shared" si="118"/>
        <v>B</v>
      </c>
      <c r="M472" s="10" t="str">
        <f t="shared" si="119"/>
        <v>A</v>
      </c>
      <c r="N472" s="8">
        <f t="shared" si="115"/>
        <v>2</v>
      </c>
      <c r="O472" s="8">
        <f t="shared" si="124"/>
        <v>1.8</v>
      </c>
      <c r="P472" s="8">
        <f t="shared" si="125"/>
        <v>1.2000000000000002</v>
      </c>
      <c r="Q472" s="8">
        <f t="shared" si="126"/>
        <v>1.6</v>
      </c>
      <c r="R472" s="8">
        <f t="shared" si="120"/>
        <v>1</v>
      </c>
      <c r="S472" s="8">
        <f t="shared" si="121"/>
        <v>0.4</v>
      </c>
      <c r="T472" s="8">
        <f t="shared" si="122"/>
        <v>0.60000000000000009</v>
      </c>
      <c r="U472" s="11">
        <f t="shared" si="123"/>
        <v>0</v>
      </c>
    </row>
    <row r="473" spans="1:21" ht="15.6" x14ac:dyDescent="0.3">
      <c r="A473" s="43">
        <v>42</v>
      </c>
      <c r="B473" s="7">
        <v>6</v>
      </c>
      <c r="C473" s="7">
        <v>3</v>
      </c>
      <c r="D473" s="7">
        <v>0</v>
      </c>
      <c r="E473" s="7">
        <v>9</v>
      </c>
      <c r="F473" s="7">
        <v>7</v>
      </c>
      <c r="G473" s="7">
        <v>5</v>
      </c>
      <c r="H473" s="7">
        <v>2</v>
      </c>
      <c r="I473" s="9">
        <f>B473*B428+C473*C428+D473*D428+E473*E428+F473*F428+G473*G428+H473*H428+$I$6</f>
        <v>-6.3360000000000003</v>
      </c>
      <c r="J473" s="9">
        <f t="shared" si="117"/>
        <v>-1</v>
      </c>
      <c r="K473" s="7">
        <v>1</v>
      </c>
      <c r="L473" s="10" t="str">
        <f t="shared" si="118"/>
        <v>B</v>
      </c>
      <c r="M473" s="10" t="str">
        <f t="shared" si="119"/>
        <v>A</v>
      </c>
      <c r="N473" s="8">
        <f t="shared" si="115"/>
        <v>2</v>
      </c>
      <c r="O473" s="8">
        <f t="shared" si="124"/>
        <v>1.2000000000000002</v>
      </c>
      <c r="P473" s="8">
        <f t="shared" si="125"/>
        <v>0.60000000000000009</v>
      </c>
      <c r="Q473" s="8">
        <f t="shared" si="126"/>
        <v>0</v>
      </c>
      <c r="R473" s="8">
        <f t="shared" si="120"/>
        <v>1.8</v>
      </c>
      <c r="S473" s="8">
        <f t="shared" si="121"/>
        <v>1.4000000000000001</v>
      </c>
      <c r="T473" s="8">
        <f t="shared" si="122"/>
        <v>1</v>
      </c>
      <c r="U473" s="11">
        <f t="shared" si="123"/>
        <v>0.4</v>
      </c>
    </row>
    <row r="474" spans="1:21" ht="15.6" x14ac:dyDescent="0.3">
      <c r="A474" s="43">
        <v>43</v>
      </c>
      <c r="B474" s="7">
        <v>9</v>
      </c>
      <c r="C474" s="7">
        <v>5</v>
      </c>
      <c r="D474" s="7">
        <v>6</v>
      </c>
      <c r="E474" s="7">
        <v>1</v>
      </c>
      <c r="F474" s="7">
        <v>4</v>
      </c>
      <c r="G474" s="7">
        <v>7</v>
      </c>
      <c r="H474" s="7">
        <v>8</v>
      </c>
      <c r="I474" s="9">
        <f>B474*B428+C474*C428+D474*D428+E474*E428+F474*F428+G474*G428+H474*H428+$I$6</f>
        <v>-4.163999999999997</v>
      </c>
      <c r="J474" s="9">
        <f t="shared" si="117"/>
        <v>-1</v>
      </c>
      <c r="K474" s="7">
        <v>1</v>
      </c>
      <c r="L474" s="10" t="str">
        <f t="shared" si="118"/>
        <v>B</v>
      </c>
      <c r="M474" s="10" t="str">
        <f t="shared" si="119"/>
        <v>A</v>
      </c>
      <c r="N474" s="8">
        <f t="shared" si="115"/>
        <v>2</v>
      </c>
      <c r="O474" s="8">
        <f t="shared" si="124"/>
        <v>1.8</v>
      </c>
      <c r="P474" s="8">
        <f t="shared" si="125"/>
        <v>1</v>
      </c>
      <c r="Q474" s="8">
        <f t="shared" si="126"/>
        <v>1.2000000000000002</v>
      </c>
      <c r="R474" s="8">
        <f t="shared" si="120"/>
        <v>0.2</v>
      </c>
      <c r="S474" s="8">
        <f t="shared" si="121"/>
        <v>0.8</v>
      </c>
      <c r="T474" s="8">
        <f t="shared" si="122"/>
        <v>1.4000000000000001</v>
      </c>
      <c r="U474" s="11">
        <f t="shared" si="123"/>
        <v>1.6</v>
      </c>
    </row>
    <row r="475" spans="1:21" ht="15.6" x14ac:dyDescent="0.3">
      <c r="A475" s="43">
        <v>44</v>
      </c>
      <c r="B475" s="7">
        <v>1</v>
      </c>
      <c r="C475" s="7">
        <v>5</v>
      </c>
      <c r="D475" s="7">
        <v>3</v>
      </c>
      <c r="E475" s="7">
        <v>6</v>
      </c>
      <c r="F475" s="7">
        <v>0</v>
      </c>
      <c r="G475" s="7">
        <v>7</v>
      </c>
      <c r="H475" s="7">
        <v>2</v>
      </c>
      <c r="I475" s="9">
        <f>B475*B428+C475*C428+D475*D428+E475*E428+F475*F428+G475*G428+H475*H428+$I$6</f>
        <v>-6.503999999999996</v>
      </c>
      <c r="J475" s="9">
        <f t="shared" si="117"/>
        <v>-1</v>
      </c>
      <c r="K475" s="7">
        <v>-1</v>
      </c>
      <c r="L475" s="10" t="str">
        <f t="shared" si="118"/>
        <v>B</v>
      </c>
      <c r="M475" s="10" t="str">
        <f t="shared" si="119"/>
        <v>B</v>
      </c>
      <c r="N475" s="8">
        <f t="shared" si="115"/>
        <v>0</v>
      </c>
      <c r="O475" s="8">
        <f t="shared" si="124"/>
        <v>0</v>
      </c>
      <c r="P475" s="8">
        <f t="shared" si="125"/>
        <v>0</v>
      </c>
      <c r="Q475" s="8">
        <f t="shared" si="126"/>
        <v>0</v>
      </c>
      <c r="R475" s="8">
        <f t="shared" si="120"/>
        <v>0</v>
      </c>
      <c r="S475" s="8">
        <f t="shared" si="121"/>
        <v>0</v>
      </c>
      <c r="T475" s="8">
        <f t="shared" si="122"/>
        <v>0</v>
      </c>
      <c r="U475" s="11">
        <f t="shared" si="123"/>
        <v>0</v>
      </c>
    </row>
    <row r="476" spans="1:21" ht="15.6" x14ac:dyDescent="0.3">
      <c r="A476" s="43">
        <v>45</v>
      </c>
      <c r="B476" s="7">
        <v>2</v>
      </c>
      <c r="C476" s="7">
        <v>8</v>
      </c>
      <c r="D476" s="7">
        <v>7</v>
      </c>
      <c r="E476" s="7">
        <v>5</v>
      </c>
      <c r="F476" s="7">
        <v>1</v>
      </c>
      <c r="G476" s="7">
        <v>6</v>
      </c>
      <c r="H476" s="7">
        <v>3</v>
      </c>
      <c r="I476" s="9">
        <f>B476*B428+C476*C428+D476*D428+E476*E428+F476*F428+G476*G428+H476*H428+$I$6</f>
        <v>-7.3919999999999977</v>
      </c>
      <c r="J476" s="9">
        <f t="shared" si="117"/>
        <v>-1</v>
      </c>
      <c r="K476" s="7">
        <v>-1</v>
      </c>
      <c r="L476" s="10" t="str">
        <f t="shared" si="118"/>
        <v>B</v>
      </c>
      <c r="M476" s="10" t="str">
        <f t="shared" si="119"/>
        <v>B</v>
      </c>
      <c r="N476" s="8">
        <f t="shared" si="115"/>
        <v>0</v>
      </c>
      <c r="O476" s="8">
        <f t="shared" si="124"/>
        <v>0</v>
      </c>
      <c r="P476" s="8">
        <f t="shared" si="125"/>
        <v>0</v>
      </c>
      <c r="Q476" s="8">
        <f t="shared" si="126"/>
        <v>0</v>
      </c>
      <c r="R476" s="8">
        <f t="shared" si="120"/>
        <v>0</v>
      </c>
      <c r="S476" s="8">
        <f t="shared" si="121"/>
        <v>0</v>
      </c>
      <c r="T476" s="8">
        <f t="shared" si="122"/>
        <v>0</v>
      </c>
      <c r="U476" s="11">
        <f t="shared" si="123"/>
        <v>0</v>
      </c>
    </row>
    <row r="477" spans="1:21" ht="15.6" x14ac:dyDescent="0.3">
      <c r="A477" s="43">
        <v>46</v>
      </c>
      <c r="B477" s="7">
        <v>8</v>
      </c>
      <c r="C477" s="7">
        <v>0</v>
      </c>
      <c r="D477" s="7">
        <v>5</v>
      </c>
      <c r="E477" s="7">
        <v>3</v>
      </c>
      <c r="F477" s="7">
        <v>9</v>
      </c>
      <c r="G477" s="7">
        <v>6</v>
      </c>
      <c r="H477" s="7">
        <v>2</v>
      </c>
      <c r="I477" s="9">
        <f>B477*B428+C477*C428+D477*D428+E477*E428+F477*F428+G477*G428+H477*H428+$I$6</f>
        <v>-5.2080000000000002</v>
      </c>
      <c r="J477" s="9">
        <f t="shared" si="117"/>
        <v>-1</v>
      </c>
      <c r="K477" s="7">
        <v>1</v>
      </c>
      <c r="L477" s="10" t="str">
        <f t="shared" si="118"/>
        <v>B</v>
      </c>
      <c r="M477" s="10" t="str">
        <f t="shared" si="119"/>
        <v>A</v>
      </c>
      <c r="N477" s="8">
        <f t="shared" si="115"/>
        <v>2</v>
      </c>
      <c r="O477" s="8">
        <f t="shared" si="124"/>
        <v>1.6</v>
      </c>
      <c r="P477" s="8">
        <f t="shared" si="125"/>
        <v>0</v>
      </c>
      <c r="Q477" s="8">
        <f t="shared" si="126"/>
        <v>1</v>
      </c>
      <c r="R477" s="8">
        <f t="shared" si="120"/>
        <v>0.60000000000000009</v>
      </c>
      <c r="S477" s="8">
        <f t="shared" si="121"/>
        <v>1.8</v>
      </c>
      <c r="T477" s="8">
        <f t="shared" si="122"/>
        <v>1.2000000000000002</v>
      </c>
      <c r="U477" s="11">
        <f t="shared" si="123"/>
        <v>0.4</v>
      </c>
    </row>
    <row r="478" spans="1:21" ht="15.6" x14ac:dyDescent="0.3">
      <c r="A478" s="43">
        <v>47</v>
      </c>
      <c r="B478" s="7">
        <v>2</v>
      </c>
      <c r="C478" s="7">
        <v>3</v>
      </c>
      <c r="D478" s="7">
        <v>5</v>
      </c>
      <c r="E478" s="7">
        <v>7</v>
      </c>
      <c r="F478" s="7">
        <v>0</v>
      </c>
      <c r="G478" s="7">
        <v>8</v>
      </c>
      <c r="H478" s="7">
        <v>1</v>
      </c>
      <c r="I478" s="9">
        <f>B478*B428+C478*C428+D478*D428+E478*E428+F478*F428+G478*G428+H478*H428+$I$6</f>
        <v>-6.0479999999999938</v>
      </c>
      <c r="J478" s="9">
        <f t="shared" si="117"/>
        <v>-1</v>
      </c>
      <c r="K478" s="7">
        <v>-1</v>
      </c>
      <c r="L478" s="10" t="str">
        <f t="shared" si="118"/>
        <v>B</v>
      </c>
      <c r="M478" s="10" t="str">
        <f t="shared" si="119"/>
        <v>B</v>
      </c>
      <c r="N478" s="8">
        <f t="shared" si="115"/>
        <v>0</v>
      </c>
      <c r="O478" s="8">
        <f t="shared" si="124"/>
        <v>0</v>
      </c>
      <c r="P478" s="8">
        <f t="shared" si="125"/>
        <v>0</v>
      </c>
      <c r="Q478" s="8">
        <f t="shared" si="126"/>
        <v>0</v>
      </c>
      <c r="R478" s="8">
        <f t="shared" si="120"/>
        <v>0</v>
      </c>
      <c r="S478" s="8">
        <f t="shared" si="121"/>
        <v>0</v>
      </c>
      <c r="T478" s="8">
        <f t="shared" si="122"/>
        <v>0</v>
      </c>
      <c r="U478" s="11">
        <f t="shared" si="123"/>
        <v>0</v>
      </c>
    </row>
    <row r="479" spans="1:21" ht="15.6" x14ac:dyDescent="0.3">
      <c r="A479" s="43">
        <v>48</v>
      </c>
      <c r="B479" s="7">
        <v>7</v>
      </c>
      <c r="C479" s="7">
        <v>5</v>
      </c>
      <c r="D479" s="7">
        <v>0</v>
      </c>
      <c r="E479" s="7">
        <v>1</v>
      </c>
      <c r="F479" s="7">
        <v>5</v>
      </c>
      <c r="G479" s="7">
        <v>4</v>
      </c>
      <c r="H479" s="7">
        <v>3</v>
      </c>
      <c r="I479" s="9">
        <f>B479*B428+C479*C428+D479*D428+E479*E428+F479*F428+G479*G428+H479*H428+$I$6</f>
        <v>-2.3160000000000016</v>
      </c>
      <c r="J479" s="9">
        <f t="shared" si="117"/>
        <v>-1</v>
      </c>
      <c r="K479" s="7">
        <v>1</v>
      </c>
      <c r="L479" s="10" t="str">
        <f t="shared" si="118"/>
        <v>B</v>
      </c>
      <c r="M479" s="10" t="str">
        <f t="shared" si="119"/>
        <v>A</v>
      </c>
      <c r="N479" s="8">
        <f t="shared" si="115"/>
        <v>2</v>
      </c>
      <c r="O479" s="8">
        <f t="shared" si="124"/>
        <v>1.4000000000000001</v>
      </c>
      <c r="P479" s="8">
        <f t="shared" si="125"/>
        <v>1</v>
      </c>
      <c r="Q479" s="8">
        <f t="shared" si="126"/>
        <v>0</v>
      </c>
      <c r="R479" s="8">
        <f t="shared" si="120"/>
        <v>0.2</v>
      </c>
      <c r="S479" s="8">
        <f t="shared" si="121"/>
        <v>1</v>
      </c>
      <c r="T479" s="8">
        <f t="shared" si="122"/>
        <v>0.8</v>
      </c>
      <c r="U479" s="11">
        <f t="shared" si="123"/>
        <v>0.60000000000000009</v>
      </c>
    </row>
    <row r="480" spans="1:21" ht="15.6" x14ac:dyDescent="0.3">
      <c r="A480" s="43">
        <v>49</v>
      </c>
      <c r="B480" s="7">
        <v>2</v>
      </c>
      <c r="C480" s="7">
        <v>6</v>
      </c>
      <c r="D480" s="7">
        <v>1</v>
      </c>
      <c r="E480" s="7">
        <v>5</v>
      </c>
      <c r="F480" s="7">
        <v>4</v>
      </c>
      <c r="G480" s="7">
        <v>8</v>
      </c>
      <c r="H480" s="7">
        <v>9</v>
      </c>
      <c r="I480" s="9">
        <f>B480*B428+C480*C428+D480*D428+E480*E428+F480*F428+G480*G428+H480*H428+$I$6</f>
        <v>-10.724</v>
      </c>
      <c r="J480" s="9">
        <f t="shared" si="117"/>
        <v>-1</v>
      </c>
      <c r="K480" s="7">
        <v>-1</v>
      </c>
      <c r="L480" s="10" t="str">
        <f t="shared" si="118"/>
        <v>B</v>
      </c>
      <c r="M480" s="10" t="str">
        <f t="shared" si="119"/>
        <v>B</v>
      </c>
      <c r="N480" s="8">
        <f t="shared" si="115"/>
        <v>0</v>
      </c>
      <c r="O480" s="8">
        <f t="shared" si="124"/>
        <v>0</v>
      </c>
      <c r="P480" s="8">
        <f t="shared" si="125"/>
        <v>0</v>
      </c>
      <c r="Q480" s="8">
        <f t="shared" si="126"/>
        <v>0</v>
      </c>
      <c r="R480" s="8">
        <f t="shared" si="120"/>
        <v>0</v>
      </c>
      <c r="S480" s="8">
        <f t="shared" si="121"/>
        <v>0</v>
      </c>
      <c r="T480" s="8">
        <f t="shared" si="122"/>
        <v>0</v>
      </c>
      <c r="U480" s="11">
        <f t="shared" si="123"/>
        <v>0</v>
      </c>
    </row>
    <row r="481" spans="1:21" ht="15.6" x14ac:dyDescent="0.3">
      <c r="A481" s="43">
        <v>50</v>
      </c>
      <c r="B481" s="7">
        <v>0</v>
      </c>
      <c r="C481" s="7">
        <v>4</v>
      </c>
      <c r="D481" s="7">
        <v>2</v>
      </c>
      <c r="E481" s="7">
        <v>5</v>
      </c>
      <c r="F481" s="7">
        <v>8</v>
      </c>
      <c r="G481" s="7">
        <v>0</v>
      </c>
      <c r="H481" s="7">
        <v>7</v>
      </c>
      <c r="I481" s="9">
        <f>B481*B428+C481*C428+D481*D428+E481*E428+F481*F428+G481*G428+H481*H428+$I$6</f>
        <v>-11.268000000000006</v>
      </c>
      <c r="J481" s="9">
        <f t="shared" si="117"/>
        <v>-1</v>
      </c>
      <c r="K481" s="7">
        <v>-1</v>
      </c>
      <c r="L481" s="10" t="str">
        <f t="shared" si="118"/>
        <v>B</v>
      </c>
      <c r="M481" s="10" t="str">
        <f t="shared" si="119"/>
        <v>B</v>
      </c>
      <c r="N481" s="8">
        <f t="shared" si="115"/>
        <v>0</v>
      </c>
      <c r="O481" s="8">
        <f t="shared" si="124"/>
        <v>0</v>
      </c>
      <c r="P481" s="8">
        <f t="shared" si="125"/>
        <v>0</v>
      </c>
      <c r="Q481" s="8">
        <f t="shared" si="126"/>
        <v>0</v>
      </c>
      <c r="R481" s="8">
        <f t="shared" si="120"/>
        <v>0</v>
      </c>
      <c r="S481" s="8">
        <f t="shared" si="121"/>
        <v>0</v>
      </c>
      <c r="T481" s="8">
        <f t="shared" si="122"/>
        <v>0</v>
      </c>
      <c r="U481" s="11">
        <f t="shared" si="123"/>
        <v>0</v>
      </c>
    </row>
    <row r="482" spans="1:21" ht="15.6" x14ac:dyDescent="0.3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77" t="s">
        <v>3</v>
      </c>
      <c r="L482" s="78"/>
      <c r="M482" s="79"/>
      <c r="N482" s="44">
        <f>SUM(N432:N481)</f>
        <v>50</v>
      </c>
      <c r="O482" s="45">
        <f>AVERAGE(O432:O481)</f>
        <v>0.7360000000000001</v>
      </c>
      <c r="P482" s="45">
        <f t="shared" ref="P482:U482" si="127">AVERAGE(P432:P481)</f>
        <v>0.51200000000000001</v>
      </c>
      <c r="Q482" s="45">
        <f t="shared" si="127"/>
        <v>0.41200000000000009</v>
      </c>
      <c r="R482" s="45">
        <f t="shared" si="127"/>
        <v>0.44800000000000006</v>
      </c>
      <c r="S482" s="45">
        <f t="shared" si="127"/>
        <v>0.43199999999999994</v>
      </c>
      <c r="T482" s="45">
        <f t="shared" si="127"/>
        <v>0.49600000000000016</v>
      </c>
      <c r="U482" s="46">
        <f t="shared" si="127"/>
        <v>0.46799999999999997</v>
      </c>
    </row>
    <row r="483" spans="1:21" ht="15.6" x14ac:dyDescent="0.3">
      <c r="A483" s="47"/>
      <c r="B483" s="47"/>
      <c r="C483" s="47"/>
      <c r="D483" s="47"/>
      <c r="E483" s="47"/>
      <c r="F483" s="47"/>
      <c r="G483" s="47"/>
      <c r="H483" s="47"/>
      <c r="I483" s="47"/>
      <c r="J483" s="47"/>
      <c r="K483" s="48"/>
      <c r="L483" s="49" t="s">
        <v>34</v>
      </c>
      <c r="M483" s="50"/>
      <c r="N483" s="51">
        <f>SUMSQ(N432:N481)</f>
        <v>100</v>
      </c>
      <c r="O483" s="80" t="s">
        <v>30</v>
      </c>
      <c r="P483" s="81"/>
      <c r="Q483" s="81"/>
      <c r="R483" s="81"/>
      <c r="S483" s="81"/>
      <c r="T483" s="81"/>
      <c r="U483" s="82"/>
    </row>
    <row r="484" spans="1:21" ht="15" thickBot="1" x14ac:dyDescent="0.35"/>
    <row r="485" spans="1:21" ht="18.600000000000001" thickBot="1" x14ac:dyDescent="0.4">
      <c r="A485" s="36" t="s">
        <v>2</v>
      </c>
      <c r="B485" s="37">
        <f>B425+1</f>
        <v>9</v>
      </c>
      <c r="C485" s="14"/>
      <c r="D485" s="14"/>
      <c r="E485" s="14"/>
      <c r="F485" s="14"/>
      <c r="G485" s="14"/>
      <c r="H485" s="14"/>
      <c r="I485" s="14"/>
      <c r="J485" s="14"/>
      <c r="L485" s="1"/>
      <c r="M485" s="1"/>
      <c r="N485" s="2"/>
    </row>
    <row r="486" spans="1:21" ht="15.6" x14ac:dyDescent="0.3">
      <c r="A486" s="14"/>
      <c r="B486" s="13"/>
      <c r="C486" s="14"/>
      <c r="D486" s="14"/>
      <c r="E486" s="14"/>
      <c r="F486" s="14"/>
      <c r="G486" s="14"/>
      <c r="H486" s="14"/>
      <c r="I486" s="14"/>
      <c r="J486" s="14"/>
      <c r="L486" s="1"/>
      <c r="M486" s="1"/>
      <c r="N486" s="2"/>
    </row>
    <row r="487" spans="1:21" ht="16.2" thickBot="1" x14ac:dyDescent="0.35">
      <c r="A487" s="38"/>
      <c r="B487" s="39" t="s">
        <v>22</v>
      </c>
      <c r="C487" s="39" t="s">
        <v>23</v>
      </c>
      <c r="D487" s="39" t="s">
        <v>24</v>
      </c>
      <c r="E487" s="39" t="s">
        <v>25</v>
      </c>
      <c r="F487" s="39" t="s">
        <v>26</v>
      </c>
      <c r="G487" s="39" t="s">
        <v>27</v>
      </c>
      <c r="H487" s="39" t="s">
        <v>28</v>
      </c>
      <c r="I487" s="39" t="s">
        <v>29</v>
      </c>
      <c r="J487" s="14"/>
      <c r="L487" s="1"/>
      <c r="M487" s="1"/>
      <c r="N487" s="2"/>
    </row>
    <row r="488" spans="1:21" ht="16.2" thickTop="1" x14ac:dyDescent="0.3">
      <c r="A488" s="38"/>
      <c r="B488" s="15">
        <f>O482+B428</f>
        <v>1.5280000000000005</v>
      </c>
      <c r="C488" s="15">
        <f t="shared" ref="C488" si="128">P482+C428</f>
        <v>0.34799999999999975</v>
      </c>
      <c r="D488" s="15">
        <f t="shared" ref="D488" si="129">Q482+D428</f>
        <v>0.21200000000000041</v>
      </c>
      <c r="E488" s="15">
        <f t="shared" ref="E488" si="130">R482+E428</f>
        <v>0.16400000000000026</v>
      </c>
      <c r="F488" s="15">
        <f t="shared" ref="F488" si="131">S482+F428</f>
        <v>-0.22000000000000086</v>
      </c>
      <c r="G488" s="15">
        <f t="shared" ref="G488" si="132">T482+G428</f>
        <v>0.14800000000000063</v>
      </c>
      <c r="H488" s="15">
        <f t="shared" ref="H488" si="133">U482+H428</f>
        <v>9.9999999999999811E-2</v>
      </c>
      <c r="I488" s="16">
        <v>-1</v>
      </c>
      <c r="J488" s="14"/>
      <c r="L488" s="1"/>
      <c r="M488" s="1"/>
      <c r="N488" s="2"/>
    </row>
    <row r="489" spans="1:21" ht="15.6" x14ac:dyDescent="0.3">
      <c r="A489" s="38"/>
      <c r="B489" s="14"/>
      <c r="C489" s="14"/>
      <c r="D489" s="14"/>
      <c r="E489" s="14"/>
      <c r="F489" s="14"/>
      <c r="G489" s="14"/>
      <c r="H489" s="14"/>
      <c r="I489" s="14"/>
      <c r="J489" s="14"/>
      <c r="L489" s="1"/>
      <c r="M489" s="1"/>
      <c r="N489" s="2"/>
    </row>
    <row r="490" spans="1:21" x14ac:dyDescent="0.3">
      <c r="A490" s="40"/>
      <c r="L490" s="1"/>
      <c r="M490" s="1"/>
      <c r="N490" s="2"/>
    </row>
    <row r="491" spans="1:21" ht="15.6" x14ac:dyDescent="0.3">
      <c r="A491" s="41" t="s">
        <v>21</v>
      </c>
      <c r="B491" s="5" t="s">
        <v>4</v>
      </c>
      <c r="C491" s="5" t="s">
        <v>5</v>
      </c>
      <c r="D491" s="5" t="s">
        <v>6</v>
      </c>
      <c r="E491" s="5" t="s">
        <v>7</v>
      </c>
      <c r="F491" s="5" t="s">
        <v>8</v>
      </c>
      <c r="G491" s="5" t="s">
        <v>9</v>
      </c>
      <c r="H491" s="5" t="s">
        <v>10</v>
      </c>
      <c r="I491" s="5" t="s">
        <v>31</v>
      </c>
      <c r="J491" s="5" t="s">
        <v>32</v>
      </c>
      <c r="K491" s="5" t="s">
        <v>33</v>
      </c>
      <c r="L491" s="5" t="s">
        <v>19</v>
      </c>
      <c r="M491" s="5" t="s">
        <v>20</v>
      </c>
      <c r="N491" s="42" t="s">
        <v>18</v>
      </c>
      <c r="O491" s="5" t="s">
        <v>11</v>
      </c>
      <c r="P491" s="5" t="s">
        <v>12</v>
      </c>
      <c r="Q491" s="5" t="s">
        <v>13</v>
      </c>
      <c r="R491" s="5" t="s">
        <v>14</v>
      </c>
      <c r="S491" s="5" t="s">
        <v>15</v>
      </c>
      <c r="T491" s="5" t="s">
        <v>16</v>
      </c>
      <c r="U491" s="6" t="s">
        <v>17</v>
      </c>
    </row>
    <row r="492" spans="1:21" ht="15.6" x14ac:dyDescent="0.3">
      <c r="A492" s="43">
        <v>1</v>
      </c>
      <c r="B492" s="7">
        <v>9</v>
      </c>
      <c r="C492" s="7">
        <v>1</v>
      </c>
      <c r="D492" s="7">
        <v>8</v>
      </c>
      <c r="E492" s="7">
        <v>5</v>
      </c>
      <c r="F492" s="7">
        <v>7</v>
      </c>
      <c r="G492" s="7">
        <v>6</v>
      </c>
      <c r="H492" s="7">
        <v>4</v>
      </c>
      <c r="I492" s="8">
        <f>B492*B488+C492*C488+D492*D488+E492*E488+F492*F488+G492*G488+H492*H488+$I$6</f>
        <v>15.364000000000004</v>
      </c>
      <c r="J492" s="9">
        <f>IF(I492&gt;=0,$F$1,$E$1)</f>
        <v>1</v>
      </c>
      <c r="K492" s="7">
        <v>1</v>
      </c>
      <c r="L492" s="10" t="str">
        <f>IF(J492=1,"A","B")</f>
        <v>A</v>
      </c>
      <c r="M492" s="10" t="str">
        <f>IF(K492=1,"A","B")</f>
        <v>A</v>
      </c>
      <c r="N492" s="8">
        <f t="shared" ref="N492:N541" si="134">K492-J492</f>
        <v>0</v>
      </c>
      <c r="O492" s="8">
        <f t="shared" ref="O492:U528" si="135">$C$1*$N492*B492</f>
        <v>0</v>
      </c>
      <c r="P492" s="8">
        <f t="shared" si="135"/>
        <v>0</v>
      </c>
      <c r="Q492" s="8">
        <f t="shared" si="135"/>
        <v>0</v>
      </c>
      <c r="R492" s="8">
        <f t="shared" si="135"/>
        <v>0</v>
      </c>
      <c r="S492" s="8">
        <f t="shared" si="135"/>
        <v>0</v>
      </c>
      <c r="T492" s="8">
        <f t="shared" si="135"/>
        <v>0</v>
      </c>
      <c r="U492" s="11">
        <f t="shared" si="135"/>
        <v>0</v>
      </c>
    </row>
    <row r="493" spans="1:21" ht="15.6" x14ac:dyDescent="0.3">
      <c r="A493" s="43">
        <v>2</v>
      </c>
      <c r="B493" s="7">
        <v>3</v>
      </c>
      <c r="C493" s="7">
        <v>5</v>
      </c>
      <c r="D493" s="7">
        <v>0</v>
      </c>
      <c r="E493" s="7">
        <v>4</v>
      </c>
      <c r="F493" s="7">
        <v>7</v>
      </c>
      <c r="G493" s="7">
        <v>5</v>
      </c>
      <c r="H493" s="7">
        <v>2</v>
      </c>
      <c r="I493" s="8">
        <f>B493*B488+C493*C488+D493*D488+E493*E488+F493*F488+G493*G488+H493*H488+$I$6</f>
        <v>5.3799999999999963</v>
      </c>
      <c r="J493" s="9">
        <f t="shared" ref="J493:J541" si="136">IF(I493&gt;=0,$F$1,$E$1)</f>
        <v>1</v>
      </c>
      <c r="K493" s="7">
        <v>-1</v>
      </c>
      <c r="L493" s="10" t="str">
        <f t="shared" ref="L493:L541" si="137">IF(J493=1,"A","B")</f>
        <v>A</v>
      </c>
      <c r="M493" s="10" t="str">
        <f t="shared" ref="M493:M541" si="138">IF(K493=1,"A","B")</f>
        <v>B</v>
      </c>
      <c r="N493" s="8">
        <f t="shared" si="134"/>
        <v>-2</v>
      </c>
      <c r="O493" s="8">
        <f t="shared" si="135"/>
        <v>-0.60000000000000009</v>
      </c>
      <c r="P493" s="8">
        <f t="shared" si="135"/>
        <v>-1</v>
      </c>
      <c r="Q493" s="8">
        <f t="shared" si="135"/>
        <v>0</v>
      </c>
      <c r="R493" s="8">
        <f t="shared" si="135"/>
        <v>-0.8</v>
      </c>
      <c r="S493" s="8">
        <f t="shared" si="135"/>
        <v>-1.4000000000000001</v>
      </c>
      <c r="T493" s="8">
        <f t="shared" si="135"/>
        <v>-1</v>
      </c>
      <c r="U493" s="11">
        <f t="shared" si="135"/>
        <v>-0.4</v>
      </c>
    </row>
    <row r="494" spans="1:21" ht="15.6" x14ac:dyDescent="0.3">
      <c r="A494" s="43">
        <v>3</v>
      </c>
      <c r="B494" s="7">
        <v>7</v>
      </c>
      <c r="C494" s="7">
        <v>9</v>
      </c>
      <c r="D494" s="7">
        <v>6</v>
      </c>
      <c r="E494" s="7">
        <v>2</v>
      </c>
      <c r="F494" s="7">
        <v>8</v>
      </c>
      <c r="G494" s="7">
        <v>1</v>
      </c>
      <c r="H494" s="7">
        <v>9</v>
      </c>
      <c r="I494" s="8">
        <f>B494*B488+C494*C488+D494*D488+E494*E488+F494*F488+G494*G488+H494*H488+$I$6</f>
        <v>13.715999999999998</v>
      </c>
      <c r="J494" s="9">
        <f t="shared" si="136"/>
        <v>1</v>
      </c>
      <c r="K494" s="7">
        <v>1</v>
      </c>
      <c r="L494" s="10" t="str">
        <f t="shared" si="137"/>
        <v>A</v>
      </c>
      <c r="M494" s="10" t="str">
        <f t="shared" si="138"/>
        <v>A</v>
      </c>
      <c r="N494" s="8">
        <f t="shared" si="134"/>
        <v>0</v>
      </c>
      <c r="O494" s="8">
        <f t="shared" si="135"/>
        <v>0</v>
      </c>
      <c r="P494" s="8">
        <f t="shared" si="135"/>
        <v>0</v>
      </c>
      <c r="Q494" s="8">
        <f t="shared" si="135"/>
        <v>0</v>
      </c>
      <c r="R494" s="8">
        <f t="shared" si="135"/>
        <v>0</v>
      </c>
      <c r="S494" s="8">
        <f t="shared" si="135"/>
        <v>0</v>
      </c>
      <c r="T494" s="8">
        <f t="shared" si="135"/>
        <v>0</v>
      </c>
      <c r="U494" s="11">
        <f t="shared" si="135"/>
        <v>0</v>
      </c>
    </row>
    <row r="495" spans="1:21" ht="15.6" x14ac:dyDescent="0.3">
      <c r="A495" s="43">
        <v>4</v>
      </c>
      <c r="B495" s="7">
        <v>5</v>
      </c>
      <c r="C495" s="7">
        <v>6</v>
      </c>
      <c r="D495" s="7">
        <v>2</v>
      </c>
      <c r="E495" s="7">
        <v>4</v>
      </c>
      <c r="F495" s="7">
        <v>9</v>
      </c>
      <c r="G495" s="7">
        <v>3</v>
      </c>
      <c r="H495" s="7">
        <v>1</v>
      </c>
      <c r="I495" s="8">
        <f>B495*B488+C495*C488+D495*D488+E495*E488+F495*F488+G495*G488+H495*H488+$I$6</f>
        <v>8.3719999999999981</v>
      </c>
      <c r="J495" s="9">
        <f t="shared" si="136"/>
        <v>1</v>
      </c>
      <c r="K495" s="7">
        <v>-1</v>
      </c>
      <c r="L495" s="10" t="str">
        <f t="shared" si="137"/>
        <v>A</v>
      </c>
      <c r="M495" s="10" t="str">
        <f t="shared" si="138"/>
        <v>B</v>
      </c>
      <c r="N495" s="8">
        <f t="shared" si="134"/>
        <v>-2</v>
      </c>
      <c r="O495" s="8">
        <f t="shared" si="135"/>
        <v>-1</v>
      </c>
      <c r="P495" s="8">
        <f t="shared" si="135"/>
        <v>-1.2000000000000002</v>
      </c>
      <c r="Q495" s="8">
        <f t="shared" si="135"/>
        <v>-0.4</v>
      </c>
      <c r="R495" s="8">
        <f t="shared" si="135"/>
        <v>-0.8</v>
      </c>
      <c r="S495" s="8">
        <f t="shared" si="135"/>
        <v>-1.8</v>
      </c>
      <c r="T495" s="8">
        <f t="shared" si="135"/>
        <v>-0.60000000000000009</v>
      </c>
      <c r="U495" s="11">
        <f t="shared" si="135"/>
        <v>-0.2</v>
      </c>
    </row>
    <row r="496" spans="1:21" ht="15.6" x14ac:dyDescent="0.3">
      <c r="A496" s="43">
        <v>5</v>
      </c>
      <c r="B496" s="7">
        <v>6</v>
      </c>
      <c r="C496" s="7">
        <v>7</v>
      </c>
      <c r="D496" s="7">
        <v>3</v>
      </c>
      <c r="E496" s="7">
        <v>9</v>
      </c>
      <c r="F496" s="7">
        <v>1</v>
      </c>
      <c r="G496" s="7">
        <v>2</v>
      </c>
      <c r="H496" s="7">
        <v>8</v>
      </c>
      <c r="I496" s="8">
        <f>B496*B488+C496*C488+D496*D488+E496*E488+F496*F488+G496*G488+H496*H488+$I$6</f>
        <v>13.592000000000004</v>
      </c>
      <c r="J496" s="9">
        <f t="shared" si="136"/>
        <v>1</v>
      </c>
      <c r="K496" s="7">
        <v>1</v>
      </c>
      <c r="L496" s="10" t="str">
        <f t="shared" si="137"/>
        <v>A</v>
      </c>
      <c r="M496" s="10" t="str">
        <f t="shared" si="138"/>
        <v>A</v>
      </c>
      <c r="N496" s="8">
        <f t="shared" si="134"/>
        <v>0</v>
      </c>
      <c r="O496" s="8">
        <f t="shared" si="135"/>
        <v>0</v>
      </c>
      <c r="P496" s="8">
        <f t="shared" si="135"/>
        <v>0</v>
      </c>
      <c r="Q496" s="8">
        <f t="shared" si="135"/>
        <v>0</v>
      </c>
      <c r="R496" s="8">
        <f t="shared" si="135"/>
        <v>0</v>
      </c>
      <c r="S496" s="8">
        <f t="shared" si="135"/>
        <v>0</v>
      </c>
      <c r="T496" s="8">
        <f t="shared" si="135"/>
        <v>0</v>
      </c>
      <c r="U496" s="11">
        <f t="shared" si="135"/>
        <v>0</v>
      </c>
    </row>
    <row r="497" spans="1:21" ht="15.6" x14ac:dyDescent="0.3">
      <c r="A497" s="43">
        <v>6</v>
      </c>
      <c r="B497" s="7">
        <v>4</v>
      </c>
      <c r="C497" s="7">
        <v>2</v>
      </c>
      <c r="D497" s="7">
        <v>5</v>
      </c>
      <c r="E497" s="7">
        <v>8</v>
      </c>
      <c r="F497" s="7">
        <v>0</v>
      </c>
      <c r="G497" s="7">
        <v>7</v>
      </c>
      <c r="H497" s="7">
        <v>9</v>
      </c>
      <c r="I497" s="8">
        <f>B497*B488+C497*C488+D497*D488+E497*E488+F497*F488+G497*G488+H497*H488+$I$6</f>
        <v>10.11600000000001</v>
      </c>
      <c r="J497" s="9">
        <f t="shared" si="136"/>
        <v>1</v>
      </c>
      <c r="K497" s="7">
        <v>-1</v>
      </c>
      <c r="L497" s="10" t="str">
        <f t="shared" si="137"/>
        <v>A</v>
      </c>
      <c r="M497" s="10" t="str">
        <f t="shared" si="138"/>
        <v>B</v>
      </c>
      <c r="N497" s="8">
        <f t="shared" si="134"/>
        <v>-2</v>
      </c>
      <c r="O497" s="8">
        <f t="shared" si="135"/>
        <v>-0.8</v>
      </c>
      <c r="P497" s="8">
        <f t="shared" si="135"/>
        <v>-0.4</v>
      </c>
      <c r="Q497" s="8">
        <f t="shared" si="135"/>
        <v>-1</v>
      </c>
      <c r="R497" s="8">
        <f t="shared" si="135"/>
        <v>-1.6</v>
      </c>
      <c r="S497" s="8">
        <f t="shared" si="135"/>
        <v>0</v>
      </c>
      <c r="T497" s="8">
        <f t="shared" si="135"/>
        <v>-1.4000000000000001</v>
      </c>
      <c r="U497" s="11">
        <f t="shared" si="135"/>
        <v>-1.8</v>
      </c>
    </row>
    <row r="498" spans="1:21" ht="15.6" x14ac:dyDescent="0.3">
      <c r="A498" s="43">
        <v>7</v>
      </c>
      <c r="B498" s="7">
        <v>9</v>
      </c>
      <c r="C498" s="7">
        <v>0</v>
      </c>
      <c r="D498" s="7">
        <v>4</v>
      </c>
      <c r="E498" s="7">
        <v>2</v>
      </c>
      <c r="F498" s="7">
        <v>8</v>
      </c>
      <c r="G498" s="7">
        <v>5</v>
      </c>
      <c r="H498" s="7">
        <v>1</v>
      </c>
      <c r="I498" s="9">
        <f>B498*B488+C498*C488+D498*D488+E498*E488+F498*F488+G498*G488+H498*H488+$I$6</f>
        <v>13.008000000000003</v>
      </c>
      <c r="J498" s="9">
        <f t="shared" si="136"/>
        <v>1</v>
      </c>
      <c r="K498" s="7">
        <v>1</v>
      </c>
      <c r="L498" s="10" t="str">
        <f t="shared" si="137"/>
        <v>A</v>
      </c>
      <c r="M498" s="10" t="str">
        <f t="shared" si="138"/>
        <v>A</v>
      </c>
      <c r="N498" s="8">
        <f t="shared" si="134"/>
        <v>0</v>
      </c>
      <c r="O498" s="8">
        <f t="shared" si="135"/>
        <v>0</v>
      </c>
      <c r="P498" s="8">
        <f t="shared" si="135"/>
        <v>0</v>
      </c>
      <c r="Q498" s="8">
        <f t="shared" si="135"/>
        <v>0</v>
      </c>
      <c r="R498" s="8">
        <f t="shared" si="135"/>
        <v>0</v>
      </c>
      <c r="S498" s="8">
        <f t="shared" si="135"/>
        <v>0</v>
      </c>
      <c r="T498" s="8">
        <f t="shared" si="135"/>
        <v>0</v>
      </c>
      <c r="U498" s="11">
        <f t="shared" si="135"/>
        <v>0</v>
      </c>
    </row>
    <row r="499" spans="1:21" ht="15.6" x14ac:dyDescent="0.3">
      <c r="A499" s="43">
        <v>8</v>
      </c>
      <c r="B499" s="7">
        <v>8</v>
      </c>
      <c r="C499" s="7">
        <v>7</v>
      </c>
      <c r="D499" s="7">
        <v>1</v>
      </c>
      <c r="E499" s="7">
        <v>3</v>
      </c>
      <c r="F499" s="7">
        <v>6</v>
      </c>
      <c r="G499" s="7">
        <v>9</v>
      </c>
      <c r="H499" s="7">
        <v>2</v>
      </c>
      <c r="I499" s="9">
        <f>B499*B488+C499*C488+D499*D488+E499*E488+F499*F488+G499*G488+H499*H488+$I$6</f>
        <v>14.576000000000002</v>
      </c>
      <c r="J499" s="9">
        <f t="shared" si="136"/>
        <v>1</v>
      </c>
      <c r="K499" s="7">
        <v>-1</v>
      </c>
      <c r="L499" s="10" t="str">
        <f t="shared" si="137"/>
        <v>A</v>
      </c>
      <c r="M499" s="10" t="str">
        <f t="shared" si="138"/>
        <v>B</v>
      </c>
      <c r="N499" s="8">
        <f t="shared" si="134"/>
        <v>-2</v>
      </c>
      <c r="O499" s="8">
        <f t="shared" si="135"/>
        <v>-1.6</v>
      </c>
      <c r="P499" s="8">
        <f t="shared" si="135"/>
        <v>-1.4000000000000001</v>
      </c>
      <c r="Q499" s="8">
        <f t="shared" si="135"/>
        <v>-0.2</v>
      </c>
      <c r="R499" s="8">
        <f t="shared" si="135"/>
        <v>-0.60000000000000009</v>
      </c>
      <c r="S499" s="8">
        <f t="shared" si="135"/>
        <v>-1.2000000000000002</v>
      </c>
      <c r="T499" s="8">
        <f t="shared" si="135"/>
        <v>-1.8</v>
      </c>
      <c r="U499" s="11">
        <f t="shared" si="135"/>
        <v>-0.4</v>
      </c>
    </row>
    <row r="500" spans="1:21" ht="15.6" x14ac:dyDescent="0.3">
      <c r="A500" s="43">
        <v>9</v>
      </c>
      <c r="B500" s="7">
        <v>5</v>
      </c>
      <c r="C500" s="7">
        <v>1</v>
      </c>
      <c r="D500" s="7">
        <v>9</v>
      </c>
      <c r="E500" s="7">
        <v>8</v>
      </c>
      <c r="F500" s="7">
        <v>3</v>
      </c>
      <c r="G500" s="7">
        <v>4</v>
      </c>
      <c r="H500" s="7">
        <v>5</v>
      </c>
      <c r="I500" s="9">
        <f>B500*B488+C500*C488+D500*D488+E500*E488+F500*F488+G500*G488+H500*H488+$I$6</f>
        <v>10.640000000000008</v>
      </c>
      <c r="J500" s="9">
        <f t="shared" si="136"/>
        <v>1</v>
      </c>
      <c r="K500" s="7">
        <v>-1</v>
      </c>
      <c r="L500" s="10" t="str">
        <f t="shared" si="137"/>
        <v>A</v>
      </c>
      <c r="M500" s="10" t="str">
        <f t="shared" si="138"/>
        <v>B</v>
      </c>
      <c r="N500" s="8">
        <f t="shared" si="134"/>
        <v>-2</v>
      </c>
      <c r="O500" s="8">
        <f t="shared" si="135"/>
        <v>-1</v>
      </c>
      <c r="P500" s="8">
        <f t="shared" si="135"/>
        <v>-0.2</v>
      </c>
      <c r="Q500" s="8">
        <f t="shared" si="135"/>
        <v>-1.8</v>
      </c>
      <c r="R500" s="8">
        <f t="shared" si="135"/>
        <v>-1.6</v>
      </c>
      <c r="S500" s="8">
        <f t="shared" si="135"/>
        <v>-0.60000000000000009</v>
      </c>
      <c r="T500" s="8">
        <f t="shared" si="135"/>
        <v>-0.8</v>
      </c>
      <c r="U500" s="11">
        <f t="shared" si="135"/>
        <v>-1</v>
      </c>
    </row>
    <row r="501" spans="1:21" ht="15.6" x14ac:dyDescent="0.3">
      <c r="A501" s="43">
        <v>10</v>
      </c>
      <c r="B501" s="7">
        <v>4</v>
      </c>
      <c r="C501" s="7">
        <v>1</v>
      </c>
      <c r="D501" s="7">
        <v>0</v>
      </c>
      <c r="E501" s="7">
        <v>4</v>
      </c>
      <c r="F501" s="7">
        <v>8</v>
      </c>
      <c r="G501" s="7">
        <v>7</v>
      </c>
      <c r="H501" s="7">
        <v>5</v>
      </c>
      <c r="I501" s="9">
        <f>B501*B488+C501*C488+D501*D488+E501*E488+F501*F488+G501*G488+H501*H488+$I$6</f>
        <v>5.8920000000000003</v>
      </c>
      <c r="J501" s="9">
        <f t="shared" si="136"/>
        <v>1</v>
      </c>
      <c r="K501" s="7">
        <v>-1</v>
      </c>
      <c r="L501" s="10" t="str">
        <f t="shared" si="137"/>
        <v>A</v>
      </c>
      <c r="M501" s="10" t="str">
        <f t="shared" si="138"/>
        <v>B</v>
      </c>
      <c r="N501" s="8">
        <f t="shared" si="134"/>
        <v>-2</v>
      </c>
      <c r="O501" s="8">
        <f t="shared" si="135"/>
        <v>-0.8</v>
      </c>
      <c r="P501" s="8">
        <f t="shared" si="135"/>
        <v>-0.2</v>
      </c>
      <c r="Q501" s="8">
        <f t="shared" si="135"/>
        <v>0</v>
      </c>
      <c r="R501" s="8">
        <f t="shared" si="135"/>
        <v>-0.8</v>
      </c>
      <c r="S501" s="8">
        <f t="shared" si="135"/>
        <v>-1.6</v>
      </c>
      <c r="T501" s="8">
        <f t="shared" si="135"/>
        <v>-1.4000000000000001</v>
      </c>
      <c r="U501" s="11">
        <f t="shared" si="135"/>
        <v>-1</v>
      </c>
    </row>
    <row r="502" spans="1:21" ht="15.6" x14ac:dyDescent="0.3">
      <c r="A502" s="43">
        <v>11</v>
      </c>
      <c r="B502" s="7">
        <v>9</v>
      </c>
      <c r="C502" s="7">
        <v>2</v>
      </c>
      <c r="D502" s="7">
        <v>7</v>
      </c>
      <c r="E502" s="7">
        <v>4</v>
      </c>
      <c r="F502" s="7">
        <v>6</v>
      </c>
      <c r="G502" s="7">
        <v>8</v>
      </c>
      <c r="H502" s="7">
        <v>0</v>
      </c>
      <c r="I502" s="9">
        <f>B502*B488+C502*C488+D502*D488+E502*E488+F502*F488+G502*G488+H502*H488+$I$6</f>
        <v>15.452000000000009</v>
      </c>
      <c r="J502" s="9">
        <f t="shared" si="136"/>
        <v>1</v>
      </c>
      <c r="K502" s="7">
        <v>1</v>
      </c>
      <c r="L502" s="10" t="str">
        <f t="shared" si="137"/>
        <v>A</v>
      </c>
      <c r="M502" s="10" t="str">
        <f t="shared" si="138"/>
        <v>A</v>
      </c>
      <c r="N502" s="8">
        <f t="shared" si="134"/>
        <v>0</v>
      </c>
      <c r="O502" s="8">
        <f t="shared" si="135"/>
        <v>0</v>
      </c>
      <c r="P502" s="8">
        <f t="shared" si="135"/>
        <v>0</v>
      </c>
      <c r="Q502" s="8">
        <f t="shared" si="135"/>
        <v>0</v>
      </c>
      <c r="R502" s="8">
        <f t="shared" si="135"/>
        <v>0</v>
      </c>
      <c r="S502" s="8">
        <f t="shared" si="135"/>
        <v>0</v>
      </c>
      <c r="T502" s="8">
        <f t="shared" si="135"/>
        <v>0</v>
      </c>
      <c r="U502" s="11">
        <f t="shared" si="135"/>
        <v>0</v>
      </c>
    </row>
    <row r="503" spans="1:21" ht="15.6" x14ac:dyDescent="0.3">
      <c r="A503" s="43">
        <v>12</v>
      </c>
      <c r="B503" s="7">
        <v>8</v>
      </c>
      <c r="C503" s="7">
        <v>4</v>
      </c>
      <c r="D503" s="7">
        <v>0</v>
      </c>
      <c r="E503" s="7">
        <v>7</v>
      </c>
      <c r="F503" s="7">
        <v>5</v>
      </c>
      <c r="G503" s="7">
        <v>2</v>
      </c>
      <c r="H503" s="7">
        <v>6</v>
      </c>
      <c r="I503" s="9">
        <f>B503*B488+C503*C488+D503*D488+E503*E488+F503*F488+G503*G488+H503*H488+$I$6</f>
        <v>13.56</v>
      </c>
      <c r="J503" s="9">
        <f t="shared" si="136"/>
        <v>1</v>
      </c>
      <c r="K503" s="7">
        <v>1</v>
      </c>
      <c r="L503" s="10" t="str">
        <f t="shared" si="137"/>
        <v>A</v>
      </c>
      <c r="M503" s="10" t="str">
        <f t="shared" si="138"/>
        <v>A</v>
      </c>
      <c r="N503" s="8">
        <f t="shared" si="134"/>
        <v>0</v>
      </c>
      <c r="O503" s="8">
        <f t="shared" si="135"/>
        <v>0</v>
      </c>
      <c r="P503" s="8">
        <f t="shared" si="135"/>
        <v>0</v>
      </c>
      <c r="Q503" s="8">
        <f t="shared" si="135"/>
        <v>0</v>
      </c>
      <c r="R503" s="8">
        <f t="shared" si="135"/>
        <v>0</v>
      </c>
      <c r="S503" s="8">
        <f t="shared" si="135"/>
        <v>0</v>
      </c>
      <c r="T503" s="8">
        <f t="shared" si="135"/>
        <v>0</v>
      </c>
      <c r="U503" s="11">
        <f t="shared" si="135"/>
        <v>0</v>
      </c>
    </row>
    <row r="504" spans="1:21" ht="15.6" x14ac:dyDescent="0.3">
      <c r="A504" s="43">
        <v>13</v>
      </c>
      <c r="B504" s="7">
        <v>6</v>
      </c>
      <c r="C504" s="7">
        <v>8</v>
      </c>
      <c r="D504" s="7">
        <v>7</v>
      </c>
      <c r="E504" s="7">
        <v>1</v>
      </c>
      <c r="F504" s="7">
        <v>3</v>
      </c>
      <c r="G504" s="7">
        <v>6</v>
      </c>
      <c r="H504" s="7">
        <v>9</v>
      </c>
      <c r="I504" s="9">
        <f>B504*B488+C504*C488+D504*D488+E504*E488+F504*F488+G504*G488+H504*H488+$I$6</f>
        <v>13.728000000000005</v>
      </c>
      <c r="J504" s="9">
        <f t="shared" si="136"/>
        <v>1</v>
      </c>
      <c r="K504" s="7">
        <v>1</v>
      </c>
      <c r="L504" s="10" t="str">
        <f t="shared" si="137"/>
        <v>A</v>
      </c>
      <c r="M504" s="10" t="str">
        <f t="shared" si="138"/>
        <v>A</v>
      </c>
      <c r="N504" s="8">
        <f t="shared" si="134"/>
        <v>0</v>
      </c>
      <c r="O504" s="8">
        <f t="shared" si="135"/>
        <v>0</v>
      </c>
      <c r="P504" s="8">
        <f t="shared" si="135"/>
        <v>0</v>
      </c>
      <c r="Q504" s="8">
        <f t="shared" si="135"/>
        <v>0</v>
      </c>
      <c r="R504" s="8">
        <f t="shared" si="135"/>
        <v>0</v>
      </c>
      <c r="S504" s="8">
        <f t="shared" si="135"/>
        <v>0</v>
      </c>
      <c r="T504" s="8">
        <f t="shared" si="135"/>
        <v>0</v>
      </c>
      <c r="U504" s="11">
        <f t="shared" si="135"/>
        <v>0</v>
      </c>
    </row>
    <row r="505" spans="1:21" ht="15.6" x14ac:dyDescent="0.3">
      <c r="A505" s="43">
        <v>14</v>
      </c>
      <c r="B505" s="7">
        <v>7</v>
      </c>
      <c r="C505" s="7">
        <v>2</v>
      </c>
      <c r="D505" s="7">
        <v>0</v>
      </c>
      <c r="E505" s="7">
        <v>1</v>
      </c>
      <c r="F505" s="7">
        <v>5</v>
      </c>
      <c r="G505" s="7">
        <v>4</v>
      </c>
      <c r="H505" s="7">
        <v>3</v>
      </c>
      <c r="I505" s="9">
        <f>B505*B488+C505*C488+D505*D488+E505*E488+F505*F488+G505*G488+H505*H488+$I$6</f>
        <v>10.347999999999999</v>
      </c>
      <c r="J505" s="9">
        <f t="shared" si="136"/>
        <v>1</v>
      </c>
      <c r="K505" s="7">
        <v>1</v>
      </c>
      <c r="L505" s="10" t="str">
        <f t="shared" si="137"/>
        <v>A</v>
      </c>
      <c r="M505" s="10" t="str">
        <f t="shared" si="138"/>
        <v>A</v>
      </c>
      <c r="N505" s="8">
        <f t="shared" si="134"/>
        <v>0</v>
      </c>
      <c r="O505" s="8">
        <f t="shared" si="135"/>
        <v>0</v>
      </c>
      <c r="P505" s="8">
        <f t="shared" si="135"/>
        <v>0</v>
      </c>
      <c r="Q505" s="8">
        <f t="shared" si="135"/>
        <v>0</v>
      </c>
      <c r="R505" s="8">
        <f t="shared" si="135"/>
        <v>0</v>
      </c>
      <c r="S505" s="8">
        <f t="shared" si="135"/>
        <v>0</v>
      </c>
      <c r="T505" s="8">
        <f t="shared" si="135"/>
        <v>0</v>
      </c>
      <c r="U505" s="11">
        <f t="shared" si="135"/>
        <v>0</v>
      </c>
    </row>
    <row r="506" spans="1:21" ht="15.6" x14ac:dyDescent="0.3">
      <c r="A506" s="43">
        <v>15</v>
      </c>
      <c r="B506" s="7">
        <v>0</v>
      </c>
      <c r="C506" s="7">
        <v>4</v>
      </c>
      <c r="D506" s="7">
        <v>2</v>
      </c>
      <c r="E506" s="7">
        <v>5</v>
      </c>
      <c r="F506" s="7">
        <v>8</v>
      </c>
      <c r="G506" s="7">
        <v>0</v>
      </c>
      <c r="H506" s="7">
        <v>7</v>
      </c>
      <c r="I506" s="9">
        <f>B506*B488+C506*C488+D506*D488+E506*E488+F506*F488+G506*G488+H506*H488+$I$6</f>
        <v>0.57599999999999274</v>
      </c>
      <c r="J506" s="9">
        <f t="shared" si="136"/>
        <v>1</v>
      </c>
      <c r="K506" s="7">
        <v>-1</v>
      </c>
      <c r="L506" s="10" t="str">
        <f t="shared" si="137"/>
        <v>A</v>
      </c>
      <c r="M506" s="10" t="str">
        <f t="shared" si="138"/>
        <v>B</v>
      </c>
      <c r="N506" s="8">
        <f t="shared" si="134"/>
        <v>-2</v>
      </c>
      <c r="O506" s="8">
        <f t="shared" si="135"/>
        <v>0</v>
      </c>
      <c r="P506" s="8">
        <f t="shared" si="135"/>
        <v>-0.8</v>
      </c>
      <c r="Q506" s="8">
        <f t="shared" si="135"/>
        <v>-0.4</v>
      </c>
      <c r="R506" s="8">
        <f t="shared" si="135"/>
        <v>-1</v>
      </c>
      <c r="S506" s="8">
        <f t="shared" si="135"/>
        <v>-1.6</v>
      </c>
      <c r="T506" s="8">
        <f t="shared" si="135"/>
        <v>0</v>
      </c>
      <c r="U506" s="11">
        <f t="shared" si="135"/>
        <v>-1.4000000000000001</v>
      </c>
    </row>
    <row r="507" spans="1:21" ht="15.6" x14ac:dyDescent="0.3">
      <c r="A507" s="43">
        <v>16</v>
      </c>
      <c r="B507" s="7">
        <v>4</v>
      </c>
      <c r="C507" s="7">
        <v>5</v>
      </c>
      <c r="D507" s="7">
        <v>9</v>
      </c>
      <c r="E507" s="7">
        <v>6</v>
      </c>
      <c r="F507" s="7">
        <v>0</v>
      </c>
      <c r="G507" s="7">
        <v>3</v>
      </c>
      <c r="H507" s="7">
        <v>1</v>
      </c>
      <c r="I507" s="9">
        <f>B507*B488+C507*C488+D507*D488+E507*E488+F507*F488+G507*G488+H507*H488+$I$6</f>
        <v>10.288000000000007</v>
      </c>
      <c r="J507" s="9">
        <f t="shared" si="136"/>
        <v>1</v>
      </c>
      <c r="K507" s="7">
        <v>-1</v>
      </c>
      <c r="L507" s="10" t="str">
        <f t="shared" si="137"/>
        <v>A</v>
      </c>
      <c r="M507" s="10" t="str">
        <f t="shared" si="138"/>
        <v>B</v>
      </c>
      <c r="N507" s="8">
        <f t="shared" si="134"/>
        <v>-2</v>
      </c>
      <c r="O507" s="8">
        <f t="shared" si="135"/>
        <v>-0.8</v>
      </c>
      <c r="P507" s="8">
        <f t="shared" si="135"/>
        <v>-1</v>
      </c>
      <c r="Q507" s="8">
        <f t="shared" si="135"/>
        <v>-1.8</v>
      </c>
      <c r="R507" s="8">
        <f t="shared" si="135"/>
        <v>-1.2000000000000002</v>
      </c>
      <c r="S507" s="8">
        <f t="shared" si="135"/>
        <v>0</v>
      </c>
      <c r="T507" s="8">
        <f t="shared" si="135"/>
        <v>-0.60000000000000009</v>
      </c>
      <c r="U507" s="11">
        <f t="shared" si="135"/>
        <v>-0.2</v>
      </c>
    </row>
    <row r="508" spans="1:21" ht="15.6" x14ac:dyDescent="0.3">
      <c r="A508" s="43">
        <v>17</v>
      </c>
      <c r="B508" s="7">
        <v>6</v>
      </c>
      <c r="C508" s="7">
        <v>1</v>
      </c>
      <c r="D508" s="7">
        <v>8</v>
      </c>
      <c r="E508" s="7">
        <v>9</v>
      </c>
      <c r="F508" s="7">
        <v>3</v>
      </c>
      <c r="G508" s="7">
        <v>0</v>
      </c>
      <c r="H508" s="7">
        <v>4</v>
      </c>
      <c r="I508" s="9">
        <f>B508*B488+C508*C488+D508*D488+E508*E488+F508*F488+G508*G488+H508*H488+$I$6</f>
        <v>11.428000000000004</v>
      </c>
      <c r="J508" s="9">
        <f t="shared" si="136"/>
        <v>1</v>
      </c>
      <c r="K508" s="7">
        <v>1</v>
      </c>
      <c r="L508" s="10" t="str">
        <f t="shared" si="137"/>
        <v>A</v>
      </c>
      <c r="M508" s="10" t="str">
        <f t="shared" si="138"/>
        <v>A</v>
      </c>
      <c r="N508" s="8">
        <f t="shared" si="134"/>
        <v>0</v>
      </c>
      <c r="O508" s="8">
        <f t="shared" si="135"/>
        <v>0</v>
      </c>
      <c r="P508" s="8">
        <f t="shared" si="135"/>
        <v>0</v>
      </c>
      <c r="Q508" s="8">
        <f t="shared" si="135"/>
        <v>0</v>
      </c>
      <c r="R508" s="8">
        <f t="shared" si="135"/>
        <v>0</v>
      </c>
      <c r="S508" s="8">
        <f t="shared" si="135"/>
        <v>0</v>
      </c>
      <c r="T508" s="8">
        <f t="shared" si="135"/>
        <v>0</v>
      </c>
      <c r="U508" s="11">
        <f t="shared" si="135"/>
        <v>0</v>
      </c>
    </row>
    <row r="509" spans="1:21" ht="15.6" x14ac:dyDescent="0.3">
      <c r="A509" s="43">
        <v>18</v>
      </c>
      <c r="B509" s="7">
        <v>9</v>
      </c>
      <c r="C509" s="7">
        <v>1</v>
      </c>
      <c r="D509" s="7">
        <v>8</v>
      </c>
      <c r="E509" s="7">
        <v>5</v>
      </c>
      <c r="F509" s="7">
        <v>7</v>
      </c>
      <c r="G509" s="7">
        <v>6</v>
      </c>
      <c r="H509" s="7">
        <v>4</v>
      </c>
      <c r="I509" s="9">
        <f>B509*B488+C509*C488+D509*D488+E509*E488+F509*F488+G509*G488+H509*H488+$I$6</f>
        <v>15.364000000000004</v>
      </c>
      <c r="J509" s="9">
        <f t="shared" si="136"/>
        <v>1</v>
      </c>
      <c r="K509" s="7">
        <v>-1</v>
      </c>
      <c r="L509" s="10" t="str">
        <f t="shared" si="137"/>
        <v>A</v>
      </c>
      <c r="M509" s="10" t="str">
        <f t="shared" si="138"/>
        <v>B</v>
      </c>
      <c r="N509" s="8">
        <f t="shared" si="134"/>
        <v>-2</v>
      </c>
      <c r="O509" s="8">
        <f t="shared" si="135"/>
        <v>-1.8</v>
      </c>
      <c r="P509" s="8">
        <f t="shared" si="135"/>
        <v>-0.2</v>
      </c>
      <c r="Q509" s="8">
        <f t="shared" si="135"/>
        <v>-1.6</v>
      </c>
      <c r="R509" s="8">
        <f t="shared" si="135"/>
        <v>-1</v>
      </c>
      <c r="S509" s="8">
        <f t="shared" si="135"/>
        <v>-1.4000000000000001</v>
      </c>
      <c r="T509" s="8">
        <f t="shared" si="135"/>
        <v>-1.2000000000000002</v>
      </c>
      <c r="U509" s="11">
        <f t="shared" si="135"/>
        <v>-0.8</v>
      </c>
    </row>
    <row r="510" spans="1:21" ht="15.6" x14ac:dyDescent="0.3">
      <c r="A510" s="43">
        <v>19</v>
      </c>
      <c r="B510" s="7">
        <v>6</v>
      </c>
      <c r="C510" s="7">
        <v>7</v>
      </c>
      <c r="D510" s="7">
        <v>4</v>
      </c>
      <c r="E510" s="7">
        <v>5</v>
      </c>
      <c r="F510" s="7">
        <v>3</v>
      </c>
      <c r="G510" s="7">
        <v>9</v>
      </c>
      <c r="H510" s="7">
        <v>8</v>
      </c>
      <c r="I510" s="9">
        <f>B510*B488+C510*C488+D510*D488+E510*E488+F510*F488+G510*G488+H510*H488+$I$6</f>
        <v>13.744000000000007</v>
      </c>
      <c r="J510" s="9">
        <f t="shared" si="136"/>
        <v>1</v>
      </c>
      <c r="K510" s="7">
        <v>1</v>
      </c>
      <c r="L510" s="10" t="str">
        <f t="shared" si="137"/>
        <v>A</v>
      </c>
      <c r="M510" s="10" t="str">
        <f t="shared" si="138"/>
        <v>A</v>
      </c>
      <c r="N510" s="8">
        <f t="shared" si="134"/>
        <v>0</v>
      </c>
      <c r="O510" s="8">
        <f t="shared" si="135"/>
        <v>0</v>
      </c>
      <c r="P510" s="8">
        <f t="shared" si="135"/>
        <v>0</v>
      </c>
      <c r="Q510" s="8">
        <f t="shared" si="135"/>
        <v>0</v>
      </c>
      <c r="R510" s="8">
        <f t="shared" si="135"/>
        <v>0</v>
      </c>
      <c r="S510" s="8">
        <f t="shared" si="135"/>
        <v>0</v>
      </c>
      <c r="T510" s="8">
        <f t="shared" si="135"/>
        <v>0</v>
      </c>
      <c r="U510" s="11">
        <f t="shared" si="135"/>
        <v>0</v>
      </c>
    </row>
    <row r="511" spans="1:21" ht="15.6" x14ac:dyDescent="0.3">
      <c r="A511" s="43">
        <v>20</v>
      </c>
      <c r="B511" s="7">
        <v>3</v>
      </c>
      <c r="C511" s="7">
        <v>9</v>
      </c>
      <c r="D511" s="7">
        <v>4</v>
      </c>
      <c r="E511" s="7">
        <v>7</v>
      </c>
      <c r="F511" s="7">
        <v>2</v>
      </c>
      <c r="G511" s="7">
        <v>5</v>
      </c>
      <c r="H511" s="7">
        <v>8</v>
      </c>
      <c r="I511" s="9">
        <f>B511*B488+C511*C488+D511*D488+E511*E488+F511*F488+G511*G488+H511*H488+$I$6</f>
        <v>9.8120000000000029</v>
      </c>
      <c r="J511" s="9">
        <f t="shared" si="136"/>
        <v>1</v>
      </c>
      <c r="K511" s="7">
        <v>-1</v>
      </c>
      <c r="L511" s="10" t="str">
        <f t="shared" si="137"/>
        <v>A</v>
      </c>
      <c r="M511" s="10" t="str">
        <f t="shared" si="138"/>
        <v>B</v>
      </c>
      <c r="N511" s="8">
        <f t="shared" si="134"/>
        <v>-2</v>
      </c>
      <c r="O511" s="8">
        <f t="shared" si="135"/>
        <v>-0.60000000000000009</v>
      </c>
      <c r="P511" s="8">
        <f t="shared" si="135"/>
        <v>-1.8</v>
      </c>
      <c r="Q511" s="8">
        <f t="shared" si="135"/>
        <v>-0.8</v>
      </c>
      <c r="R511" s="8">
        <f t="shared" si="135"/>
        <v>-1.4000000000000001</v>
      </c>
      <c r="S511" s="8">
        <f t="shared" si="135"/>
        <v>-0.4</v>
      </c>
      <c r="T511" s="8">
        <f t="shared" si="135"/>
        <v>-1</v>
      </c>
      <c r="U511" s="11">
        <f t="shared" si="135"/>
        <v>-1.6</v>
      </c>
    </row>
    <row r="512" spans="1:21" ht="15.6" x14ac:dyDescent="0.3">
      <c r="A512" s="43">
        <v>21</v>
      </c>
      <c r="B512" s="7">
        <v>9</v>
      </c>
      <c r="C512" s="7">
        <v>3</v>
      </c>
      <c r="D512" s="7">
        <v>5</v>
      </c>
      <c r="E512" s="7">
        <v>1</v>
      </c>
      <c r="F512" s="7">
        <v>4</v>
      </c>
      <c r="G512" s="7">
        <v>7</v>
      </c>
      <c r="H512" s="7">
        <v>8</v>
      </c>
      <c r="I512" s="9">
        <f>B512*B488+C512*C488+D512*D488+E512*E488+F512*F488+G512*G488+H512*H488+$I$6</f>
        <v>15.976000000000006</v>
      </c>
      <c r="J512" s="9">
        <f t="shared" si="136"/>
        <v>1</v>
      </c>
      <c r="K512" s="7">
        <v>1</v>
      </c>
      <c r="L512" s="10" t="str">
        <f t="shared" si="137"/>
        <v>A</v>
      </c>
      <c r="M512" s="10" t="str">
        <f t="shared" si="138"/>
        <v>A</v>
      </c>
      <c r="N512" s="8">
        <f t="shared" si="134"/>
        <v>0</v>
      </c>
      <c r="O512" s="8">
        <f t="shared" si="135"/>
        <v>0</v>
      </c>
      <c r="P512" s="8">
        <f t="shared" si="135"/>
        <v>0</v>
      </c>
      <c r="Q512" s="8">
        <f t="shared" si="135"/>
        <v>0</v>
      </c>
      <c r="R512" s="8">
        <f t="shared" si="135"/>
        <v>0</v>
      </c>
      <c r="S512" s="8">
        <f t="shared" si="135"/>
        <v>0</v>
      </c>
      <c r="T512" s="8">
        <f t="shared" si="135"/>
        <v>0</v>
      </c>
      <c r="U512" s="11">
        <f t="shared" si="135"/>
        <v>0</v>
      </c>
    </row>
    <row r="513" spans="1:21" ht="15.6" x14ac:dyDescent="0.3">
      <c r="A513" s="43">
        <v>22</v>
      </c>
      <c r="B513" s="7">
        <v>5</v>
      </c>
      <c r="C513" s="7">
        <v>6</v>
      </c>
      <c r="D513" s="7">
        <v>4</v>
      </c>
      <c r="E513" s="7">
        <v>3</v>
      </c>
      <c r="F513" s="7">
        <v>0</v>
      </c>
      <c r="G513" s="7">
        <v>7</v>
      </c>
      <c r="H513" s="7">
        <v>1</v>
      </c>
      <c r="I513" s="9">
        <f>B513*B488+C513*C488+D513*D488+E513*E488+F513*F488+G513*G488+H513*H488+$I$6</f>
        <v>11.20400000000001</v>
      </c>
      <c r="J513" s="9">
        <f t="shared" si="136"/>
        <v>1</v>
      </c>
      <c r="K513" s="7">
        <v>1</v>
      </c>
      <c r="L513" s="10" t="str">
        <f t="shared" si="137"/>
        <v>A</v>
      </c>
      <c r="M513" s="10" t="str">
        <f t="shared" si="138"/>
        <v>A</v>
      </c>
      <c r="N513" s="8">
        <f t="shared" si="134"/>
        <v>0</v>
      </c>
      <c r="O513" s="8">
        <f t="shared" si="135"/>
        <v>0</v>
      </c>
      <c r="P513" s="8">
        <f t="shared" si="135"/>
        <v>0</v>
      </c>
      <c r="Q513" s="8">
        <f t="shared" si="135"/>
        <v>0</v>
      </c>
      <c r="R513" s="8">
        <f t="shared" si="135"/>
        <v>0</v>
      </c>
      <c r="S513" s="8">
        <f t="shared" si="135"/>
        <v>0</v>
      </c>
      <c r="T513" s="8">
        <f t="shared" si="135"/>
        <v>0</v>
      </c>
      <c r="U513" s="11">
        <f t="shared" si="135"/>
        <v>0</v>
      </c>
    </row>
    <row r="514" spans="1:21" ht="15.6" x14ac:dyDescent="0.3">
      <c r="A514" s="43">
        <v>23</v>
      </c>
      <c r="B514" s="7">
        <v>8</v>
      </c>
      <c r="C514" s="7">
        <v>8</v>
      </c>
      <c r="D514" s="7">
        <v>4</v>
      </c>
      <c r="E514" s="7">
        <v>0</v>
      </c>
      <c r="F514" s="7">
        <v>7</v>
      </c>
      <c r="G514" s="7">
        <v>5</v>
      </c>
      <c r="H514" s="7">
        <v>9</v>
      </c>
      <c r="I514" s="9">
        <f>B514*B488+C514*C488+D514*D488+E514*E488+F514*F488+G514*G488+H514*H488+$I$6</f>
        <v>14.956000000000001</v>
      </c>
      <c r="J514" s="9">
        <f t="shared" si="136"/>
        <v>1</v>
      </c>
      <c r="K514" s="7">
        <v>1</v>
      </c>
      <c r="L514" s="10" t="str">
        <f t="shared" si="137"/>
        <v>A</v>
      </c>
      <c r="M514" s="10" t="str">
        <f t="shared" si="138"/>
        <v>A</v>
      </c>
      <c r="N514" s="8">
        <f t="shared" si="134"/>
        <v>0</v>
      </c>
      <c r="O514" s="8">
        <f t="shared" si="135"/>
        <v>0</v>
      </c>
      <c r="P514" s="8">
        <f t="shared" si="135"/>
        <v>0</v>
      </c>
      <c r="Q514" s="8">
        <f t="shared" si="135"/>
        <v>0</v>
      </c>
      <c r="R514" s="8">
        <f t="shared" si="135"/>
        <v>0</v>
      </c>
      <c r="S514" s="8">
        <f t="shared" si="135"/>
        <v>0</v>
      </c>
      <c r="T514" s="8">
        <f t="shared" si="135"/>
        <v>0</v>
      </c>
      <c r="U514" s="11">
        <f t="shared" si="135"/>
        <v>0</v>
      </c>
    </row>
    <row r="515" spans="1:21" ht="15.6" x14ac:dyDescent="0.3">
      <c r="A515" s="43">
        <v>24</v>
      </c>
      <c r="B515" s="7">
        <v>5</v>
      </c>
      <c r="C515" s="7">
        <v>8</v>
      </c>
      <c r="D515" s="7">
        <v>3</v>
      </c>
      <c r="E515" s="7">
        <v>9</v>
      </c>
      <c r="F515" s="7">
        <v>1</v>
      </c>
      <c r="G515" s="7">
        <v>4</v>
      </c>
      <c r="H515" s="7">
        <v>5</v>
      </c>
      <c r="I515" s="9">
        <f>B515*B488+C515*C488+D515*D488+E515*E488+F515*F488+G515*G488+H515*H488+$I$6</f>
        <v>12.408000000000003</v>
      </c>
      <c r="J515" s="9">
        <f t="shared" si="136"/>
        <v>1</v>
      </c>
      <c r="K515" s="7">
        <v>1</v>
      </c>
      <c r="L515" s="10" t="str">
        <f t="shared" si="137"/>
        <v>A</v>
      </c>
      <c r="M515" s="10" t="str">
        <f t="shared" si="138"/>
        <v>A</v>
      </c>
      <c r="N515" s="8">
        <f t="shared" si="134"/>
        <v>0</v>
      </c>
      <c r="O515" s="8">
        <f t="shared" si="135"/>
        <v>0</v>
      </c>
      <c r="P515" s="8">
        <f t="shared" si="135"/>
        <v>0</v>
      </c>
      <c r="Q515" s="8">
        <f t="shared" si="135"/>
        <v>0</v>
      </c>
      <c r="R515" s="8">
        <f t="shared" si="135"/>
        <v>0</v>
      </c>
      <c r="S515" s="8">
        <f t="shared" si="135"/>
        <v>0</v>
      </c>
      <c r="T515" s="8">
        <f t="shared" si="135"/>
        <v>0</v>
      </c>
      <c r="U515" s="11">
        <f t="shared" si="135"/>
        <v>0</v>
      </c>
    </row>
    <row r="516" spans="1:21" ht="15.6" x14ac:dyDescent="0.3">
      <c r="A516" s="43">
        <v>25</v>
      </c>
      <c r="B516" s="7">
        <v>6</v>
      </c>
      <c r="C516" s="7">
        <v>5</v>
      </c>
      <c r="D516" s="7">
        <v>1</v>
      </c>
      <c r="E516" s="7">
        <v>7</v>
      </c>
      <c r="F516" s="7">
        <v>3</v>
      </c>
      <c r="G516" s="7">
        <v>8</v>
      </c>
      <c r="H516" s="7">
        <v>9</v>
      </c>
      <c r="I516" s="9">
        <f>B516*B488+C516*C488+D516*D488+E516*E488+F516*F488+G516*G488+H516*H488+$I$6</f>
        <v>12.692000000000004</v>
      </c>
      <c r="J516" s="9">
        <f t="shared" si="136"/>
        <v>1</v>
      </c>
      <c r="K516" s="7">
        <v>1</v>
      </c>
      <c r="L516" s="10" t="str">
        <f t="shared" si="137"/>
        <v>A</v>
      </c>
      <c r="M516" s="10" t="str">
        <f t="shared" si="138"/>
        <v>A</v>
      </c>
      <c r="N516" s="8">
        <f t="shared" si="134"/>
        <v>0</v>
      </c>
      <c r="O516" s="8">
        <f t="shared" si="135"/>
        <v>0</v>
      </c>
      <c r="P516" s="8">
        <f t="shared" si="135"/>
        <v>0</v>
      </c>
      <c r="Q516" s="8">
        <f t="shared" si="135"/>
        <v>0</v>
      </c>
      <c r="R516" s="8">
        <f t="shared" si="135"/>
        <v>0</v>
      </c>
      <c r="S516" s="8">
        <f t="shared" si="135"/>
        <v>0</v>
      </c>
      <c r="T516" s="8">
        <f t="shared" si="135"/>
        <v>0</v>
      </c>
      <c r="U516" s="11">
        <f t="shared" si="135"/>
        <v>0</v>
      </c>
    </row>
    <row r="517" spans="1:21" ht="15.6" x14ac:dyDescent="0.3">
      <c r="A517" s="43">
        <v>26</v>
      </c>
      <c r="B517" s="7">
        <v>2</v>
      </c>
      <c r="C517" s="7">
        <v>4</v>
      </c>
      <c r="D517" s="7">
        <v>0</v>
      </c>
      <c r="E517" s="7">
        <v>1</v>
      </c>
      <c r="F517" s="7">
        <v>6</v>
      </c>
      <c r="G517" s="7">
        <v>2</v>
      </c>
      <c r="H517" s="7">
        <v>3</v>
      </c>
      <c r="I517" s="9">
        <f>B517*B488+C517*C488+D517*D488+E517*E488+F517*F488+G517*G488+H517*H488+$I$6</f>
        <v>2.8879999999999963</v>
      </c>
      <c r="J517" s="9">
        <f t="shared" si="136"/>
        <v>1</v>
      </c>
      <c r="K517" s="7">
        <v>-1</v>
      </c>
      <c r="L517" s="10" t="str">
        <f t="shared" si="137"/>
        <v>A</v>
      </c>
      <c r="M517" s="10" t="str">
        <f t="shared" si="138"/>
        <v>B</v>
      </c>
      <c r="N517" s="8">
        <f t="shared" si="134"/>
        <v>-2</v>
      </c>
      <c r="O517" s="8">
        <f t="shared" si="135"/>
        <v>-0.4</v>
      </c>
      <c r="P517" s="8">
        <f t="shared" si="135"/>
        <v>-0.8</v>
      </c>
      <c r="Q517" s="8">
        <f t="shared" si="135"/>
        <v>0</v>
      </c>
      <c r="R517" s="8">
        <f t="shared" si="135"/>
        <v>-0.2</v>
      </c>
      <c r="S517" s="8">
        <f t="shared" si="135"/>
        <v>-1.2000000000000002</v>
      </c>
      <c r="T517" s="8">
        <f t="shared" si="135"/>
        <v>-0.4</v>
      </c>
      <c r="U517" s="11">
        <f t="shared" si="135"/>
        <v>-0.60000000000000009</v>
      </c>
    </row>
    <row r="518" spans="1:21" ht="15.6" x14ac:dyDescent="0.3">
      <c r="A518" s="43">
        <v>27</v>
      </c>
      <c r="B518" s="7">
        <v>8</v>
      </c>
      <c r="C518" s="7">
        <v>6</v>
      </c>
      <c r="D518" s="7">
        <v>9</v>
      </c>
      <c r="E518" s="7">
        <v>0</v>
      </c>
      <c r="F518" s="7">
        <v>2</v>
      </c>
      <c r="G518" s="7">
        <v>7</v>
      </c>
      <c r="H518" s="7">
        <v>4</v>
      </c>
      <c r="I518" s="9">
        <f>B518*B488+C518*C488+D518*D488+E518*E488+F518*F488+G518*G488+H518*H488+$I$6</f>
        <v>16.216000000000008</v>
      </c>
      <c r="J518" s="9">
        <f t="shared" si="136"/>
        <v>1</v>
      </c>
      <c r="K518" s="7">
        <v>1</v>
      </c>
      <c r="L518" s="10" t="str">
        <f t="shared" si="137"/>
        <v>A</v>
      </c>
      <c r="M518" s="10" t="str">
        <f t="shared" si="138"/>
        <v>A</v>
      </c>
      <c r="N518" s="8">
        <f t="shared" si="134"/>
        <v>0</v>
      </c>
      <c r="O518" s="8">
        <f t="shared" si="135"/>
        <v>0</v>
      </c>
      <c r="P518" s="8">
        <f t="shared" si="135"/>
        <v>0</v>
      </c>
      <c r="Q518" s="8">
        <f t="shared" si="135"/>
        <v>0</v>
      </c>
      <c r="R518" s="8">
        <f t="shared" si="135"/>
        <v>0</v>
      </c>
      <c r="S518" s="8">
        <f t="shared" si="135"/>
        <v>0</v>
      </c>
      <c r="T518" s="8">
        <f t="shared" si="135"/>
        <v>0</v>
      </c>
      <c r="U518" s="11">
        <f t="shared" si="135"/>
        <v>0</v>
      </c>
    </row>
    <row r="519" spans="1:21" ht="15.6" x14ac:dyDescent="0.3">
      <c r="A519" s="43">
        <v>28</v>
      </c>
      <c r="B519" s="7">
        <v>4</v>
      </c>
      <c r="C519" s="7">
        <v>7</v>
      </c>
      <c r="D519" s="7">
        <v>8</v>
      </c>
      <c r="E519" s="7">
        <v>2</v>
      </c>
      <c r="F519" s="7">
        <v>9</v>
      </c>
      <c r="G519" s="7">
        <v>3</v>
      </c>
      <c r="H519" s="7">
        <v>6</v>
      </c>
      <c r="I519" s="9">
        <f>B519*B488+C519*C488+D519*D488+E519*E488+F519*F488+G519*G488+H519*H488+$I$6</f>
        <v>8.6359999999999992</v>
      </c>
      <c r="J519" s="9">
        <f t="shared" si="136"/>
        <v>1</v>
      </c>
      <c r="K519" s="7">
        <v>-1</v>
      </c>
      <c r="L519" s="10" t="str">
        <f t="shared" si="137"/>
        <v>A</v>
      </c>
      <c r="M519" s="10" t="str">
        <f t="shared" si="138"/>
        <v>B</v>
      </c>
      <c r="N519" s="8">
        <f t="shared" si="134"/>
        <v>-2</v>
      </c>
      <c r="O519" s="8">
        <f t="shared" si="135"/>
        <v>-0.8</v>
      </c>
      <c r="P519" s="8">
        <f t="shared" si="135"/>
        <v>-1.4000000000000001</v>
      </c>
      <c r="Q519" s="8">
        <f t="shared" si="135"/>
        <v>-1.6</v>
      </c>
      <c r="R519" s="8">
        <f t="shared" si="135"/>
        <v>-0.4</v>
      </c>
      <c r="S519" s="8">
        <f t="shared" si="135"/>
        <v>-1.8</v>
      </c>
      <c r="T519" s="8">
        <f t="shared" si="135"/>
        <v>-0.60000000000000009</v>
      </c>
      <c r="U519" s="11">
        <f t="shared" si="135"/>
        <v>-1.2000000000000002</v>
      </c>
    </row>
    <row r="520" spans="1:21" ht="15.6" x14ac:dyDescent="0.3">
      <c r="A520" s="43">
        <v>29</v>
      </c>
      <c r="B520" s="7">
        <v>7</v>
      </c>
      <c r="C520" s="7">
        <v>6</v>
      </c>
      <c r="D520" s="7">
        <v>5</v>
      </c>
      <c r="E520" s="7">
        <v>8</v>
      </c>
      <c r="F520" s="7">
        <v>9</v>
      </c>
      <c r="G520" s="7">
        <v>3</v>
      </c>
      <c r="H520" s="7">
        <v>1</v>
      </c>
      <c r="I520" s="9">
        <f>B520*B488+C520*C488+D520*D488+E520*E488+F520*F488+G520*G488+H520*H488+$I$6</f>
        <v>12.72</v>
      </c>
      <c r="J520" s="9">
        <f t="shared" si="136"/>
        <v>1</v>
      </c>
      <c r="K520" s="7">
        <v>1</v>
      </c>
      <c r="L520" s="10" t="str">
        <f t="shared" si="137"/>
        <v>A</v>
      </c>
      <c r="M520" s="10" t="str">
        <f t="shared" si="138"/>
        <v>A</v>
      </c>
      <c r="N520" s="8">
        <f t="shared" si="134"/>
        <v>0</v>
      </c>
      <c r="O520" s="8">
        <f t="shared" si="135"/>
        <v>0</v>
      </c>
      <c r="P520" s="8">
        <f t="shared" si="135"/>
        <v>0</v>
      </c>
      <c r="Q520" s="8">
        <f t="shared" si="135"/>
        <v>0</v>
      </c>
      <c r="R520" s="8">
        <f t="shared" si="135"/>
        <v>0</v>
      </c>
      <c r="S520" s="8">
        <f t="shared" si="135"/>
        <v>0</v>
      </c>
      <c r="T520" s="8">
        <f t="shared" si="135"/>
        <v>0</v>
      </c>
      <c r="U520" s="11">
        <f t="shared" si="135"/>
        <v>0</v>
      </c>
    </row>
    <row r="521" spans="1:21" ht="15.6" x14ac:dyDescent="0.3">
      <c r="A521" s="43">
        <v>30</v>
      </c>
      <c r="B521" s="7">
        <v>3</v>
      </c>
      <c r="C521" s="7">
        <v>6</v>
      </c>
      <c r="D521" s="7">
        <v>1</v>
      </c>
      <c r="E521" s="7">
        <v>9</v>
      </c>
      <c r="F521" s="7">
        <v>4</v>
      </c>
      <c r="G521" s="7">
        <v>5</v>
      </c>
      <c r="H521" s="7">
        <v>7</v>
      </c>
      <c r="I521" s="9">
        <f>B521*B488+C521*C488+D521*D488+E521*E488+F521*F488+G521*G488+H521*H488+$I$6</f>
        <v>7.9200000000000017</v>
      </c>
      <c r="J521" s="9">
        <f t="shared" si="136"/>
        <v>1</v>
      </c>
      <c r="K521" s="7">
        <v>-1</v>
      </c>
      <c r="L521" s="10" t="str">
        <f t="shared" si="137"/>
        <v>A</v>
      </c>
      <c r="M521" s="10" t="str">
        <f t="shared" si="138"/>
        <v>B</v>
      </c>
      <c r="N521" s="8">
        <f t="shared" si="134"/>
        <v>-2</v>
      </c>
      <c r="O521" s="8">
        <f t="shared" si="135"/>
        <v>-0.60000000000000009</v>
      </c>
      <c r="P521" s="8">
        <f t="shared" si="135"/>
        <v>-1.2000000000000002</v>
      </c>
      <c r="Q521" s="8">
        <f t="shared" si="135"/>
        <v>-0.2</v>
      </c>
      <c r="R521" s="8">
        <f t="shared" si="135"/>
        <v>-1.8</v>
      </c>
      <c r="S521" s="8">
        <f t="shared" si="135"/>
        <v>-0.8</v>
      </c>
      <c r="T521" s="8">
        <f t="shared" si="135"/>
        <v>-1</v>
      </c>
      <c r="U521" s="11">
        <f t="shared" si="135"/>
        <v>-1.4000000000000001</v>
      </c>
    </row>
    <row r="522" spans="1:21" ht="15.6" x14ac:dyDescent="0.3">
      <c r="A522" s="43">
        <v>31</v>
      </c>
      <c r="B522" s="7">
        <v>6</v>
      </c>
      <c r="C522" s="7">
        <v>9</v>
      </c>
      <c r="D522" s="7">
        <v>2</v>
      </c>
      <c r="E522" s="7">
        <v>8</v>
      </c>
      <c r="F522" s="7">
        <v>5</v>
      </c>
      <c r="G522" s="7">
        <v>3</v>
      </c>
      <c r="H522" s="7">
        <v>1</v>
      </c>
      <c r="I522" s="9">
        <f>B522*B488+C522*C488+D522*D488+E522*E488+F522*F488+G522*G488+H522*H488+$I$6</f>
        <v>12.480000000000002</v>
      </c>
      <c r="J522" s="9">
        <f t="shared" si="136"/>
        <v>1</v>
      </c>
      <c r="K522" s="7">
        <v>1</v>
      </c>
      <c r="L522" s="10" t="str">
        <f t="shared" si="137"/>
        <v>A</v>
      </c>
      <c r="M522" s="10" t="str">
        <f t="shared" si="138"/>
        <v>A</v>
      </c>
      <c r="N522" s="8">
        <f t="shared" si="134"/>
        <v>0</v>
      </c>
      <c r="O522" s="8">
        <f t="shared" si="135"/>
        <v>0</v>
      </c>
      <c r="P522" s="8">
        <f t="shared" si="135"/>
        <v>0</v>
      </c>
      <c r="Q522" s="8">
        <f t="shared" si="135"/>
        <v>0</v>
      </c>
      <c r="R522" s="8">
        <f t="shared" si="135"/>
        <v>0</v>
      </c>
      <c r="S522" s="8">
        <f t="shared" si="135"/>
        <v>0</v>
      </c>
      <c r="T522" s="8">
        <f t="shared" si="135"/>
        <v>0</v>
      </c>
      <c r="U522" s="11">
        <f t="shared" si="135"/>
        <v>0</v>
      </c>
    </row>
    <row r="523" spans="1:21" ht="15.6" x14ac:dyDescent="0.3">
      <c r="A523" s="43">
        <v>32</v>
      </c>
      <c r="B523" s="7">
        <v>9</v>
      </c>
      <c r="C523" s="7">
        <v>8</v>
      </c>
      <c r="D523" s="7">
        <v>3</v>
      </c>
      <c r="E523" s="7">
        <v>5</v>
      </c>
      <c r="F523" s="7">
        <v>1</v>
      </c>
      <c r="G523" s="7">
        <v>4</v>
      </c>
      <c r="H523" s="7">
        <v>7</v>
      </c>
      <c r="I523" s="9">
        <f>B523*B488+C523*C488+D523*D488+E523*E488+F523*F488+G523*G488+H523*H488+$I$6</f>
        <v>18.064000000000004</v>
      </c>
      <c r="J523" s="9">
        <f t="shared" si="136"/>
        <v>1</v>
      </c>
      <c r="K523" s="7">
        <v>1</v>
      </c>
      <c r="L523" s="10" t="str">
        <f t="shared" si="137"/>
        <v>A</v>
      </c>
      <c r="M523" s="10" t="str">
        <f t="shared" si="138"/>
        <v>A</v>
      </c>
      <c r="N523" s="8">
        <f t="shared" si="134"/>
        <v>0</v>
      </c>
      <c r="O523" s="8">
        <f t="shared" si="135"/>
        <v>0</v>
      </c>
      <c r="P523" s="8">
        <f t="shared" si="135"/>
        <v>0</v>
      </c>
      <c r="Q523" s="8">
        <f t="shared" si="135"/>
        <v>0</v>
      </c>
      <c r="R523" s="8">
        <f t="shared" si="135"/>
        <v>0</v>
      </c>
      <c r="S523" s="8">
        <f t="shared" si="135"/>
        <v>0</v>
      </c>
      <c r="T523" s="8">
        <f t="shared" si="135"/>
        <v>0</v>
      </c>
      <c r="U523" s="11">
        <f t="shared" si="135"/>
        <v>0</v>
      </c>
    </row>
    <row r="524" spans="1:21" ht="15.6" x14ac:dyDescent="0.3">
      <c r="A524" s="43">
        <v>33</v>
      </c>
      <c r="B524" s="7">
        <v>9</v>
      </c>
      <c r="C524" s="7">
        <v>9</v>
      </c>
      <c r="D524" s="7">
        <v>1</v>
      </c>
      <c r="E524" s="7">
        <v>7</v>
      </c>
      <c r="F524" s="7">
        <v>0</v>
      </c>
      <c r="G524" s="7">
        <v>8</v>
      </c>
      <c r="H524" s="7">
        <v>5</v>
      </c>
      <c r="I524" s="9">
        <f>B524*B488+C524*C488+D524*D488+E524*E488+F524*F488+G524*G488+H524*H488+$I$6</f>
        <v>18.928000000000008</v>
      </c>
      <c r="J524" s="9">
        <f t="shared" si="136"/>
        <v>1</v>
      </c>
      <c r="K524" s="7">
        <v>1</v>
      </c>
      <c r="L524" s="10" t="str">
        <f t="shared" si="137"/>
        <v>A</v>
      </c>
      <c r="M524" s="10" t="str">
        <f t="shared" si="138"/>
        <v>A</v>
      </c>
      <c r="N524" s="8">
        <f t="shared" si="134"/>
        <v>0</v>
      </c>
      <c r="O524" s="8">
        <f t="shared" si="135"/>
        <v>0</v>
      </c>
      <c r="P524" s="8">
        <f t="shared" si="135"/>
        <v>0</v>
      </c>
      <c r="Q524" s="8">
        <f t="shared" si="135"/>
        <v>0</v>
      </c>
      <c r="R524" s="8">
        <f t="shared" si="135"/>
        <v>0</v>
      </c>
      <c r="S524" s="8">
        <f t="shared" si="135"/>
        <v>0</v>
      </c>
      <c r="T524" s="8">
        <f t="shared" si="135"/>
        <v>0</v>
      </c>
      <c r="U524" s="11">
        <f t="shared" si="135"/>
        <v>0</v>
      </c>
    </row>
    <row r="525" spans="1:21" ht="15.6" x14ac:dyDescent="0.3">
      <c r="A525" s="43">
        <v>34</v>
      </c>
      <c r="B525" s="7">
        <v>5</v>
      </c>
      <c r="C525" s="7">
        <v>0</v>
      </c>
      <c r="D525" s="7">
        <v>2</v>
      </c>
      <c r="E525" s="7">
        <v>3</v>
      </c>
      <c r="F525" s="7">
        <v>9</v>
      </c>
      <c r="G525" s="7">
        <v>1</v>
      </c>
      <c r="H525" s="7">
        <v>4</v>
      </c>
      <c r="I525" s="9">
        <f>B525*B488+C525*C488+D525*D488+E525*E488+F525*F488+G525*G488+H525*H488+$I$6</f>
        <v>6.123999999999997</v>
      </c>
      <c r="J525" s="9">
        <f t="shared" si="136"/>
        <v>1</v>
      </c>
      <c r="K525" s="7">
        <v>-1</v>
      </c>
      <c r="L525" s="10" t="str">
        <f t="shared" si="137"/>
        <v>A</v>
      </c>
      <c r="M525" s="10" t="str">
        <f t="shared" si="138"/>
        <v>B</v>
      </c>
      <c r="N525" s="8">
        <f t="shared" si="134"/>
        <v>-2</v>
      </c>
      <c r="O525" s="8">
        <f t="shared" si="135"/>
        <v>-1</v>
      </c>
      <c r="P525" s="8">
        <f t="shared" si="135"/>
        <v>0</v>
      </c>
      <c r="Q525" s="8">
        <f t="shared" si="135"/>
        <v>-0.4</v>
      </c>
      <c r="R525" s="8">
        <f t="shared" si="135"/>
        <v>-0.60000000000000009</v>
      </c>
      <c r="S525" s="8">
        <f t="shared" si="135"/>
        <v>-1.8</v>
      </c>
      <c r="T525" s="8">
        <f t="shared" si="135"/>
        <v>-0.2</v>
      </c>
      <c r="U525" s="11">
        <f t="shared" si="135"/>
        <v>-0.8</v>
      </c>
    </row>
    <row r="526" spans="1:21" ht="15.6" x14ac:dyDescent="0.3">
      <c r="A526" s="43">
        <v>35</v>
      </c>
      <c r="B526" s="7">
        <v>1</v>
      </c>
      <c r="C526" s="7">
        <v>0</v>
      </c>
      <c r="D526" s="7">
        <v>8</v>
      </c>
      <c r="E526" s="7">
        <v>4</v>
      </c>
      <c r="F526" s="7">
        <v>5</v>
      </c>
      <c r="G526" s="7">
        <v>2</v>
      </c>
      <c r="H526" s="7">
        <v>9</v>
      </c>
      <c r="I526" s="9">
        <f>B526*B488+C526*C488+D526*D488+E526*E488+F526*F488+G526*G488+H526*H488+$I$6</f>
        <v>2.976</v>
      </c>
      <c r="J526" s="9">
        <f t="shared" si="136"/>
        <v>1</v>
      </c>
      <c r="K526" s="7">
        <v>-1</v>
      </c>
      <c r="L526" s="10" t="str">
        <f t="shared" si="137"/>
        <v>A</v>
      </c>
      <c r="M526" s="10" t="str">
        <f t="shared" si="138"/>
        <v>B</v>
      </c>
      <c r="N526" s="8">
        <f t="shared" si="134"/>
        <v>-2</v>
      </c>
      <c r="O526" s="8">
        <f t="shared" si="135"/>
        <v>-0.2</v>
      </c>
      <c r="P526" s="8">
        <f t="shared" si="135"/>
        <v>0</v>
      </c>
      <c r="Q526" s="8">
        <f t="shared" si="135"/>
        <v>-1.6</v>
      </c>
      <c r="R526" s="8">
        <f t="shared" si="135"/>
        <v>-0.8</v>
      </c>
      <c r="S526" s="8">
        <f t="shared" si="135"/>
        <v>-1</v>
      </c>
      <c r="T526" s="8">
        <f t="shared" si="135"/>
        <v>-0.4</v>
      </c>
      <c r="U526" s="11">
        <f t="shared" si="135"/>
        <v>-1.8</v>
      </c>
    </row>
    <row r="527" spans="1:21" ht="15.6" x14ac:dyDescent="0.3">
      <c r="A527" s="43">
        <v>36</v>
      </c>
      <c r="B527" s="7">
        <v>1</v>
      </c>
      <c r="C527" s="7">
        <v>9</v>
      </c>
      <c r="D527" s="7">
        <v>6</v>
      </c>
      <c r="E527" s="7">
        <v>3</v>
      </c>
      <c r="F527" s="7">
        <v>2</v>
      </c>
      <c r="G527" s="7">
        <v>4</v>
      </c>
      <c r="H527" s="7">
        <v>8</v>
      </c>
      <c r="I527" s="9">
        <f>B527*B488+C527*C488+D527*D488+E527*E488+F527*F488+G527*G488+H527*H488+$I$6</f>
        <v>6.3760000000000012</v>
      </c>
      <c r="J527" s="9">
        <f t="shared" si="136"/>
        <v>1</v>
      </c>
      <c r="K527" s="7">
        <v>-1</v>
      </c>
      <c r="L527" s="10" t="str">
        <f t="shared" si="137"/>
        <v>A</v>
      </c>
      <c r="M527" s="10" t="str">
        <f t="shared" si="138"/>
        <v>B</v>
      </c>
      <c r="N527" s="8">
        <f t="shared" si="134"/>
        <v>-2</v>
      </c>
      <c r="O527" s="8">
        <f t="shared" si="135"/>
        <v>-0.2</v>
      </c>
      <c r="P527" s="8">
        <f t="shared" si="135"/>
        <v>-1.8</v>
      </c>
      <c r="Q527" s="8">
        <f t="shared" si="135"/>
        <v>-1.2000000000000002</v>
      </c>
      <c r="R527" s="8">
        <f t="shared" si="135"/>
        <v>-0.60000000000000009</v>
      </c>
      <c r="S527" s="8">
        <f t="shared" si="135"/>
        <v>-0.4</v>
      </c>
      <c r="T527" s="8">
        <f t="shared" si="135"/>
        <v>-0.8</v>
      </c>
      <c r="U527" s="11">
        <f t="shared" si="135"/>
        <v>-1.6</v>
      </c>
    </row>
    <row r="528" spans="1:21" ht="15.6" x14ac:dyDescent="0.3">
      <c r="A528" s="43">
        <v>37</v>
      </c>
      <c r="B528" s="7">
        <v>4</v>
      </c>
      <c r="C528" s="7">
        <v>6</v>
      </c>
      <c r="D528" s="7">
        <v>7</v>
      </c>
      <c r="E528" s="7">
        <v>3</v>
      </c>
      <c r="F528" s="7">
        <v>8</v>
      </c>
      <c r="G528" s="7">
        <v>5</v>
      </c>
      <c r="H528" s="7">
        <v>0</v>
      </c>
      <c r="I528" s="9">
        <f>B528*B488+C528*C488+D528*D488+E528*E488+F528*F488+G528*G488+H528*H488+$I$6</f>
        <v>8.1560000000000006</v>
      </c>
      <c r="J528" s="9">
        <f t="shared" si="136"/>
        <v>1</v>
      </c>
      <c r="K528" s="7">
        <v>-1</v>
      </c>
      <c r="L528" s="10" t="str">
        <f t="shared" si="137"/>
        <v>A</v>
      </c>
      <c r="M528" s="10" t="str">
        <f t="shared" si="138"/>
        <v>B</v>
      </c>
      <c r="N528" s="8">
        <f t="shared" si="134"/>
        <v>-2</v>
      </c>
      <c r="O528" s="8">
        <f t="shared" si="135"/>
        <v>-0.8</v>
      </c>
      <c r="P528" s="8">
        <f t="shared" si="135"/>
        <v>-1.2000000000000002</v>
      </c>
      <c r="Q528" s="8">
        <f t="shared" si="135"/>
        <v>-1.4000000000000001</v>
      </c>
      <c r="R528" s="8">
        <f t="shared" ref="R528:R541" si="139">$C$1*$N528*E528</f>
        <v>-0.60000000000000009</v>
      </c>
      <c r="S528" s="8">
        <f t="shared" ref="S528:S541" si="140">$C$1*$N528*F528</f>
        <v>-1.6</v>
      </c>
      <c r="T528" s="8">
        <f t="shared" ref="T528:T541" si="141">$C$1*$N528*G528</f>
        <v>-1</v>
      </c>
      <c r="U528" s="11">
        <f t="shared" ref="U528:U541" si="142">$C$1*$N528*H528</f>
        <v>0</v>
      </c>
    </row>
    <row r="529" spans="1:21" ht="15.6" x14ac:dyDescent="0.3">
      <c r="A529" s="43">
        <v>38</v>
      </c>
      <c r="B529" s="7">
        <v>5</v>
      </c>
      <c r="C529" s="7">
        <v>3</v>
      </c>
      <c r="D529" s="7">
        <v>7</v>
      </c>
      <c r="E529" s="7">
        <v>0</v>
      </c>
      <c r="F529" s="7">
        <v>6</v>
      </c>
      <c r="G529" s="7">
        <v>9</v>
      </c>
      <c r="H529" s="7">
        <v>4</v>
      </c>
      <c r="I529" s="9">
        <f>B529*B488+C529*C488+D529*D488+E529*E488+F529*F488+G529*G488+H529*H488+$I$6</f>
        <v>9.5800000000000036</v>
      </c>
      <c r="J529" s="9">
        <f t="shared" si="136"/>
        <v>1</v>
      </c>
      <c r="K529" s="7">
        <v>-1</v>
      </c>
      <c r="L529" s="10" t="str">
        <f t="shared" si="137"/>
        <v>A</v>
      </c>
      <c r="M529" s="10" t="str">
        <f t="shared" si="138"/>
        <v>B</v>
      </c>
      <c r="N529" s="8">
        <f t="shared" si="134"/>
        <v>-2</v>
      </c>
      <c r="O529" s="8">
        <f t="shared" ref="O529:O541" si="143">$C$1*$N529*B529</f>
        <v>-1</v>
      </c>
      <c r="P529" s="8">
        <f t="shared" ref="P529:P541" si="144">$C$1*$N529*C529</f>
        <v>-0.60000000000000009</v>
      </c>
      <c r="Q529" s="8">
        <f t="shared" ref="Q529:Q541" si="145">$C$1*$N529*D529</f>
        <v>-1.4000000000000001</v>
      </c>
      <c r="R529" s="8">
        <f t="shared" si="139"/>
        <v>0</v>
      </c>
      <c r="S529" s="8">
        <f t="shared" si="140"/>
        <v>-1.2000000000000002</v>
      </c>
      <c r="T529" s="8">
        <f t="shared" si="141"/>
        <v>-1.8</v>
      </c>
      <c r="U529" s="11">
        <f t="shared" si="142"/>
        <v>-0.8</v>
      </c>
    </row>
    <row r="530" spans="1:21" ht="15.6" x14ac:dyDescent="0.3">
      <c r="A530" s="43">
        <v>39</v>
      </c>
      <c r="B530" s="7">
        <v>3</v>
      </c>
      <c r="C530" s="7">
        <v>8</v>
      </c>
      <c r="D530" s="7">
        <v>5</v>
      </c>
      <c r="E530" s="7">
        <v>0</v>
      </c>
      <c r="F530" s="7">
        <v>9</v>
      </c>
      <c r="G530" s="7">
        <v>1</v>
      </c>
      <c r="H530" s="7">
        <v>6</v>
      </c>
      <c r="I530" s="9">
        <f>B530*B488+C530*C488+D530*D488+E530*E488+F530*F488+G530*G488+H530*H488+$I$6</f>
        <v>6.1959999999999926</v>
      </c>
      <c r="J530" s="9">
        <f t="shared" si="136"/>
        <v>1</v>
      </c>
      <c r="K530" s="7">
        <v>-1</v>
      </c>
      <c r="L530" s="10" t="str">
        <f t="shared" si="137"/>
        <v>A</v>
      </c>
      <c r="M530" s="10" t="str">
        <f t="shared" si="138"/>
        <v>B</v>
      </c>
      <c r="N530" s="8">
        <f t="shared" si="134"/>
        <v>-2</v>
      </c>
      <c r="O530" s="8">
        <f t="shared" si="143"/>
        <v>-0.60000000000000009</v>
      </c>
      <c r="P530" s="8">
        <f t="shared" si="144"/>
        <v>-1.6</v>
      </c>
      <c r="Q530" s="8">
        <f t="shared" si="145"/>
        <v>-1</v>
      </c>
      <c r="R530" s="8">
        <f t="shared" si="139"/>
        <v>0</v>
      </c>
      <c r="S530" s="8">
        <f t="shared" si="140"/>
        <v>-1.8</v>
      </c>
      <c r="T530" s="8">
        <f t="shared" si="141"/>
        <v>-0.2</v>
      </c>
      <c r="U530" s="11">
        <f t="shared" si="142"/>
        <v>-1.2000000000000002</v>
      </c>
    </row>
    <row r="531" spans="1:21" ht="15.6" x14ac:dyDescent="0.3">
      <c r="A531" s="43">
        <v>40</v>
      </c>
      <c r="B531" s="7">
        <v>4</v>
      </c>
      <c r="C531" s="7">
        <v>1</v>
      </c>
      <c r="D531" s="7">
        <v>0</v>
      </c>
      <c r="E531" s="7">
        <v>4</v>
      </c>
      <c r="F531" s="7">
        <v>8</v>
      </c>
      <c r="G531" s="7">
        <v>7</v>
      </c>
      <c r="H531" s="7">
        <v>5</v>
      </c>
      <c r="I531" s="9">
        <f>B531*B488+C531*C488+D531*D488+E531*E488+F531*F488+G531*G488+H531*H488+$I$6</f>
        <v>5.8920000000000003</v>
      </c>
      <c r="J531" s="9">
        <f t="shared" si="136"/>
        <v>1</v>
      </c>
      <c r="K531" s="7">
        <v>-1</v>
      </c>
      <c r="L531" s="10" t="str">
        <f t="shared" si="137"/>
        <v>A</v>
      </c>
      <c r="M531" s="10" t="str">
        <f t="shared" si="138"/>
        <v>B</v>
      </c>
      <c r="N531" s="8">
        <f t="shared" si="134"/>
        <v>-2</v>
      </c>
      <c r="O531" s="8">
        <f t="shared" si="143"/>
        <v>-0.8</v>
      </c>
      <c r="P531" s="8">
        <f t="shared" si="144"/>
        <v>-0.2</v>
      </c>
      <c r="Q531" s="8">
        <f t="shared" si="145"/>
        <v>0</v>
      </c>
      <c r="R531" s="8">
        <f t="shared" si="139"/>
        <v>-0.8</v>
      </c>
      <c r="S531" s="8">
        <f t="shared" si="140"/>
        <v>-1.6</v>
      </c>
      <c r="T531" s="8">
        <f t="shared" si="141"/>
        <v>-1.4000000000000001</v>
      </c>
      <c r="U531" s="11">
        <f t="shared" si="142"/>
        <v>-1</v>
      </c>
    </row>
    <row r="532" spans="1:21" ht="15.6" x14ac:dyDescent="0.3">
      <c r="A532" s="43">
        <v>41</v>
      </c>
      <c r="B532" s="7">
        <v>9</v>
      </c>
      <c r="C532" s="7">
        <v>6</v>
      </c>
      <c r="D532" s="7">
        <v>8</v>
      </c>
      <c r="E532" s="7">
        <v>5</v>
      </c>
      <c r="F532" s="7">
        <v>2</v>
      </c>
      <c r="G532" s="7">
        <v>3</v>
      </c>
      <c r="H532" s="7">
        <v>0</v>
      </c>
      <c r="I532" s="9">
        <f>B532*B488+C532*C488+D532*D488+E532*E488+F532*F488+G532*G488+H532*H488+$I$6</f>
        <v>17.36000000000001</v>
      </c>
      <c r="J532" s="9">
        <f t="shared" si="136"/>
        <v>1</v>
      </c>
      <c r="K532" s="7">
        <v>1</v>
      </c>
      <c r="L532" s="10" t="str">
        <f t="shared" si="137"/>
        <v>A</v>
      </c>
      <c r="M532" s="10" t="str">
        <f t="shared" si="138"/>
        <v>A</v>
      </c>
      <c r="N532" s="8">
        <f t="shared" si="134"/>
        <v>0</v>
      </c>
      <c r="O532" s="8">
        <f t="shared" si="143"/>
        <v>0</v>
      </c>
      <c r="P532" s="8">
        <f t="shared" si="144"/>
        <v>0</v>
      </c>
      <c r="Q532" s="8">
        <f t="shared" si="145"/>
        <v>0</v>
      </c>
      <c r="R532" s="8">
        <f t="shared" si="139"/>
        <v>0</v>
      </c>
      <c r="S532" s="8">
        <f t="shared" si="140"/>
        <v>0</v>
      </c>
      <c r="T532" s="8">
        <f t="shared" si="141"/>
        <v>0</v>
      </c>
      <c r="U532" s="11">
        <f t="shared" si="142"/>
        <v>0</v>
      </c>
    </row>
    <row r="533" spans="1:21" ht="15.6" x14ac:dyDescent="0.3">
      <c r="A533" s="43">
        <v>42</v>
      </c>
      <c r="B533" s="7">
        <v>6</v>
      </c>
      <c r="C533" s="7">
        <v>3</v>
      </c>
      <c r="D533" s="7">
        <v>0</v>
      </c>
      <c r="E533" s="7">
        <v>9</v>
      </c>
      <c r="F533" s="7">
        <v>7</v>
      </c>
      <c r="G533" s="7">
        <v>5</v>
      </c>
      <c r="H533" s="7">
        <v>2</v>
      </c>
      <c r="I533" s="9">
        <f>B533*B488+C533*C488+D533*D488+E533*E488+F533*F488+G533*G488+H533*H488+$I$6</f>
        <v>10.088000000000001</v>
      </c>
      <c r="J533" s="9">
        <f t="shared" si="136"/>
        <v>1</v>
      </c>
      <c r="K533" s="7">
        <v>1</v>
      </c>
      <c r="L533" s="10" t="str">
        <f t="shared" si="137"/>
        <v>A</v>
      </c>
      <c r="M533" s="10" t="str">
        <f t="shared" si="138"/>
        <v>A</v>
      </c>
      <c r="N533" s="8">
        <f t="shared" si="134"/>
        <v>0</v>
      </c>
      <c r="O533" s="8">
        <f t="shared" si="143"/>
        <v>0</v>
      </c>
      <c r="P533" s="8">
        <f t="shared" si="144"/>
        <v>0</v>
      </c>
      <c r="Q533" s="8">
        <f t="shared" si="145"/>
        <v>0</v>
      </c>
      <c r="R533" s="8">
        <f t="shared" si="139"/>
        <v>0</v>
      </c>
      <c r="S533" s="8">
        <f t="shared" si="140"/>
        <v>0</v>
      </c>
      <c r="T533" s="8">
        <f t="shared" si="141"/>
        <v>0</v>
      </c>
      <c r="U533" s="11">
        <f t="shared" si="142"/>
        <v>0</v>
      </c>
    </row>
    <row r="534" spans="1:21" ht="15.6" x14ac:dyDescent="0.3">
      <c r="A534" s="43">
        <v>43</v>
      </c>
      <c r="B534" s="7">
        <v>9</v>
      </c>
      <c r="C534" s="7">
        <v>5</v>
      </c>
      <c r="D534" s="7">
        <v>6</v>
      </c>
      <c r="E534" s="7">
        <v>1</v>
      </c>
      <c r="F534" s="7">
        <v>4</v>
      </c>
      <c r="G534" s="7">
        <v>7</v>
      </c>
      <c r="H534" s="7">
        <v>8</v>
      </c>
      <c r="I534" s="9">
        <f>B534*B488+C534*C488+D534*D488+E534*E488+F534*F488+G534*G488+H534*H488+$I$6</f>
        <v>16.884000000000007</v>
      </c>
      <c r="J534" s="9">
        <f t="shared" si="136"/>
        <v>1</v>
      </c>
      <c r="K534" s="7">
        <v>1</v>
      </c>
      <c r="L534" s="10" t="str">
        <f t="shared" si="137"/>
        <v>A</v>
      </c>
      <c r="M534" s="10" t="str">
        <f t="shared" si="138"/>
        <v>A</v>
      </c>
      <c r="N534" s="8">
        <f t="shared" si="134"/>
        <v>0</v>
      </c>
      <c r="O534" s="8">
        <f t="shared" si="143"/>
        <v>0</v>
      </c>
      <c r="P534" s="8">
        <f t="shared" si="144"/>
        <v>0</v>
      </c>
      <c r="Q534" s="8">
        <f t="shared" si="145"/>
        <v>0</v>
      </c>
      <c r="R534" s="8">
        <f t="shared" si="139"/>
        <v>0</v>
      </c>
      <c r="S534" s="8">
        <f t="shared" si="140"/>
        <v>0</v>
      </c>
      <c r="T534" s="8">
        <f t="shared" si="141"/>
        <v>0</v>
      </c>
      <c r="U534" s="11">
        <f t="shared" si="142"/>
        <v>0</v>
      </c>
    </row>
    <row r="535" spans="1:21" ht="15.6" x14ac:dyDescent="0.3">
      <c r="A535" s="43">
        <v>44</v>
      </c>
      <c r="B535" s="7">
        <v>1</v>
      </c>
      <c r="C535" s="7">
        <v>5</v>
      </c>
      <c r="D535" s="7">
        <v>3</v>
      </c>
      <c r="E535" s="7">
        <v>6</v>
      </c>
      <c r="F535" s="7">
        <v>0</v>
      </c>
      <c r="G535" s="7">
        <v>7</v>
      </c>
      <c r="H535" s="7">
        <v>2</v>
      </c>
      <c r="I535" s="9">
        <f>B535*B488+C535*C488+D535*D488+E535*E488+F535*F488+G535*G488+H535*H488+$I$6</f>
        <v>5.1240000000000059</v>
      </c>
      <c r="J535" s="9">
        <f t="shared" si="136"/>
        <v>1</v>
      </c>
      <c r="K535" s="7">
        <v>-1</v>
      </c>
      <c r="L535" s="10" t="str">
        <f t="shared" si="137"/>
        <v>A</v>
      </c>
      <c r="M535" s="10" t="str">
        <f t="shared" si="138"/>
        <v>B</v>
      </c>
      <c r="N535" s="8">
        <f t="shared" si="134"/>
        <v>-2</v>
      </c>
      <c r="O535" s="8">
        <f t="shared" si="143"/>
        <v>-0.2</v>
      </c>
      <c r="P535" s="8">
        <f t="shared" si="144"/>
        <v>-1</v>
      </c>
      <c r="Q535" s="8">
        <f t="shared" si="145"/>
        <v>-0.60000000000000009</v>
      </c>
      <c r="R535" s="8">
        <f t="shared" si="139"/>
        <v>-1.2000000000000002</v>
      </c>
      <c r="S535" s="8">
        <f t="shared" si="140"/>
        <v>0</v>
      </c>
      <c r="T535" s="8">
        <f t="shared" si="141"/>
        <v>-1.4000000000000001</v>
      </c>
      <c r="U535" s="11">
        <f t="shared" si="142"/>
        <v>-0.4</v>
      </c>
    </row>
    <row r="536" spans="1:21" ht="15.6" x14ac:dyDescent="0.3">
      <c r="A536" s="43">
        <v>45</v>
      </c>
      <c r="B536" s="7">
        <v>2</v>
      </c>
      <c r="C536" s="7">
        <v>8</v>
      </c>
      <c r="D536" s="7">
        <v>7</v>
      </c>
      <c r="E536" s="7">
        <v>5</v>
      </c>
      <c r="F536" s="7">
        <v>1</v>
      </c>
      <c r="G536" s="7">
        <v>6</v>
      </c>
      <c r="H536" s="7">
        <v>3</v>
      </c>
      <c r="I536" s="9">
        <f>B536*B488+C536*C488+D536*D488+E536*E488+F536*F488+G536*G488+H536*H488+$I$6</f>
        <v>8.1120000000000054</v>
      </c>
      <c r="J536" s="9">
        <f t="shared" si="136"/>
        <v>1</v>
      </c>
      <c r="K536" s="7">
        <v>-1</v>
      </c>
      <c r="L536" s="10" t="str">
        <f t="shared" si="137"/>
        <v>A</v>
      </c>
      <c r="M536" s="10" t="str">
        <f t="shared" si="138"/>
        <v>B</v>
      </c>
      <c r="N536" s="8">
        <f t="shared" si="134"/>
        <v>-2</v>
      </c>
      <c r="O536" s="8">
        <f t="shared" si="143"/>
        <v>-0.4</v>
      </c>
      <c r="P536" s="8">
        <f t="shared" si="144"/>
        <v>-1.6</v>
      </c>
      <c r="Q536" s="8">
        <f t="shared" si="145"/>
        <v>-1.4000000000000001</v>
      </c>
      <c r="R536" s="8">
        <f t="shared" si="139"/>
        <v>-1</v>
      </c>
      <c r="S536" s="8">
        <f t="shared" si="140"/>
        <v>-0.2</v>
      </c>
      <c r="T536" s="8">
        <f t="shared" si="141"/>
        <v>-1.2000000000000002</v>
      </c>
      <c r="U536" s="11">
        <f t="shared" si="142"/>
        <v>-0.60000000000000009</v>
      </c>
    </row>
    <row r="537" spans="1:21" ht="15.6" x14ac:dyDescent="0.3">
      <c r="A537" s="43">
        <v>46</v>
      </c>
      <c r="B537" s="7">
        <v>8</v>
      </c>
      <c r="C537" s="7">
        <v>0</v>
      </c>
      <c r="D537" s="7">
        <v>5</v>
      </c>
      <c r="E537" s="7">
        <v>3</v>
      </c>
      <c r="F537" s="7">
        <v>9</v>
      </c>
      <c r="G537" s="7">
        <v>6</v>
      </c>
      <c r="H537" s="7">
        <v>2</v>
      </c>
      <c r="I537" s="9">
        <f>B537*B488+C537*C488+D537*D488+E537*E488+F537*F488+G537*G488+H537*H488+$I$6</f>
        <v>11.884000000000002</v>
      </c>
      <c r="J537" s="9">
        <f t="shared" si="136"/>
        <v>1</v>
      </c>
      <c r="K537" s="7">
        <v>1</v>
      </c>
      <c r="L537" s="10" t="str">
        <f t="shared" si="137"/>
        <v>A</v>
      </c>
      <c r="M537" s="10" t="str">
        <f t="shared" si="138"/>
        <v>A</v>
      </c>
      <c r="N537" s="8">
        <f t="shared" si="134"/>
        <v>0</v>
      </c>
      <c r="O537" s="8">
        <f t="shared" si="143"/>
        <v>0</v>
      </c>
      <c r="P537" s="8">
        <f t="shared" si="144"/>
        <v>0</v>
      </c>
      <c r="Q537" s="8">
        <f t="shared" si="145"/>
        <v>0</v>
      </c>
      <c r="R537" s="8">
        <f t="shared" si="139"/>
        <v>0</v>
      </c>
      <c r="S537" s="8">
        <f t="shared" si="140"/>
        <v>0</v>
      </c>
      <c r="T537" s="8">
        <f t="shared" si="141"/>
        <v>0</v>
      </c>
      <c r="U537" s="11">
        <f t="shared" si="142"/>
        <v>0</v>
      </c>
    </row>
    <row r="538" spans="1:21" ht="15.6" x14ac:dyDescent="0.3">
      <c r="A538" s="43">
        <v>47</v>
      </c>
      <c r="B538" s="7">
        <v>2</v>
      </c>
      <c r="C538" s="7">
        <v>3</v>
      </c>
      <c r="D538" s="7">
        <v>5</v>
      </c>
      <c r="E538" s="7">
        <v>7</v>
      </c>
      <c r="F538" s="7">
        <v>0</v>
      </c>
      <c r="G538" s="7">
        <v>8</v>
      </c>
      <c r="H538" s="7">
        <v>1</v>
      </c>
      <c r="I538" s="9">
        <f>B538*B488+C538*C488+D538*D488+E538*E488+F538*F488+G538*G488+H538*H488+$I$6</f>
        <v>6.5920000000000076</v>
      </c>
      <c r="J538" s="9">
        <f t="shared" si="136"/>
        <v>1</v>
      </c>
      <c r="K538" s="7">
        <v>-1</v>
      </c>
      <c r="L538" s="10" t="str">
        <f t="shared" si="137"/>
        <v>A</v>
      </c>
      <c r="M538" s="10" t="str">
        <f t="shared" si="138"/>
        <v>B</v>
      </c>
      <c r="N538" s="8">
        <f t="shared" si="134"/>
        <v>-2</v>
      </c>
      <c r="O538" s="8">
        <f t="shared" si="143"/>
        <v>-0.4</v>
      </c>
      <c r="P538" s="8">
        <f t="shared" si="144"/>
        <v>-0.60000000000000009</v>
      </c>
      <c r="Q538" s="8">
        <f t="shared" si="145"/>
        <v>-1</v>
      </c>
      <c r="R538" s="8">
        <f t="shared" si="139"/>
        <v>-1.4000000000000001</v>
      </c>
      <c r="S538" s="8">
        <f t="shared" si="140"/>
        <v>0</v>
      </c>
      <c r="T538" s="8">
        <f t="shared" si="141"/>
        <v>-1.6</v>
      </c>
      <c r="U538" s="11">
        <f t="shared" si="142"/>
        <v>-0.2</v>
      </c>
    </row>
    <row r="539" spans="1:21" ht="15.6" x14ac:dyDescent="0.3">
      <c r="A539" s="43">
        <v>48</v>
      </c>
      <c r="B539" s="7">
        <v>7</v>
      </c>
      <c r="C539" s="7">
        <v>5</v>
      </c>
      <c r="D539" s="7">
        <v>0</v>
      </c>
      <c r="E539" s="7">
        <v>1</v>
      </c>
      <c r="F539" s="7">
        <v>5</v>
      </c>
      <c r="G539" s="7">
        <v>4</v>
      </c>
      <c r="H539" s="7">
        <v>3</v>
      </c>
      <c r="I539" s="9">
        <f>B539*B488+C539*C488+D539*D488+E539*E488+F539*F488+G539*G488+H539*H488+$I$6</f>
        <v>11.391999999999998</v>
      </c>
      <c r="J539" s="9">
        <f t="shared" si="136"/>
        <v>1</v>
      </c>
      <c r="K539" s="7">
        <v>1</v>
      </c>
      <c r="L539" s="10" t="str">
        <f t="shared" si="137"/>
        <v>A</v>
      </c>
      <c r="M539" s="10" t="str">
        <f t="shared" si="138"/>
        <v>A</v>
      </c>
      <c r="N539" s="8">
        <f t="shared" si="134"/>
        <v>0</v>
      </c>
      <c r="O539" s="8">
        <f t="shared" si="143"/>
        <v>0</v>
      </c>
      <c r="P539" s="8">
        <f t="shared" si="144"/>
        <v>0</v>
      </c>
      <c r="Q539" s="8">
        <f t="shared" si="145"/>
        <v>0</v>
      </c>
      <c r="R539" s="8">
        <f t="shared" si="139"/>
        <v>0</v>
      </c>
      <c r="S539" s="8">
        <f t="shared" si="140"/>
        <v>0</v>
      </c>
      <c r="T539" s="8">
        <f t="shared" si="141"/>
        <v>0</v>
      </c>
      <c r="U539" s="11">
        <f t="shared" si="142"/>
        <v>0</v>
      </c>
    </row>
    <row r="540" spans="1:21" ht="15.6" x14ac:dyDescent="0.3">
      <c r="A540" s="43">
        <v>49</v>
      </c>
      <c r="B540" s="7">
        <v>2</v>
      </c>
      <c r="C540" s="7">
        <v>6</v>
      </c>
      <c r="D540" s="7">
        <v>1</v>
      </c>
      <c r="E540" s="7">
        <v>5</v>
      </c>
      <c r="F540" s="7">
        <v>4</v>
      </c>
      <c r="G540" s="7">
        <v>8</v>
      </c>
      <c r="H540" s="7">
        <v>9</v>
      </c>
      <c r="I540" s="9">
        <f>B540*B488+C540*C488+D540*D488+E540*E488+F540*F488+G540*G488+H540*H488+$I$6</f>
        <v>6.3800000000000008</v>
      </c>
      <c r="J540" s="9">
        <f t="shared" si="136"/>
        <v>1</v>
      </c>
      <c r="K540" s="7">
        <v>-1</v>
      </c>
      <c r="L540" s="10" t="str">
        <f t="shared" si="137"/>
        <v>A</v>
      </c>
      <c r="M540" s="10" t="str">
        <f t="shared" si="138"/>
        <v>B</v>
      </c>
      <c r="N540" s="8">
        <f t="shared" si="134"/>
        <v>-2</v>
      </c>
      <c r="O540" s="8">
        <f t="shared" si="143"/>
        <v>-0.4</v>
      </c>
      <c r="P540" s="8">
        <f t="shared" si="144"/>
        <v>-1.2000000000000002</v>
      </c>
      <c r="Q540" s="8">
        <f t="shared" si="145"/>
        <v>-0.2</v>
      </c>
      <c r="R540" s="8">
        <f t="shared" si="139"/>
        <v>-1</v>
      </c>
      <c r="S540" s="8">
        <f t="shared" si="140"/>
        <v>-0.8</v>
      </c>
      <c r="T540" s="8">
        <f t="shared" si="141"/>
        <v>-1.6</v>
      </c>
      <c r="U540" s="11">
        <f t="shared" si="142"/>
        <v>-1.8</v>
      </c>
    </row>
    <row r="541" spans="1:21" ht="15.6" x14ac:dyDescent="0.3">
      <c r="A541" s="43">
        <v>50</v>
      </c>
      <c r="B541" s="7">
        <v>0</v>
      </c>
      <c r="C541" s="7">
        <v>4</v>
      </c>
      <c r="D541" s="7">
        <v>2</v>
      </c>
      <c r="E541" s="7">
        <v>5</v>
      </c>
      <c r="F541" s="7">
        <v>8</v>
      </c>
      <c r="G541" s="7">
        <v>0</v>
      </c>
      <c r="H541" s="7">
        <v>7</v>
      </c>
      <c r="I541" s="9">
        <f>B541*B488+C541*C488+D541*D488+E541*E488+F541*F488+G541*G488+H541*H488+$I$6</f>
        <v>0.57599999999999274</v>
      </c>
      <c r="J541" s="9">
        <f t="shared" si="136"/>
        <v>1</v>
      </c>
      <c r="K541" s="7">
        <v>-1</v>
      </c>
      <c r="L541" s="10" t="str">
        <f t="shared" si="137"/>
        <v>A</v>
      </c>
      <c r="M541" s="10" t="str">
        <f t="shared" si="138"/>
        <v>B</v>
      </c>
      <c r="N541" s="8">
        <f t="shared" si="134"/>
        <v>-2</v>
      </c>
      <c r="O541" s="8">
        <f t="shared" si="143"/>
        <v>0</v>
      </c>
      <c r="P541" s="8">
        <f t="shared" si="144"/>
        <v>-0.8</v>
      </c>
      <c r="Q541" s="8">
        <f t="shared" si="145"/>
        <v>-0.4</v>
      </c>
      <c r="R541" s="8">
        <f t="shared" si="139"/>
        <v>-1</v>
      </c>
      <c r="S541" s="8">
        <f t="shared" si="140"/>
        <v>-1.6</v>
      </c>
      <c r="T541" s="8">
        <f t="shared" si="141"/>
        <v>0</v>
      </c>
      <c r="U541" s="11">
        <f t="shared" si="142"/>
        <v>-1.4000000000000001</v>
      </c>
    </row>
    <row r="542" spans="1:21" ht="15.6" x14ac:dyDescent="0.3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77" t="s">
        <v>3</v>
      </c>
      <c r="L542" s="78"/>
      <c r="M542" s="79"/>
      <c r="N542" s="44">
        <f>SUM(N492:N541)</f>
        <v>-50</v>
      </c>
      <c r="O542" s="45">
        <f>AVERAGE(O492:O541)</f>
        <v>-0.33599999999999997</v>
      </c>
      <c r="P542" s="45">
        <f t="shared" ref="P542:U542" si="146">AVERAGE(P492:P541)</f>
        <v>-0.44400000000000006</v>
      </c>
      <c r="Q542" s="45">
        <f t="shared" si="146"/>
        <v>-0.40799999999999997</v>
      </c>
      <c r="R542" s="45">
        <f t="shared" si="146"/>
        <v>-0.44400000000000001</v>
      </c>
      <c r="S542" s="45">
        <f t="shared" si="146"/>
        <v>-0.51600000000000013</v>
      </c>
      <c r="T542" s="45">
        <f t="shared" si="146"/>
        <v>-0.46799999999999997</v>
      </c>
      <c r="U542" s="46">
        <f t="shared" si="146"/>
        <v>-0.47200000000000003</v>
      </c>
    </row>
    <row r="543" spans="1:21" ht="15.6" x14ac:dyDescent="0.3">
      <c r="A543" s="47"/>
      <c r="B543" s="47"/>
      <c r="C543" s="47"/>
      <c r="D543" s="47"/>
      <c r="E543" s="47"/>
      <c r="F543" s="47"/>
      <c r="G543" s="47"/>
      <c r="H543" s="47"/>
      <c r="I543" s="47"/>
      <c r="J543" s="47"/>
      <c r="K543" s="48"/>
      <c r="L543" s="49" t="s">
        <v>34</v>
      </c>
      <c r="M543" s="50"/>
      <c r="N543" s="51">
        <f>SUMSQ(N492:N541)</f>
        <v>100</v>
      </c>
      <c r="O543" s="80" t="s">
        <v>30</v>
      </c>
      <c r="P543" s="81"/>
      <c r="Q543" s="81"/>
      <c r="R543" s="81"/>
      <c r="S543" s="81"/>
      <c r="T543" s="81"/>
      <c r="U543" s="82"/>
    </row>
    <row r="544" spans="1:21" ht="15" thickBot="1" x14ac:dyDescent="0.35"/>
    <row r="545" spans="1:21" ht="18.600000000000001" thickBot="1" x14ac:dyDescent="0.4">
      <c r="A545" s="36" t="s">
        <v>2</v>
      </c>
      <c r="B545" s="37">
        <f>B485+1</f>
        <v>10</v>
      </c>
      <c r="C545" s="14"/>
      <c r="D545" s="14"/>
      <c r="E545" s="14"/>
      <c r="F545" s="14"/>
      <c r="G545" s="14"/>
      <c r="H545" s="14"/>
      <c r="I545" s="14"/>
      <c r="J545" s="14"/>
      <c r="L545" s="1"/>
      <c r="M545" s="1"/>
      <c r="N545" s="2"/>
    </row>
    <row r="546" spans="1:21" ht="15.6" x14ac:dyDescent="0.3">
      <c r="A546" s="14"/>
      <c r="B546" s="13"/>
      <c r="C546" s="14"/>
      <c r="D546" s="14"/>
      <c r="E546" s="14"/>
      <c r="F546" s="14"/>
      <c r="G546" s="14"/>
      <c r="H546" s="14"/>
      <c r="I546" s="14"/>
      <c r="J546" s="14"/>
      <c r="L546" s="1"/>
      <c r="M546" s="1"/>
      <c r="N546" s="2"/>
    </row>
    <row r="547" spans="1:21" ht="16.2" thickBot="1" x14ac:dyDescent="0.35">
      <c r="A547" s="38"/>
      <c r="B547" s="39" t="s">
        <v>22</v>
      </c>
      <c r="C547" s="39" t="s">
        <v>23</v>
      </c>
      <c r="D547" s="39" t="s">
        <v>24</v>
      </c>
      <c r="E547" s="39" t="s">
        <v>25</v>
      </c>
      <c r="F547" s="39" t="s">
        <v>26</v>
      </c>
      <c r="G547" s="39" t="s">
        <v>27</v>
      </c>
      <c r="H547" s="39" t="s">
        <v>28</v>
      </c>
      <c r="I547" s="39" t="s">
        <v>29</v>
      </c>
      <c r="J547" s="14"/>
      <c r="L547" s="1"/>
      <c r="M547" s="1"/>
      <c r="N547" s="2"/>
    </row>
    <row r="548" spans="1:21" ht="16.2" thickTop="1" x14ac:dyDescent="0.3">
      <c r="A548" s="38"/>
      <c r="B548" s="15">
        <f>O542+B488</f>
        <v>1.1920000000000006</v>
      </c>
      <c r="C548" s="15">
        <f t="shared" ref="C548" si="147">P542+C488</f>
        <v>-9.6000000000000307E-2</v>
      </c>
      <c r="D548" s="15">
        <f t="shared" ref="D548" si="148">Q542+D488</f>
        <v>-0.19599999999999956</v>
      </c>
      <c r="E548" s="15">
        <f t="shared" ref="E548" si="149">R542+E488</f>
        <v>-0.27999999999999975</v>
      </c>
      <c r="F548" s="15">
        <f t="shared" ref="F548" si="150">S542+F488</f>
        <v>-0.73600000000000099</v>
      </c>
      <c r="G548" s="15">
        <f t="shared" ref="G548" si="151">T542+G488</f>
        <v>-0.31999999999999934</v>
      </c>
      <c r="H548" s="15">
        <f t="shared" ref="H548" si="152">U542+H488</f>
        <v>-0.37200000000000022</v>
      </c>
      <c r="I548" s="16">
        <v>-1</v>
      </c>
      <c r="J548" s="14"/>
      <c r="L548" s="1"/>
      <c r="M548" s="1"/>
      <c r="N548" s="2"/>
    </row>
    <row r="549" spans="1:21" ht="15.6" x14ac:dyDescent="0.3">
      <c r="A549" s="38"/>
      <c r="B549" s="14"/>
      <c r="C549" s="14"/>
      <c r="D549" s="14"/>
      <c r="E549" s="14"/>
      <c r="F549" s="14"/>
      <c r="G549" s="14"/>
      <c r="H549" s="14"/>
      <c r="I549" s="14"/>
      <c r="J549" s="14"/>
      <c r="L549" s="1"/>
      <c r="M549" s="1"/>
      <c r="N549" s="2"/>
    </row>
    <row r="550" spans="1:21" x14ac:dyDescent="0.3">
      <c r="A550" s="40"/>
      <c r="L550" s="1"/>
      <c r="M550" s="1"/>
      <c r="N550" s="2"/>
    </row>
    <row r="551" spans="1:21" ht="15.6" x14ac:dyDescent="0.3">
      <c r="A551" s="41" t="s">
        <v>21</v>
      </c>
      <c r="B551" s="5" t="s">
        <v>4</v>
      </c>
      <c r="C551" s="5" t="s">
        <v>5</v>
      </c>
      <c r="D551" s="5" t="s">
        <v>6</v>
      </c>
      <c r="E551" s="5" t="s">
        <v>7</v>
      </c>
      <c r="F551" s="5" t="s">
        <v>8</v>
      </c>
      <c r="G551" s="5" t="s">
        <v>9</v>
      </c>
      <c r="H551" s="5" t="s">
        <v>10</v>
      </c>
      <c r="I551" s="5" t="s">
        <v>31</v>
      </c>
      <c r="J551" s="5" t="s">
        <v>32</v>
      </c>
      <c r="K551" s="5" t="s">
        <v>33</v>
      </c>
      <c r="L551" s="5" t="s">
        <v>19</v>
      </c>
      <c r="M551" s="5" t="s">
        <v>20</v>
      </c>
      <c r="N551" s="42" t="s">
        <v>18</v>
      </c>
      <c r="O551" s="5" t="s">
        <v>11</v>
      </c>
      <c r="P551" s="5" t="s">
        <v>12</v>
      </c>
      <c r="Q551" s="5" t="s">
        <v>13</v>
      </c>
      <c r="R551" s="5" t="s">
        <v>14</v>
      </c>
      <c r="S551" s="5" t="s">
        <v>15</v>
      </c>
      <c r="T551" s="5" t="s">
        <v>16</v>
      </c>
      <c r="U551" s="6" t="s">
        <v>17</v>
      </c>
    </row>
    <row r="552" spans="1:21" ht="15.6" x14ac:dyDescent="0.3">
      <c r="A552" s="43">
        <v>1</v>
      </c>
      <c r="B552" s="7">
        <v>9</v>
      </c>
      <c r="C552" s="7">
        <v>1</v>
      </c>
      <c r="D552" s="7">
        <v>8</v>
      </c>
      <c r="E552" s="7">
        <v>5</v>
      </c>
      <c r="F552" s="7">
        <v>7</v>
      </c>
      <c r="G552" s="7">
        <v>6</v>
      </c>
      <c r="H552" s="7">
        <v>4</v>
      </c>
      <c r="I552" s="8">
        <f>B552*B548+C552*C548+D552*D548+E552*E548+F552*F548+G552*G548+H552*H548+$I$6</f>
        <v>-1.8959999999999937</v>
      </c>
      <c r="J552" s="9">
        <f>IF(I552&gt;=0,$F$1,$E$1)</f>
        <v>-1</v>
      </c>
      <c r="K552" s="7">
        <v>1</v>
      </c>
      <c r="L552" s="10" t="str">
        <f>IF(J552=1,"A","B")</f>
        <v>B</v>
      </c>
      <c r="M552" s="10" t="str">
        <f>IF(K552=1,"A","B")</f>
        <v>A</v>
      </c>
      <c r="N552" s="8">
        <f t="shared" ref="N552:N601" si="153">K552-J552</f>
        <v>2</v>
      </c>
      <c r="O552" s="8">
        <f t="shared" ref="O552:U588" si="154">$C$1*$N552*B552</f>
        <v>1.8</v>
      </c>
      <c r="P552" s="8">
        <f t="shared" si="154"/>
        <v>0.2</v>
      </c>
      <c r="Q552" s="8">
        <f t="shared" si="154"/>
        <v>1.6</v>
      </c>
      <c r="R552" s="8">
        <f t="shared" si="154"/>
        <v>1</v>
      </c>
      <c r="S552" s="8">
        <f t="shared" si="154"/>
        <v>1.4000000000000001</v>
      </c>
      <c r="T552" s="8">
        <f t="shared" si="154"/>
        <v>1.2000000000000002</v>
      </c>
      <c r="U552" s="11">
        <f t="shared" si="154"/>
        <v>0.8</v>
      </c>
    </row>
    <row r="553" spans="1:21" ht="15.6" x14ac:dyDescent="0.3">
      <c r="A553" s="43">
        <v>2</v>
      </c>
      <c r="B553" s="7">
        <v>3</v>
      </c>
      <c r="C553" s="7">
        <v>5</v>
      </c>
      <c r="D553" s="7">
        <v>0</v>
      </c>
      <c r="E553" s="7">
        <v>4</v>
      </c>
      <c r="F553" s="7">
        <v>7</v>
      </c>
      <c r="G553" s="7">
        <v>5</v>
      </c>
      <c r="H553" s="7">
        <v>2</v>
      </c>
      <c r="I553" s="8">
        <f>B553*B548+C553*C548+D553*D548+E553*E548+F553*F548+G553*G548+H553*H548+$I$6</f>
        <v>-6.520000000000004</v>
      </c>
      <c r="J553" s="9">
        <f t="shared" ref="J553:J601" si="155">IF(I553&gt;=0,$F$1,$E$1)</f>
        <v>-1</v>
      </c>
      <c r="K553" s="7">
        <v>-1</v>
      </c>
      <c r="L553" s="10" t="str">
        <f t="shared" ref="L553:L601" si="156">IF(J553=1,"A","B")</f>
        <v>B</v>
      </c>
      <c r="M553" s="10" t="str">
        <f t="shared" ref="M553:M601" si="157">IF(K553=1,"A","B")</f>
        <v>B</v>
      </c>
      <c r="N553" s="8">
        <f t="shared" si="153"/>
        <v>0</v>
      </c>
      <c r="O553" s="8">
        <f t="shared" si="154"/>
        <v>0</v>
      </c>
      <c r="P553" s="8">
        <f t="shared" si="154"/>
        <v>0</v>
      </c>
      <c r="Q553" s="8">
        <f t="shared" si="154"/>
        <v>0</v>
      </c>
      <c r="R553" s="8">
        <f t="shared" si="154"/>
        <v>0</v>
      </c>
      <c r="S553" s="8">
        <f t="shared" si="154"/>
        <v>0</v>
      </c>
      <c r="T553" s="8">
        <f t="shared" si="154"/>
        <v>0</v>
      </c>
      <c r="U553" s="11">
        <f t="shared" si="154"/>
        <v>0</v>
      </c>
    </row>
    <row r="554" spans="1:21" ht="15.6" x14ac:dyDescent="0.3">
      <c r="A554" s="43">
        <v>3</v>
      </c>
      <c r="B554" s="7">
        <v>7</v>
      </c>
      <c r="C554" s="7">
        <v>9</v>
      </c>
      <c r="D554" s="7">
        <v>6</v>
      </c>
      <c r="E554" s="7">
        <v>2</v>
      </c>
      <c r="F554" s="7">
        <v>8</v>
      </c>
      <c r="G554" s="7">
        <v>1</v>
      </c>
      <c r="H554" s="7">
        <v>9</v>
      </c>
      <c r="I554" s="8">
        <f>B554*B548+C554*C548+D554*D548+E554*E548+F554*F548+G554*G548+H554*H548+$I$6</f>
        <v>-4.8120000000000047</v>
      </c>
      <c r="J554" s="9">
        <f t="shared" si="155"/>
        <v>-1</v>
      </c>
      <c r="K554" s="7">
        <v>1</v>
      </c>
      <c r="L554" s="10" t="str">
        <f t="shared" si="156"/>
        <v>B</v>
      </c>
      <c r="M554" s="10" t="str">
        <f t="shared" si="157"/>
        <v>A</v>
      </c>
      <c r="N554" s="8">
        <f t="shared" si="153"/>
        <v>2</v>
      </c>
      <c r="O554" s="8">
        <f t="shared" si="154"/>
        <v>1.4000000000000001</v>
      </c>
      <c r="P554" s="8">
        <f t="shared" si="154"/>
        <v>1.8</v>
      </c>
      <c r="Q554" s="8">
        <f t="shared" si="154"/>
        <v>1.2000000000000002</v>
      </c>
      <c r="R554" s="8">
        <f t="shared" si="154"/>
        <v>0.4</v>
      </c>
      <c r="S554" s="8">
        <f t="shared" si="154"/>
        <v>1.6</v>
      </c>
      <c r="T554" s="8">
        <f t="shared" si="154"/>
        <v>0.2</v>
      </c>
      <c r="U554" s="11">
        <f t="shared" si="154"/>
        <v>1.8</v>
      </c>
    </row>
    <row r="555" spans="1:21" ht="15.6" x14ac:dyDescent="0.3">
      <c r="A555" s="43">
        <v>4</v>
      </c>
      <c r="B555" s="7">
        <v>5</v>
      </c>
      <c r="C555" s="7">
        <v>6</v>
      </c>
      <c r="D555" s="7">
        <v>2</v>
      </c>
      <c r="E555" s="7">
        <v>4</v>
      </c>
      <c r="F555" s="7">
        <v>9</v>
      </c>
      <c r="G555" s="7">
        <v>3</v>
      </c>
      <c r="H555" s="7">
        <v>1</v>
      </c>
      <c r="I555" s="8">
        <f>B555*B548+C555*C548+D555*D548+E555*E548+F555*F548+G555*G548+H555*H548+$I$6</f>
        <v>-5.084000000000005</v>
      </c>
      <c r="J555" s="9">
        <f t="shared" si="155"/>
        <v>-1</v>
      </c>
      <c r="K555" s="7">
        <v>-1</v>
      </c>
      <c r="L555" s="10" t="str">
        <f t="shared" si="156"/>
        <v>B</v>
      </c>
      <c r="M555" s="10" t="str">
        <f t="shared" si="157"/>
        <v>B</v>
      </c>
      <c r="N555" s="8">
        <f t="shared" si="153"/>
        <v>0</v>
      </c>
      <c r="O555" s="8">
        <f t="shared" si="154"/>
        <v>0</v>
      </c>
      <c r="P555" s="8">
        <f t="shared" si="154"/>
        <v>0</v>
      </c>
      <c r="Q555" s="8">
        <f t="shared" si="154"/>
        <v>0</v>
      </c>
      <c r="R555" s="8">
        <f t="shared" si="154"/>
        <v>0</v>
      </c>
      <c r="S555" s="8">
        <f t="shared" si="154"/>
        <v>0</v>
      </c>
      <c r="T555" s="8">
        <f t="shared" si="154"/>
        <v>0</v>
      </c>
      <c r="U555" s="11">
        <f t="shared" si="154"/>
        <v>0</v>
      </c>
    </row>
    <row r="556" spans="1:21" ht="15.6" x14ac:dyDescent="0.3">
      <c r="A556" s="43">
        <v>5</v>
      </c>
      <c r="B556" s="7">
        <v>6</v>
      </c>
      <c r="C556" s="7">
        <v>7</v>
      </c>
      <c r="D556" s="7">
        <v>3</v>
      </c>
      <c r="E556" s="7">
        <v>9</v>
      </c>
      <c r="F556" s="7">
        <v>1</v>
      </c>
      <c r="G556" s="7">
        <v>2</v>
      </c>
      <c r="H556" s="7">
        <v>8</v>
      </c>
      <c r="I556" s="8">
        <f>B556*B548+C556*C548+D556*D548+E556*E548+F556*F548+G556*G548+H556*H548+$I$6</f>
        <v>-1.9799999999999964</v>
      </c>
      <c r="J556" s="9">
        <f t="shared" si="155"/>
        <v>-1</v>
      </c>
      <c r="K556" s="7">
        <v>1</v>
      </c>
      <c r="L556" s="10" t="str">
        <f t="shared" si="156"/>
        <v>B</v>
      </c>
      <c r="M556" s="10" t="str">
        <f t="shared" si="157"/>
        <v>A</v>
      </c>
      <c r="N556" s="8">
        <f t="shared" si="153"/>
        <v>2</v>
      </c>
      <c r="O556" s="8">
        <f t="shared" si="154"/>
        <v>1.2000000000000002</v>
      </c>
      <c r="P556" s="8">
        <f t="shared" si="154"/>
        <v>1.4000000000000001</v>
      </c>
      <c r="Q556" s="8">
        <f t="shared" si="154"/>
        <v>0.60000000000000009</v>
      </c>
      <c r="R556" s="8">
        <f t="shared" si="154"/>
        <v>1.8</v>
      </c>
      <c r="S556" s="8">
        <f t="shared" si="154"/>
        <v>0.2</v>
      </c>
      <c r="T556" s="8">
        <f t="shared" si="154"/>
        <v>0.4</v>
      </c>
      <c r="U556" s="11">
        <f t="shared" si="154"/>
        <v>1.6</v>
      </c>
    </row>
    <row r="557" spans="1:21" ht="15.6" x14ac:dyDescent="0.3">
      <c r="A557" s="43">
        <v>6</v>
      </c>
      <c r="B557" s="7">
        <v>4</v>
      </c>
      <c r="C557" s="7">
        <v>2</v>
      </c>
      <c r="D557" s="7">
        <v>5</v>
      </c>
      <c r="E557" s="7">
        <v>8</v>
      </c>
      <c r="F557" s="7">
        <v>0</v>
      </c>
      <c r="G557" s="7">
        <v>7</v>
      </c>
      <c r="H557" s="7">
        <v>9</v>
      </c>
      <c r="I557" s="8">
        <f>B557*B548+C557*C548+D557*D548+E557*E548+F557*F548+G557*G548+H557*H548+$I$6</f>
        <v>-5.2319999999999904</v>
      </c>
      <c r="J557" s="9">
        <f t="shared" si="155"/>
        <v>-1</v>
      </c>
      <c r="K557" s="7">
        <v>-1</v>
      </c>
      <c r="L557" s="10" t="str">
        <f t="shared" si="156"/>
        <v>B</v>
      </c>
      <c r="M557" s="10" t="str">
        <f t="shared" si="157"/>
        <v>B</v>
      </c>
      <c r="N557" s="8">
        <f t="shared" si="153"/>
        <v>0</v>
      </c>
      <c r="O557" s="8">
        <f t="shared" si="154"/>
        <v>0</v>
      </c>
      <c r="P557" s="8">
        <f t="shared" si="154"/>
        <v>0</v>
      </c>
      <c r="Q557" s="8">
        <f t="shared" si="154"/>
        <v>0</v>
      </c>
      <c r="R557" s="8">
        <f t="shared" si="154"/>
        <v>0</v>
      </c>
      <c r="S557" s="8">
        <f t="shared" si="154"/>
        <v>0</v>
      </c>
      <c r="T557" s="8">
        <f t="shared" si="154"/>
        <v>0</v>
      </c>
      <c r="U557" s="11">
        <f t="shared" si="154"/>
        <v>0</v>
      </c>
    </row>
    <row r="558" spans="1:21" ht="15.6" x14ac:dyDescent="0.3">
      <c r="A558" s="43">
        <v>7</v>
      </c>
      <c r="B558" s="7">
        <v>9</v>
      </c>
      <c r="C558" s="7">
        <v>0</v>
      </c>
      <c r="D558" s="7">
        <v>4</v>
      </c>
      <c r="E558" s="7">
        <v>2</v>
      </c>
      <c r="F558" s="7">
        <v>8</v>
      </c>
      <c r="G558" s="7">
        <v>5</v>
      </c>
      <c r="H558" s="7">
        <v>1</v>
      </c>
      <c r="I558" s="9">
        <f>B558*B548+C558*C548+D558*D548+E558*E548+F558*F548+G558*G548+H558*H548+$I$6</f>
        <v>0.52400000000000269</v>
      </c>
      <c r="J558" s="9">
        <f t="shared" si="155"/>
        <v>1</v>
      </c>
      <c r="K558" s="7">
        <v>1</v>
      </c>
      <c r="L558" s="10" t="str">
        <f t="shared" si="156"/>
        <v>A</v>
      </c>
      <c r="M558" s="10" t="str">
        <f t="shared" si="157"/>
        <v>A</v>
      </c>
      <c r="N558" s="8">
        <f t="shared" si="153"/>
        <v>0</v>
      </c>
      <c r="O558" s="8">
        <f t="shared" si="154"/>
        <v>0</v>
      </c>
      <c r="P558" s="8">
        <f t="shared" si="154"/>
        <v>0</v>
      </c>
      <c r="Q558" s="8">
        <f t="shared" si="154"/>
        <v>0</v>
      </c>
      <c r="R558" s="8">
        <f t="shared" si="154"/>
        <v>0</v>
      </c>
      <c r="S558" s="8">
        <f t="shared" si="154"/>
        <v>0</v>
      </c>
      <c r="T558" s="8">
        <f t="shared" si="154"/>
        <v>0</v>
      </c>
      <c r="U558" s="11">
        <f t="shared" si="154"/>
        <v>0</v>
      </c>
    </row>
    <row r="559" spans="1:21" ht="15.6" x14ac:dyDescent="0.3">
      <c r="A559" s="43">
        <v>8</v>
      </c>
      <c r="B559" s="7">
        <v>8</v>
      </c>
      <c r="C559" s="7">
        <v>7</v>
      </c>
      <c r="D559" s="7">
        <v>1</v>
      </c>
      <c r="E559" s="7">
        <v>3</v>
      </c>
      <c r="F559" s="7">
        <v>6</v>
      </c>
      <c r="G559" s="7">
        <v>9</v>
      </c>
      <c r="H559" s="7">
        <v>2</v>
      </c>
      <c r="I559" s="9">
        <f>B559*B548+C559*C548+D559*D548+E559*E548+F559*F548+G559*G548+H559*H548+$I$6</f>
        <v>-1.2119999999999964</v>
      </c>
      <c r="J559" s="9">
        <f t="shared" si="155"/>
        <v>-1</v>
      </c>
      <c r="K559" s="7">
        <v>-1</v>
      </c>
      <c r="L559" s="10" t="str">
        <f t="shared" si="156"/>
        <v>B</v>
      </c>
      <c r="M559" s="10" t="str">
        <f t="shared" si="157"/>
        <v>B</v>
      </c>
      <c r="N559" s="8">
        <f t="shared" si="153"/>
        <v>0</v>
      </c>
      <c r="O559" s="8">
        <f t="shared" si="154"/>
        <v>0</v>
      </c>
      <c r="P559" s="8">
        <f t="shared" si="154"/>
        <v>0</v>
      </c>
      <c r="Q559" s="8">
        <f t="shared" si="154"/>
        <v>0</v>
      </c>
      <c r="R559" s="8">
        <f t="shared" si="154"/>
        <v>0</v>
      </c>
      <c r="S559" s="8">
        <f t="shared" si="154"/>
        <v>0</v>
      </c>
      <c r="T559" s="8">
        <f t="shared" si="154"/>
        <v>0</v>
      </c>
      <c r="U559" s="11">
        <f t="shared" si="154"/>
        <v>0</v>
      </c>
    </row>
    <row r="560" spans="1:21" ht="15.6" x14ac:dyDescent="0.3">
      <c r="A560" s="43">
        <v>9</v>
      </c>
      <c r="B560" s="7">
        <v>5</v>
      </c>
      <c r="C560" s="7">
        <v>1</v>
      </c>
      <c r="D560" s="7">
        <v>9</v>
      </c>
      <c r="E560" s="7">
        <v>8</v>
      </c>
      <c r="F560" s="7">
        <v>3</v>
      </c>
      <c r="G560" s="7">
        <v>4</v>
      </c>
      <c r="H560" s="7">
        <v>5</v>
      </c>
      <c r="I560" s="9">
        <f>B560*B548+C560*C548+D560*D548+E560*E548+F560*F548+G560*G548+H560*H548+$I$6</f>
        <v>-4.4879999999999924</v>
      </c>
      <c r="J560" s="9">
        <f t="shared" si="155"/>
        <v>-1</v>
      </c>
      <c r="K560" s="7">
        <v>-1</v>
      </c>
      <c r="L560" s="10" t="str">
        <f t="shared" si="156"/>
        <v>B</v>
      </c>
      <c r="M560" s="10" t="str">
        <f t="shared" si="157"/>
        <v>B</v>
      </c>
      <c r="N560" s="8">
        <f t="shared" si="153"/>
        <v>0</v>
      </c>
      <c r="O560" s="8">
        <f t="shared" si="154"/>
        <v>0</v>
      </c>
      <c r="P560" s="8">
        <f t="shared" si="154"/>
        <v>0</v>
      </c>
      <c r="Q560" s="8">
        <f t="shared" si="154"/>
        <v>0</v>
      </c>
      <c r="R560" s="8">
        <f t="shared" si="154"/>
        <v>0</v>
      </c>
      <c r="S560" s="8">
        <f t="shared" si="154"/>
        <v>0</v>
      </c>
      <c r="T560" s="8">
        <f t="shared" si="154"/>
        <v>0</v>
      </c>
      <c r="U560" s="11">
        <f t="shared" si="154"/>
        <v>0</v>
      </c>
    </row>
    <row r="561" spans="1:21" ht="15.6" x14ac:dyDescent="0.3">
      <c r="A561" s="43">
        <v>10</v>
      </c>
      <c r="B561" s="7">
        <v>4</v>
      </c>
      <c r="C561" s="7">
        <v>1</v>
      </c>
      <c r="D561" s="7">
        <v>0</v>
      </c>
      <c r="E561" s="7">
        <v>4</v>
      </c>
      <c r="F561" s="7">
        <v>8</v>
      </c>
      <c r="G561" s="7">
        <v>7</v>
      </c>
      <c r="H561" s="7">
        <v>5</v>
      </c>
      <c r="I561" s="9">
        <f>B561*B548+C561*C548+D561*D548+E561*E548+F561*F548+G561*G548+H561*H548+$I$6</f>
        <v>-7.4360000000000017</v>
      </c>
      <c r="J561" s="9">
        <f t="shared" si="155"/>
        <v>-1</v>
      </c>
      <c r="K561" s="7">
        <v>-1</v>
      </c>
      <c r="L561" s="10" t="str">
        <f t="shared" si="156"/>
        <v>B</v>
      </c>
      <c r="M561" s="10" t="str">
        <f t="shared" si="157"/>
        <v>B</v>
      </c>
      <c r="N561" s="8">
        <f t="shared" si="153"/>
        <v>0</v>
      </c>
      <c r="O561" s="8">
        <f t="shared" si="154"/>
        <v>0</v>
      </c>
      <c r="P561" s="8">
        <f t="shared" si="154"/>
        <v>0</v>
      </c>
      <c r="Q561" s="8">
        <f t="shared" si="154"/>
        <v>0</v>
      </c>
      <c r="R561" s="8">
        <f t="shared" si="154"/>
        <v>0</v>
      </c>
      <c r="S561" s="8">
        <f t="shared" si="154"/>
        <v>0</v>
      </c>
      <c r="T561" s="8">
        <f t="shared" si="154"/>
        <v>0</v>
      </c>
      <c r="U561" s="11">
        <f t="shared" si="154"/>
        <v>0</v>
      </c>
    </row>
    <row r="562" spans="1:21" ht="15.6" x14ac:dyDescent="0.3">
      <c r="A562" s="43">
        <v>11</v>
      </c>
      <c r="B562" s="7">
        <v>9</v>
      </c>
      <c r="C562" s="7">
        <v>2</v>
      </c>
      <c r="D562" s="7">
        <v>7</v>
      </c>
      <c r="E562" s="7">
        <v>4</v>
      </c>
      <c r="F562" s="7">
        <v>6</v>
      </c>
      <c r="G562" s="7">
        <v>8</v>
      </c>
      <c r="H562" s="7">
        <v>0</v>
      </c>
      <c r="I562" s="9">
        <f>B562*B548+C562*C548+D562*D548+E562*E548+F562*F548+G562*G548+H562*H548+$I$6</f>
        <v>6.8000000000008942E-2</v>
      </c>
      <c r="J562" s="9">
        <f t="shared" si="155"/>
        <v>1</v>
      </c>
      <c r="K562" s="7">
        <v>1</v>
      </c>
      <c r="L562" s="10" t="str">
        <f t="shared" si="156"/>
        <v>A</v>
      </c>
      <c r="M562" s="10" t="str">
        <f t="shared" si="157"/>
        <v>A</v>
      </c>
      <c r="N562" s="8">
        <f t="shared" si="153"/>
        <v>0</v>
      </c>
      <c r="O562" s="8">
        <f t="shared" si="154"/>
        <v>0</v>
      </c>
      <c r="P562" s="8">
        <f t="shared" si="154"/>
        <v>0</v>
      </c>
      <c r="Q562" s="8">
        <f t="shared" si="154"/>
        <v>0</v>
      </c>
      <c r="R562" s="8">
        <f t="shared" si="154"/>
        <v>0</v>
      </c>
      <c r="S562" s="8">
        <f t="shared" si="154"/>
        <v>0</v>
      </c>
      <c r="T562" s="8">
        <f t="shared" si="154"/>
        <v>0</v>
      </c>
      <c r="U562" s="11">
        <f t="shared" si="154"/>
        <v>0</v>
      </c>
    </row>
    <row r="563" spans="1:21" ht="15.6" x14ac:dyDescent="0.3">
      <c r="A563" s="43">
        <v>12</v>
      </c>
      <c r="B563" s="7">
        <v>8</v>
      </c>
      <c r="C563" s="7">
        <v>4</v>
      </c>
      <c r="D563" s="7">
        <v>0</v>
      </c>
      <c r="E563" s="7">
        <v>7</v>
      </c>
      <c r="F563" s="7">
        <v>5</v>
      </c>
      <c r="G563" s="7">
        <v>2</v>
      </c>
      <c r="H563" s="7">
        <v>6</v>
      </c>
      <c r="I563" s="9">
        <f>B563*B548+C563*C548+D563*D548+E563*E548+F563*F548+G563*G548+H563*H548+$I$6</f>
        <v>-0.35999999999999854</v>
      </c>
      <c r="J563" s="9">
        <f t="shared" si="155"/>
        <v>-1</v>
      </c>
      <c r="K563" s="7">
        <v>1</v>
      </c>
      <c r="L563" s="10" t="str">
        <f t="shared" si="156"/>
        <v>B</v>
      </c>
      <c r="M563" s="10" t="str">
        <f t="shared" si="157"/>
        <v>A</v>
      </c>
      <c r="N563" s="8">
        <f t="shared" si="153"/>
        <v>2</v>
      </c>
      <c r="O563" s="8">
        <f t="shared" si="154"/>
        <v>1.6</v>
      </c>
      <c r="P563" s="8">
        <f t="shared" si="154"/>
        <v>0.8</v>
      </c>
      <c r="Q563" s="8">
        <f t="shared" si="154"/>
        <v>0</v>
      </c>
      <c r="R563" s="8">
        <f t="shared" si="154"/>
        <v>1.4000000000000001</v>
      </c>
      <c r="S563" s="8">
        <f t="shared" si="154"/>
        <v>1</v>
      </c>
      <c r="T563" s="8">
        <f t="shared" si="154"/>
        <v>0.4</v>
      </c>
      <c r="U563" s="11">
        <f t="shared" si="154"/>
        <v>1.2000000000000002</v>
      </c>
    </row>
    <row r="564" spans="1:21" ht="15.6" x14ac:dyDescent="0.3">
      <c r="A564" s="43">
        <v>13</v>
      </c>
      <c r="B564" s="7">
        <v>6</v>
      </c>
      <c r="C564" s="7">
        <v>8</v>
      </c>
      <c r="D564" s="7">
        <v>7</v>
      </c>
      <c r="E564" s="7">
        <v>1</v>
      </c>
      <c r="F564" s="7">
        <v>3</v>
      </c>
      <c r="G564" s="7">
        <v>6</v>
      </c>
      <c r="H564" s="7">
        <v>9</v>
      </c>
      <c r="I564" s="9">
        <f>B564*B548+C564*C548+D564*D548+E564*E548+F564*F548+G564*G548+H564*H548+$I$6</f>
        <v>-3.7439999999999962</v>
      </c>
      <c r="J564" s="9">
        <f t="shared" si="155"/>
        <v>-1</v>
      </c>
      <c r="K564" s="7">
        <v>1</v>
      </c>
      <c r="L564" s="10" t="str">
        <f t="shared" si="156"/>
        <v>B</v>
      </c>
      <c r="M564" s="10" t="str">
        <f t="shared" si="157"/>
        <v>A</v>
      </c>
      <c r="N564" s="8">
        <f t="shared" si="153"/>
        <v>2</v>
      </c>
      <c r="O564" s="8">
        <f t="shared" si="154"/>
        <v>1.2000000000000002</v>
      </c>
      <c r="P564" s="8">
        <f t="shared" si="154"/>
        <v>1.6</v>
      </c>
      <c r="Q564" s="8">
        <f t="shared" si="154"/>
        <v>1.4000000000000001</v>
      </c>
      <c r="R564" s="8">
        <f t="shared" si="154"/>
        <v>0.2</v>
      </c>
      <c r="S564" s="8">
        <f t="shared" si="154"/>
        <v>0.60000000000000009</v>
      </c>
      <c r="T564" s="8">
        <f t="shared" si="154"/>
        <v>1.2000000000000002</v>
      </c>
      <c r="U564" s="11">
        <f t="shared" si="154"/>
        <v>1.8</v>
      </c>
    </row>
    <row r="565" spans="1:21" ht="15.6" x14ac:dyDescent="0.3">
      <c r="A565" s="43">
        <v>14</v>
      </c>
      <c r="B565" s="7">
        <v>7</v>
      </c>
      <c r="C565" s="7">
        <v>2</v>
      </c>
      <c r="D565" s="7">
        <v>0</v>
      </c>
      <c r="E565" s="7">
        <v>1</v>
      </c>
      <c r="F565" s="7">
        <v>5</v>
      </c>
      <c r="G565" s="7">
        <v>4</v>
      </c>
      <c r="H565" s="7">
        <v>3</v>
      </c>
      <c r="I565" s="9">
        <f>B565*B548+C565*C548+D565*D548+E565*E548+F565*F548+G565*G548+H565*H548+$I$6</f>
        <v>0.79600000000000204</v>
      </c>
      <c r="J565" s="9">
        <f t="shared" si="155"/>
        <v>1</v>
      </c>
      <c r="K565" s="7">
        <v>1</v>
      </c>
      <c r="L565" s="10" t="str">
        <f t="shared" si="156"/>
        <v>A</v>
      </c>
      <c r="M565" s="10" t="str">
        <f t="shared" si="157"/>
        <v>A</v>
      </c>
      <c r="N565" s="8">
        <f t="shared" si="153"/>
        <v>0</v>
      </c>
      <c r="O565" s="8">
        <f t="shared" si="154"/>
        <v>0</v>
      </c>
      <c r="P565" s="8">
        <f t="shared" si="154"/>
        <v>0</v>
      </c>
      <c r="Q565" s="8">
        <f t="shared" si="154"/>
        <v>0</v>
      </c>
      <c r="R565" s="8">
        <f t="shared" si="154"/>
        <v>0</v>
      </c>
      <c r="S565" s="8">
        <f t="shared" si="154"/>
        <v>0</v>
      </c>
      <c r="T565" s="8">
        <f t="shared" si="154"/>
        <v>0</v>
      </c>
      <c r="U565" s="11">
        <f t="shared" si="154"/>
        <v>0</v>
      </c>
    </row>
    <row r="566" spans="1:21" ht="15.6" x14ac:dyDescent="0.3">
      <c r="A566" s="43">
        <v>15</v>
      </c>
      <c r="B566" s="7">
        <v>0</v>
      </c>
      <c r="C566" s="7">
        <v>4</v>
      </c>
      <c r="D566" s="7">
        <v>2</v>
      </c>
      <c r="E566" s="7">
        <v>5</v>
      </c>
      <c r="F566" s="7">
        <v>8</v>
      </c>
      <c r="G566" s="7">
        <v>0</v>
      </c>
      <c r="H566" s="7">
        <v>7</v>
      </c>
      <c r="I566" s="9">
        <f>B566*B548+C566*C548+D566*D548+E566*E548+F566*F548+G566*G548+H566*H548+$I$6</f>
        <v>-11.668000000000008</v>
      </c>
      <c r="J566" s="9">
        <f t="shared" si="155"/>
        <v>-1</v>
      </c>
      <c r="K566" s="7">
        <v>-1</v>
      </c>
      <c r="L566" s="10" t="str">
        <f t="shared" si="156"/>
        <v>B</v>
      </c>
      <c r="M566" s="10" t="str">
        <f t="shared" si="157"/>
        <v>B</v>
      </c>
      <c r="N566" s="8">
        <f t="shared" si="153"/>
        <v>0</v>
      </c>
      <c r="O566" s="8">
        <f t="shared" si="154"/>
        <v>0</v>
      </c>
      <c r="P566" s="8">
        <f t="shared" si="154"/>
        <v>0</v>
      </c>
      <c r="Q566" s="8">
        <f t="shared" si="154"/>
        <v>0</v>
      </c>
      <c r="R566" s="8">
        <f t="shared" si="154"/>
        <v>0</v>
      </c>
      <c r="S566" s="8">
        <f t="shared" si="154"/>
        <v>0</v>
      </c>
      <c r="T566" s="8">
        <f t="shared" si="154"/>
        <v>0</v>
      </c>
      <c r="U566" s="11">
        <f t="shared" si="154"/>
        <v>0</v>
      </c>
    </row>
    <row r="567" spans="1:21" ht="15.6" x14ac:dyDescent="0.3">
      <c r="A567" s="43">
        <v>16</v>
      </c>
      <c r="B567" s="7">
        <v>4</v>
      </c>
      <c r="C567" s="7">
        <v>5</v>
      </c>
      <c r="D567" s="7">
        <v>9</v>
      </c>
      <c r="E567" s="7">
        <v>6</v>
      </c>
      <c r="F567" s="7">
        <v>0</v>
      </c>
      <c r="G567" s="7">
        <v>3</v>
      </c>
      <c r="H567" s="7">
        <v>1</v>
      </c>
      <c r="I567" s="9">
        <f>B567*B548+C567*C548+D567*D548+E567*E548+F567*F548+G567*G548+H567*H548+$I$6</f>
        <v>-1.4879999999999911</v>
      </c>
      <c r="J567" s="9">
        <f t="shared" si="155"/>
        <v>-1</v>
      </c>
      <c r="K567" s="7">
        <v>-1</v>
      </c>
      <c r="L567" s="10" t="str">
        <f t="shared" si="156"/>
        <v>B</v>
      </c>
      <c r="M567" s="10" t="str">
        <f t="shared" si="157"/>
        <v>B</v>
      </c>
      <c r="N567" s="8">
        <f t="shared" si="153"/>
        <v>0</v>
      </c>
      <c r="O567" s="8">
        <f t="shared" si="154"/>
        <v>0</v>
      </c>
      <c r="P567" s="8">
        <f t="shared" si="154"/>
        <v>0</v>
      </c>
      <c r="Q567" s="8">
        <f t="shared" si="154"/>
        <v>0</v>
      </c>
      <c r="R567" s="8">
        <f t="shared" si="154"/>
        <v>0</v>
      </c>
      <c r="S567" s="8">
        <f t="shared" si="154"/>
        <v>0</v>
      </c>
      <c r="T567" s="8">
        <f t="shared" si="154"/>
        <v>0</v>
      </c>
      <c r="U567" s="11">
        <f t="shared" si="154"/>
        <v>0</v>
      </c>
    </row>
    <row r="568" spans="1:21" ht="15.6" x14ac:dyDescent="0.3">
      <c r="A568" s="43">
        <v>17</v>
      </c>
      <c r="B568" s="7">
        <v>6</v>
      </c>
      <c r="C568" s="7">
        <v>1</v>
      </c>
      <c r="D568" s="7">
        <v>8</v>
      </c>
      <c r="E568" s="7">
        <v>9</v>
      </c>
      <c r="F568" s="7">
        <v>3</v>
      </c>
      <c r="G568" s="7">
        <v>0</v>
      </c>
      <c r="H568" s="7">
        <v>4</v>
      </c>
      <c r="I568" s="9">
        <f>B568*B548+C568*C548+D568*D548+E568*E548+F568*F548+G568*G548+H568*H548+$I$6</f>
        <v>-1.7279999999999949</v>
      </c>
      <c r="J568" s="9">
        <f t="shared" si="155"/>
        <v>-1</v>
      </c>
      <c r="K568" s="7">
        <v>1</v>
      </c>
      <c r="L568" s="10" t="str">
        <f t="shared" si="156"/>
        <v>B</v>
      </c>
      <c r="M568" s="10" t="str">
        <f t="shared" si="157"/>
        <v>A</v>
      </c>
      <c r="N568" s="8">
        <f t="shared" si="153"/>
        <v>2</v>
      </c>
      <c r="O568" s="8">
        <f t="shared" si="154"/>
        <v>1.2000000000000002</v>
      </c>
      <c r="P568" s="8">
        <f t="shared" si="154"/>
        <v>0.2</v>
      </c>
      <c r="Q568" s="8">
        <f t="shared" si="154"/>
        <v>1.6</v>
      </c>
      <c r="R568" s="8">
        <f t="shared" si="154"/>
        <v>1.8</v>
      </c>
      <c r="S568" s="8">
        <f t="shared" si="154"/>
        <v>0.60000000000000009</v>
      </c>
      <c r="T568" s="8">
        <f t="shared" si="154"/>
        <v>0</v>
      </c>
      <c r="U568" s="11">
        <f t="shared" si="154"/>
        <v>0.8</v>
      </c>
    </row>
    <row r="569" spans="1:21" ht="15.6" x14ac:dyDescent="0.3">
      <c r="A569" s="43">
        <v>18</v>
      </c>
      <c r="B569" s="7">
        <v>9</v>
      </c>
      <c r="C569" s="7">
        <v>1</v>
      </c>
      <c r="D569" s="7">
        <v>8</v>
      </c>
      <c r="E569" s="7">
        <v>5</v>
      </c>
      <c r="F569" s="7">
        <v>7</v>
      </c>
      <c r="G569" s="7">
        <v>6</v>
      </c>
      <c r="H569" s="7">
        <v>4</v>
      </c>
      <c r="I569" s="9">
        <f>B569*B548+C569*C548+D569*D548+E569*E548+F569*F548+G569*G548+H569*H548+$I$6</f>
        <v>-1.8959999999999937</v>
      </c>
      <c r="J569" s="9">
        <f t="shared" si="155"/>
        <v>-1</v>
      </c>
      <c r="K569" s="7">
        <v>-1</v>
      </c>
      <c r="L569" s="10" t="str">
        <f t="shared" si="156"/>
        <v>B</v>
      </c>
      <c r="M569" s="10" t="str">
        <f t="shared" si="157"/>
        <v>B</v>
      </c>
      <c r="N569" s="8">
        <f t="shared" si="153"/>
        <v>0</v>
      </c>
      <c r="O569" s="8">
        <f t="shared" si="154"/>
        <v>0</v>
      </c>
      <c r="P569" s="8">
        <f t="shared" si="154"/>
        <v>0</v>
      </c>
      <c r="Q569" s="8">
        <f t="shared" si="154"/>
        <v>0</v>
      </c>
      <c r="R569" s="8">
        <f t="shared" si="154"/>
        <v>0</v>
      </c>
      <c r="S569" s="8">
        <f t="shared" si="154"/>
        <v>0</v>
      </c>
      <c r="T569" s="8">
        <f t="shared" si="154"/>
        <v>0</v>
      </c>
      <c r="U569" s="11">
        <f t="shared" si="154"/>
        <v>0</v>
      </c>
    </row>
    <row r="570" spans="1:21" ht="15.6" x14ac:dyDescent="0.3">
      <c r="A570" s="43">
        <v>19</v>
      </c>
      <c r="B570" s="7">
        <v>6</v>
      </c>
      <c r="C570" s="7">
        <v>7</v>
      </c>
      <c r="D570" s="7">
        <v>4</v>
      </c>
      <c r="E570" s="7">
        <v>5</v>
      </c>
      <c r="F570" s="7">
        <v>3</v>
      </c>
      <c r="G570" s="7">
        <v>9</v>
      </c>
      <c r="H570" s="7">
        <v>8</v>
      </c>
      <c r="I570" s="9">
        <f>B570*B548+C570*C548+D570*D548+E570*E548+F570*F548+G570*G548+H570*H548+$I$6</f>
        <v>-4.7679999999999936</v>
      </c>
      <c r="J570" s="9">
        <f t="shared" si="155"/>
        <v>-1</v>
      </c>
      <c r="K570" s="7">
        <v>1</v>
      </c>
      <c r="L570" s="10" t="str">
        <f t="shared" si="156"/>
        <v>B</v>
      </c>
      <c r="M570" s="10" t="str">
        <f t="shared" si="157"/>
        <v>A</v>
      </c>
      <c r="N570" s="8">
        <f t="shared" si="153"/>
        <v>2</v>
      </c>
      <c r="O570" s="8">
        <f t="shared" si="154"/>
        <v>1.2000000000000002</v>
      </c>
      <c r="P570" s="8">
        <f t="shared" si="154"/>
        <v>1.4000000000000001</v>
      </c>
      <c r="Q570" s="8">
        <f t="shared" si="154"/>
        <v>0.8</v>
      </c>
      <c r="R570" s="8">
        <f t="shared" si="154"/>
        <v>1</v>
      </c>
      <c r="S570" s="8">
        <f t="shared" si="154"/>
        <v>0.60000000000000009</v>
      </c>
      <c r="T570" s="8">
        <f t="shared" si="154"/>
        <v>1.8</v>
      </c>
      <c r="U570" s="11">
        <f t="shared" si="154"/>
        <v>1.6</v>
      </c>
    </row>
    <row r="571" spans="1:21" ht="15.6" x14ac:dyDescent="0.3">
      <c r="A571" s="43">
        <v>20</v>
      </c>
      <c r="B571" s="7">
        <v>3</v>
      </c>
      <c r="C571" s="7">
        <v>9</v>
      </c>
      <c r="D571" s="7">
        <v>4</v>
      </c>
      <c r="E571" s="7">
        <v>7</v>
      </c>
      <c r="F571" s="7">
        <v>2</v>
      </c>
      <c r="G571" s="7">
        <v>5</v>
      </c>
      <c r="H571" s="7">
        <v>8</v>
      </c>
      <c r="I571" s="9">
        <f>B571*B548+C571*C548+D571*D548+E571*E548+F571*F548+G571*G548+H571*H548+$I$6</f>
        <v>-7.0799999999999983</v>
      </c>
      <c r="J571" s="9">
        <f t="shared" si="155"/>
        <v>-1</v>
      </c>
      <c r="K571" s="7">
        <v>-1</v>
      </c>
      <c r="L571" s="10" t="str">
        <f t="shared" si="156"/>
        <v>B</v>
      </c>
      <c r="M571" s="10" t="str">
        <f t="shared" si="157"/>
        <v>B</v>
      </c>
      <c r="N571" s="8">
        <f t="shared" si="153"/>
        <v>0</v>
      </c>
      <c r="O571" s="8">
        <f t="shared" si="154"/>
        <v>0</v>
      </c>
      <c r="P571" s="8">
        <f t="shared" si="154"/>
        <v>0</v>
      </c>
      <c r="Q571" s="8">
        <f t="shared" si="154"/>
        <v>0</v>
      </c>
      <c r="R571" s="8">
        <f t="shared" si="154"/>
        <v>0</v>
      </c>
      <c r="S571" s="8">
        <f t="shared" si="154"/>
        <v>0</v>
      </c>
      <c r="T571" s="8">
        <f t="shared" si="154"/>
        <v>0</v>
      </c>
      <c r="U571" s="11">
        <f t="shared" si="154"/>
        <v>0</v>
      </c>
    </row>
    <row r="572" spans="1:21" ht="15.6" x14ac:dyDescent="0.3">
      <c r="A572" s="43">
        <v>21</v>
      </c>
      <c r="B572" s="7">
        <v>9</v>
      </c>
      <c r="C572" s="7">
        <v>3</v>
      </c>
      <c r="D572" s="7">
        <v>5</v>
      </c>
      <c r="E572" s="7">
        <v>1</v>
      </c>
      <c r="F572" s="7">
        <v>4</v>
      </c>
      <c r="G572" s="7">
        <v>7</v>
      </c>
      <c r="H572" s="7">
        <v>8</v>
      </c>
      <c r="I572" s="9">
        <f>B572*B548+C572*C548+D572*D548+E572*E548+F572*F548+G572*G548+H572*H548+$I$6</f>
        <v>2.0000000000007123E-2</v>
      </c>
      <c r="J572" s="9">
        <f t="shared" si="155"/>
        <v>1</v>
      </c>
      <c r="K572" s="7">
        <v>1</v>
      </c>
      <c r="L572" s="10" t="str">
        <f t="shared" si="156"/>
        <v>A</v>
      </c>
      <c r="M572" s="10" t="str">
        <f t="shared" si="157"/>
        <v>A</v>
      </c>
      <c r="N572" s="8">
        <f t="shared" si="153"/>
        <v>0</v>
      </c>
      <c r="O572" s="8">
        <f t="shared" si="154"/>
        <v>0</v>
      </c>
      <c r="P572" s="8">
        <f t="shared" si="154"/>
        <v>0</v>
      </c>
      <c r="Q572" s="8">
        <f t="shared" si="154"/>
        <v>0</v>
      </c>
      <c r="R572" s="8">
        <f t="shared" si="154"/>
        <v>0</v>
      </c>
      <c r="S572" s="8">
        <f t="shared" si="154"/>
        <v>0</v>
      </c>
      <c r="T572" s="8">
        <f t="shared" si="154"/>
        <v>0</v>
      </c>
      <c r="U572" s="11">
        <f t="shared" si="154"/>
        <v>0</v>
      </c>
    </row>
    <row r="573" spans="1:21" ht="15.6" x14ac:dyDescent="0.3">
      <c r="A573" s="43">
        <v>22</v>
      </c>
      <c r="B573" s="7">
        <v>5</v>
      </c>
      <c r="C573" s="7">
        <v>6</v>
      </c>
      <c r="D573" s="7">
        <v>4</v>
      </c>
      <c r="E573" s="7">
        <v>3</v>
      </c>
      <c r="F573" s="7">
        <v>0</v>
      </c>
      <c r="G573" s="7">
        <v>7</v>
      </c>
      <c r="H573" s="7">
        <v>1</v>
      </c>
      <c r="I573" s="9">
        <f>B573*B548+C573*C548+D573*D548+E573*E548+F573*F548+G573*G548+H573*H548+$I$6</f>
        <v>0.14800000000000768</v>
      </c>
      <c r="J573" s="9">
        <f t="shared" si="155"/>
        <v>1</v>
      </c>
      <c r="K573" s="7">
        <v>1</v>
      </c>
      <c r="L573" s="10" t="str">
        <f t="shared" si="156"/>
        <v>A</v>
      </c>
      <c r="M573" s="10" t="str">
        <f t="shared" si="157"/>
        <v>A</v>
      </c>
      <c r="N573" s="8">
        <f t="shared" si="153"/>
        <v>0</v>
      </c>
      <c r="O573" s="8">
        <f t="shared" si="154"/>
        <v>0</v>
      </c>
      <c r="P573" s="8">
        <f t="shared" si="154"/>
        <v>0</v>
      </c>
      <c r="Q573" s="8">
        <f t="shared" si="154"/>
        <v>0</v>
      </c>
      <c r="R573" s="8">
        <f t="shared" si="154"/>
        <v>0</v>
      </c>
      <c r="S573" s="8">
        <f t="shared" si="154"/>
        <v>0</v>
      </c>
      <c r="T573" s="8">
        <f t="shared" si="154"/>
        <v>0</v>
      </c>
      <c r="U573" s="11">
        <f t="shared" si="154"/>
        <v>0</v>
      </c>
    </row>
    <row r="574" spans="1:21" ht="15.6" x14ac:dyDescent="0.3">
      <c r="A574" s="43">
        <v>23</v>
      </c>
      <c r="B574" s="7">
        <v>8</v>
      </c>
      <c r="C574" s="7">
        <v>8</v>
      </c>
      <c r="D574" s="7">
        <v>4</v>
      </c>
      <c r="E574" s="7">
        <v>0</v>
      </c>
      <c r="F574" s="7">
        <v>7</v>
      </c>
      <c r="G574" s="7">
        <v>5</v>
      </c>
      <c r="H574" s="7">
        <v>9</v>
      </c>
      <c r="I574" s="9">
        <f>B574*B548+C574*C548+D574*D548+E574*E548+F574*F548+G574*G548+H574*H548+$I$6</f>
        <v>-3.1160000000000014</v>
      </c>
      <c r="J574" s="9">
        <f t="shared" si="155"/>
        <v>-1</v>
      </c>
      <c r="K574" s="7">
        <v>1</v>
      </c>
      <c r="L574" s="10" t="str">
        <f t="shared" si="156"/>
        <v>B</v>
      </c>
      <c r="M574" s="10" t="str">
        <f t="shared" si="157"/>
        <v>A</v>
      </c>
      <c r="N574" s="8">
        <f t="shared" si="153"/>
        <v>2</v>
      </c>
      <c r="O574" s="8">
        <f t="shared" si="154"/>
        <v>1.6</v>
      </c>
      <c r="P574" s="8">
        <f t="shared" si="154"/>
        <v>1.6</v>
      </c>
      <c r="Q574" s="8">
        <f t="shared" si="154"/>
        <v>0.8</v>
      </c>
      <c r="R574" s="8">
        <f t="shared" si="154"/>
        <v>0</v>
      </c>
      <c r="S574" s="8">
        <f t="shared" si="154"/>
        <v>1.4000000000000001</v>
      </c>
      <c r="T574" s="8">
        <f t="shared" si="154"/>
        <v>1</v>
      </c>
      <c r="U574" s="11">
        <f t="shared" si="154"/>
        <v>1.8</v>
      </c>
    </row>
    <row r="575" spans="1:21" ht="15.6" x14ac:dyDescent="0.3">
      <c r="A575" s="43">
        <v>24</v>
      </c>
      <c r="B575" s="7">
        <v>5</v>
      </c>
      <c r="C575" s="7">
        <v>8</v>
      </c>
      <c r="D575" s="7">
        <v>3</v>
      </c>
      <c r="E575" s="7">
        <v>9</v>
      </c>
      <c r="F575" s="7">
        <v>1</v>
      </c>
      <c r="G575" s="7">
        <v>4</v>
      </c>
      <c r="H575" s="7">
        <v>5</v>
      </c>
      <c r="I575" s="9">
        <f>B575*B548+C575*C548+D575*D548+E575*E548+F575*F548+G575*G548+H575*H548+$I$6</f>
        <v>-2.7919999999999963</v>
      </c>
      <c r="J575" s="9">
        <f t="shared" si="155"/>
        <v>-1</v>
      </c>
      <c r="K575" s="7">
        <v>1</v>
      </c>
      <c r="L575" s="10" t="str">
        <f t="shared" si="156"/>
        <v>B</v>
      </c>
      <c r="M575" s="10" t="str">
        <f t="shared" si="157"/>
        <v>A</v>
      </c>
      <c r="N575" s="8">
        <f t="shared" si="153"/>
        <v>2</v>
      </c>
      <c r="O575" s="8">
        <f t="shared" si="154"/>
        <v>1</v>
      </c>
      <c r="P575" s="8">
        <f t="shared" si="154"/>
        <v>1.6</v>
      </c>
      <c r="Q575" s="8">
        <f t="shared" si="154"/>
        <v>0.60000000000000009</v>
      </c>
      <c r="R575" s="8">
        <f t="shared" si="154"/>
        <v>1.8</v>
      </c>
      <c r="S575" s="8">
        <f t="shared" si="154"/>
        <v>0.2</v>
      </c>
      <c r="T575" s="8">
        <f t="shared" si="154"/>
        <v>0.8</v>
      </c>
      <c r="U575" s="11">
        <f t="shared" si="154"/>
        <v>1</v>
      </c>
    </row>
    <row r="576" spans="1:21" ht="15.6" x14ac:dyDescent="0.3">
      <c r="A576" s="43">
        <v>25</v>
      </c>
      <c r="B576" s="7">
        <v>6</v>
      </c>
      <c r="C576" s="7">
        <v>5</v>
      </c>
      <c r="D576" s="7">
        <v>1</v>
      </c>
      <c r="E576" s="7">
        <v>7</v>
      </c>
      <c r="F576" s="7">
        <v>3</v>
      </c>
      <c r="G576" s="7">
        <v>8</v>
      </c>
      <c r="H576" s="7">
        <v>9</v>
      </c>
      <c r="I576" s="9">
        <f>B576*B548+C576*C548+D576*D548+E576*E548+F576*F548+G576*G548+H576*H548+$I$6</f>
        <v>-4.5999999999999952</v>
      </c>
      <c r="J576" s="9">
        <f t="shared" si="155"/>
        <v>-1</v>
      </c>
      <c r="K576" s="7">
        <v>1</v>
      </c>
      <c r="L576" s="10" t="str">
        <f t="shared" si="156"/>
        <v>B</v>
      </c>
      <c r="M576" s="10" t="str">
        <f t="shared" si="157"/>
        <v>A</v>
      </c>
      <c r="N576" s="8">
        <f t="shared" si="153"/>
        <v>2</v>
      </c>
      <c r="O576" s="8">
        <f t="shared" si="154"/>
        <v>1.2000000000000002</v>
      </c>
      <c r="P576" s="8">
        <f t="shared" si="154"/>
        <v>1</v>
      </c>
      <c r="Q576" s="8">
        <f t="shared" si="154"/>
        <v>0.2</v>
      </c>
      <c r="R576" s="8">
        <f t="shared" si="154"/>
        <v>1.4000000000000001</v>
      </c>
      <c r="S576" s="8">
        <f t="shared" si="154"/>
        <v>0.60000000000000009</v>
      </c>
      <c r="T576" s="8">
        <f t="shared" si="154"/>
        <v>1.6</v>
      </c>
      <c r="U576" s="11">
        <f t="shared" si="154"/>
        <v>1.8</v>
      </c>
    </row>
    <row r="577" spans="1:21" ht="15.6" x14ac:dyDescent="0.3">
      <c r="A577" s="43">
        <v>26</v>
      </c>
      <c r="B577" s="7">
        <v>2</v>
      </c>
      <c r="C577" s="7">
        <v>4</v>
      </c>
      <c r="D577" s="7">
        <v>0</v>
      </c>
      <c r="E577" s="7">
        <v>1</v>
      </c>
      <c r="F577" s="7">
        <v>6</v>
      </c>
      <c r="G577" s="7">
        <v>2</v>
      </c>
      <c r="H577" s="7">
        <v>3</v>
      </c>
      <c r="I577" s="9">
        <f>B577*B548+C577*C548+D577*D548+E577*E548+F577*F548+G577*G548+H577*H548+$I$6</f>
        <v>-5.4520000000000053</v>
      </c>
      <c r="J577" s="9">
        <f t="shared" si="155"/>
        <v>-1</v>
      </c>
      <c r="K577" s="7">
        <v>-1</v>
      </c>
      <c r="L577" s="10" t="str">
        <f t="shared" si="156"/>
        <v>B</v>
      </c>
      <c r="M577" s="10" t="str">
        <f t="shared" si="157"/>
        <v>B</v>
      </c>
      <c r="N577" s="8">
        <f t="shared" si="153"/>
        <v>0</v>
      </c>
      <c r="O577" s="8">
        <f t="shared" si="154"/>
        <v>0</v>
      </c>
      <c r="P577" s="8">
        <f t="shared" si="154"/>
        <v>0</v>
      </c>
      <c r="Q577" s="8">
        <f t="shared" si="154"/>
        <v>0</v>
      </c>
      <c r="R577" s="8">
        <f t="shared" si="154"/>
        <v>0</v>
      </c>
      <c r="S577" s="8">
        <f t="shared" si="154"/>
        <v>0</v>
      </c>
      <c r="T577" s="8">
        <f t="shared" si="154"/>
        <v>0</v>
      </c>
      <c r="U577" s="11">
        <f t="shared" si="154"/>
        <v>0</v>
      </c>
    </row>
    <row r="578" spans="1:21" ht="15.6" x14ac:dyDescent="0.3">
      <c r="A578" s="43">
        <v>27</v>
      </c>
      <c r="B578" s="7">
        <v>8</v>
      </c>
      <c r="C578" s="7">
        <v>6</v>
      </c>
      <c r="D578" s="7">
        <v>9</v>
      </c>
      <c r="E578" s="7">
        <v>0</v>
      </c>
      <c r="F578" s="7">
        <v>2</v>
      </c>
      <c r="G578" s="7">
        <v>7</v>
      </c>
      <c r="H578" s="7">
        <v>4</v>
      </c>
      <c r="I578" s="9">
        <f>B578*B548+C578*C548+D578*D548+E578*E548+F578*F548+G578*G548+H578*H548+$I$6</f>
        <v>0.99600000000000843</v>
      </c>
      <c r="J578" s="9">
        <f t="shared" si="155"/>
        <v>1</v>
      </c>
      <c r="K578" s="7">
        <v>1</v>
      </c>
      <c r="L578" s="10" t="str">
        <f t="shared" si="156"/>
        <v>A</v>
      </c>
      <c r="M578" s="10" t="str">
        <f t="shared" si="157"/>
        <v>A</v>
      </c>
      <c r="N578" s="8">
        <f t="shared" si="153"/>
        <v>0</v>
      </c>
      <c r="O578" s="8">
        <f t="shared" si="154"/>
        <v>0</v>
      </c>
      <c r="P578" s="8">
        <f t="shared" si="154"/>
        <v>0</v>
      </c>
      <c r="Q578" s="8">
        <f t="shared" si="154"/>
        <v>0</v>
      </c>
      <c r="R578" s="8">
        <f t="shared" si="154"/>
        <v>0</v>
      </c>
      <c r="S578" s="8">
        <f t="shared" si="154"/>
        <v>0</v>
      </c>
      <c r="T578" s="8">
        <f t="shared" si="154"/>
        <v>0</v>
      </c>
      <c r="U578" s="11">
        <f t="shared" si="154"/>
        <v>0</v>
      </c>
    </row>
    <row r="579" spans="1:21" ht="15.6" x14ac:dyDescent="0.3">
      <c r="A579" s="43">
        <v>28</v>
      </c>
      <c r="B579" s="7">
        <v>4</v>
      </c>
      <c r="C579" s="7">
        <v>7</v>
      </c>
      <c r="D579" s="7">
        <v>8</v>
      </c>
      <c r="E579" s="7">
        <v>2</v>
      </c>
      <c r="F579" s="7">
        <v>9</v>
      </c>
      <c r="G579" s="7">
        <v>3</v>
      </c>
      <c r="H579" s="7">
        <v>6</v>
      </c>
      <c r="I579" s="9">
        <f>B579*B548+C579*C548+D579*D548+E579*E548+F579*F548+G579*G548+H579*H548+$I$6</f>
        <v>-8.8480000000000025</v>
      </c>
      <c r="J579" s="9">
        <f t="shared" si="155"/>
        <v>-1</v>
      </c>
      <c r="K579" s="7">
        <v>-1</v>
      </c>
      <c r="L579" s="10" t="str">
        <f t="shared" si="156"/>
        <v>B</v>
      </c>
      <c r="M579" s="10" t="str">
        <f t="shared" si="157"/>
        <v>B</v>
      </c>
      <c r="N579" s="8">
        <f t="shared" si="153"/>
        <v>0</v>
      </c>
      <c r="O579" s="8">
        <f t="shared" si="154"/>
        <v>0</v>
      </c>
      <c r="P579" s="8">
        <f t="shared" si="154"/>
        <v>0</v>
      </c>
      <c r="Q579" s="8">
        <f t="shared" si="154"/>
        <v>0</v>
      </c>
      <c r="R579" s="8">
        <f t="shared" si="154"/>
        <v>0</v>
      </c>
      <c r="S579" s="8">
        <f t="shared" si="154"/>
        <v>0</v>
      </c>
      <c r="T579" s="8">
        <f t="shared" si="154"/>
        <v>0</v>
      </c>
      <c r="U579" s="11">
        <f t="shared" si="154"/>
        <v>0</v>
      </c>
    </row>
    <row r="580" spans="1:21" ht="15.6" x14ac:dyDescent="0.3">
      <c r="A580" s="43">
        <v>29</v>
      </c>
      <c r="B580" s="7">
        <v>7</v>
      </c>
      <c r="C580" s="7">
        <v>6</v>
      </c>
      <c r="D580" s="7">
        <v>5</v>
      </c>
      <c r="E580" s="7">
        <v>8</v>
      </c>
      <c r="F580" s="7">
        <v>9</v>
      </c>
      <c r="G580" s="7">
        <v>3</v>
      </c>
      <c r="H580" s="7">
        <v>1</v>
      </c>
      <c r="I580" s="9">
        <f>B580*B548+C580*C548+D580*D548+E580*E548+F580*F548+G580*G548+H580*H548+$I$6</f>
        <v>-4.4079999999999995</v>
      </c>
      <c r="J580" s="9">
        <f t="shared" si="155"/>
        <v>-1</v>
      </c>
      <c r="K580" s="7">
        <v>1</v>
      </c>
      <c r="L580" s="10" t="str">
        <f t="shared" si="156"/>
        <v>B</v>
      </c>
      <c r="M580" s="10" t="str">
        <f t="shared" si="157"/>
        <v>A</v>
      </c>
      <c r="N580" s="8">
        <f t="shared" si="153"/>
        <v>2</v>
      </c>
      <c r="O580" s="8">
        <f t="shared" si="154"/>
        <v>1.4000000000000001</v>
      </c>
      <c r="P580" s="8">
        <f t="shared" si="154"/>
        <v>1.2000000000000002</v>
      </c>
      <c r="Q580" s="8">
        <f t="shared" si="154"/>
        <v>1</v>
      </c>
      <c r="R580" s="8">
        <f t="shared" si="154"/>
        <v>1.6</v>
      </c>
      <c r="S580" s="8">
        <f t="shared" si="154"/>
        <v>1.8</v>
      </c>
      <c r="T580" s="8">
        <f t="shared" si="154"/>
        <v>0.60000000000000009</v>
      </c>
      <c r="U580" s="11">
        <f t="shared" si="154"/>
        <v>0.2</v>
      </c>
    </row>
    <row r="581" spans="1:21" ht="15.6" x14ac:dyDescent="0.3">
      <c r="A581" s="43">
        <v>30</v>
      </c>
      <c r="B581" s="7">
        <v>3</v>
      </c>
      <c r="C581" s="7">
        <v>6</v>
      </c>
      <c r="D581" s="7">
        <v>1</v>
      </c>
      <c r="E581" s="7">
        <v>9</v>
      </c>
      <c r="F581" s="7">
        <v>4</v>
      </c>
      <c r="G581" s="7">
        <v>5</v>
      </c>
      <c r="H581" s="7">
        <v>7</v>
      </c>
      <c r="I581" s="9">
        <f>B581*B548+C581*C548+D581*D548+E581*E548+F581*F548+G581*G548+H581*H548+$I$6</f>
        <v>-7.863999999999999</v>
      </c>
      <c r="J581" s="9">
        <f t="shared" si="155"/>
        <v>-1</v>
      </c>
      <c r="K581" s="7">
        <v>-1</v>
      </c>
      <c r="L581" s="10" t="str">
        <f t="shared" si="156"/>
        <v>B</v>
      </c>
      <c r="M581" s="10" t="str">
        <f t="shared" si="157"/>
        <v>B</v>
      </c>
      <c r="N581" s="8">
        <f t="shared" si="153"/>
        <v>0</v>
      </c>
      <c r="O581" s="8">
        <f t="shared" si="154"/>
        <v>0</v>
      </c>
      <c r="P581" s="8">
        <f t="shared" si="154"/>
        <v>0</v>
      </c>
      <c r="Q581" s="8">
        <f t="shared" si="154"/>
        <v>0</v>
      </c>
      <c r="R581" s="8">
        <f t="shared" si="154"/>
        <v>0</v>
      </c>
      <c r="S581" s="8">
        <f t="shared" si="154"/>
        <v>0</v>
      </c>
      <c r="T581" s="8">
        <f t="shared" si="154"/>
        <v>0</v>
      </c>
      <c r="U581" s="11">
        <f t="shared" si="154"/>
        <v>0</v>
      </c>
    </row>
    <row r="582" spans="1:21" ht="15.6" x14ac:dyDescent="0.3">
      <c r="A582" s="43">
        <v>31</v>
      </c>
      <c r="B582" s="7">
        <v>6</v>
      </c>
      <c r="C582" s="7">
        <v>9</v>
      </c>
      <c r="D582" s="7">
        <v>2</v>
      </c>
      <c r="E582" s="7">
        <v>8</v>
      </c>
      <c r="F582" s="7">
        <v>5</v>
      </c>
      <c r="G582" s="7">
        <v>3</v>
      </c>
      <c r="H582" s="7">
        <v>1</v>
      </c>
      <c r="I582" s="9">
        <f>B582*B548+C582*C548+D582*D548+E582*E548+F582*F548+G582*G548+H582*H548+$I$6</f>
        <v>-2.3559999999999994</v>
      </c>
      <c r="J582" s="9">
        <f t="shared" si="155"/>
        <v>-1</v>
      </c>
      <c r="K582" s="7">
        <v>1</v>
      </c>
      <c r="L582" s="10" t="str">
        <f t="shared" si="156"/>
        <v>B</v>
      </c>
      <c r="M582" s="10" t="str">
        <f t="shared" si="157"/>
        <v>A</v>
      </c>
      <c r="N582" s="8">
        <f t="shared" si="153"/>
        <v>2</v>
      </c>
      <c r="O582" s="8">
        <f t="shared" si="154"/>
        <v>1.2000000000000002</v>
      </c>
      <c r="P582" s="8">
        <f t="shared" si="154"/>
        <v>1.8</v>
      </c>
      <c r="Q582" s="8">
        <f t="shared" si="154"/>
        <v>0.4</v>
      </c>
      <c r="R582" s="8">
        <f t="shared" si="154"/>
        <v>1.6</v>
      </c>
      <c r="S582" s="8">
        <f t="shared" si="154"/>
        <v>1</v>
      </c>
      <c r="T582" s="8">
        <f t="shared" si="154"/>
        <v>0.60000000000000009</v>
      </c>
      <c r="U582" s="11">
        <f t="shared" si="154"/>
        <v>0.2</v>
      </c>
    </row>
    <row r="583" spans="1:21" ht="15.6" x14ac:dyDescent="0.3">
      <c r="A583" s="43">
        <v>32</v>
      </c>
      <c r="B583" s="7">
        <v>9</v>
      </c>
      <c r="C583" s="7">
        <v>8</v>
      </c>
      <c r="D583" s="7">
        <v>3</v>
      </c>
      <c r="E583" s="7">
        <v>5</v>
      </c>
      <c r="F583" s="7">
        <v>1</v>
      </c>
      <c r="G583" s="7">
        <v>4</v>
      </c>
      <c r="H583" s="7">
        <v>7</v>
      </c>
      <c r="I583" s="9">
        <f>B583*B548+C583*C548+D583*D548+E583*E548+F583*F548+G583*G548+H583*H548+$I$6</f>
        <v>2.3520000000000052</v>
      </c>
      <c r="J583" s="9">
        <f t="shared" si="155"/>
        <v>1</v>
      </c>
      <c r="K583" s="7">
        <v>1</v>
      </c>
      <c r="L583" s="10" t="str">
        <f t="shared" si="156"/>
        <v>A</v>
      </c>
      <c r="M583" s="10" t="str">
        <f t="shared" si="157"/>
        <v>A</v>
      </c>
      <c r="N583" s="8">
        <f t="shared" si="153"/>
        <v>0</v>
      </c>
      <c r="O583" s="8">
        <f t="shared" si="154"/>
        <v>0</v>
      </c>
      <c r="P583" s="8">
        <f t="shared" si="154"/>
        <v>0</v>
      </c>
      <c r="Q583" s="8">
        <f t="shared" si="154"/>
        <v>0</v>
      </c>
      <c r="R583" s="8">
        <f t="shared" si="154"/>
        <v>0</v>
      </c>
      <c r="S583" s="8">
        <f t="shared" si="154"/>
        <v>0</v>
      </c>
      <c r="T583" s="8">
        <f t="shared" si="154"/>
        <v>0</v>
      </c>
      <c r="U583" s="11">
        <f t="shared" si="154"/>
        <v>0</v>
      </c>
    </row>
    <row r="584" spans="1:21" ht="15.6" x14ac:dyDescent="0.3">
      <c r="A584" s="43">
        <v>33</v>
      </c>
      <c r="B584" s="7">
        <v>9</v>
      </c>
      <c r="C584" s="7">
        <v>9</v>
      </c>
      <c r="D584" s="7">
        <v>1</v>
      </c>
      <c r="E584" s="7">
        <v>7</v>
      </c>
      <c r="F584" s="7">
        <v>0</v>
      </c>
      <c r="G584" s="7">
        <v>8</v>
      </c>
      <c r="H584" s="7">
        <v>5</v>
      </c>
      <c r="I584" s="9">
        <f>B584*B548+C584*C548+D584*D548+E584*E548+F584*F548+G584*G548+H584*H548+$I$6</f>
        <v>2.2880000000000091</v>
      </c>
      <c r="J584" s="9">
        <f t="shared" si="155"/>
        <v>1</v>
      </c>
      <c r="K584" s="7">
        <v>1</v>
      </c>
      <c r="L584" s="10" t="str">
        <f t="shared" si="156"/>
        <v>A</v>
      </c>
      <c r="M584" s="10" t="str">
        <f t="shared" si="157"/>
        <v>A</v>
      </c>
      <c r="N584" s="8">
        <f t="shared" si="153"/>
        <v>0</v>
      </c>
      <c r="O584" s="8">
        <f t="shared" si="154"/>
        <v>0</v>
      </c>
      <c r="P584" s="8">
        <f t="shared" si="154"/>
        <v>0</v>
      </c>
      <c r="Q584" s="8">
        <f t="shared" si="154"/>
        <v>0</v>
      </c>
      <c r="R584" s="8">
        <f t="shared" si="154"/>
        <v>0</v>
      </c>
      <c r="S584" s="8">
        <f t="shared" si="154"/>
        <v>0</v>
      </c>
      <c r="T584" s="8">
        <f t="shared" si="154"/>
        <v>0</v>
      </c>
      <c r="U584" s="11">
        <f t="shared" si="154"/>
        <v>0</v>
      </c>
    </row>
    <row r="585" spans="1:21" ht="15.6" x14ac:dyDescent="0.3">
      <c r="A585" s="43">
        <v>34</v>
      </c>
      <c r="B585" s="7">
        <v>5</v>
      </c>
      <c r="C585" s="7">
        <v>0</v>
      </c>
      <c r="D585" s="7">
        <v>2</v>
      </c>
      <c r="E585" s="7">
        <v>3</v>
      </c>
      <c r="F585" s="7">
        <v>9</v>
      </c>
      <c r="G585" s="7">
        <v>1</v>
      </c>
      <c r="H585" s="7">
        <v>4</v>
      </c>
      <c r="I585" s="9">
        <f>B585*B548+C585*C548+D585*D548+E585*E548+F585*F548+G585*G548+H585*H548+$I$6</f>
        <v>-4.7040000000000042</v>
      </c>
      <c r="J585" s="9">
        <f t="shared" si="155"/>
        <v>-1</v>
      </c>
      <c r="K585" s="7">
        <v>-1</v>
      </c>
      <c r="L585" s="10" t="str">
        <f t="shared" si="156"/>
        <v>B</v>
      </c>
      <c r="M585" s="10" t="str">
        <f t="shared" si="157"/>
        <v>B</v>
      </c>
      <c r="N585" s="8">
        <f t="shared" si="153"/>
        <v>0</v>
      </c>
      <c r="O585" s="8">
        <f t="shared" si="154"/>
        <v>0</v>
      </c>
      <c r="P585" s="8">
        <f t="shared" si="154"/>
        <v>0</v>
      </c>
      <c r="Q585" s="8">
        <f t="shared" si="154"/>
        <v>0</v>
      </c>
      <c r="R585" s="8">
        <f t="shared" si="154"/>
        <v>0</v>
      </c>
      <c r="S585" s="8">
        <f t="shared" si="154"/>
        <v>0</v>
      </c>
      <c r="T585" s="8">
        <f t="shared" si="154"/>
        <v>0</v>
      </c>
      <c r="U585" s="11">
        <f t="shared" si="154"/>
        <v>0</v>
      </c>
    </row>
    <row r="586" spans="1:21" ht="15.6" x14ac:dyDescent="0.3">
      <c r="A586" s="43">
        <v>35</v>
      </c>
      <c r="B586" s="7">
        <v>1</v>
      </c>
      <c r="C586" s="7">
        <v>0</v>
      </c>
      <c r="D586" s="7">
        <v>8</v>
      </c>
      <c r="E586" s="7">
        <v>4</v>
      </c>
      <c r="F586" s="7">
        <v>5</v>
      </c>
      <c r="G586" s="7">
        <v>2</v>
      </c>
      <c r="H586" s="7">
        <v>9</v>
      </c>
      <c r="I586" s="9">
        <f>B586*B548+C586*C548+D586*D548+E586*E548+F586*F548+G586*G548+H586*H548+$I$6</f>
        <v>-10.164000000000001</v>
      </c>
      <c r="J586" s="9">
        <f t="shared" si="155"/>
        <v>-1</v>
      </c>
      <c r="K586" s="7">
        <v>-1</v>
      </c>
      <c r="L586" s="10" t="str">
        <f t="shared" si="156"/>
        <v>B</v>
      </c>
      <c r="M586" s="10" t="str">
        <f t="shared" si="157"/>
        <v>B</v>
      </c>
      <c r="N586" s="8">
        <f t="shared" si="153"/>
        <v>0</v>
      </c>
      <c r="O586" s="8">
        <f t="shared" si="154"/>
        <v>0</v>
      </c>
      <c r="P586" s="8">
        <f t="shared" si="154"/>
        <v>0</v>
      </c>
      <c r="Q586" s="8">
        <f t="shared" si="154"/>
        <v>0</v>
      </c>
      <c r="R586" s="8">
        <f t="shared" si="154"/>
        <v>0</v>
      </c>
      <c r="S586" s="8">
        <f t="shared" si="154"/>
        <v>0</v>
      </c>
      <c r="T586" s="8">
        <f t="shared" si="154"/>
        <v>0</v>
      </c>
      <c r="U586" s="11">
        <f t="shared" si="154"/>
        <v>0</v>
      </c>
    </row>
    <row r="587" spans="1:21" ht="15.6" x14ac:dyDescent="0.3">
      <c r="A587" s="43">
        <v>36</v>
      </c>
      <c r="B587" s="7">
        <v>1</v>
      </c>
      <c r="C587" s="7">
        <v>9</v>
      </c>
      <c r="D587" s="7">
        <v>6</v>
      </c>
      <c r="E587" s="7">
        <v>3</v>
      </c>
      <c r="F587" s="7">
        <v>2</v>
      </c>
      <c r="G587" s="7">
        <v>4</v>
      </c>
      <c r="H587" s="7">
        <v>8</v>
      </c>
      <c r="I587" s="9">
        <f>B587*B548+C587*C548+D587*D548+E587*E548+F587*F548+G587*G548+H587*H548+$I$6</f>
        <v>-8.4160000000000004</v>
      </c>
      <c r="J587" s="9">
        <f t="shared" si="155"/>
        <v>-1</v>
      </c>
      <c r="K587" s="7">
        <v>-1</v>
      </c>
      <c r="L587" s="10" t="str">
        <f t="shared" si="156"/>
        <v>B</v>
      </c>
      <c r="M587" s="10" t="str">
        <f t="shared" si="157"/>
        <v>B</v>
      </c>
      <c r="N587" s="8">
        <f t="shared" si="153"/>
        <v>0</v>
      </c>
      <c r="O587" s="8">
        <f t="shared" si="154"/>
        <v>0</v>
      </c>
      <c r="P587" s="8">
        <f t="shared" si="154"/>
        <v>0</v>
      </c>
      <c r="Q587" s="8">
        <f t="shared" si="154"/>
        <v>0</v>
      </c>
      <c r="R587" s="8">
        <f t="shared" si="154"/>
        <v>0</v>
      </c>
      <c r="S587" s="8">
        <f t="shared" si="154"/>
        <v>0</v>
      </c>
      <c r="T587" s="8">
        <f t="shared" si="154"/>
        <v>0</v>
      </c>
      <c r="U587" s="11">
        <f t="shared" si="154"/>
        <v>0</v>
      </c>
    </row>
    <row r="588" spans="1:21" ht="15.6" x14ac:dyDescent="0.3">
      <c r="A588" s="43">
        <v>37</v>
      </c>
      <c r="B588" s="7">
        <v>4</v>
      </c>
      <c r="C588" s="7">
        <v>6</v>
      </c>
      <c r="D588" s="7">
        <v>7</v>
      </c>
      <c r="E588" s="7">
        <v>3</v>
      </c>
      <c r="F588" s="7">
        <v>8</v>
      </c>
      <c r="G588" s="7">
        <v>5</v>
      </c>
      <c r="H588" s="7">
        <v>0</v>
      </c>
      <c r="I588" s="9">
        <f>B588*B548+C588*C548+D588*D548+E588*E548+F588*F548+G588*G548+H588*H548+$I$6</f>
        <v>-6.5080000000000009</v>
      </c>
      <c r="J588" s="9">
        <f t="shared" si="155"/>
        <v>-1</v>
      </c>
      <c r="K588" s="7">
        <v>-1</v>
      </c>
      <c r="L588" s="10" t="str">
        <f t="shared" si="156"/>
        <v>B</v>
      </c>
      <c r="M588" s="10" t="str">
        <f t="shared" si="157"/>
        <v>B</v>
      </c>
      <c r="N588" s="8">
        <f t="shared" si="153"/>
        <v>0</v>
      </c>
      <c r="O588" s="8">
        <f t="shared" si="154"/>
        <v>0</v>
      </c>
      <c r="P588" s="8">
        <f t="shared" si="154"/>
        <v>0</v>
      </c>
      <c r="Q588" s="8">
        <f t="shared" si="154"/>
        <v>0</v>
      </c>
      <c r="R588" s="8">
        <f t="shared" ref="R588:R601" si="158">$C$1*$N588*E588</f>
        <v>0</v>
      </c>
      <c r="S588" s="8">
        <f t="shared" ref="S588:S601" si="159">$C$1*$N588*F588</f>
        <v>0</v>
      </c>
      <c r="T588" s="8">
        <f t="shared" ref="T588:T601" si="160">$C$1*$N588*G588</f>
        <v>0</v>
      </c>
      <c r="U588" s="11">
        <f t="shared" ref="U588:U601" si="161">$C$1*$N588*H588</f>
        <v>0</v>
      </c>
    </row>
    <row r="589" spans="1:21" ht="15.6" x14ac:dyDescent="0.3">
      <c r="A589" s="43">
        <v>38</v>
      </c>
      <c r="B589" s="7">
        <v>5</v>
      </c>
      <c r="C589" s="7">
        <v>3</v>
      </c>
      <c r="D589" s="7">
        <v>7</v>
      </c>
      <c r="E589" s="7">
        <v>0</v>
      </c>
      <c r="F589" s="7">
        <v>6</v>
      </c>
      <c r="G589" s="7">
        <v>9</v>
      </c>
      <c r="H589" s="7">
        <v>4</v>
      </c>
      <c r="I589" s="9">
        <f>B589*B548+C589*C548+D589*D548+E589*E548+F589*F548+G589*G548+H589*H548+$I$6</f>
        <v>-5.4839999999999964</v>
      </c>
      <c r="J589" s="9">
        <f t="shared" si="155"/>
        <v>-1</v>
      </c>
      <c r="K589" s="7">
        <v>-1</v>
      </c>
      <c r="L589" s="10" t="str">
        <f t="shared" si="156"/>
        <v>B</v>
      </c>
      <c r="M589" s="10" t="str">
        <f t="shared" si="157"/>
        <v>B</v>
      </c>
      <c r="N589" s="8">
        <f t="shared" si="153"/>
        <v>0</v>
      </c>
      <c r="O589" s="8">
        <f t="shared" ref="O589:O601" si="162">$C$1*$N589*B589</f>
        <v>0</v>
      </c>
      <c r="P589" s="8">
        <f t="shared" ref="P589:P601" si="163">$C$1*$N589*C589</f>
        <v>0</v>
      </c>
      <c r="Q589" s="8">
        <f t="shared" ref="Q589:Q601" si="164">$C$1*$N589*D589</f>
        <v>0</v>
      </c>
      <c r="R589" s="8">
        <f t="shared" si="158"/>
        <v>0</v>
      </c>
      <c r="S589" s="8">
        <f t="shared" si="159"/>
        <v>0</v>
      </c>
      <c r="T589" s="8">
        <f t="shared" si="160"/>
        <v>0</v>
      </c>
      <c r="U589" s="11">
        <f t="shared" si="161"/>
        <v>0</v>
      </c>
    </row>
    <row r="590" spans="1:21" ht="15.6" x14ac:dyDescent="0.3">
      <c r="A590" s="43">
        <v>39</v>
      </c>
      <c r="B590" s="7">
        <v>3</v>
      </c>
      <c r="C590" s="7">
        <v>8</v>
      </c>
      <c r="D590" s="7">
        <v>5</v>
      </c>
      <c r="E590" s="7">
        <v>0</v>
      </c>
      <c r="F590" s="7">
        <v>9</v>
      </c>
      <c r="G590" s="7">
        <v>1</v>
      </c>
      <c r="H590" s="7">
        <v>6</v>
      </c>
      <c r="I590" s="9">
        <f>B590*B548+C590*C548+D590*D548+E590*E548+F590*F548+G590*G548+H590*H548+$I$6</f>
        <v>-8.3480000000000061</v>
      </c>
      <c r="J590" s="9">
        <f t="shared" si="155"/>
        <v>-1</v>
      </c>
      <c r="K590" s="7">
        <v>-1</v>
      </c>
      <c r="L590" s="10" t="str">
        <f t="shared" si="156"/>
        <v>B</v>
      </c>
      <c r="M590" s="10" t="str">
        <f t="shared" si="157"/>
        <v>B</v>
      </c>
      <c r="N590" s="8">
        <f t="shared" si="153"/>
        <v>0</v>
      </c>
      <c r="O590" s="8">
        <f t="shared" si="162"/>
        <v>0</v>
      </c>
      <c r="P590" s="8">
        <f t="shared" si="163"/>
        <v>0</v>
      </c>
      <c r="Q590" s="8">
        <f t="shared" si="164"/>
        <v>0</v>
      </c>
      <c r="R590" s="8">
        <f t="shared" si="158"/>
        <v>0</v>
      </c>
      <c r="S590" s="8">
        <f t="shared" si="159"/>
        <v>0</v>
      </c>
      <c r="T590" s="8">
        <f t="shared" si="160"/>
        <v>0</v>
      </c>
      <c r="U590" s="11">
        <f t="shared" si="161"/>
        <v>0</v>
      </c>
    </row>
    <row r="591" spans="1:21" ht="15.6" x14ac:dyDescent="0.3">
      <c r="A591" s="43">
        <v>40</v>
      </c>
      <c r="B591" s="7">
        <v>4</v>
      </c>
      <c r="C591" s="7">
        <v>1</v>
      </c>
      <c r="D591" s="7">
        <v>0</v>
      </c>
      <c r="E591" s="7">
        <v>4</v>
      </c>
      <c r="F591" s="7">
        <v>8</v>
      </c>
      <c r="G591" s="7">
        <v>7</v>
      </c>
      <c r="H591" s="7">
        <v>5</v>
      </c>
      <c r="I591" s="9">
        <f>B591*B548+C591*C548+D591*D548+E591*E548+F591*F548+G591*G548+H591*H548+$I$6</f>
        <v>-7.4360000000000017</v>
      </c>
      <c r="J591" s="9">
        <f t="shared" si="155"/>
        <v>-1</v>
      </c>
      <c r="K591" s="7">
        <v>-1</v>
      </c>
      <c r="L591" s="10" t="str">
        <f t="shared" si="156"/>
        <v>B</v>
      </c>
      <c r="M591" s="10" t="str">
        <f t="shared" si="157"/>
        <v>B</v>
      </c>
      <c r="N591" s="8">
        <f t="shared" si="153"/>
        <v>0</v>
      </c>
      <c r="O591" s="8">
        <f t="shared" si="162"/>
        <v>0</v>
      </c>
      <c r="P591" s="8">
        <f t="shared" si="163"/>
        <v>0</v>
      </c>
      <c r="Q591" s="8">
        <f t="shared" si="164"/>
        <v>0</v>
      </c>
      <c r="R591" s="8">
        <f t="shared" si="158"/>
        <v>0</v>
      </c>
      <c r="S591" s="8">
        <f t="shared" si="159"/>
        <v>0</v>
      </c>
      <c r="T591" s="8">
        <f t="shared" si="160"/>
        <v>0</v>
      </c>
      <c r="U591" s="11">
        <f t="shared" si="161"/>
        <v>0</v>
      </c>
    </row>
    <row r="592" spans="1:21" ht="15.6" x14ac:dyDescent="0.3">
      <c r="A592" s="43">
        <v>41</v>
      </c>
      <c r="B592" s="7">
        <v>9</v>
      </c>
      <c r="C592" s="7">
        <v>6</v>
      </c>
      <c r="D592" s="7">
        <v>8</v>
      </c>
      <c r="E592" s="7">
        <v>5</v>
      </c>
      <c r="F592" s="7">
        <v>2</v>
      </c>
      <c r="G592" s="7">
        <v>3</v>
      </c>
      <c r="H592" s="7">
        <v>0</v>
      </c>
      <c r="I592" s="9">
        <f>B592*B548+C592*C548+D592*D548+E592*E548+F592*F548+G592*G548+H592*H548+$I$6</f>
        <v>3.7520000000000078</v>
      </c>
      <c r="J592" s="9">
        <f t="shared" si="155"/>
        <v>1</v>
      </c>
      <c r="K592" s="7">
        <v>1</v>
      </c>
      <c r="L592" s="10" t="str">
        <f t="shared" si="156"/>
        <v>A</v>
      </c>
      <c r="M592" s="10" t="str">
        <f t="shared" si="157"/>
        <v>A</v>
      </c>
      <c r="N592" s="8">
        <f t="shared" si="153"/>
        <v>0</v>
      </c>
      <c r="O592" s="8">
        <f t="shared" si="162"/>
        <v>0</v>
      </c>
      <c r="P592" s="8">
        <f t="shared" si="163"/>
        <v>0</v>
      </c>
      <c r="Q592" s="8">
        <f t="shared" si="164"/>
        <v>0</v>
      </c>
      <c r="R592" s="8">
        <f t="shared" si="158"/>
        <v>0</v>
      </c>
      <c r="S592" s="8">
        <f t="shared" si="159"/>
        <v>0</v>
      </c>
      <c r="T592" s="8">
        <f t="shared" si="160"/>
        <v>0</v>
      </c>
      <c r="U592" s="11">
        <f t="shared" si="161"/>
        <v>0</v>
      </c>
    </row>
    <row r="593" spans="1:21" ht="15.6" x14ac:dyDescent="0.3">
      <c r="A593" s="43">
        <v>42</v>
      </c>
      <c r="B593" s="7">
        <v>6</v>
      </c>
      <c r="C593" s="7">
        <v>3</v>
      </c>
      <c r="D593" s="7">
        <v>0</v>
      </c>
      <c r="E593" s="7">
        <v>9</v>
      </c>
      <c r="F593" s="7">
        <v>7</v>
      </c>
      <c r="G593" s="7">
        <v>5</v>
      </c>
      <c r="H593" s="7">
        <v>2</v>
      </c>
      <c r="I593" s="9">
        <f>B593*B548+C593*C548+D593*D548+E593*E548+F593*F548+G593*G548+H593*H548+$I$6</f>
        <v>-4.1520000000000001</v>
      </c>
      <c r="J593" s="9">
        <f t="shared" si="155"/>
        <v>-1</v>
      </c>
      <c r="K593" s="7">
        <v>1</v>
      </c>
      <c r="L593" s="10" t="str">
        <f t="shared" si="156"/>
        <v>B</v>
      </c>
      <c r="M593" s="10" t="str">
        <f t="shared" si="157"/>
        <v>A</v>
      </c>
      <c r="N593" s="8">
        <f t="shared" si="153"/>
        <v>2</v>
      </c>
      <c r="O593" s="8">
        <f t="shared" si="162"/>
        <v>1.2000000000000002</v>
      </c>
      <c r="P593" s="8">
        <f t="shared" si="163"/>
        <v>0.60000000000000009</v>
      </c>
      <c r="Q593" s="8">
        <f t="shared" si="164"/>
        <v>0</v>
      </c>
      <c r="R593" s="8">
        <f t="shared" si="158"/>
        <v>1.8</v>
      </c>
      <c r="S593" s="8">
        <f t="shared" si="159"/>
        <v>1.4000000000000001</v>
      </c>
      <c r="T593" s="8">
        <f t="shared" si="160"/>
        <v>1</v>
      </c>
      <c r="U593" s="11">
        <f t="shared" si="161"/>
        <v>0.4</v>
      </c>
    </row>
    <row r="594" spans="1:21" ht="15.6" x14ac:dyDescent="0.3">
      <c r="A594" s="43">
        <v>43</v>
      </c>
      <c r="B594" s="7">
        <v>9</v>
      </c>
      <c r="C594" s="7">
        <v>5</v>
      </c>
      <c r="D594" s="7">
        <v>6</v>
      </c>
      <c r="E594" s="7">
        <v>1</v>
      </c>
      <c r="F594" s="7">
        <v>4</v>
      </c>
      <c r="G594" s="7">
        <v>7</v>
      </c>
      <c r="H594" s="7">
        <v>8</v>
      </c>
      <c r="I594" s="9">
        <f>B594*B548+C594*C548+D594*D548+E594*E548+F594*F548+G594*G548+H594*H548+$I$6</f>
        <v>-0.36799999999999455</v>
      </c>
      <c r="J594" s="9">
        <f t="shared" si="155"/>
        <v>-1</v>
      </c>
      <c r="K594" s="7">
        <v>1</v>
      </c>
      <c r="L594" s="10" t="str">
        <f t="shared" si="156"/>
        <v>B</v>
      </c>
      <c r="M594" s="10" t="str">
        <f t="shared" si="157"/>
        <v>A</v>
      </c>
      <c r="N594" s="8">
        <f t="shared" si="153"/>
        <v>2</v>
      </c>
      <c r="O594" s="8">
        <f t="shared" si="162"/>
        <v>1.8</v>
      </c>
      <c r="P594" s="8">
        <f t="shared" si="163"/>
        <v>1</v>
      </c>
      <c r="Q594" s="8">
        <f t="shared" si="164"/>
        <v>1.2000000000000002</v>
      </c>
      <c r="R594" s="8">
        <f t="shared" si="158"/>
        <v>0.2</v>
      </c>
      <c r="S594" s="8">
        <f t="shared" si="159"/>
        <v>0.8</v>
      </c>
      <c r="T594" s="8">
        <f t="shared" si="160"/>
        <v>1.4000000000000001</v>
      </c>
      <c r="U594" s="11">
        <f t="shared" si="161"/>
        <v>1.6</v>
      </c>
    </row>
    <row r="595" spans="1:21" ht="15.6" x14ac:dyDescent="0.3">
      <c r="A595" s="43">
        <v>44</v>
      </c>
      <c r="B595" s="7">
        <v>1</v>
      </c>
      <c r="C595" s="7">
        <v>5</v>
      </c>
      <c r="D595" s="7">
        <v>3</v>
      </c>
      <c r="E595" s="7">
        <v>6</v>
      </c>
      <c r="F595" s="7">
        <v>0</v>
      </c>
      <c r="G595" s="7">
        <v>7</v>
      </c>
      <c r="H595" s="7">
        <v>2</v>
      </c>
      <c r="I595" s="9">
        <f>B595*B548+C595*C548+D595*D548+E595*E548+F595*F548+G595*G548+H595*H548+$I$6</f>
        <v>-5.5399999999999938</v>
      </c>
      <c r="J595" s="9">
        <f t="shared" si="155"/>
        <v>-1</v>
      </c>
      <c r="K595" s="7">
        <v>-1</v>
      </c>
      <c r="L595" s="10" t="str">
        <f t="shared" si="156"/>
        <v>B</v>
      </c>
      <c r="M595" s="10" t="str">
        <f t="shared" si="157"/>
        <v>B</v>
      </c>
      <c r="N595" s="8">
        <f t="shared" si="153"/>
        <v>0</v>
      </c>
      <c r="O595" s="8">
        <f t="shared" si="162"/>
        <v>0</v>
      </c>
      <c r="P595" s="8">
        <f t="shared" si="163"/>
        <v>0</v>
      </c>
      <c r="Q595" s="8">
        <f t="shared" si="164"/>
        <v>0</v>
      </c>
      <c r="R595" s="8">
        <f t="shared" si="158"/>
        <v>0</v>
      </c>
      <c r="S595" s="8">
        <f t="shared" si="159"/>
        <v>0</v>
      </c>
      <c r="T595" s="8">
        <f t="shared" si="160"/>
        <v>0</v>
      </c>
      <c r="U595" s="11">
        <f t="shared" si="161"/>
        <v>0</v>
      </c>
    </row>
    <row r="596" spans="1:21" ht="15.6" x14ac:dyDescent="0.3">
      <c r="A596" s="43">
        <v>45</v>
      </c>
      <c r="B596" s="7">
        <v>2</v>
      </c>
      <c r="C596" s="7">
        <v>8</v>
      </c>
      <c r="D596" s="7">
        <v>7</v>
      </c>
      <c r="E596" s="7">
        <v>5</v>
      </c>
      <c r="F596" s="7">
        <v>1</v>
      </c>
      <c r="G596" s="7">
        <v>6</v>
      </c>
      <c r="H596" s="7">
        <v>3</v>
      </c>
      <c r="I596" s="9">
        <f>B596*B548+C596*C548+D596*D548+E596*E548+F596*F548+G596*G548+H596*H548+$I$6</f>
        <v>-5.9279999999999946</v>
      </c>
      <c r="J596" s="9">
        <f t="shared" si="155"/>
        <v>-1</v>
      </c>
      <c r="K596" s="7">
        <v>-1</v>
      </c>
      <c r="L596" s="10" t="str">
        <f t="shared" si="156"/>
        <v>B</v>
      </c>
      <c r="M596" s="10" t="str">
        <f t="shared" si="157"/>
        <v>B</v>
      </c>
      <c r="N596" s="8">
        <f t="shared" si="153"/>
        <v>0</v>
      </c>
      <c r="O596" s="8">
        <f t="shared" si="162"/>
        <v>0</v>
      </c>
      <c r="P596" s="8">
        <f t="shared" si="163"/>
        <v>0</v>
      </c>
      <c r="Q596" s="8">
        <f t="shared" si="164"/>
        <v>0</v>
      </c>
      <c r="R596" s="8">
        <f t="shared" si="158"/>
        <v>0</v>
      </c>
      <c r="S596" s="8">
        <f t="shared" si="159"/>
        <v>0</v>
      </c>
      <c r="T596" s="8">
        <f t="shared" si="160"/>
        <v>0</v>
      </c>
      <c r="U596" s="11">
        <f t="shared" si="161"/>
        <v>0</v>
      </c>
    </row>
    <row r="597" spans="1:21" ht="15.6" x14ac:dyDescent="0.3">
      <c r="A597" s="43">
        <v>46</v>
      </c>
      <c r="B597" s="7">
        <v>8</v>
      </c>
      <c r="C597" s="7">
        <v>0</v>
      </c>
      <c r="D597" s="7">
        <v>5</v>
      </c>
      <c r="E597" s="7">
        <v>3</v>
      </c>
      <c r="F597" s="7">
        <v>9</v>
      </c>
      <c r="G597" s="7">
        <v>6</v>
      </c>
      <c r="H597" s="7">
        <v>2</v>
      </c>
      <c r="I597" s="9">
        <f>B597*B548+C597*C548+D597*D548+E597*E548+F597*F548+G597*G548+H597*H548+$I$6</f>
        <v>-2.5719999999999956</v>
      </c>
      <c r="J597" s="9">
        <f t="shared" si="155"/>
        <v>-1</v>
      </c>
      <c r="K597" s="7">
        <v>1</v>
      </c>
      <c r="L597" s="10" t="str">
        <f t="shared" si="156"/>
        <v>B</v>
      </c>
      <c r="M597" s="10" t="str">
        <f t="shared" si="157"/>
        <v>A</v>
      </c>
      <c r="N597" s="8">
        <f t="shared" si="153"/>
        <v>2</v>
      </c>
      <c r="O597" s="8">
        <f t="shared" si="162"/>
        <v>1.6</v>
      </c>
      <c r="P597" s="8">
        <f t="shared" si="163"/>
        <v>0</v>
      </c>
      <c r="Q597" s="8">
        <f t="shared" si="164"/>
        <v>1</v>
      </c>
      <c r="R597" s="8">
        <f t="shared" si="158"/>
        <v>0.60000000000000009</v>
      </c>
      <c r="S597" s="8">
        <f t="shared" si="159"/>
        <v>1.8</v>
      </c>
      <c r="T597" s="8">
        <f t="shared" si="160"/>
        <v>1.2000000000000002</v>
      </c>
      <c r="U597" s="11">
        <f t="shared" si="161"/>
        <v>0.4</v>
      </c>
    </row>
    <row r="598" spans="1:21" ht="15.6" x14ac:dyDescent="0.3">
      <c r="A598" s="43">
        <v>47</v>
      </c>
      <c r="B598" s="7">
        <v>2</v>
      </c>
      <c r="C598" s="7">
        <v>3</v>
      </c>
      <c r="D598" s="7">
        <v>5</v>
      </c>
      <c r="E598" s="7">
        <v>7</v>
      </c>
      <c r="F598" s="7">
        <v>0</v>
      </c>
      <c r="G598" s="7">
        <v>8</v>
      </c>
      <c r="H598" s="7">
        <v>1</v>
      </c>
      <c r="I598" s="9">
        <f>B598*B548+C598*C548+D598*D548+E598*E548+F598*F548+G598*G548+H598*H548+$I$6</f>
        <v>-4.7759999999999909</v>
      </c>
      <c r="J598" s="9">
        <f t="shared" si="155"/>
        <v>-1</v>
      </c>
      <c r="K598" s="7">
        <v>-1</v>
      </c>
      <c r="L598" s="10" t="str">
        <f t="shared" si="156"/>
        <v>B</v>
      </c>
      <c r="M598" s="10" t="str">
        <f t="shared" si="157"/>
        <v>B</v>
      </c>
      <c r="N598" s="8">
        <f t="shared" si="153"/>
        <v>0</v>
      </c>
      <c r="O598" s="8">
        <f t="shared" si="162"/>
        <v>0</v>
      </c>
      <c r="P598" s="8">
        <f t="shared" si="163"/>
        <v>0</v>
      </c>
      <c r="Q598" s="8">
        <f t="shared" si="164"/>
        <v>0</v>
      </c>
      <c r="R598" s="8">
        <f t="shared" si="158"/>
        <v>0</v>
      </c>
      <c r="S598" s="8">
        <f t="shared" si="159"/>
        <v>0</v>
      </c>
      <c r="T598" s="8">
        <f t="shared" si="160"/>
        <v>0</v>
      </c>
      <c r="U598" s="11">
        <f t="shared" si="161"/>
        <v>0</v>
      </c>
    </row>
    <row r="599" spans="1:21" ht="15.6" x14ac:dyDescent="0.3">
      <c r="A599" s="43">
        <v>48</v>
      </c>
      <c r="B599" s="7">
        <v>7</v>
      </c>
      <c r="C599" s="7">
        <v>5</v>
      </c>
      <c r="D599" s="7">
        <v>0</v>
      </c>
      <c r="E599" s="7">
        <v>1</v>
      </c>
      <c r="F599" s="7">
        <v>5</v>
      </c>
      <c r="G599" s="7">
        <v>4</v>
      </c>
      <c r="H599" s="7">
        <v>3</v>
      </c>
      <c r="I599" s="9">
        <f>B599*B548+C599*C548+D599*D548+E599*E548+F599*F548+G599*G548+H599*H548+$I$6</f>
        <v>0.5080000000000009</v>
      </c>
      <c r="J599" s="9">
        <f t="shared" si="155"/>
        <v>1</v>
      </c>
      <c r="K599" s="7">
        <v>1</v>
      </c>
      <c r="L599" s="10" t="str">
        <f t="shared" si="156"/>
        <v>A</v>
      </c>
      <c r="M599" s="10" t="str">
        <f t="shared" si="157"/>
        <v>A</v>
      </c>
      <c r="N599" s="8">
        <f t="shared" si="153"/>
        <v>0</v>
      </c>
      <c r="O599" s="8">
        <f t="shared" si="162"/>
        <v>0</v>
      </c>
      <c r="P599" s="8">
        <f t="shared" si="163"/>
        <v>0</v>
      </c>
      <c r="Q599" s="8">
        <f t="shared" si="164"/>
        <v>0</v>
      </c>
      <c r="R599" s="8">
        <f t="shared" si="158"/>
        <v>0</v>
      </c>
      <c r="S599" s="8">
        <f t="shared" si="159"/>
        <v>0</v>
      </c>
      <c r="T599" s="8">
        <f t="shared" si="160"/>
        <v>0</v>
      </c>
      <c r="U599" s="11">
        <f t="shared" si="161"/>
        <v>0</v>
      </c>
    </row>
    <row r="600" spans="1:21" ht="15.6" x14ac:dyDescent="0.3">
      <c r="A600" s="43">
        <v>49</v>
      </c>
      <c r="B600" s="7">
        <v>2</v>
      </c>
      <c r="C600" s="7">
        <v>6</v>
      </c>
      <c r="D600" s="7">
        <v>1</v>
      </c>
      <c r="E600" s="7">
        <v>5</v>
      </c>
      <c r="F600" s="7">
        <v>4</v>
      </c>
      <c r="G600" s="7">
        <v>8</v>
      </c>
      <c r="H600" s="7">
        <v>9</v>
      </c>
      <c r="I600" s="9">
        <f>B600*B548+C600*C548+D600*D548+E600*E548+F600*F548+G600*G548+H600*H548+$I$6</f>
        <v>-9.64</v>
      </c>
      <c r="J600" s="9">
        <f t="shared" si="155"/>
        <v>-1</v>
      </c>
      <c r="K600" s="7">
        <v>-1</v>
      </c>
      <c r="L600" s="10" t="str">
        <f t="shared" si="156"/>
        <v>B</v>
      </c>
      <c r="M600" s="10" t="str">
        <f t="shared" si="157"/>
        <v>B</v>
      </c>
      <c r="N600" s="8">
        <f t="shared" si="153"/>
        <v>0</v>
      </c>
      <c r="O600" s="8">
        <f t="shared" si="162"/>
        <v>0</v>
      </c>
      <c r="P600" s="8">
        <f t="shared" si="163"/>
        <v>0</v>
      </c>
      <c r="Q600" s="8">
        <f t="shared" si="164"/>
        <v>0</v>
      </c>
      <c r="R600" s="8">
        <f t="shared" si="158"/>
        <v>0</v>
      </c>
      <c r="S600" s="8">
        <f t="shared" si="159"/>
        <v>0</v>
      </c>
      <c r="T600" s="8">
        <f t="shared" si="160"/>
        <v>0</v>
      </c>
      <c r="U600" s="11">
        <f t="shared" si="161"/>
        <v>0</v>
      </c>
    </row>
    <row r="601" spans="1:21" ht="15.6" x14ac:dyDescent="0.3">
      <c r="A601" s="43">
        <v>50</v>
      </c>
      <c r="B601" s="7">
        <v>0</v>
      </c>
      <c r="C601" s="7">
        <v>4</v>
      </c>
      <c r="D601" s="7">
        <v>2</v>
      </c>
      <c r="E601" s="7">
        <v>5</v>
      </c>
      <c r="F601" s="7">
        <v>8</v>
      </c>
      <c r="G601" s="7">
        <v>0</v>
      </c>
      <c r="H601" s="7">
        <v>7</v>
      </c>
      <c r="I601" s="9">
        <f>B601*B548+C601*C548+D601*D548+E601*E548+F601*F548+G601*G548+H601*H548+$I$6</f>
        <v>-11.668000000000008</v>
      </c>
      <c r="J601" s="9">
        <f t="shared" si="155"/>
        <v>-1</v>
      </c>
      <c r="K601" s="7">
        <v>-1</v>
      </c>
      <c r="L601" s="10" t="str">
        <f t="shared" si="156"/>
        <v>B</v>
      </c>
      <c r="M601" s="10" t="str">
        <f t="shared" si="157"/>
        <v>B</v>
      </c>
      <c r="N601" s="8">
        <f t="shared" si="153"/>
        <v>0</v>
      </c>
      <c r="O601" s="8">
        <f t="shared" si="162"/>
        <v>0</v>
      </c>
      <c r="P601" s="8">
        <f t="shared" si="163"/>
        <v>0</v>
      </c>
      <c r="Q601" s="8">
        <f t="shared" si="164"/>
        <v>0</v>
      </c>
      <c r="R601" s="8">
        <f t="shared" si="158"/>
        <v>0</v>
      </c>
      <c r="S601" s="8">
        <f t="shared" si="159"/>
        <v>0</v>
      </c>
      <c r="T601" s="8">
        <f t="shared" si="160"/>
        <v>0</v>
      </c>
      <c r="U601" s="11">
        <f t="shared" si="161"/>
        <v>0</v>
      </c>
    </row>
    <row r="602" spans="1:21" ht="15.6" x14ac:dyDescent="0.3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77" t="s">
        <v>3</v>
      </c>
      <c r="L602" s="78"/>
      <c r="M602" s="79"/>
      <c r="N602" s="44">
        <f>SUM(N552:N601)</f>
        <v>30</v>
      </c>
      <c r="O602" s="45">
        <f>AVERAGE(O552:O601)</f>
        <v>0.41200000000000009</v>
      </c>
      <c r="P602" s="45">
        <f t="shared" ref="P602:U602" si="165">AVERAGE(P552:P601)</f>
        <v>0.32400000000000007</v>
      </c>
      <c r="Q602" s="45">
        <f t="shared" si="165"/>
        <v>0.24799999999999997</v>
      </c>
      <c r="R602" s="45">
        <f t="shared" si="165"/>
        <v>0.33200000000000002</v>
      </c>
      <c r="S602" s="45">
        <f t="shared" si="165"/>
        <v>0.30000000000000004</v>
      </c>
      <c r="T602" s="45">
        <f t="shared" si="165"/>
        <v>0.26799999999999996</v>
      </c>
      <c r="U602" s="46">
        <f t="shared" si="165"/>
        <v>0.34</v>
      </c>
    </row>
    <row r="603" spans="1:21" ht="15.6" x14ac:dyDescent="0.3">
      <c r="A603" s="47"/>
      <c r="B603" s="47"/>
      <c r="C603" s="47"/>
      <c r="D603" s="47"/>
      <c r="E603" s="47"/>
      <c r="F603" s="47"/>
      <c r="G603" s="47"/>
      <c r="H603" s="47"/>
      <c r="I603" s="47"/>
      <c r="J603" s="47"/>
      <c r="K603" s="48"/>
      <c r="L603" s="49" t="s">
        <v>34</v>
      </c>
      <c r="M603" s="50"/>
      <c r="N603" s="51">
        <f>SUMSQ(N552:N601)</f>
        <v>60</v>
      </c>
      <c r="O603" s="80" t="s">
        <v>30</v>
      </c>
      <c r="P603" s="81"/>
      <c r="Q603" s="81"/>
      <c r="R603" s="81"/>
      <c r="S603" s="81"/>
      <c r="T603" s="81"/>
      <c r="U603" s="82"/>
    </row>
    <row r="604" spans="1:21" ht="15" thickBot="1" x14ac:dyDescent="0.35"/>
    <row r="605" spans="1:21" ht="18.600000000000001" thickBot="1" x14ac:dyDescent="0.4">
      <c r="A605" s="36" t="s">
        <v>2</v>
      </c>
      <c r="B605" s="37">
        <f>B545+1</f>
        <v>11</v>
      </c>
      <c r="C605" s="14"/>
      <c r="D605" s="14"/>
      <c r="E605" s="14"/>
      <c r="F605" s="14"/>
      <c r="G605" s="14"/>
      <c r="H605" s="14"/>
      <c r="I605" s="14"/>
      <c r="J605" s="14"/>
      <c r="L605" s="1"/>
      <c r="M605" s="1"/>
      <c r="N605" s="2"/>
    </row>
    <row r="606" spans="1:21" ht="15.6" x14ac:dyDescent="0.3">
      <c r="A606" s="14"/>
      <c r="B606" s="13"/>
      <c r="C606" s="14"/>
      <c r="D606" s="14"/>
      <c r="E606" s="14"/>
      <c r="F606" s="14"/>
      <c r="G606" s="14"/>
      <c r="H606" s="14"/>
      <c r="I606" s="14"/>
      <c r="J606" s="14"/>
      <c r="L606" s="1"/>
      <c r="M606" s="1"/>
      <c r="N606" s="2"/>
    </row>
    <row r="607" spans="1:21" ht="16.2" thickBot="1" x14ac:dyDescent="0.35">
      <c r="A607" s="38"/>
      <c r="B607" s="39" t="s">
        <v>22</v>
      </c>
      <c r="C607" s="39" t="s">
        <v>23</v>
      </c>
      <c r="D607" s="39" t="s">
        <v>24</v>
      </c>
      <c r="E607" s="39" t="s">
        <v>25</v>
      </c>
      <c r="F607" s="39" t="s">
        <v>26</v>
      </c>
      <c r="G607" s="39" t="s">
        <v>27</v>
      </c>
      <c r="H607" s="39" t="s">
        <v>28</v>
      </c>
      <c r="I607" s="39" t="s">
        <v>29</v>
      </c>
      <c r="J607" s="14"/>
      <c r="L607" s="1"/>
      <c r="M607" s="1"/>
      <c r="N607" s="2"/>
    </row>
    <row r="608" spans="1:21" ht="16.2" thickTop="1" x14ac:dyDescent="0.3">
      <c r="A608" s="38"/>
      <c r="B608" s="15">
        <f>O602+B548</f>
        <v>1.6040000000000008</v>
      </c>
      <c r="C608" s="15">
        <f t="shared" ref="C608" si="166">P602+C548</f>
        <v>0.22799999999999976</v>
      </c>
      <c r="D608" s="15">
        <f t="shared" ref="D608" si="167">Q602+D548</f>
        <v>5.2000000000000407E-2</v>
      </c>
      <c r="E608" s="15">
        <f t="shared" ref="E608" si="168">R602+E548</f>
        <v>5.2000000000000268E-2</v>
      </c>
      <c r="F608" s="15">
        <f t="shared" ref="F608" si="169">S602+F548</f>
        <v>-0.43600000000000094</v>
      </c>
      <c r="G608" s="15">
        <f t="shared" ref="G608" si="170">T602+G548</f>
        <v>-5.199999999999938E-2</v>
      </c>
      <c r="H608" s="15">
        <f t="shared" ref="H608" si="171">U602+H548</f>
        <v>-3.2000000000000195E-2</v>
      </c>
      <c r="I608" s="16">
        <v>-1</v>
      </c>
      <c r="J608" s="14"/>
      <c r="L608" s="1"/>
      <c r="M608" s="1"/>
      <c r="N608" s="2"/>
    </row>
    <row r="609" spans="1:21" ht="15.6" x14ac:dyDescent="0.3">
      <c r="A609" s="38"/>
      <c r="B609" s="14"/>
      <c r="C609" s="14"/>
      <c r="D609" s="14"/>
      <c r="E609" s="14"/>
      <c r="F609" s="14"/>
      <c r="G609" s="14"/>
      <c r="H609" s="14"/>
      <c r="I609" s="14"/>
      <c r="J609" s="14"/>
      <c r="L609" s="1"/>
      <c r="M609" s="1"/>
      <c r="N609" s="2"/>
    </row>
    <row r="610" spans="1:21" x14ac:dyDescent="0.3">
      <c r="A610" s="40"/>
      <c r="L610" s="1"/>
      <c r="M610" s="1"/>
      <c r="N610" s="2"/>
    </row>
    <row r="611" spans="1:21" ht="15.6" x14ac:dyDescent="0.3">
      <c r="A611" s="41" t="s">
        <v>21</v>
      </c>
      <c r="B611" s="5" t="s">
        <v>4</v>
      </c>
      <c r="C611" s="5" t="s">
        <v>5</v>
      </c>
      <c r="D611" s="5" t="s">
        <v>6</v>
      </c>
      <c r="E611" s="5" t="s">
        <v>7</v>
      </c>
      <c r="F611" s="5" t="s">
        <v>8</v>
      </c>
      <c r="G611" s="5" t="s">
        <v>9</v>
      </c>
      <c r="H611" s="5" t="s">
        <v>10</v>
      </c>
      <c r="I611" s="5" t="s">
        <v>31</v>
      </c>
      <c r="J611" s="5" t="s">
        <v>32</v>
      </c>
      <c r="K611" s="5" t="s">
        <v>33</v>
      </c>
      <c r="L611" s="5" t="s">
        <v>19</v>
      </c>
      <c r="M611" s="5" t="s">
        <v>20</v>
      </c>
      <c r="N611" s="42" t="s">
        <v>18</v>
      </c>
      <c r="O611" s="5" t="s">
        <v>11</v>
      </c>
      <c r="P611" s="5" t="s">
        <v>12</v>
      </c>
      <c r="Q611" s="5" t="s">
        <v>13</v>
      </c>
      <c r="R611" s="5" t="s">
        <v>14</v>
      </c>
      <c r="S611" s="5" t="s">
        <v>15</v>
      </c>
      <c r="T611" s="5" t="s">
        <v>16</v>
      </c>
      <c r="U611" s="6" t="s">
        <v>17</v>
      </c>
    </row>
    <row r="612" spans="1:21" ht="15.6" x14ac:dyDescent="0.3">
      <c r="A612" s="43">
        <v>1</v>
      </c>
      <c r="B612" s="7">
        <v>9</v>
      </c>
      <c r="C612" s="7">
        <v>1</v>
      </c>
      <c r="D612" s="7">
        <v>8</v>
      </c>
      <c r="E612" s="7">
        <v>5</v>
      </c>
      <c r="F612" s="7">
        <v>7</v>
      </c>
      <c r="G612" s="7">
        <v>6</v>
      </c>
      <c r="H612" s="7">
        <v>4</v>
      </c>
      <c r="I612" s="8">
        <f>B612*B608+C612*C608+D612*D608+E612*E608+F612*F608+G612*G608+H612*H608+$I$6</f>
        <v>10.84800000000001</v>
      </c>
      <c r="J612" s="9">
        <f>IF(I612&gt;=0,$F$1,$E$1)</f>
        <v>1</v>
      </c>
      <c r="K612" s="7">
        <v>1</v>
      </c>
      <c r="L612" s="10" t="str">
        <f>IF(J612=1,"A","B")</f>
        <v>A</v>
      </c>
      <c r="M612" s="10" t="str">
        <f>IF(K612=1,"A","B")</f>
        <v>A</v>
      </c>
      <c r="N612" s="8">
        <f t="shared" ref="N612:N661" si="172">K612-J612</f>
        <v>0</v>
      </c>
      <c r="O612" s="8">
        <f t="shared" ref="O612:U648" si="173">$C$1*$N612*B612</f>
        <v>0</v>
      </c>
      <c r="P612" s="8">
        <f t="shared" si="173"/>
        <v>0</v>
      </c>
      <c r="Q612" s="8">
        <f t="shared" si="173"/>
        <v>0</v>
      </c>
      <c r="R612" s="8">
        <f t="shared" si="173"/>
        <v>0</v>
      </c>
      <c r="S612" s="8">
        <f t="shared" si="173"/>
        <v>0</v>
      </c>
      <c r="T612" s="8">
        <f t="shared" si="173"/>
        <v>0</v>
      </c>
      <c r="U612" s="11">
        <f t="shared" si="173"/>
        <v>0</v>
      </c>
    </row>
    <row r="613" spans="1:21" ht="15.6" x14ac:dyDescent="0.3">
      <c r="A613" s="43">
        <v>2</v>
      </c>
      <c r="B613" s="7">
        <v>3</v>
      </c>
      <c r="C613" s="7">
        <v>5</v>
      </c>
      <c r="D613" s="7">
        <v>0</v>
      </c>
      <c r="E613" s="7">
        <v>4</v>
      </c>
      <c r="F613" s="7">
        <v>7</v>
      </c>
      <c r="G613" s="7">
        <v>5</v>
      </c>
      <c r="H613" s="7">
        <v>2</v>
      </c>
      <c r="I613" s="8">
        <f>B613*B608+C613*C608+D613*D608+E613*E608+F613*F608+G613*G608+H613*H608+$I$6</f>
        <v>1.7839999999999976</v>
      </c>
      <c r="J613" s="9">
        <f t="shared" ref="J613:J661" si="174">IF(I613&gt;=0,$F$1,$E$1)</f>
        <v>1</v>
      </c>
      <c r="K613" s="7">
        <v>-1</v>
      </c>
      <c r="L613" s="10" t="str">
        <f t="shared" ref="L613:L661" si="175">IF(J613=1,"A","B")</f>
        <v>A</v>
      </c>
      <c r="M613" s="10" t="str">
        <f t="shared" ref="M613:M661" si="176">IF(K613=1,"A","B")</f>
        <v>B</v>
      </c>
      <c r="N613" s="8">
        <f t="shared" si="172"/>
        <v>-2</v>
      </c>
      <c r="O613" s="8">
        <f t="shared" si="173"/>
        <v>-0.60000000000000009</v>
      </c>
      <c r="P613" s="8">
        <f t="shared" si="173"/>
        <v>-1</v>
      </c>
      <c r="Q613" s="8">
        <f t="shared" si="173"/>
        <v>0</v>
      </c>
      <c r="R613" s="8">
        <f t="shared" si="173"/>
        <v>-0.8</v>
      </c>
      <c r="S613" s="8">
        <f t="shared" si="173"/>
        <v>-1.4000000000000001</v>
      </c>
      <c r="T613" s="8">
        <f t="shared" si="173"/>
        <v>-1</v>
      </c>
      <c r="U613" s="11">
        <f t="shared" si="173"/>
        <v>-0.4</v>
      </c>
    </row>
    <row r="614" spans="1:21" ht="15.6" x14ac:dyDescent="0.3">
      <c r="A614" s="43">
        <v>3</v>
      </c>
      <c r="B614" s="7">
        <v>7</v>
      </c>
      <c r="C614" s="7">
        <v>9</v>
      </c>
      <c r="D614" s="7">
        <v>6</v>
      </c>
      <c r="E614" s="7">
        <v>2</v>
      </c>
      <c r="F614" s="7">
        <v>8</v>
      </c>
      <c r="G614" s="7">
        <v>1</v>
      </c>
      <c r="H614" s="7">
        <v>9</v>
      </c>
      <c r="I614" s="8">
        <f>B614*B608+C614*C608+D614*D608+E614*E608+F614*F608+G614*G608+H614*H608+$I$6</f>
        <v>8.8679999999999968</v>
      </c>
      <c r="J614" s="9">
        <f t="shared" si="174"/>
        <v>1</v>
      </c>
      <c r="K614" s="7">
        <v>1</v>
      </c>
      <c r="L614" s="10" t="str">
        <f t="shared" si="175"/>
        <v>A</v>
      </c>
      <c r="M614" s="10" t="str">
        <f t="shared" si="176"/>
        <v>A</v>
      </c>
      <c r="N614" s="8">
        <f t="shared" si="172"/>
        <v>0</v>
      </c>
      <c r="O614" s="8">
        <f t="shared" si="173"/>
        <v>0</v>
      </c>
      <c r="P614" s="8">
        <f t="shared" si="173"/>
        <v>0</v>
      </c>
      <c r="Q614" s="8">
        <f t="shared" si="173"/>
        <v>0</v>
      </c>
      <c r="R614" s="8">
        <f t="shared" si="173"/>
        <v>0</v>
      </c>
      <c r="S614" s="8">
        <f t="shared" si="173"/>
        <v>0</v>
      </c>
      <c r="T614" s="8">
        <f t="shared" si="173"/>
        <v>0</v>
      </c>
      <c r="U614" s="11">
        <f t="shared" si="173"/>
        <v>0</v>
      </c>
    </row>
    <row r="615" spans="1:21" ht="15.6" x14ac:dyDescent="0.3">
      <c r="A615" s="43">
        <v>4</v>
      </c>
      <c r="B615" s="7">
        <v>5</v>
      </c>
      <c r="C615" s="7">
        <v>6</v>
      </c>
      <c r="D615" s="7">
        <v>2</v>
      </c>
      <c r="E615" s="7">
        <v>4</v>
      </c>
      <c r="F615" s="7">
        <v>9</v>
      </c>
      <c r="G615" s="7">
        <v>3</v>
      </c>
      <c r="H615" s="7">
        <v>1</v>
      </c>
      <c r="I615" s="8">
        <f>B615*B608+C615*C608+D615*D608+E615*E608+F615*F608+G615*G608+H615*H608+$I$6</f>
        <v>4.5879999999999965</v>
      </c>
      <c r="J615" s="9">
        <f t="shared" si="174"/>
        <v>1</v>
      </c>
      <c r="K615" s="7">
        <v>-1</v>
      </c>
      <c r="L615" s="10" t="str">
        <f t="shared" si="175"/>
        <v>A</v>
      </c>
      <c r="M615" s="10" t="str">
        <f t="shared" si="176"/>
        <v>B</v>
      </c>
      <c r="N615" s="8">
        <f t="shared" si="172"/>
        <v>-2</v>
      </c>
      <c r="O615" s="8">
        <f t="shared" si="173"/>
        <v>-1</v>
      </c>
      <c r="P615" s="8">
        <f t="shared" si="173"/>
        <v>-1.2000000000000002</v>
      </c>
      <c r="Q615" s="8">
        <f t="shared" si="173"/>
        <v>-0.4</v>
      </c>
      <c r="R615" s="8">
        <f t="shared" si="173"/>
        <v>-0.8</v>
      </c>
      <c r="S615" s="8">
        <f t="shared" si="173"/>
        <v>-1.8</v>
      </c>
      <c r="T615" s="8">
        <f t="shared" si="173"/>
        <v>-0.60000000000000009</v>
      </c>
      <c r="U615" s="11">
        <f t="shared" si="173"/>
        <v>-0.2</v>
      </c>
    </row>
    <row r="616" spans="1:21" ht="15.6" x14ac:dyDescent="0.3">
      <c r="A616" s="43">
        <v>5</v>
      </c>
      <c r="B616" s="7">
        <v>6</v>
      </c>
      <c r="C616" s="7">
        <v>7</v>
      </c>
      <c r="D616" s="7">
        <v>3</v>
      </c>
      <c r="E616" s="7">
        <v>9</v>
      </c>
      <c r="F616" s="7">
        <v>1</v>
      </c>
      <c r="G616" s="7">
        <v>2</v>
      </c>
      <c r="H616" s="7">
        <v>8</v>
      </c>
      <c r="I616" s="8">
        <f>B616*B608+C616*C608+D616*D608+E616*E608+F616*F608+G616*G608+H616*H608+$I$6</f>
        <v>10.048000000000002</v>
      </c>
      <c r="J616" s="9">
        <f t="shared" si="174"/>
        <v>1</v>
      </c>
      <c r="K616" s="7">
        <v>1</v>
      </c>
      <c r="L616" s="10" t="str">
        <f t="shared" si="175"/>
        <v>A</v>
      </c>
      <c r="M616" s="10" t="str">
        <f t="shared" si="176"/>
        <v>A</v>
      </c>
      <c r="N616" s="8">
        <f t="shared" si="172"/>
        <v>0</v>
      </c>
      <c r="O616" s="8">
        <f t="shared" si="173"/>
        <v>0</v>
      </c>
      <c r="P616" s="8">
        <f t="shared" si="173"/>
        <v>0</v>
      </c>
      <c r="Q616" s="8">
        <f t="shared" si="173"/>
        <v>0</v>
      </c>
      <c r="R616" s="8">
        <f t="shared" si="173"/>
        <v>0</v>
      </c>
      <c r="S616" s="8">
        <f t="shared" si="173"/>
        <v>0</v>
      </c>
      <c r="T616" s="8">
        <f t="shared" si="173"/>
        <v>0</v>
      </c>
      <c r="U616" s="11">
        <f t="shared" si="173"/>
        <v>0</v>
      </c>
    </row>
    <row r="617" spans="1:21" ht="15.6" x14ac:dyDescent="0.3">
      <c r="A617" s="43">
        <v>6</v>
      </c>
      <c r="B617" s="7">
        <v>4</v>
      </c>
      <c r="C617" s="7">
        <v>2</v>
      </c>
      <c r="D617" s="7">
        <v>5</v>
      </c>
      <c r="E617" s="7">
        <v>8</v>
      </c>
      <c r="F617" s="7">
        <v>0</v>
      </c>
      <c r="G617" s="7">
        <v>7</v>
      </c>
      <c r="H617" s="7">
        <v>9</v>
      </c>
      <c r="I617" s="8">
        <f>B617*B608+C617*C608+D617*D608+E617*E608+F617*F608+G617*G608+H617*H608+$I$6</f>
        <v>5.8960000000000097</v>
      </c>
      <c r="J617" s="9">
        <f t="shared" si="174"/>
        <v>1</v>
      </c>
      <c r="K617" s="7">
        <v>-1</v>
      </c>
      <c r="L617" s="10" t="str">
        <f t="shared" si="175"/>
        <v>A</v>
      </c>
      <c r="M617" s="10" t="str">
        <f t="shared" si="176"/>
        <v>B</v>
      </c>
      <c r="N617" s="8">
        <f t="shared" si="172"/>
        <v>-2</v>
      </c>
      <c r="O617" s="8">
        <f t="shared" si="173"/>
        <v>-0.8</v>
      </c>
      <c r="P617" s="8">
        <f t="shared" si="173"/>
        <v>-0.4</v>
      </c>
      <c r="Q617" s="8">
        <f t="shared" si="173"/>
        <v>-1</v>
      </c>
      <c r="R617" s="8">
        <f t="shared" si="173"/>
        <v>-1.6</v>
      </c>
      <c r="S617" s="8">
        <f t="shared" si="173"/>
        <v>0</v>
      </c>
      <c r="T617" s="8">
        <f t="shared" si="173"/>
        <v>-1.4000000000000001</v>
      </c>
      <c r="U617" s="11">
        <f t="shared" si="173"/>
        <v>-1.8</v>
      </c>
    </row>
    <row r="618" spans="1:21" ht="15.6" x14ac:dyDescent="0.3">
      <c r="A618" s="43">
        <v>7</v>
      </c>
      <c r="B618" s="7">
        <v>9</v>
      </c>
      <c r="C618" s="7">
        <v>0</v>
      </c>
      <c r="D618" s="7">
        <v>4</v>
      </c>
      <c r="E618" s="7">
        <v>2</v>
      </c>
      <c r="F618" s="7">
        <v>8</v>
      </c>
      <c r="G618" s="7">
        <v>5</v>
      </c>
      <c r="H618" s="7">
        <v>1</v>
      </c>
      <c r="I618" s="9">
        <f>B618*B608+C618*C608+D618*D608+E618*E608+F618*F608+G618*G608+H618*H608+$I$6</f>
        <v>9.9680000000000053</v>
      </c>
      <c r="J618" s="9">
        <f t="shared" si="174"/>
        <v>1</v>
      </c>
      <c r="K618" s="7">
        <v>1</v>
      </c>
      <c r="L618" s="10" t="str">
        <f t="shared" si="175"/>
        <v>A</v>
      </c>
      <c r="M618" s="10" t="str">
        <f t="shared" si="176"/>
        <v>A</v>
      </c>
      <c r="N618" s="8">
        <f t="shared" si="172"/>
        <v>0</v>
      </c>
      <c r="O618" s="8">
        <f t="shared" si="173"/>
        <v>0</v>
      </c>
      <c r="P618" s="8">
        <f t="shared" si="173"/>
        <v>0</v>
      </c>
      <c r="Q618" s="8">
        <f t="shared" si="173"/>
        <v>0</v>
      </c>
      <c r="R618" s="8">
        <f t="shared" si="173"/>
        <v>0</v>
      </c>
      <c r="S618" s="8">
        <f t="shared" si="173"/>
        <v>0</v>
      </c>
      <c r="T618" s="8">
        <f t="shared" si="173"/>
        <v>0</v>
      </c>
      <c r="U618" s="11">
        <f t="shared" si="173"/>
        <v>0</v>
      </c>
    </row>
    <row r="619" spans="1:21" ht="15.6" x14ac:dyDescent="0.3">
      <c r="A619" s="43">
        <v>8</v>
      </c>
      <c r="B619" s="7">
        <v>8</v>
      </c>
      <c r="C619" s="7">
        <v>7</v>
      </c>
      <c r="D619" s="7">
        <v>1</v>
      </c>
      <c r="E619" s="7">
        <v>3</v>
      </c>
      <c r="F619" s="7">
        <v>6</v>
      </c>
      <c r="G619" s="7">
        <v>9</v>
      </c>
      <c r="H619" s="7">
        <v>2</v>
      </c>
      <c r="I619" s="9">
        <f>B619*B608+C619*C608+D619*D608+E619*E608+F619*F608+G619*G608+H619*H608+$I$6</f>
        <v>10.488000000000005</v>
      </c>
      <c r="J619" s="9">
        <f t="shared" si="174"/>
        <v>1</v>
      </c>
      <c r="K619" s="7">
        <v>-1</v>
      </c>
      <c r="L619" s="10" t="str">
        <f t="shared" si="175"/>
        <v>A</v>
      </c>
      <c r="M619" s="10" t="str">
        <f t="shared" si="176"/>
        <v>B</v>
      </c>
      <c r="N619" s="8">
        <f t="shared" si="172"/>
        <v>-2</v>
      </c>
      <c r="O619" s="8">
        <f t="shared" si="173"/>
        <v>-1.6</v>
      </c>
      <c r="P619" s="8">
        <f t="shared" si="173"/>
        <v>-1.4000000000000001</v>
      </c>
      <c r="Q619" s="8">
        <f t="shared" si="173"/>
        <v>-0.2</v>
      </c>
      <c r="R619" s="8">
        <f t="shared" si="173"/>
        <v>-0.60000000000000009</v>
      </c>
      <c r="S619" s="8">
        <f t="shared" si="173"/>
        <v>-1.2000000000000002</v>
      </c>
      <c r="T619" s="8">
        <f t="shared" si="173"/>
        <v>-1.8</v>
      </c>
      <c r="U619" s="11">
        <f t="shared" si="173"/>
        <v>-0.4</v>
      </c>
    </row>
    <row r="620" spans="1:21" ht="15.6" x14ac:dyDescent="0.3">
      <c r="A620" s="43">
        <v>9</v>
      </c>
      <c r="B620" s="7">
        <v>5</v>
      </c>
      <c r="C620" s="7">
        <v>1</v>
      </c>
      <c r="D620" s="7">
        <v>9</v>
      </c>
      <c r="E620" s="7">
        <v>8</v>
      </c>
      <c r="F620" s="7">
        <v>3</v>
      </c>
      <c r="G620" s="7">
        <v>4</v>
      </c>
      <c r="H620" s="7">
        <v>5</v>
      </c>
      <c r="I620" s="9">
        <f>B620*B608+C620*C608+D620*D608+E620*E608+F620*F608+G620*G608+H620*H608+$I$6</f>
        <v>6.4560000000000066</v>
      </c>
      <c r="J620" s="9">
        <f t="shared" si="174"/>
        <v>1</v>
      </c>
      <c r="K620" s="7">
        <v>-1</v>
      </c>
      <c r="L620" s="10" t="str">
        <f t="shared" si="175"/>
        <v>A</v>
      </c>
      <c r="M620" s="10" t="str">
        <f t="shared" si="176"/>
        <v>B</v>
      </c>
      <c r="N620" s="8">
        <f t="shared" si="172"/>
        <v>-2</v>
      </c>
      <c r="O620" s="8">
        <f t="shared" si="173"/>
        <v>-1</v>
      </c>
      <c r="P620" s="8">
        <f t="shared" si="173"/>
        <v>-0.2</v>
      </c>
      <c r="Q620" s="8">
        <f t="shared" si="173"/>
        <v>-1.8</v>
      </c>
      <c r="R620" s="8">
        <f t="shared" si="173"/>
        <v>-1.6</v>
      </c>
      <c r="S620" s="8">
        <f t="shared" si="173"/>
        <v>-0.60000000000000009</v>
      </c>
      <c r="T620" s="8">
        <f t="shared" si="173"/>
        <v>-0.8</v>
      </c>
      <c r="U620" s="11">
        <f t="shared" si="173"/>
        <v>-1</v>
      </c>
    </row>
    <row r="621" spans="1:21" ht="15.6" x14ac:dyDescent="0.3">
      <c r="A621" s="43">
        <v>10</v>
      </c>
      <c r="B621" s="7">
        <v>4</v>
      </c>
      <c r="C621" s="7">
        <v>1</v>
      </c>
      <c r="D621" s="7">
        <v>0</v>
      </c>
      <c r="E621" s="7">
        <v>4</v>
      </c>
      <c r="F621" s="7">
        <v>8</v>
      </c>
      <c r="G621" s="7">
        <v>7</v>
      </c>
      <c r="H621" s="7">
        <v>5</v>
      </c>
      <c r="I621" s="9">
        <f>B621*B608+C621*C608+D621*D608+E621*E608+F621*F608+G621*G608+H621*H608+$I$6</f>
        <v>1.8399999999999999</v>
      </c>
      <c r="J621" s="9">
        <f t="shared" si="174"/>
        <v>1</v>
      </c>
      <c r="K621" s="7">
        <v>-1</v>
      </c>
      <c r="L621" s="10" t="str">
        <f t="shared" si="175"/>
        <v>A</v>
      </c>
      <c r="M621" s="10" t="str">
        <f t="shared" si="176"/>
        <v>B</v>
      </c>
      <c r="N621" s="8">
        <f t="shared" si="172"/>
        <v>-2</v>
      </c>
      <c r="O621" s="8">
        <f t="shared" si="173"/>
        <v>-0.8</v>
      </c>
      <c r="P621" s="8">
        <f t="shared" si="173"/>
        <v>-0.2</v>
      </c>
      <c r="Q621" s="8">
        <f t="shared" si="173"/>
        <v>0</v>
      </c>
      <c r="R621" s="8">
        <f t="shared" si="173"/>
        <v>-0.8</v>
      </c>
      <c r="S621" s="8">
        <f t="shared" si="173"/>
        <v>-1.6</v>
      </c>
      <c r="T621" s="8">
        <f t="shared" si="173"/>
        <v>-1.4000000000000001</v>
      </c>
      <c r="U621" s="11">
        <f t="shared" si="173"/>
        <v>-1</v>
      </c>
    </row>
    <row r="622" spans="1:21" ht="15.6" x14ac:dyDescent="0.3">
      <c r="A622" s="43">
        <v>11</v>
      </c>
      <c r="B622" s="7">
        <v>9</v>
      </c>
      <c r="C622" s="7">
        <v>2</v>
      </c>
      <c r="D622" s="7">
        <v>7</v>
      </c>
      <c r="E622" s="7">
        <v>4</v>
      </c>
      <c r="F622" s="7">
        <v>6</v>
      </c>
      <c r="G622" s="7">
        <v>8</v>
      </c>
      <c r="H622" s="7">
        <v>0</v>
      </c>
      <c r="I622" s="9">
        <f>B622*B608+C622*C608+D622*D608+E622*E608+F622*F608+G622*G608+H622*H608+$I$6</f>
        <v>11.432000000000007</v>
      </c>
      <c r="J622" s="9">
        <f t="shared" si="174"/>
        <v>1</v>
      </c>
      <c r="K622" s="7">
        <v>1</v>
      </c>
      <c r="L622" s="10" t="str">
        <f t="shared" si="175"/>
        <v>A</v>
      </c>
      <c r="M622" s="10" t="str">
        <f t="shared" si="176"/>
        <v>A</v>
      </c>
      <c r="N622" s="8">
        <f t="shared" si="172"/>
        <v>0</v>
      </c>
      <c r="O622" s="8">
        <f t="shared" si="173"/>
        <v>0</v>
      </c>
      <c r="P622" s="8">
        <f t="shared" si="173"/>
        <v>0</v>
      </c>
      <c r="Q622" s="8">
        <f t="shared" si="173"/>
        <v>0</v>
      </c>
      <c r="R622" s="8">
        <f t="shared" si="173"/>
        <v>0</v>
      </c>
      <c r="S622" s="8">
        <f t="shared" si="173"/>
        <v>0</v>
      </c>
      <c r="T622" s="8">
        <f t="shared" si="173"/>
        <v>0</v>
      </c>
      <c r="U622" s="11">
        <f t="shared" si="173"/>
        <v>0</v>
      </c>
    </row>
    <row r="623" spans="1:21" ht="15.6" x14ac:dyDescent="0.3">
      <c r="A623" s="43">
        <v>12</v>
      </c>
      <c r="B623" s="7">
        <v>8</v>
      </c>
      <c r="C623" s="7">
        <v>4</v>
      </c>
      <c r="D623" s="7">
        <v>0</v>
      </c>
      <c r="E623" s="7">
        <v>7</v>
      </c>
      <c r="F623" s="7">
        <v>5</v>
      </c>
      <c r="G623" s="7">
        <v>2</v>
      </c>
      <c r="H623" s="7">
        <v>6</v>
      </c>
      <c r="I623" s="9">
        <f>B623*B608+C623*C608+D623*D608+E623*E608+F623*F608+G623*G608+H623*H608+$I$6</f>
        <v>10.632000000000001</v>
      </c>
      <c r="J623" s="9">
        <f t="shared" si="174"/>
        <v>1</v>
      </c>
      <c r="K623" s="7">
        <v>1</v>
      </c>
      <c r="L623" s="10" t="str">
        <f t="shared" si="175"/>
        <v>A</v>
      </c>
      <c r="M623" s="10" t="str">
        <f t="shared" si="176"/>
        <v>A</v>
      </c>
      <c r="N623" s="8">
        <f t="shared" si="172"/>
        <v>0</v>
      </c>
      <c r="O623" s="8">
        <f t="shared" si="173"/>
        <v>0</v>
      </c>
      <c r="P623" s="8">
        <f t="shared" si="173"/>
        <v>0</v>
      </c>
      <c r="Q623" s="8">
        <f t="shared" si="173"/>
        <v>0</v>
      </c>
      <c r="R623" s="8">
        <f t="shared" si="173"/>
        <v>0</v>
      </c>
      <c r="S623" s="8">
        <f t="shared" si="173"/>
        <v>0</v>
      </c>
      <c r="T623" s="8">
        <f t="shared" si="173"/>
        <v>0</v>
      </c>
      <c r="U623" s="11">
        <f t="shared" si="173"/>
        <v>0</v>
      </c>
    </row>
    <row r="624" spans="1:21" ht="15.6" x14ac:dyDescent="0.3">
      <c r="A624" s="43">
        <v>13</v>
      </c>
      <c r="B624" s="7">
        <v>6</v>
      </c>
      <c r="C624" s="7">
        <v>8</v>
      </c>
      <c r="D624" s="7">
        <v>7</v>
      </c>
      <c r="E624" s="7">
        <v>1</v>
      </c>
      <c r="F624" s="7">
        <v>3</v>
      </c>
      <c r="G624" s="7">
        <v>6</v>
      </c>
      <c r="H624" s="7">
        <v>9</v>
      </c>
      <c r="I624" s="9">
        <f>B624*B608+C624*C608+D624*D608+E624*E608+F624*F608+G624*G608+H624*H608+$I$6</f>
        <v>8.9560000000000031</v>
      </c>
      <c r="J624" s="9">
        <f t="shared" si="174"/>
        <v>1</v>
      </c>
      <c r="K624" s="7">
        <v>1</v>
      </c>
      <c r="L624" s="10" t="str">
        <f t="shared" si="175"/>
        <v>A</v>
      </c>
      <c r="M624" s="10" t="str">
        <f t="shared" si="176"/>
        <v>A</v>
      </c>
      <c r="N624" s="8">
        <f t="shared" si="172"/>
        <v>0</v>
      </c>
      <c r="O624" s="8">
        <f t="shared" si="173"/>
        <v>0</v>
      </c>
      <c r="P624" s="8">
        <f t="shared" si="173"/>
        <v>0</v>
      </c>
      <c r="Q624" s="8">
        <f t="shared" si="173"/>
        <v>0</v>
      </c>
      <c r="R624" s="8">
        <f t="shared" si="173"/>
        <v>0</v>
      </c>
      <c r="S624" s="8">
        <f t="shared" si="173"/>
        <v>0</v>
      </c>
      <c r="T624" s="8">
        <f t="shared" si="173"/>
        <v>0</v>
      </c>
      <c r="U624" s="11">
        <f t="shared" si="173"/>
        <v>0</v>
      </c>
    </row>
    <row r="625" spans="1:21" ht="15.6" x14ac:dyDescent="0.3">
      <c r="A625" s="43">
        <v>14</v>
      </c>
      <c r="B625" s="7">
        <v>7</v>
      </c>
      <c r="C625" s="7">
        <v>2</v>
      </c>
      <c r="D625" s="7">
        <v>0</v>
      </c>
      <c r="E625" s="7">
        <v>1</v>
      </c>
      <c r="F625" s="7">
        <v>5</v>
      </c>
      <c r="G625" s="7">
        <v>4</v>
      </c>
      <c r="H625" s="7">
        <v>3</v>
      </c>
      <c r="I625" s="9">
        <f>B625*B608+C625*C608+D625*D608+E625*E608+F625*F608+G625*G608+H625*H608+$I$6</f>
        <v>8.2520000000000024</v>
      </c>
      <c r="J625" s="9">
        <f t="shared" si="174"/>
        <v>1</v>
      </c>
      <c r="K625" s="7">
        <v>1</v>
      </c>
      <c r="L625" s="10" t="str">
        <f t="shared" si="175"/>
        <v>A</v>
      </c>
      <c r="M625" s="10" t="str">
        <f t="shared" si="176"/>
        <v>A</v>
      </c>
      <c r="N625" s="8">
        <f t="shared" si="172"/>
        <v>0</v>
      </c>
      <c r="O625" s="8">
        <f t="shared" si="173"/>
        <v>0</v>
      </c>
      <c r="P625" s="8">
        <f t="shared" si="173"/>
        <v>0</v>
      </c>
      <c r="Q625" s="8">
        <f t="shared" si="173"/>
        <v>0</v>
      </c>
      <c r="R625" s="8">
        <f t="shared" si="173"/>
        <v>0</v>
      </c>
      <c r="S625" s="8">
        <f t="shared" si="173"/>
        <v>0</v>
      </c>
      <c r="T625" s="8">
        <f t="shared" si="173"/>
        <v>0</v>
      </c>
      <c r="U625" s="11">
        <f t="shared" si="173"/>
        <v>0</v>
      </c>
    </row>
    <row r="626" spans="1:21" ht="15.6" x14ac:dyDescent="0.3">
      <c r="A626" s="43">
        <v>15</v>
      </c>
      <c r="B626" s="7">
        <v>0</v>
      </c>
      <c r="C626" s="7">
        <v>4</v>
      </c>
      <c r="D626" s="7">
        <v>2</v>
      </c>
      <c r="E626" s="7">
        <v>5</v>
      </c>
      <c r="F626" s="7">
        <v>8</v>
      </c>
      <c r="G626" s="7">
        <v>0</v>
      </c>
      <c r="H626" s="7">
        <v>7</v>
      </c>
      <c r="I626" s="9">
        <f>B626*B608+C626*C608+D626*D608+E626*E608+F626*F608+G626*G608+H626*H608+$I$6</f>
        <v>-3.4360000000000079</v>
      </c>
      <c r="J626" s="9">
        <f t="shared" si="174"/>
        <v>-1</v>
      </c>
      <c r="K626" s="7">
        <v>-1</v>
      </c>
      <c r="L626" s="10" t="str">
        <f t="shared" si="175"/>
        <v>B</v>
      </c>
      <c r="M626" s="10" t="str">
        <f t="shared" si="176"/>
        <v>B</v>
      </c>
      <c r="N626" s="8">
        <f t="shared" si="172"/>
        <v>0</v>
      </c>
      <c r="O626" s="8">
        <f t="shared" si="173"/>
        <v>0</v>
      </c>
      <c r="P626" s="8">
        <f t="shared" si="173"/>
        <v>0</v>
      </c>
      <c r="Q626" s="8">
        <f t="shared" si="173"/>
        <v>0</v>
      </c>
      <c r="R626" s="8">
        <f t="shared" si="173"/>
        <v>0</v>
      </c>
      <c r="S626" s="8">
        <f t="shared" si="173"/>
        <v>0</v>
      </c>
      <c r="T626" s="8">
        <f t="shared" si="173"/>
        <v>0</v>
      </c>
      <c r="U626" s="11">
        <f t="shared" si="173"/>
        <v>0</v>
      </c>
    </row>
    <row r="627" spans="1:21" ht="15.6" x14ac:dyDescent="0.3">
      <c r="A627" s="43">
        <v>16</v>
      </c>
      <c r="B627" s="7">
        <v>4</v>
      </c>
      <c r="C627" s="7">
        <v>5</v>
      </c>
      <c r="D627" s="7">
        <v>9</v>
      </c>
      <c r="E627" s="7">
        <v>6</v>
      </c>
      <c r="F627" s="7">
        <v>0</v>
      </c>
      <c r="G627" s="7">
        <v>3</v>
      </c>
      <c r="H627" s="7">
        <v>1</v>
      </c>
      <c r="I627" s="9">
        <f>B627*B608+C627*C608+D627*D608+E627*E608+F627*F608+G627*G608+H627*H608+$I$6</f>
        <v>7.1480000000000086</v>
      </c>
      <c r="J627" s="9">
        <f t="shared" si="174"/>
        <v>1</v>
      </c>
      <c r="K627" s="7">
        <v>-1</v>
      </c>
      <c r="L627" s="10" t="str">
        <f t="shared" si="175"/>
        <v>A</v>
      </c>
      <c r="M627" s="10" t="str">
        <f t="shared" si="176"/>
        <v>B</v>
      </c>
      <c r="N627" s="8">
        <f t="shared" si="172"/>
        <v>-2</v>
      </c>
      <c r="O627" s="8">
        <f t="shared" si="173"/>
        <v>-0.8</v>
      </c>
      <c r="P627" s="8">
        <f t="shared" si="173"/>
        <v>-1</v>
      </c>
      <c r="Q627" s="8">
        <f t="shared" si="173"/>
        <v>-1.8</v>
      </c>
      <c r="R627" s="8">
        <f t="shared" si="173"/>
        <v>-1.2000000000000002</v>
      </c>
      <c r="S627" s="8">
        <f t="shared" si="173"/>
        <v>0</v>
      </c>
      <c r="T627" s="8">
        <f t="shared" si="173"/>
        <v>-0.60000000000000009</v>
      </c>
      <c r="U627" s="11">
        <f t="shared" si="173"/>
        <v>-0.2</v>
      </c>
    </row>
    <row r="628" spans="1:21" ht="15.6" x14ac:dyDescent="0.3">
      <c r="A628" s="43">
        <v>17</v>
      </c>
      <c r="B628" s="7">
        <v>6</v>
      </c>
      <c r="C628" s="7">
        <v>1</v>
      </c>
      <c r="D628" s="7">
        <v>8</v>
      </c>
      <c r="E628" s="7">
        <v>9</v>
      </c>
      <c r="F628" s="7">
        <v>3</v>
      </c>
      <c r="G628" s="7">
        <v>0</v>
      </c>
      <c r="H628" s="7">
        <v>4</v>
      </c>
      <c r="I628" s="9">
        <f>B628*B608+C628*C608+D628*D608+E628*E608+F628*F608+G628*G608+H628*H608+$I$6</f>
        <v>8.300000000000006</v>
      </c>
      <c r="J628" s="9">
        <f t="shared" si="174"/>
        <v>1</v>
      </c>
      <c r="K628" s="7">
        <v>1</v>
      </c>
      <c r="L628" s="10" t="str">
        <f t="shared" si="175"/>
        <v>A</v>
      </c>
      <c r="M628" s="10" t="str">
        <f t="shared" si="176"/>
        <v>A</v>
      </c>
      <c r="N628" s="8">
        <f t="shared" si="172"/>
        <v>0</v>
      </c>
      <c r="O628" s="8">
        <f t="shared" si="173"/>
        <v>0</v>
      </c>
      <c r="P628" s="8">
        <f t="shared" si="173"/>
        <v>0</v>
      </c>
      <c r="Q628" s="8">
        <f t="shared" si="173"/>
        <v>0</v>
      </c>
      <c r="R628" s="8">
        <f t="shared" si="173"/>
        <v>0</v>
      </c>
      <c r="S628" s="8">
        <f t="shared" si="173"/>
        <v>0</v>
      </c>
      <c r="T628" s="8">
        <f t="shared" si="173"/>
        <v>0</v>
      </c>
      <c r="U628" s="11">
        <f t="shared" si="173"/>
        <v>0</v>
      </c>
    </row>
    <row r="629" spans="1:21" ht="15.6" x14ac:dyDescent="0.3">
      <c r="A629" s="43">
        <v>18</v>
      </c>
      <c r="B629" s="7">
        <v>9</v>
      </c>
      <c r="C629" s="7">
        <v>1</v>
      </c>
      <c r="D629" s="7">
        <v>8</v>
      </c>
      <c r="E629" s="7">
        <v>5</v>
      </c>
      <c r="F629" s="7">
        <v>7</v>
      </c>
      <c r="G629" s="7">
        <v>6</v>
      </c>
      <c r="H629" s="7">
        <v>4</v>
      </c>
      <c r="I629" s="9">
        <f>B629*B608+C629*C608+D629*D608+E629*E608+F629*F608+G629*G608+H629*H608+$I$6</f>
        <v>10.84800000000001</v>
      </c>
      <c r="J629" s="9">
        <f t="shared" si="174"/>
        <v>1</v>
      </c>
      <c r="K629" s="7">
        <v>-1</v>
      </c>
      <c r="L629" s="10" t="str">
        <f t="shared" si="175"/>
        <v>A</v>
      </c>
      <c r="M629" s="10" t="str">
        <f t="shared" si="176"/>
        <v>B</v>
      </c>
      <c r="N629" s="8">
        <f t="shared" si="172"/>
        <v>-2</v>
      </c>
      <c r="O629" s="8">
        <f t="shared" si="173"/>
        <v>-1.8</v>
      </c>
      <c r="P629" s="8">
        <f t="shared" si="173"/>
        <v>-0.2</v>
      </c>
      <c r="Q629" s="8">
        <f t="shared" si="173"/>
        <v>-1.6</v>
      </c>
      <c r="R629" s="8">
        <f t="shared" si="173"/>
        <v>-1</v>
      </c>
      <c r="S629" s="8">
        <f t="shared" si="173"/>
        <v>-1.4000000000000001</v>
      </c>
      <c r="T629" s="8">
        <f t="shared" si="173"/>
        <v>-1.2000000000000002</v>
      </c>
      <c r="U629" s="11">
        <f t="shared" si="173"/>
        <v>-0.8</v>
      </c>
    </row>
    <row r="630" spans="1:21" ht="15.6" x14ac:dyDescent="0.3">
      <c r="A630" s="43">
        <v>19</v>
      </c>
      <c r="B630" s="7">
        <v>6</v>
      </c>
      <c r="C630" s="7">
        <v>7</v>
      </c>
      <c r="D630" s="7">
        <v>4</v>
      </c>
      <c r="E630" s="7">
        <v>5</v>
      </c>
      <c r="F630" s="7">
        <v>3</v>
      </c>
      <c r="G630" s="7">
        <v>9</v>
      </c>
      <c r="H630" s="7">
        <v>8</v>
      </c>
      <c r="I630" s="9">
        <f>B630*B608+C630*C608+D630*D608+E630*E608+F630*F608+G630*G608+H630*H608+$I$6</f>
        <v>8.6560000000000059</v>
      </c>
      <c r="J630" s="9">
        <f t="shared" si="174"/>
        <v>1</v>
      </c>
      <c r="K630" s="7">
        <v>1</v>
      </c>
      <c r="L630" s="10" t="str">
        <f t="shared" si="175"/>
        <v>A</v>
      </c>
      <c r="M630" s="10" t="str">
        <f t="shared" si="176"/>
        <v>A</v>
      </c>
      <c r="N630" s="8">
        <f t="shared" si="172"/>
        <v>0</v>
      </c>
      <c r="O630" s="8">
        <f t="shared" si="173"/>
        <v>0</v>
      </c>
      <c r="P630" s="8">
        <f t="shared" si="173"/>
        <v>0</v>
      </c>
      <c r="Q630" s="8">
        <f t="shared" si="173"/>
        <v>0</v>
      </c>
      <c r="R630" s="8">
        <f t="shared" si="173"/>
        <v>0</v>
      </c>
      <c r="S630" s="8">
        <f t="shared" si="173"/>
        <v>0</v>
      </c>
      <c r="T630" s="8">
        <f t="shared" si="173"/>
        <v>0</v>
      </c>
      <c r="U630" s="11">
        <f t="shared" si="173"/>
        <v>0</v>
      </c>
    </row>
    <row r="631" spans="1:21" ht="15.6" x14ac:dyDescent="0.3">
      <c r="A631" s="43">
        <v>20</v>
      </c>
      <c r="B631" s="7">
        <v>3</v>
      </c>
      <c r="C631" s="7">
        <v>9</v>
      </c>
      <c r="D631" s="7">
        <v>4</v>
      </c>
      <c r="E631" s="7">
        <v>7</v>
      </c>
      <c r="F631" s="7">
        <v>2</v>
      </c>
      <c r="G631" s="7">
        <v>5</v>
      </c>
      <c r="H631" s="7">
        <v>8</v>
      </c>
      <c r="I631" s="9">
        <f>B631*B608+C631*C608+D631*D608+E631*E608+F631*F608+G631*G608+H631*H608+$I$6</f>
        <v>5.0480000000000036</v>
      </c>
      <c r="J631" s="9">
        <f t="shared" si="174"/>
        <v>1</v>
      </c>
      <c r="K631" s="7">
        <v>-1</v>
      </c>
      <c r="L631" s="10" t="str">
        <f t="shared" si="175"/>
        <v>A</v>
      </c>
      <c r="M631" s="10" t="str">
        <f t="shared" si="176"/>
        <v>B</v>
      </c>
      <c r="N631" s="8">
        <f t="shared" si="172"/>
        <v>-2</v>
      </c>
      <c r="O631" s="8">
        <f t="shared" si="173"/>
        <v>-0.60000000000000009</v>
      </c>
      <c r="P631" s="8">
        <f t="shared" si="173"/>
        <v>-1.8</v>
      </c>
      <c r="Q631" s="8">
        <f t="shared" si="173"/>
        <v>-0.8</v>
      </c>
      <c r="R631" s="8">
        <f t="shared" si="173"/>
        <v>-1.4000000000000001</v>
      </c>
      <c r="S631" s="8">
        <f t="shared" si="173"/>
        <v>-0.4</v>
      </c>
      <c r="T631" s="8">
        <f t="shared" si="173"/>
        <v>-1</v>
      </c>
      <c r="U631" s="11">
        <f t="shared" si="173"/>
        <v>-1.6</v>
      </c>
    </row>
    <row r="632" spans="1:21" ht="15.6" x14ac:dyDescent="0.3">
      <c r="A632" s="43">
        <v>21</v>
      </c>
      <c r="B632" s="7">
        <v>9</v>
      </c>
      <c r="C632" s="7">
        <v>3</v>
      </c>
      <c r="D632" s="7">
        <v>5</v>
      </c>
      <c r="E632" s="7">
        <v>1</v>
      </c>
      <c r="F632" s="7">
        <v>4</v>
      </c>
      <c r="G632" s="7">
        <v>7</v>
      </c>
      <c r="H632" s="7">
        <v>8</v>
      </c>
      <c r="I632" s="9">
        <f>B632*B608+C632*C608+D632*D608+E632*E608+F632*F608+G632*G608+H632*H608+$I$6</f>
        <v>12.068000000000007</v>
      </c>
      <c r="J632" s="9">
        <f t="shared" si="174"/>
        <v>1</v>
      </c>
      <c r="K632" s="7">
        <v>1</v>
      </c>
      <c r="L632" s="10" t="str">
        <f t="shared" si="175"/>
        <v>A</v>
      </c>
      <c r="M632" s="10" t="str">
        <f t="shared" si="176"/>
        <v>A</v>
      </c>
      <c r="N632" s="8">
        <f t="shared" si="172"/>
        <v>0</v>
      </c>
      <c r="O632" s="8">
        <f t="shared" si="173"/>
        <v>0</v>
      </c>
      <c r="P632" s="8">
        <f t="shared" si="173"/>
        <v>0</v>
      </c>
      <c r="Q632" s="8">
        <f t="shared" si="173"/>
        <v>0</v>
      </c>
      <c r="R632" s="8">
        <f t="shared" si="173"/>
        <v>0</v>
      </c>
      <c r="S632" s="8">
        <f t="shared" si="173"/>
        <v>0</v>
      </c>
      <c r="T632" s="8">
        <f t="shared" si="173"/>
        <v>0</v>
      </c>
      <c r="U632" s="11">
        <f t="shared" si="173"/>
        <v>0</v>
      </c>
    </row>
    <row r="633" spans="1:21" ht="15.6" x14ac:dyDescent="0.3">
      <c r="A633" s="43">
        <v>22</v>
      </c>
      <c r="B633" s="7">
        <v>5</v>
      </c>
      <c r="C633" s="7">
        <v>6</v>
      </c>
      <c r="D633" s="7">
        <v>4</v>
      </c>
      <c r="E633" s="7">
        <v>3</v>
      </c>
      <c r="F633" s="7">
        <v>0</v>
      </c>
      <c r="G633" s="7">
        <v>7</v>
      </c>
      <c r="H633" s="7">
        <v>1</v>
      </c>
      <c r="I633" s="9">
        <f>B633*B608+C633*C608+D633*D608+E633*E608+F633*F608+G633*G608+H633*H608+$I$6</f>
        <v>8.3560000000000088</v>
      </c>
      <c r="J633" s="9">
        <f t="shared" si="174"/>
        <v>1</v>
      </c>
      <c r="K633" s="7">
        <v>1</v>
      </c>
      <c r="L633" s="10" t="str">
        <f t="shared" si="175"/>
        <v>A</v>
      </c>
      <c r="M633" s="10" t="str">
        <f t="shared" si="176"/>
        <v>A</v>
      </c>
      <c r="N633" s="8">
        <f t="shared" si="172"/>
        <v>0</v>
      </c>
      <c r="O633" s="8">
        <f t="shared" si="173"/>
        <v>0</v>
      </c>
      <c r="P633" s="8">
        <f t="shared" si="173"/>
        <v>0</v>
      </c>
      <c r="Q633" s="8">
        <f t="shared" si="173"/>
        <v>0</v>
      </c>
      <c r="R633" s="8">
        <f t="shared" si="173"/>
        <v>0</v>
      </c>
      <c r="S633" s="8">
        <f t="shared" si="173"/>
        <v>0</v>
      </c>
      <c r="T633" s="8">
        <f t="shared" si="173"/>
        <v>0</v>
      </c>
      <c r="U633" s="11">
        <f t="shared" si="173"/>
        <v>0</v>
      </c>
    </row>
    <row r="634" spans="1:21" ht="15.6" x14ac:dyDescent="0.3">
      <c r="A634" s="43">
        <v>23</v>
      </c>
      <c r="B634" s="7">
        <v>8</v>
      </c>
      <c r="C634" s="7">
        <v>8</v>
      </c>
      <c r="D634" s="7">
        <v>4</v>
      </c>
      <c r="E634" s="7">
        <v>0</v>
      </c>
      <c r="F634" s="7">
        <v>7</v>
      </c>
      <c r="G634" s="7">
        <v>5</v>
      </c>
      <c r="H634" s="7">
        <v>9</v>
      </c>
      <c r="I634" s="9">
        <f>B634*B608+C634*C608+D634*D608+E634*E608+F634*F608+G634*G608+H634*H608+$I$6</f>
        <v>10.264000000000001</v>
      </c>
      <c r="J634" s="9">
        <f t="shared" si="174"/>
        <v>1</v>
      </c>
      <c r="K634" s="7">
        <v>1</v>
      </c>
      <c r="L634" s="10" t="str">
        <f t="shared" si="175"/>
        <v>A</v>
      </c>
      <c r="M634" s="10" t="str">
        <f t="shared" si="176"/>
        <v>A</v>
      </c>
      <c r="N634" s="8">
        <f t="shared" si="172"/>
        <v>0</v>
      </c>
      <c r="O634" s="8">
        <f t="shared" si="173"/>
        <v>0</v>
      </c>
      <c r="P634" s="8">
        <f t="shared" si="173"/>
        <v>0</v>
      </c>
      <c r="Q634" s="8">
        <f t="shared" si="173"/>
        <v>0</v>
      </c>
      <c r="R634" s="8">
        <f t="shared" si="173"/>
        <v>0</v>
      </c>
      <c r="S634" s="8">
        <f t="shared" si="173"/>
        <v>0</v>
      </c>
      <c r="T634" s="8">
        <f t="shared" si="173"/>
        <v>0</v>
      </c>
      <c r="U634" s="11">
        <f t="shared" si="173"/>
        <v>0</v>
      </c>
    </row>
    <row r="635" spans="1:21" ht="15.6" x14ac:dyDescent="0.3">
      <c r="A635" s="43">
        <v>24</v>
      </c>
      <c r="B635" s="7">
        <v>5</v>
      </c>
      <c r="C635" s="7">
        <v>8</v>
      </c>
      <c r="D635" s="7">
        <v>3</v>
      </c>
      <c r="E635" s="7">
        <v>9</v>
      </c>
      <c r="F635" s="7">
        <v>1</v>
      </c>
      <c r="G635" s="7">
        <v>4</v>
      </c>
      <c r="H635" s="7">
        <v>5</v>
      </c>
      <c r="I635" s="9">
        <f>B635*B608+C635*C608+D635*D608+E635*E608+F635*F608+G635*G608+H635*H608+$I$6</f>
        <v>8.664000000000005</v>
      </c>
      <c r="J635" s="9">
        <f t="shared" si="174"/>
        <v>1</v>
      </c>
      <c r="K635" s="7">
        <v>1</v>
      </c>
      <c r="L635" s="10" t="str">
        <f t="shared" si="175"/>
        <v>A</v>
      </c>
      <c r="M635" s="10" t="str">
        <f t="shared" si="176"/>
        <v>A</v>
      </c>
      <c r="N635" s="8">
        <f t="shared" si="172"/>
        <v>0</v>
      </c>
      <c r="O635" s="8">
        <f t="shared" si="173"/>
        <v>0</v>
      </c>
      <c r="P635" s="8">
        <f t="shared" si="173"/>
        <v>0</v>
      </c>
      <c r="Q635" s="8">
        <f t="shared" si="173"/>
        <v>0</v>
      </c>
      <c r="R635" s="8">
        <f t="shared" si="173"/>
        <v>0</v>
      </c>
      <c r="S635" s="8">
        <f t="shared" si="173"/>
        <v>0</v>
      </c>
      <c r="T635" s="8">
        <f t="shared" si="173"/>
        <v>0</v>
      </c>
      <c r="U635" s="11">
        <f t="shared" si="173"/>
        <v>0</v>
      </c>
    </row>
    <row r="636" spans="1:21" ht="15.6" x14ac:dyDescent="0.3">
      <c r="A636" s="43">
        <v>25</v>
      </c>
      <c r="B636" s="7">
        <v>6</v>
      </c>
      <c r="C636" s="7">
        <v>5</v>
      </c>
      <c r="D636" s="7">
        <v>1</v>
      </c>
      <c r="E636" s="7">
        <v>7</v>
      </c>
      <c r="F636" s="7">
        <v>3</v>
      </c>
      <c r="G636" s="7">
        <v>8</v>
      </c>
      <c r="H636" s="7">
        <v>9</v>
      </c>
      <c r="I636" s="9">
        <f>B636*B608+C636*C608+D636*D608+E636*E608+F636*F608+G636*G608+H636*H608+$I$6</f>
        <v>8.1680000000000046</v>
      </c>
      <c r="J636" s="9">
        <f t="shared" si="174"/>
        <v>1</v>
      </c>
      <c r="K636" s="7">
        <v>1</v>
      </c>
      <c r="L636" s="10" t="str">
        <f t="shared" si="175"/>
        <v>A</v>
      </c>
      <c r="M636" s="10" t="str">
        <f t="shared" si="176"/>
        <v>A</v>
      </c>
      <c r="N636" s="8">
        <f t="shared" si="172"/>
        <v>0</v>
      </c>
      <c r="O636" s="8">
        <f t="shared" si="173"/>
        <v>0</v>
      </c>
      <c r="P636" s="8">
        <f t="shared" si="173"/>
        <v>0</v>
      </c>
      <c r="Q636" s="8">
        <f t="shared" si="173"/>
        <v>0</v>
      </c>
      <c r="R636" s="8">
        <f t="shared" si="173"/>
        <v>0</v>
      </c>
      <c r="S636" s="8">
        <f t="shared" si="173"/>
        <v>0</v>
      </c>
      <c r="T636" s="8">
        <f t="shared" si="173"/>
        <v>0</v>
      </c>
      <c r="U636" s="11">
        <f t="shared" si="173"/>
        <v>0</v>
      </c>
    </row>
    <row r="637" spans="1:21" ht="15.6" x14ac:dyDescent="0.3">
      <c r="A637" s="43">
        <v>26</v>
      </c>
      <c r="B637" s="7">
        <v>2</v>
      </c>
      <c r="C637" s="7">
        <v>4</v>
      </c>
      <c r="D637" s="7">
        <v>0</v>
      </c>
      <c r="E637" s="7">
        <v>1</v>
      </c>
      <c r="F637" s="7">
        <v>6</v>
      </c>
      <c r="G637" s="7">
        <v>2</v>
      </c>
      <c r="H637" s="7">
        <v>3</v>
      </c>
      <c r="I637" s="9">
        <f>B637*B608+C637*C608+D637*D608+E637*E608+F637*F608+G637*G608+H637*H608+$I$6</f>
        <v>0.35599999999999632</v>
      </c>
      <c r="J637" s="9">
        <f t="shared" si="174"/>
        <v>1</v>
      </c>
      <c r="K637" s="7">
        <v>-1</v>
      </c>
      <c r="L637" s="10" t="str">
        <f t="shared" si="175"/>
        <v>A</v>
      </c>
      <c r="M637" s="10" t="str">
        <f t="shared" si="176"/>
        <v>B</v>
      </c>
      <c r="N637" s="8">
        <f t="shared" si="172"/>
        <v>-2</v>
      </c>
      <c r="O637" s="8">
        <f t="shared" si="173"/>
        <v>-0.4</v>
      </c>
      <c r="P637" s="8">
        <f t="shared" si="173"/>
        <v>-0.8</v>
      </c>
      <c r="Q637" s="8">
        <f t="shared" si="173"/>
        <v>0</v>
      </c>
      <c r="R637" s="8">
        <f t="shared" si="173"/>
        <v>-0.2</v>
      </c>
      <c r="S637" s="8">
        <f t="shared" si="173"/>
        <v>-1.2000000000000002</v>
      </c>
      <c r="T637" s="8">
        <f t="shared" si="173"/>
        <v>-0.4</v>
      </c>
      <c r="U637" s="11">
        <f t="shared" si="173"/>
        <v>-0.60000000000000009</v>
      </c>
    </row>
    <row r="638" spans="1:21" ht="15.6" x14ac:dyDescent="0.3">
      <c r="A638" s="43">
        <v>27</v>
      </c>
      <c r="B638" s="7">
        <v>8</v>
      </c>
      <c r="C638" s="7">
        <v>6</v>
      </c>
      <c r="D638" s="7">
        <v>9</v>
      </c>
      <c r="E638" s="7">
        <v>0</v>
      </c>
      <c r="F638" s="7">
        <v>2</v>
      </c>
      <c r="G638" s="7">
        <v>7</v>
      </c>
      <c r="H638" s="7">
        <v>4</v>
      </c>
      <c r="I638" s="9">
        <f>B638*B608+C638*C608+D638*D608+E638*E608+F638*F608+G638*G608+H638*H608+$I$6</f>
        <v>12.304000000000011</v>
      </c>
      <c r="J638" s="9">
        <f t="shared" si="174"/>
        <v>1</v>
      </c>
      <c r="K638" s="7">
        <v>1</v>
      </c>
      <c r="L638" s="10" t="str">
        <f t="shared" si="175"/>
        <v>A</v>
      </c>
      <c r="M638" s="10" t="str">
        <f t="shared" si="176"/>
        <v>A</v>
      </c>
      <c r="N638" s="8">
        <f t="shared" si="172"/>
        <v>0</v>
      </c>
      <c r="O638" s="8">
        <f t="shared" si="173"/>
        <v>0</v>
      </c>
      <c r="P638" s="8">
        <f t="shared" si="173"/>
        <v>0</v>
      </c>
      <c r="Q638" s="8">
        <f t="shared" si="173"/>
        <v>0</v>
      </c>
      <c r="R638" s="8">
        <f t="shared" si="173"/>
        <v>0</v>
      </c>
      <c r="S638" s="8">
        <f t="shared" si="173"/>
        <v>0</v>
      </c>
      <c r="T638" s="8">
        <f t="shared" si="173"/>
        <v>0</v>
      </c>
      <c r="U638" s="11">
        <f t="shared" si="173"/>
        <v>0</v>
      </c>
    </row>
    <row r="639" spans="1:21" ht="15.6" x14ac:dyDescent="0.3">
      <c r="A639" s="43">
        <v>28</v>
      </c>
      <c r="B639" s="7">
        <v>4</v>
      </c>
      <c r="C639" s="7">
        <v>7</v>
      </c>
      <c r="D639" s="7">
        <v>8</v>
      </c>
      <c r="E639" s="7">
        <v>2</v>
      </c>
      <c r="F639" s="7">
        <v>9</v>
      </c>
      <c r="G639" s="7">
        <v>3</v>
      </c>
      <c r="H639" s="7">
        <v>6</v>
      </c>
      <c r="I639" s="9">
        <f>B639*B608+C639*C608+D639*D608+E639*E608+F639*F608+G639*G608+H639*H608+$I$6</f>
        <v>3.259999999999998</v>
      </c>
      <c r="J639" s="9">
        <f t="shared" si="174"/>
        <v>1</v>
      </c>
      <c r="K639" s="7">
        <v>-1</v>
      </c>
      <c r="L639" s="10" t="str">
        <f t="shared" si="175"/>
        <v>A</v>
      </c>
      <c r="M639" s="10" t="str">
        <f t="shared" si="176"/>
        <v>B</v>
      </c>
      <c r="N639" s="8">
        <f t="shared" si="172"/>
        <v>-2</v>
      </c>
      <c r="O639" s="8">
        <f t="shared" si="173"/>
        <v>-0.8</v>
      </c>
      <c r="P639" s="8">
        <f t="shared" si="173"/>
        <v>-1.4000000000000001</v>
      </c>
      <c r="Q639" s="8">
        <f t="shared" si="173"/>
        <v>-1.6</v>
      </c>
      <c r="R639" s="8">
        <f t="shared" si="173"/>
        <v>-0.4</v>
      </c>
      <c r="S639" s="8">
        <f t="shared" si="173"/>
        <v>-1.8</v>
      </c>
      <c r="T639" s="8">
        <f t="shared" si="173"/>
        <v>-0.60000000000000009</v>
      </c>
      <c r="U639" s="11">
        <f t="shared" si="173"/>
        <v>-1.2000000000000002</v>
      </c>
    </row>
    <row r="640" spans="1:21" ht="15.6" x14ac:dyDescent="0.3">
      <c r="A640" s="43">
        <v>29</v>
      </c>
      <c r="B640" s="7">
        <v>7</v>
      </c>
      <c r="C640" s="7">
        <v>6</v>
      </c>
      <c r="D640" s="7">
        <v>5</v>
      </c>
      <c r="E640" s="7">
        <v>8</v>
      </c>
      <c r="F640" s="7">
        <v>9</v>
      </c>
      <c r="G640" s="7">
        <v>3</v>
      </c>
      <c r="H640" s="7">
        <v>1</v>
      </c>
      <c r="I640" s="9">
        <f>B640*B608+C640*C608+D640*D608+E640*E608+F640*F608+G640*G608+H640*H608+$I$6</f>
        <v>8.16</v>
      </c>
      <c r="J640" s="9">
        <f t="shared" si="174"/>
        <v>1</v>
      </c>
      <c r="K640" s="7">
        <v>1</v>
      </c>
      <c r="L640" s="10" t="str">
        <f t="shared" si="175"/>
        <v>A</v>
      </c>
      <c r="M640" s="10" t="str">
        <f t="shared" si="176"/>
        <v>A</v>
      </c>
      <c r="N640" s="8">
        <f t="shared" si="172"/>
        <v>0</v>
      </c>
      <c r="O640" s="8">
        <f t="shared" si="173"/>
        <v>0</v>
      </c>
      <c r="P640" s="8">
        <f t="shared" si="173"/>
        <v>0</v>
      </c>
      <c r="Q640" s="8">
        <f t="shared" si="173"/>
        <v>0</v>
      </c>
      <c r="R640" s="8">
        <f t="shared" si="173"/>
        <v>0</v>
      </c>
      <c r="S640" s="8">
        <f t="shared" si="173"/>
        <v>0</v>
      </c>
      <c r="T640" s="8">
        <f t="shared" si="173"/>
        <v>0</v>
      </c>
      <c r="U640" s="11">
        <f t="shared" si="173"/>
        <v>0</v>
      </c>
    </row>
    <row r="641" spans="1:21" ht="15.6" x14ac:dyDescent="0.3">
      <c r="A641" s="43">
        <v>30</v>
      </c>
      <c r="B641" s="7">
        <v>3</v>
      </c>
      <c r="C641" s="7">
        <v>6</v>
      </c>
      <c r="D641" s="7">
        <v>1</v>
      </c>
      <c r="E641" s="7">
        <v>9</v>
      </c>
      <c r="F641" s="7">
        <v>4</v>
      </c>
      <c r="G641" s="7">
        <v>5</v>
      </c>
      <c r="H641" s="7">
        <v>7</v>
      </c>
      <c r="I641" s="9">
        <f>B641*B608+C641*C608+D641*D608+E641*E608+F641*F608+G641*G608+H641*H608+$I$6</f>
        <v>3.4720000000000013</v>
      </c>
      <c r="J641" s="9">
        <f t="shared" si="174"/>
        <v>1</v>
      </c>
      <c r="K641" s="7">
        <v>-1</v>
      </c>
      <c r="L641" s="10" t="str">
        <f t="shared" si="175"/>
        <v>A</v>
      </c>
      <c r="M641" s="10" t="str">
        <f t="shared" si="176"/>
        <v>B</v>
      </c>
      <c r="N641" s="8">
        <f t="shared" si="172"/>
        <v>-2</v>
      </c>
      <c r="O641" s="8">
        <f t="shared" si="173"/>
        <v>-0.60000000000000009</v>
      </c>
      <c r="P641" s="8">
        <f t="shared" si="173"/>
        <v>-1.2000000000000002</v>
      </c>
      <c r="Q641" s="8">
        <f t="shared" si="173"/>
        <v>-0.2</v>
      </c>
      <c r="R641" s="8">
        <f t="shared" si="173"/>
        <v>-1.8</v>
      </c>
      <c r="S641" s="8">
        <f t="shared" si="173"/>
        <v>-0.8</v>
      </c>
      <c r="T641" s="8">
        <f t="shared" si="173"/>
        <v>-1</v>
      </c>
      <c r="U641" s="11">
        <f t="shared" si="173"/>
        <v>-1.4000000000000001</v>
      </c>
    </row>
    <row r="642" spans="1:21" ht="15.6" x14ac:dyDescent="0.3">
      <c r="A642" s="43">
        <v>31</v>
      </c>
      <c r="B642" s="7">
        <v>6</v>
      </c>
      <c r="C642" s="7">
        <v>9</v>
      </c>
      <c r="D642" s="7">
        <v>2</v>
      </c>
      <c r="E642" s="7">
        <v>8</v>
      </c>
      <c r="F642" s="7">
        <v>5</v>
      </c>
      <c r="G642" s="7">
        <v>3</v>
      </c>
      <c r="H642" s="7">
        <v>1</v>
      </c>
      <c r="I642" s="9">
        <f>B642*B608+C642*C608+D642*D608+E642*E608+F642*F608+G642*G608+H642*H608+$I$6</f>
        <v>8.8280000000000012</v>
      </c>
      <c r="J642" s="9">
        <f t="shared" si="174"/>
        <v>1</v>
      </c>
      <c r="K642" s="7">
        <v>1</v>
      </c>
      <c r="L642" s="10" t="str">
        <f t="shared" si="175"/>
        <v>A</v>
      </c>
      <c r="M642" s="10" t="str">
        <f t="shared" si="176"/>
        <v>A</v>
      </c>
      <c r="N642" s="8">
        <f t="shared" si="172"/>
        <v>0</v>
      </c>
      <c r="O642" s="8">
        <f t="shared" si="173"/>
        <v>0</v>
      </c>
      <c r="P642" s="8">
        <f t="shared" si="173"/>
        <v>0</v>
      </c>
      <c r="Q642" s="8">
        <f t="shared" si="173"/>
        <v>0</v>
      </c>
      <c r="R642" s="8">
        <f t="shared" si="173"/>
        <v>0</v>
      </c>
      <c r="S642" s="8">
        <f t="shared" si="173"/>
        <v>0</v>
      </c>
      <c r="T642" s="8">
        <f t="shared" si="173"/>
        <v>0</v>
      </c>
      <c r="U642" s="11">
        <f t="shared" si="173"/>
        <v>0</v>
      </c>
    </row>
    <row r="643" spans="1:21" ht="15.6" x14ac:dyDescent="0.3">
      <c r="A643" s="43">
        <v>32</v>
      </c>
      <c r="B643" s="7">
        <v>9</v>
      </c>
      <c r="C643" s="7">
        <v>8</v>
      </c>
      <c r="D643" s="7">
        <v>3</v>
      </c>
      <c r="E643" s="7">
        <v>5</v>
      </c>
      <c r="F643" s="7">
        <v>1</v>
      </c>
      <c r="G643" s="7">
        <v>4</v>
      </c>
      <c r="H643" s="7">
        <v>7</v>
      </c>
      <c r="I643" s="9">
        <f>B643*B608+C643*C608+D643*D608+E643*E608+F643*F608+G643*G608+H643*H608+$I$6</f>
        <v>14.808000000000009</v>
      </c>
      <c r="J643" s="9">
        <f t="shared" si="174"/>
        <v>1</v>
      </c>
      <c r="K643" s="7">
        <v>1</v>
      </c>
      <c r="L643" s="10" t="str">
        <f t="shared" si="175"/>
        <v>A</v>
      </c>
      <c r="M643" s="10" t="str">
        <f t="shared" si="176"/>
        <v>A</v>
      </c>
      <c r="N643" s="8">
        <f t="shared" si="172"/>
        <v>0</v>
      </c>
      <c r="O643" s="8">
        <f t="shared" si="173"/>
        <v>0</v>
      </c>
      <c r="P643" s="8">
        <f t="shared" si="173"/>
        <v>0</v>
      </c>
      <c r="Q643" s="8">
        <f t="shared" si="173"/>
        <v>0</v>
      </c>
      <c r="R643" s="8">
        <f t="shared" si="173"/>
        <v>0</v>
      </c>
      <c r="S643" s="8">
        <f t="shared" si="173"/>
        <v>0</v>
      </c>
      <c r="T643" s="8">
        <f t="shared" si="173"/>
        <v>0</v>
      </c>
      <c r="U643" s="11">
        <f t="shared" si="173"/>
        <v>0</v>
      </c>
    </row>
    <row r="644" spans="1:21" ht="15.6" x14ac:dyDescent="0.3">
      <c r="A644" s="43">
        <v>33</v>
      </c>
      <c r="B644" s="7">
        <v>9</v>
      </c>
      <c r="C644" s="7">
        <v>9</v>
      </c>
      <c r="D644" s="7">
        <v>1</v>
      </c>
      <c r="E644" s="7">
        <v>7</v>
      </c>
      <c r="F644" s="7">
        <v>0</v>
      </c>
      <c r="G644" s="7">
        <v>8</v>
      </c>
      <c r="H644" s="7">
        <v>5</v>
      </c>
      <c r="I644" s="9">
        <f>B644*B608+C644*C608+D644*D608+E644*E608+F644*F608+G644*G608+H644*H608+$I$6</f>
        <v>15.328000000000014</v>
      </c>
      <c r="J644" s="9">
        <f t="shared" si="174"/>
        <v>1</v>
      </c>
      <c r="K644" s="7">
        <v>1</v>
      </c>
      <c r="L644" s="10" t="str">
        <f t="shared" si="175"/>
        <v>A</v>
      </c>
      <c r="M644" s="10" t="str">
        <f t="shared" si="176"/>
        <v>A</v>
      </c>
      <c r="N644" s="8">
        <f t="shared" si="172"/>
        <v>0</v>
      </c>
      <c r="O644" s="8">
        <f t="shared" si="173"/>
        <v>0</v>
      </c>
      <c r="P644" s="8">
        <f t="shared" si="173"/>
        <v>0</v>
      </c>
      <c r="Q644" s="8">
        <f t="shared" si="173"/>
        <v>0</v>
      </c>
      <c r="R644" s="8">
        <f t="shared" si="173"/>
        <v>0</v>
      </c>
      <c r="S644" s="8">
        <f t="shared" si="173"/>
        <v>0</v>
      </c>
      <c r="T644" s="8">
        <f t="shared" si="173"/>
        <v>0</v>
      </c>
      <c r="U644" s="11">
        <f t="shared" si="173"/>
        <v>0</v>
      </c>
    </row>
    <row r="645" spans="1:21" ht="15.6" x14ac:dyDescent="0.3">
      <c r="A645" s="43">
        <v>34</v>
      </c>
      <c r="B645" s="7">
        <v>5</v>
      </c>
      <c r="C645" s="7">
        <v>0</v>
      </c>
      <c r="D645" s="7">
        <v>2</v>
      </c>
      <c r="E645" s="7">
        <v>3</v>
      </c>
      <c r="F645" s="7">
        <v>9</v>
      </c>
      <c r="G645" s="7">
        <v>1</v>
      </c>
      <c r="H645" s="7">
        <v>4</v>
      </c>
      <c r="I645" s="9">
        <f>B645*B608+C645*C608+D645*D608+E645*E608+F645*F608+G645*G608+H645*H608+$I$6</f>
        <v>3.1759999999999957</v>
      </c>
      <c r="J645" s="9">
        <f t="shared" si="174"/>
        <v>1</v>
      </c>
      <c r="K645" s="7">
        <v>-1</v>
      </c>
      <c r="L645" s="10" t="str">
        <f t="shared" si="175"/>
        <v>A</v>
      </c>
      <c r="M645" s="10" t="str">
        <f t="shared" si="176"/>
        <v>B</v>
      </c>
      <c r="N645" s="8">
        <f t="shared" si="172"/>
        <v>-2</v>
      </c>
      <c r="O645" s="8">
        <f t="shared" si="173"/>
        <v>-1</v>
      </c>
      <c r="P645" s="8">
        <f t="shared" si="173"/>
        <v>0</v>
      </c>
      <c r="Q645" s="8">
        <f t="shared" si="173"/>
        <v>-0.4</v>
      </c>
      <c r="R645" s="8">
        <f t="shared" si="173"/>
        <v>-0.60000000000000009</v>
      </c>
      <c r="S645" s="8">
        <f t="shared" si="173"/>
        <v>-1.8</v>
      </c>
      <c r="T645" s="8">
        <f t="shared" si="173"/>
        <v>-0.2</v>
      </c>
      <c r="U645" s="11">
        <f t="shared" si="173"/>
        <v>-0.8</v>
      </c>
    </row>
    <row r="646" spans="1:21" ht="15.6" x14ac:dyDescent="0.3">
      <c r="A646" s="43">
        <v>35</v>
      </c>
      <c r="B646" s="7">
        <v>1</v>
      </c>
      <c r="C646" s="7">
        <v>0</v>
      </c>
      <c r="D646" s="7">
        <v>8</v>
      </c>
      <c r="E646" s="7">
        <v>4</v>
      </c>
      <c r="F646" s="7">
        <v>5</v>
      </c>
      <c r="G646" s="7">
        <v>2</v>
      </c>
      <c r="H646" s="7">
        <v>9</v>
      </c>
      <c r="I646" s="9">
        <f>B646*B608+C646*C608+D646*D608+E646*E608+F646*F608+G646*G608+H646*H608+$I$6</f>
        <v>-1.3440000000000001</v>
      </c>
      <c r="J646" s="9">
        <f t="shared" si="174"/>
        <v>-1</v>
      </c>
      <c r="K646" s="7">
        <v>-1</v>
      </c>
      <c r="L646" s="10" t="str">
        <f t="shared" si="175"/>
        <v>B</v>
      </c>
      <c r="M646" s="10" t="str">
        <f t="shared" si="176"/>
        <v>B</v>
      </c>
      <c r="N646" s="8">
        <f t="shared" si="172"/>
        <v>0</v>
      </c>
      <c r="O646" s="8">
        <f t="shared" si="173"/>
        <v>0</v>
      </c>
      <c r="P646" s="8">
        <f t="shared" si="173"/>
        <v>0</v>
      </c>
      <c r="Q646" s="8">
        <f t="shared" si="173"/>
        <v>0</v>
      </c>
      <c r="R646" s="8">
        <f t="shared" si="173"/>
        <v>0</v>
      </c>
      <c r="S646" s="8">
        <f t="shared" si="173"/>
        <v>0</v>
      </c>
      <c r="T646" s="8">
        <f t="shared" si="173"/>
        <v>0</v>
      </c>
      <c r="U646" s="11">
        <f t="shared" si="173"/>
        <v>0</v>
      </c>
    </row>
    <row r="647" spans="1:21" ht="15.6" x14ac:dyDescent="0.3">
      <c r="A647" s="43">
        <v>36</v>
      </c>
      <c r="B647" s="7">
        <v>1</v>
      </c>
      <c r="C647" s="7">
        <v>9</v>
      </c>
      <c r="D647" s="7">
        <v>6</v>
      </c>
      <c r="E647" s="7">
        <v>3</v>
      </c>
      <c r="F647" s="7">
        <v>2</v>
      </c>
      <c r="G647" s="7">
        <v>4</v>
      </c>
      <c r="H647" s="7">
        <v>8</v>
      </c>
      <c r="I647" s="9">
        <f>B647*B608+C647*C608+D647*D608+E647*E608+F647*F608+G647*G608+H647*H608+$I$6</f>
        <v>1.7880000000000016</v>
      </c>
      <c r="J647" s="9">
        <f t="shared" si="174"/>
        <v>1</v>
      </c>
      <c r="K647" s="7">
        <v>-1</v>
      </c>
      <c r="L647" s="10" t="str">
        <f t="shared" si="175"/>
        <v>A</v>
      </c>
      <c r="M647" s="10" t="str">
        <f t="shared" si="176"/>
        <v>B</v>
      </c>
      <c r="N647" s="8">
        <f t="shared" si="172"/>
        <v>-2</v>
      </c>
      <c r="O647" s="8">
        <f t="shared" si="173"/>
        <v>-0.2</v>
      </c>
      <c r="P647" s="8">
        <f t="shared" si="173"/>
        <v>-1.8</v>
      </c>
      <c r="Q647" s="8">
        <f t="shared" si="173"/>
        <v>-1.2000000000000002</v>
      </c>
      <c r="R647" s="8">
        <f t="shared" si="173"/>
        <v>-0.60000000000000009</v>
      </c>
      <c r="S647" s="8">
        <f t="shared" si="173"/>
        <v>-0.4</v>
      </c>
      <c r="T647" s="8">
        <f t="shared" si="173"/>
        <v>-0.8</v>
      </c>
      <c r="U647" s="11">
        <f t="shared" si="173"/>
        <v>-1.6</v>
      </c>
    </row>
    <row r="648" spans="1:21" ht="15.6" x14ac:dyDescent="0.3">
      <c r="A648" s="43">
        <v>37</v>
      </c>
      <c r="B648" s="7">
        <v>4</v>
      </c>
      <c r="C648" s="7">
        <v>6</v>
      </c>
      <c r="D648" s="7">
        <v>7</v>
      </c>
      <c r="E648" s="7">
        <v>3</v>
      </c>
      <c r="F648" s="7">
        <v>8</v>
      </c>
      <c r="G648" s="7">
        <v>5</v>
      </c>
      <c r="H648" s="7">
        <v>0</v>
      </c>
      <c r="I648" s="9">
        <f>B648*B608+C648*C608+D648*D608+E648*E608+F648*F608+G648*G608+H648*H608+$I$6</f>
        <v>3.5560000000000009</v>
      </c>
      <c r="J648" s="9">
        <f t="shared" si="174"/>
        <v>1</v>
      </c>
      <c r="K648" s="7">
        <v>-1</v>
      </c>
      <c r="L648" s="10" t="str">
        <f t="shared" si="175"/>
        <v>A</v>
      </c>
      <c r="M648" s="10" t="str">
        <f t="shared" si="176"/>
        <v>B</v>
      </c>
      <c r="N648" s="8">
        <f t="shared" si="172"/>
        <v>-2</v>
      </c>
      <c r="O648" s="8">
        <f t="shared" si="173"/>
        <v>-0.8</v>
      </c>
      <c r="P648" s="8">
        <f t="shared" si="173"/>
        <v>-1.2000000000000002</v>
      </c>
      <c r="Q648" s="8">
        <f t="shared" si="173"/>
        <v>-1.4000000000000001</v>
      </c>
      <c r="R648" s="8">
        <f t="shared" ref="R648:R661" si="177">$C$1*$N648*E648</f>
        <v>-0.60000000000000009</v>
      </c>
      <c r="S648" s="8">
        <f t="shared" ref="S648:S661" si="178">$C$1*$N648*F648</f>
        <v>-1.6</v>
      </c>
      <c r="T648" s="8">
        <f t="shared" ref="T648:T661" si="179">$C$1*$N648*G648</f>
        <v>-1</v>
      </c>
      <c r="U648" s="11">
        <f t="shared" ref="U648:U661" si="180">$C$1*$N648*H648</f>
        <v>0</v>
      </c>
    </row>
    <row r="649" spans="1:21" ht="15.6" x14ac:dyDescent="0.3">
      <c r="A649" s="43">
        <v>38</v>
      </c>
      <c r="B649" s="7">
        <v>5</v>
      </c>
      <c r="C649" s="7">
        <v>3</v>
      </c>
      <c r="D649" s="7">
        <v>7</v>
      </c>
      <c r="E649" s="7">
        <v>0</v>
      </c>
      <c r="F649" s="7">
        <v>6</v>
      </c>
      <c r="G649" s="7">
        <v>9</v>
      </c>
      <c r="H649" s="7">
        <v>4</v>
      </c>
      <c r="I649" s="9">
        <f>B649*B608+C649*C608+D649*D608+E649*E608+F649*F608+G649*G608+H649*H608+$I$6</f>
        <v>4.8560000000000034</v>
      </c>
      <c r="J649" s="9">
        <f t="shared" si="174"/>
        <v>1</v>
      </c>
      <c r="K649" s="7">
        <v>-1</v>
      </c>
      <c r="L649" s="10" t="str">
        <f t="shared" si="175"/>
        <v>A</v>
      </c>
      <c r="M649" s="10" t="str">
        <f t="shared" si="176"/>
        <v>B</v>
      </c>
      <c r="N649" s="8">
        <f t="shared" si="172"/>
        <v>-2</v>
      </c>
      <c r="O649" s="8">
        <f t="shared" ref="O649:O661" si="181">$C$1*$N649*B649</f>
        <v>-1</v>
      </c>
      <c r="P649" s="8">
        <f t="shared" ref="P649:P661" si="182">$C$1*$N649*C649</f>
        <v>-0.60000000000000009</v>
      </c>
      <c r="Q649" s="8">
        <f t="shared" ref="Q649:Q661" si="183">$C$1*$N649*D649</f>
        <v>-1.4000000000000001</v>
      </c>
      <c r="R649" s="8">
        <f t="shared" si="177"/>
        <v>0</v>
      </c>
      <c r="S649" s="8">
        <f t="shared" si="178"/>
        <v>-1.2000000000000002</v>
      </c>
      <c r="T649" s="8">
        <f t="shared" si="179"/>
        <v>-1.8</v>
      </c>
      <c r="U649" s="11">
        <f t="shared" si="180"/>
        <v>-0.8</v>
      </c>
    </row>
    <row r="650" spans="1:21" ht="15.6" x14ac:dyDescent="0.3">
      <c r="A650" s="43">
        <v>39</v>
      </c>
      <c r="B650" s="7">
        <v>3</v>
      </c>
      <c r="C650" s="7">
        <v>8</v>
      </c>
      <c r="D650" s="7">
        <v>5</v>
      </c>
      <c r="E650" s="7">
        <v>0</v>
      </c>
      <c r="F650" s="7">
        <v>9</v>
      </c>
      <c r="G650" s="7">
        <v>1</v>
      </c>
      <c r="H650" s="7">
        <v>6</v>
      </c>
      <c r="I650" s="9">
        <f>B650*B608+C650*C608+D650*D608+E650*E608+F650*F608+G650*G608+H650*H608+$I$6</f>
        <v>1.7279999999999935</v>
      </c>
      <c r="J650" s="9">
        <f t="shared" si="174"/>
        <v>1</v>
      </c>
      <c r="K650" s="7">
        <v>-1</v>
      </c>
      <c r="L650" s="10" t="str">
        <f t="shared" si="175"/>
        <v>A</v>
      </c>
      <c r="M650" s="10" t="str">
        <f t="shared" si="176"/>
        <v>B</v>
      </c>
      <c r="N650" s="8">
        <f t="shared" si="172"/>
        <v>-2</v>
      </c>
      <c r="O650" s="8">
        <f t="shared" si="181"/>
        <v>-0.60000000000000009</v>
      </c>
      <c r="P650" s="8">
        <f t="shared" si="182"/>
        <v>-1.6</v>
      </c>
      <c r="Q650" s="8">
        <f t="shared" si="183"/>
        <v>-1</v>
      </c>
      <c r="R650" s="8">
        <f t="shared" si="177"/>
        <v>0</v>
      </c>
      <c r="S650" s="8">
        <f t="shared" si="178"/>
        <v>-1.8</v>
      </c>
      <c r="T650" s="8">
        <f t="shared" si="179"/>
        <v>-0.2</v>
      </c>
      <c r="U650" s="11">
        <f t="shared" si="180"/>
        <v>-1.2000000000000002</v>
      </c>
    </row>
    <row r="651" spans="1:21" ht="15.6" x14ac:dyDescent="0.3">
      <c r="A651" s="43">
        <v>40</v>
      </c>
      <c r="B651" s="7">
        <v>4</v>
      </c>
      <c r="C651" s="7">
        <v>1</v>
      </c>
      <c r="D651" s="7">
        <v>0</v>
      </c>
      <c r="E651" s="7">
        <v>4</v>
      </c>
      <c r="F651" s="7">
        <v>8</v>
      </c>
      <c r="G651" s="7">
        <v>7</v>
      </c>
      <c r="H651" s="7">
        <v>5</v>
      </c>
      <c r="I651" s="9">
        <f>B651*B608+C651*C608+D651*D608+E651*E608+F651*F608+G651*G608+H651*H608+$I$6</f>
        <v>1.8399999999999999</v>
      </c>
      <c r="J651" s="9">
        <f t="shared" si="174"/>
        <v>1</v>
      </c>
      <c r="K651" s="7">
        <v>-1</v>
      </c>
      <c r="L651" s="10" t="str">
        <f t="shared" si="175"/>
        <v>A</v>
      </c>
      <c r="M651" s="10" t="str">
        <f t="shared" si="176"/>
        <v>B</v>
      </c>
      <c r="N651" s="8">
        <f t="shared" si="172"/>
        <v>-2</v>
      </c>
      <c r="O651" s="8">
        <f t="shared" si="181"/>
        <v>-0.8</v>
      </c>
      <c r="P651" s="8">
        <f t="shared" si="182"/>
        <v>-0.2</v>
      </c>
      <c r="Q651" s="8">
        <f t="shared" si="183"/>
        <v>0</v>
      </c>
      <c r="R651" s="8">
        <f t="shared" si="177"/>
        <v>-0.8</v>
      </c>
      <c r="S651" s="8">
        <f t="shared" si="178"/>
        <v>-1.6</v>
      </c>
      <c r="T651" s="8">
        <f t="shared" si="179"/>
        <v>-1.4000000000000001</v>
      </c>
      <c r="U651" s="11">
        <f t="shared" si="180"/>
        <v>-1</v>
      </c>
    </row>
    <row r="652" spans="1:21" ht="15.6" x14ac:dyDescent="0.3">
      <c r="A652" s="43">
        <v>41</v>
      </c>
      <c r="B652" s="7">
        <v>9</v>
      </c>
      <c r="C652" s="7">
        <v>6</v>
      </c>
      <c r="D652" s="7">
        <v>8</v>
      </c>
      <c r="E652" s="7">
        <v>5</v>
      </c>
      <c r="F652" s="7">
        <v>2</v>
      </c>
      <c r="G652" s="7">
        <v>3</v>
      </c>
      <c r="H652" s="7">
        <v>0</v>
      </c>
      <c r="I652" s="9">
        <f>B652*B608+C652*C608+D652*D608+E652*E608+F652*F608+G652*G608+H652*H608+$I$6</f>
        <v>14.452000000000011</v>
      </c>
      <c r="J652" s="9">
        <f t="shared" si="174"/>
        <v>1</v>
      </c>
      <c r="K652" s="7">
        <v>1</v>
      </c>
      <c r="L652" s="10" t="str">
        <f t="shared" si="175"/>
        <v>A</v>
      </c>
      <c r="M652" s="10" t="str">
        <f t="shared" si="176"/>
        <v>A</v>
      </c>
      <c r="N652" s="8">
        <f t="shared" si="172"/>
        <v>0</v>
      </c>
      <c r="O652" s="8">
        <f t="shared" si="181"/>
        <v>0</v>
      </c>
      <c r="P652" s="8">
        <f t="shared" si="182"/>
        <v>0</v>
      </c>
      <c r="Q652" s="8">
        <f t="shared" si="183"/>
        <v>0</v>
      </c>
      <c r="R652" s="8">
        <f t="shared" si="177"/>
        <v>0</v>
      </c>
      <c r="S652" s="8">
        <f t="shared" si="178"/>
        <v>0</v>
      </c>
      <c r="T652" s="8">
        <f t="shared" si="179"/>
        <v>0</v>
      </c>
      <c r="U652" s="11">
        <f t="shared" si="180"/>
        <v>0</v>
      </c>
    </row>
    <row r="653" spans="1:21" ht="15.6" x14ac:dyDescent="0.3">
      <c r="A653" s="43">
        <v>42</v>
      </c>
      <c r="B653" s="7">
        <v>6</v>
      </c>
      <c r="C653" s="7">
        <v>3</v>
      </c>
      <c r="D653" s="7">
        <v>0</v>
      </c>
      <c r="E653" s="7">
        <v>9</v>
      </c>
      <c r="F653" s="7">
        <v>7</v>
      </c>
      <c r="G653" s="7">
        <v>5</v>
      </c>
      <c r="H653" s="7">
        <v>2</v>
      </c>
      <c r="I653" s="9">
        <f>B653*B608+C653*C608+D653*D608+E653*E608+F653*F608+G653*G608+H653*H608+$I$6</f>
        <v>6.4000000000000012</v>
      </c>
      <c r="J653" s="9">
        <f t="shared" si="174"/>
        <v>1</v>
      </c>
      <c r="K653" s="7">
        <v>1</v>
      </c>
      <c r="L653" s="10" t="str">
        <f t="shared" si="175"/>
        <v>A</v>
      </c>
      <c r="M653" s="10" t="str">
        <f t="shared" si="176"/>
        <v>A</v>
      </c>
      <c r="N653" s="8">
        <f t="shared" si="172"/>
        <v>0</v>
      </c>
      <c r="O653" s="8">
        <f t="shared" si="181"/>
        <v>0</v>
      </c>
      <c r="P653" s="8">
        <f t="shared" si="182"/>
        <v>0</v>
      </c>
      <c r="Q653" s="8">
        <f t="shared" si="183"/>
        <v>0</v>
      </c>
      <c r="R653" s="8">
        <f t="shared" si="177"/>
        <v>0</v>
      </c>
      <c r="S653" s="8">
        <f t="shared" si="178"/>
        <v>0</v>
      </c>
      <c r="T653" s="8">
        <f t="shared" si="179"/>
        <v>0</v>
      </c>
      <c r="U653" s="11">
        <f t="shared" si="180"/>
        <v>0</v>
      </c>
    </row>
    <row r="654" spans="1:21" ht="15.6" x14ac:dyDescent="0.3">
      <c r="A654" s="43">
        <v>43</v>
      </c>
      <c r="B654" s="7">
        <v>9</v>
      </c>
      <c r="C654" s="7">
        <v>5</v>
      </c>
      <c r="D654" s="7">
        <v>6</v>
      </c>
      <c r="E654" s="7">
        <v>1</v>
      </c>
      <c r="F654" s="7">
        <v>4</v>
      </c>
      <c r="G654" s="7">
        <v>7</v>
      </c>
      <c r="H654" s="7">
        <v>8</v>
      </c>
      <c r="I654" s="9">
        <f>B654*B608+C654*C608+D654*D608+E654*E608+F654*F608+G654*G608+H654*H608+$I$6</f>
        <v>12.576000000000008</v>
      </c>
      <c r="J654" s="9">
        <f t="shared" si="174"/>
        <v>1</v>
      </c>
      <c r="K654" s="7">
        <v>1</v>
      </c>
      <c r="L654" s="10" t="str">
        <f t="shared" si="175"/>
        <v>A</v>
      </c>
      <c r="M654" s="10" t="str">
        <f t="shared" si="176"/>
        <v>A</v>
      </c>
      <c r="N654" s="8">
        <f t="shared" si="172"/>
        <v>0</v>
      </c>
      <c r="O654" s="8">
        <f t="shared" si="181"/>
        <v>0</v>
      </c>
      <c r="P654" s="8">
        <f t="shared" si="182"/>
        <v>0</v>
      </c>
      <c r="Q654" s="8">
        <f t="shared" si="183"/>
        <v>0</v>
      </c>
      <c r="R654" s="8">
        <f t="shared" si="177"/>
        <v>0</v>
      </c>
      <c r="S654" s="8">
        <f t="shared" si="178"/>
        <v>0</v>
      </c>
      <c r="T654" s="8">
        <f t="shared" si="179"/>
        <v>0</v>
      </c>
      <c r="U654" s="11">
        <f t="shared" si="180"/>
        <v>0</v>
      </c>
    </row>
    <row r="655" spans="1:21" ht="15.6" x14ac:dyDescent="0.3">
      <c r="A655" s="43">
        <v>44</v>
      </c>
      <c r="B655" s="7">
        <v>1</v>
      </c>
      <c r="C655" s="7">
        <v>5</v>
      </c>
      <c r="D655" s="7">
        <v>3</v>
      </c>
      <c r="E655" s="7">
        <v>6</v>
      </c>
      <c r="F655" s="7">
        <v>0</v>
      </c>
      <c r="G655" s="7">
        <v>7</v>
      </c>
      <c r="H655" s="7">
        <v>2</v>
      </c>
      <c r="I655" s="9">
        <f>B655*B608+C655*C608+D655*D608+E655*E608+F655*F608+G655*G608+H655*H608+$I$6</f>
        <v>1.7840000000000065</v>
      </c>
      <c r="J655" s="9">
        <f t="shared" si="174"/>
        <v>1</v>
      </c>
      <c r="K655" s="7">
        <v>-1</v>
      </c>
      <c r="L655" s="10" t="str">
        <f t="shared" si="175"/>
        <v>A</v>
      </c>
      <c r="M655" s="10" t="str">
        <f t="shared" si="176"/>
        <v>B</v>
      </c>
      <c r="N655" s="8">
        <f t="shared" si="172"/>
        <v>-2</v>
      </c>
      <c r="O655" s="8">
        <f t="shared" si="181"/>
        <v>-0.2</v>
      </c>
      <c r="P655" s="8">
        <f t="shared" si="182"/>
        <v>-1</v>
      </c>
      <c r="Q655" s="8">
        <f t="shared" si="183"/>
        <v>-0.60000000000000009</v>
      </c>
      <c r="R655" s="8">
        <f t="shared" si="177"/>
        <v>-1.2000000000000002</v>
      </c>
      <c r="S655" s="8">
        <f t="shared" si="178"/>
        <v>0</v>
      </c>
      <c r="T655" s="8">
        <f t="shared" si="179"/>
        <v>-1.4000000000000001</v>
      </c>
      <c r="U655" s="11">
        <f t="shared" si="180"/>
        <v>-0.4</v>
      </c>
    </row>
    <row r="656" spans="1:21" ht="15.6" x14ac:dyDescent="0.3">
      <c r="A656" s="43">
        <v>45</v>
      </c>
      <c r="B656" s="7">
        <v>2</v>
      </c>
      <c r="C656" s="7">
        <v>8</v>
      </c>
      <c r="D656" s="7">
        <v>7</v>
      </c>
      <c r="E656" s="7">
        <v>5</v>
      </c>
      <c r="F656" s="7">
        <v>1</v>
      </c>
      <c r="G656" s="7">
        <v>6</v>
      </c>
      <c r="H656" s="7">
        <v>3</v>
      </c>
      <c r="I656" s="9">
        <f>B656*B608+C656*C608+D656*D608+E656*E608+F656*F608+G656*G608+H656*H608+$I$6</f>
        <v>3.8120000000000056</v>
      </c>
      <c r="J656" s="9">
        <f t="shared" si="174"/>
        <v>1</v>
      </c>
      <c r="K656" s="7">
        <v>-1</v>
      </c>
      <c r="L656" s="10" t="str">
        <f t="shared" si="175"/>
        <v>A</v>
      </c>
      <c r="M656" s="10" t="str">
        <f t="shared" si="176"/>
        <v>B</v>
      </c>
      <c r="N656" s="8">
        <f t="shared" si="172"/>
        <v>-2</v>
      </c>
      <c r="O656" s="8">
        <f t="shared" si="181"/>
        <v>-0.4</v>
      </c>
      <c r="P656" s="8">
        <f t="shared" si="182"/>
        <v>-1.6</v>
      </c>
      <c r="Q656" s="8">
        <f t="shared" si="183"/>
        <v>-1.4000000000000001</v>
      </c>
      <c r="R656" s="8">
        <f t="shared" si="177"/>
        <v>-1</v>
      </c>
      <c r="S656" s="8">
        <f t="shared" si="178"/>
        <v>-0.2</v>
      </c>
      <c r="T656" s="8">
        <f t="shared" si="179"/>
        <v>-1.2000000000000002</v>
      </c>
      <c r="U656" s="11">
        <f t="shared" si="180"/>
        <v>-0.60000000000000009</v>
      </c>
    </row>
    <row r="657" spans="1:21" ht="15.6" x14ac:dyDescent="0.3">
      <c r="A657" s="43">
        <v>46</v>
      </c>
      <c r="B657" s="7">
        <v>8</v>
      </c>
      <c r="C657" s="7">
        <v>0</v>
      </c>
      <c r="D657" s="7">
        <v>5</v>
      </c>
      <c r="E657" s="7">
        <v>3</v>
      </c>
      <c r="F657" s="7">
        <v>9</v>
      </c>
      <c r="G657" s="7">
        <v>6</v>
      </c>
      <c r="H657" s="7">
        <v>2</v>
      </c>
      <c r="I657" s="9">
        <f>B657*B608+C657*C608+D657*D608+E657*E608+F657*F608+G657*G608+H657*H608+$I$6</f>
        <v>7.948000000000004</v>
      </c>
      <c r="J657" s="9">
        <f t="shared" si="174"/>
        <v>1</v>
      </c>
      <c r="K657" s="7">
        <v>1</v>
      </c>
      <c r="L657" s="10" t="str">
        <f t="shared" si="175"/>
        <v>A</v>
      </c>
      <c r="M657" s="10" t="str">
        <f t="shared" si="176"/>
        <v>A</v>
      </c>
      <c r="N657" s="8">
        <f t="shared" si="172"/>
        <v>0</v>
      </c>
      <c r="O657" s="8">
        <f t="shared" si="181"/>
        <v>0</v>
      </c>
      <c r="P657" s="8">
        <f t="shared" si="182"/>
        <v>0</v>
      </c>
      <c r="Q657" s="8">
        <f t="shared" si="183"/>
        <v>0</v>
      </c>
      <c r="R657" s="8">
        <f t="shared" si="177"/>
        <v>0</v>
      </c>
      <c r="S657" s="8">
        <f t="shared" si="178"/>
        <v>0</v>
      </c>
      <c r="T657" s="8">
        <f t="shared" si="179"/>
        <v>0</v>
      </c>
      <c r="U657" s="11">
        <f t="shared" si="180"/>
        <v>0</v>
      </c>
    </row>
    <row r="658" spans="1:21" ht="15.6" x14ac:dyDescent="0.3">
      <c r="A658" s="43">
        <v>47</v>
      </c>
      <c r="B658" s="7">
        <v>2</v>
      </c>
      <c r="C658" s="7">
        <v>3</v>
      </c>
      <c r="D658" s="7">
        <v>5</v>
      </c>
      <c r="E658" s="7">
        <v>7</v>
      </c>
      <c r="F658" s="7">
        <v>0</v>
      </c>
      <c r="G658" s="7">
        <v>8</v>
      </c>
      <c r="H658" s="7">
        <v>1</v>
      </c>
      <c r="I658" s="9">
        <f>B658*B608+C658*C608+D658*D608+E658*E608+F658*F608+G658*G608+H658*H608+$I$6</f>
        <v>3.0680000000000094</v>
      </c>
      <c r="J658" s="9">
        <f t="shared" si="174"/>
        <v>1</v>
      </c>
      <c r="K658" s="7">
        <v>-1</v>
      </c>
      <c r="L658" s="10" t="str">
        <f t="shared" si="175"/>
        <v>A</v>
      </c>
      <c r="M658" s="10" t="str">
        <f t="shared" si="176"/>
        <v>B</v>
      </c>
      <c r="N658" s="8">
        <f t="shared" si="172"/>
        <v>-2</v>
      </c>
      <c r="O658" s="8">
        <f t="shared" si="181"/>
        <v>-0.4</v>
      </c>
      <c r="P658" s="8">
        <f t="shared" si="182"/>
        <v>-0.60000000000000009</v>
      </c>
      <c r="Q658" s="8">
        <f t="shared" si="183"/>
        <v>-1</v>
      </c>
      <c r="R658" s="8">
        <f t="shared" si="177"/>
        <v>-1.4000000000000001</v>
      </c>
      <c r="S658" s="8">
        <f t="shared" si="178"/>
        <v>0</v>
      </c>
      <c r="T658" s="8">
        <f t="shared" si="179"/>
        <v>-1.6</v>
      </c>
      <c r="U658" s="11">
        <f t="shared" si="180"/>
        <v>-0.2</v>
      </c>
    </row>
    <row r="659" spans="1:21" ht="15.6" x14ac:dyDescent="0.3">
      <c r="A659" s="43">
        <v>48</v>
      </c>
      <c r="B659" s="7">
        <v>7</v>
      </c>
      <c r="C659" s="7">
        <v>5</v>
      </c>
      <c r="D659" s="7">
        <v>0</v>
      </c>
      <c r="E659" s="7">
        <v>1</v>
      </c>
      <c r="F659" s="7">
        <v>5</v>
      </c>
      <c r="G659" s="7">
        <v>4</v>
      </c>
      <c r="H659" s="7">
        <v>3</v>
      </c>
      <c r="I659" s="9">
        <f>B659*B608+C659*C608+D659*D608+E659*E608+F659*F608+G659*G608+H659*H608+$I$6</f>
        <v>8.9359999999999999</v>
      </c>
      <c r="J659" s="9">
        <f t="shared" si="174"/>
        <v>1</v>
      </c>
      <c r="K659" s="7">
        <v>1</v>
      </c>
      <c r="L659" s="10" t="str">
        <f t="shared" si="175"/>
        <v>A</v>
      </c>
      <c r="M659" s="10" t="str">
        <f t="shared" si="176"/>
        <v>A</v>
      </c>
      <c r="N659" s="8">
        <f t="shared" si="172"/>
        <v>0</v>
      </c>
      <c r="O659" s="8">
        <f t="shared" si="181"/>
        <v>0</v>
      </c>
      <c r="P659" s="8">
        <f t="shared" si="182"/>
        <v>0</v>
      </c>
      <c r="Q659" s="8">
        <f t="shared" si="183"/>
        <v>0</v>
      </c>
      <c r="R659" s="8">
        <f t="shared" si="177"/>
        <v>0</v>
      </c>
      <c r="S659" s="8">
        <f t="shared" si="178"/>
        <v>0</v>
      </c>
      <c r="T659" s="8">
        <f t="shared" si="179"/>
        <v>0</v>
      </c>
      <c r="U659" s="11">
        <f t="shared" si="180"/>
        <v>0</v>
      </c>
    </row>
    <row r="660" spans="1:21" ht="15.6" x14ac:dyDescent="0.3">
      <c r="A660" s="43">
        <v>49</v>
      </c>
      <c r="B660" s="7">
        <v>2</v>
      </c>
      <c r="C660" s="7">
        <v>6</v>
      </c>
      <c r="D660" s="7">
        <v>1</v>
      </c>
      <c r="E660" s="7">
        <v>5</v>
      </c>
      <c r="F660" s="7">
        <v>4</v>
      </c>
      <c r="G660" s="7">
        <v>8</v>
      </c>
      <c r="H660" s="7">
        <v>9</v>
      </c>
      <c r="I660" s="9">
        <f>B660*B608+C660*C608+D660*D608+E660*E608+F660*F608+G660*G608+H660*H608+$I$6</f>
        <v>1.4400000000000022</v>
      </c>
      <c r="J660" s="9">
        <f t="shared" si="174"/>
        <v>1</v>
      </c>
      <c r="K660" s="7">
        <v>-1</v>
      </c>
      <c r="L660" s="10" t="str">
        <f t="shared" si="175"/>
        <v>A</v>
      </c>
      <c r="M660" s="10" t="str">
        <f t="shared" si="176"/>
        <v>B</v>
      </c>
      <c r="N660" s="8">
        <f t="shared" si="172"/>
        <v>-2</v>
      </c>
      <c r="O660" s="8">
        <f t="shared" si="181"/>
        <v>-0.4</v>
      </c>
      <c r="P660" s="8">
        <f t="shared" si="182"/>
        <v>-1.2000000000000002</v>
      </c>
      <c r="Q660" s="8">
        <f t="shared" si="183"/>
        <v>-0.2</v>
      </c>
      <c r="R660" s="8">
        <f t="shared" si="177"/>
        <v>-1</v>
      </c>
      <c r="S660" s="8">
        <f t="shared" si="178"/>
        <v>-0.8</v>
      </c>
      <c r="T660" s="8">
        <f t="shared" si="179"/>
        <v>-1.6</v>
      </c>
      <c r="U660" s="11">
        <f t="shared" si="180"/>
        <v>-1.8</v>
      </c>
    </row>
    <row r="661" spans="1:21" ht="15.6" x14ac:dyDescent="0.3">
      <c r="A661" s="43">
        <v>50</v>
      </c>
      <c r="B661" s="7">
        <v>0</v>
      </c>
      <c r="C661" s="7">
        <v>4</v>
      </c>
      <c r="D661" s="7">
        <v>2</v>
      </c>
      <c r="E661" s="7">
        <v>5</v>
      </c>
      <c r="F661" s="7">
        <v>8</v>
      </c>
      <c r="G661" s="7">
        <v>0</v>
      </c>
      <c r="H661" s="7">
        <v>7</v>
      </c>
      <c r="I661" s="9">
        <f>B661*B608+C661*C608+D661*D608+E661*E608+F661*F608+G661*G608+H661*H608+$I$6</f>
        <v>-3.4360000000000079</v>
      </c>
      <c r="J661" s="9">
        <f t="shared" si="174"/>
        <v>-1</v>
      </c>
      <c r="K661" s="7">
        <v>-1</v>
      </c>
      <c r="L661" s="10" t="str">
        <f t="shared" si="175"/>
        <v>B</v>
      </c>
      <c r="M661" s="10" t="str">
        <f t="shared" si="176"/>
        <v>B</v>
      </c>
      <c r="N661" s="8">
        <f t="shared" si="172"/>
        <v>0</v>
      </c>
      <c r="O661" s="8">
        <f t="shared" si="181"/>
        <v>0</v>
      </c>
      <c r="P661" s="8">
        <f t="shared" si="182"/>
        <v>0</v>
      </c>
      <c r="Q661" s="8">
        <f t="shared" si="183"/>
        <v>0</v>
      </c>
      <c r="R661" s="8">
        <f t="shared" si="177"/>
        <v>0</v>
      </c>
      <c r="S661" s="8">
        <f t="shared" si="178"/>
        <v>0</v>
      </c>
      <c r="T661" s="8">
        <f t="shared" si="179"/>
        <v>0</v>
      </c>
      <c r="U661" s="11">
        <f t="shared" si="180"/>
        <v>0</v>
      </c>
    </row>
    <row r="662" spans="1:21" ht="15.6" x14ac:dyDescent="0.3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77" t="s">
        <v>3</v>
      </c>
      <c r="L662" s="78"/>
      <c r="M662" s="79"/>
      <c r="N662" s="44">
        <f>SUM(N612:N661)</f>
        <v>-44</v>
      </c>
      <c r="O662" s="45">
        <f>AVERAGE(O612:O661)</f>
        <v>-0.33199999999999996</v>
      </c>
      <c r="P662" s="45">
        <f t="shared" ref="P662:U662" si="184">AVERAGE(P612:P661)</f>
        <v>-0.41200000000000003</v>
      </c>
      <c r="Q662" s="45">
        <f t="shared" si="184"/>
        <v>-0.36</v>
      </c>
      <c r="R662" s="45">
        <f t="shared" si="184"/>
        <v>-0.38799999999999996</v>
      </c>
      <c r="S662" s="45">
        <f t="shared" si="184"/>
        <v>-0.43200000000000011</v>
      </c>
      <c r="T662" s="45">
        <f t="shared" si="184"/>
        <v>-0.46</v>
      </c>
      <c r="U662" s="46">
        <f t="shared" si="184"/>
        <v>-0.38</v>
      </c>
    </row>
    <row r="663" spans="1:21" ht="15.6" x14ac:dyDescent="0.3">
      <c r="A663" s="47"/>
      <c r="B663" s="47"/>
      <c r="C663" s="47"/>
      <c r="D663" s="47"/>
      <c r="E663" s="47"/>
      <c r="F663" s="47"/>
      <c r="G663" s="47"/>
      <c r="H663" s="47"/>
      <c r="I663" s="47"/>
      <c r="J663" s="47"/>
      <c r="K663" s="48"/>
      <c r="L663" s="49" t="s">
        <v>34</v>
      </c>
      <c r="M663" s="50"/>
      <c r="N663" s="51">
        <f>SUMSQ(N612:N661)</f>
        <v>88</v>
      </c>
      <c r="O663" s="80" t="s">
        <v>30</v>
      </c>
      <c r="P663" s="81"/>
      <c r="Q663" s="81"/>
      <c r="R663" s="81"/>
      <c r="S663" s="81"/>
      <c r="T663" s="81"/>
      <c r="U663" s="82"/>
    </row>
    <row r="664" spans="1:21" ht="15" thickBot="1" x14ac:dyDescent="0.35"/>
    <row r="665" spans="1:21" ht="18.600000000000001" thickBot="1" x14ac:dyDescent="0.4">
      <c r="A665" s="36" t="s">
        <v>2</v>
      </c>
      <c r="B665" s="37">
        <f>B605+1</f>
        <v>12</v>
      </c>
      <c r="C665" s="14"/>
      <c r="D665" s="14"/>
      <c r="E665" s="14"/>
      <c r="F665" s="14"/>
      <c r="G665" s="14"/>
      <c r="H665" s="14"/>
      <c r="I665" s="14"/>
      <c r="J665" s="14"/>
      <c r="L665" s="1"/>
      <c r="M665" s="1"/>
      <c r="N665" s="2"/>
    </row>
    <row r="666" spans="1:21" ht="15.6" x14ac:dyDescent="0.3">
      <c r="A666" s="14"/>
      <c r="B666" s="13"/>
      <c r="C666" s="14"/>
      <c r="D666" s="14"/>
      <c r="E666" s="14"/>
      <c r="F666" s="14"/>
      <c r="G666" s="14"/>
      <c r="H666" s="14"/>
      <c r="I666" s="14"/>
      <c r="J666" s="14"/>
      <c r="L666" s="1"/>
      <c r="M666" s="1"/>
      <c r="N666" s="2"/>
    </row>
    <row r="667" spans="1:21" ht="16.2" thickBot="1" x14ac:dyDescent="0.35">
      <c r="A667" s="38"/>
      <c r="B667" s="39" t="s">
        <v>22</v>
      </c>
      <c r="C667" s="39" t="s">
        <v>23</v>
      </c>
      <c r="D667" s="39" t="s">
        <v>24</v>
      </c>
      <c r="E667" s="39" t="s">
        <v>25</v>
      </c>
      <c r="F667" s="39" t="s">
        <v>26</v>
      </c>
      <c r="G667" s="39" t="s">
        <v>27</v>
      </c>
      <c r="H667" s="39" t="s">
        <v>28</v>
      </c>
      <c r="I667" s="39" t="s">
        <v>29</v>
      </c>
      <c r="J667" s="14"/>
      <c r="L667" s="1"/>
      <c r="M667" s="1"/>
      <c r="N667" s="2"/>
    </row>
    <row r="668" spans="1:21" ht="16.2" thickTop="1" x14ac:dyDescent="0.3">
      <c r="A668" s="38"/>
      <c r="B668" s="15">
        <f>O662+B608</f>
        <v>1.2720000000000007</v>
      </c>
      <c r="C668" s="15">
        <f t="shared" ref="C668" si="185">P662+C608</f>
        <v>-0.18400000000000027</v>
      </c>
      <c r="D668" s="15">
        <f t="shared" ref="D668" si="186">Q662+D608</f>
        <v>-0.30799999999999961</v>
      </c>
      <c r="E668" s="15">
        <f t="shared" ref="E668" si="187">R662+E608</f>
        <v>-0.33599999999999969</v>
      </c>
      <c r="F668" s="15">
        <f t="shared" ref="F668" si="188">S662+F608</f>
        <v>-0.86800000000000099</v>
      </c>
      <c r="G668" s="15">
        <f t="shared" ref="G668" si="189">T662+G608</f>
        <v>-0.51199999999999934</v>
      </c>
      <c r="H668" s="15">
        <f t="shared" ref="H668" si="190">U662+H608</f>
        <v>-0.4120000000000002</v>
      </c>
      <c r="I668" s="16">
        <v>-1</v>
      </c>
      <c r="J668" s="14"/>
      <c r="L668" s="1"/>
      <c r="M668" s="1"/>
      <c r="N668" s="2"/>
    </row>
    <row r="669" spans="1:21" ht="15.6" x14ac:dyDescent="0.3">
      <c r="A669" s="38"/>
      <c r="B669" s="14"/>
      <c r="C669" s="14"/>
      <c r="D669" s="14"/>
      <c r="E669" s="14"/>
      <c r="F669" s="14"/>
      <c r="G669" s="14"/>
      <c r="H669" s="14"/>
      <c r="I669" s="14"/>
      <c r="J669" s="14"/>
      <c r="L669" s="1"/>
      <c r="M669" s="1"/>
      <c r="N669" s="2"/>
    </row>
    <row r="670" spans="1:21" x14ac:dyDescent="0.3">
      <c r="A670" s="40"/>
      <c r="L670" s="1"/>
      <c r="M670" s="1"/>
      <c r="N670" s="2"/>
    </row>
    <row r="671" spans="1:21" ht="15.6" x14ac:dyDescent="0.3">
      <c r="A671" s="41" t="s">
        <v>21</v>
      </c>
      <c r="B671" s="5" t="s">
        <v>4</v>
      </c>
      <c r="C671" s="5" t="s">
        <v>5</v>
      </c>
      <c r="D671" s="5" t="s">
        <v>6</v>
      </c>
      <c r="E671" s="5" t="s">
        <v>7</v>
      </c>
      <c r="F671" s="5" t="s">
        <v>8</v>
      </c>
      <c r="G671" s="5" t="s">
        <v>9</v>
      </c>
      <c r="H671" s="5" t="s">
        <v>10</v>
      </c>
      <c r="I671" s="5" t="s">
        <v>31</v>
      </c>
      <c r="J671" s="5" t="s">
        <v>32</v>
      </c>
      <c r="K671" s="5" t="s">
        <v>33</v>
      </c>
      <c r="L671" s="5" t="s">
        <v>19</v>
      </c>
      <c r="M671" s="5" t="s">
        <v>20</v>
      </c>
      <c r="N671" s="42" t="s">
        <v>18</v>
      </c>
      <c r="O671" s="5" t="s">
        <v>11</v>
      </c>
      <c r="P671" s="5" t="s">
        <v>12</v>
      </c>
      <c r="Q671" s="5" t="s">
        <v>13</v>
      </c>
      <c r="R671" s="5" t="s">
        <v>14</v>
      </c>
      <c r="S671" s="5" t="s">
        <v>15</v>
      </c>
      <c r="T671" s="5" t="s">
        <v>16</v>
      </c>
      <c r="U671" s="6" t="s">
        <v>17</v>
      </c>
    </row>
    <row r="672" spans="1:21" ht="15.6" x14ac:dyDescent="0.3">
      <c r="A672" s="43">
        <v>1</v>
      </c>
      <c r="B672" s="7">
        <v>9</v>
      </c>
      <c r="C672" s="7">
        <v>1</v>
      </c>
      <c r="D672" s="7">
        <v>8</v>
      </c>
      <c r="E672" s="7">
        <v>5</v>
      </c>
      <c r="F672" s="7">
        <v>7</v>
      </c>
      <c r="G672" s="7">
        <v>6</v>
      </c>
      <c r="H672" s="7">
        <v>4</v>
      </c>
      <c r="I672" s="8">
        <f>B672*B668+C672*C668+D672*D668+E672*E668+F672*F668+G672*G668+H672*H668+$I$6</f>
        <v>-4.6759999999999939</v>
      </c>
      <c r="J672" s="9">
        <f>IF(I672&gt;=0,$F$1,$E$1)</f>
        <v>-1</v>
      </c>
      <c r="K672" s="7">
        <v>1</v>
      </c>
      <c r="L672" s="10" t="str">
        <f>IF(J672=1,"A","B")</f>
        <v>B</v>
      </c>
      <c r="M672" s="10" t="str">
        <f>IF(K672=1,"A","B")</f>
        <v>A</v>
      </c>
      <c r="N672" s="8">
        <f t="shared" ref="N672:N721" si="191">K672-J672</f>
        <v>2</v>
      </c>
      <c r="O672" s="8">
        <f t="shared" ref="O672:U708" si="192">$C$1*$N672*B672</f>
        <v>1.8</v>
      </c>
      <c r="P672" s="8">
        <f t="shared" si="192"/>
        <v>0.2</v>
      </c>
      <c r="Q672" s="8">
        <f t="shared" si="192"/>
        <v>1.6</v>
      </c>
      <c r="R672" s="8">
        <f t="shared" si="192"/>
        <v>1</v>
      </c>
      <c r="S672" s="8">
        <f t="shared" si="192"/>
        <v>1.4000000000000001</v>
      </c>
      <c r="T672" s="8">
        <f t="shared" si="192"/>
        <v>1.2000000000000002</v>
      </c>
      <c r="U672" s="11">
        <f t="shared" si="192"/>
        <v>0.8</v>
      </c>
    </row>
    <row r="673" spans="1:21" ht="15.6" x14ac:dyDescent="0.3">
      <c r="A673" s="43">
        <v>2</v>
      </c>
      <c r="B673" s="7">
        <v>3</v>
      </c>
      <c r="C673" s="7">
        <v>5</v>
      </c>
      <c r="D673" s="7">
        <v>0</v>
      </c>
      <c r="E673" s="7">
        <v>4</v>
      </c>
      <c r="F673" s="7">
        <v>7</v>
      </c>
      <c r="G673" s="7">
        <v>5</v>
      </c>
      <c r="H673" s="7">
        <v>2</v>
      </c>
      <c r="I673" s="8">
        <f>B673*B668+C673*C668+D673*D668+E673*E668+F673*F668+G673*G668+H673*H668+$I$6</f>
        <v>-8.9080000000000013</v>
      </c>
      <c r="J673" s="9">
        <f t="shared" ref="J673:J721" si="193">IF(I673&gt;=0,$F$1,$E$1)</f>
        <v>-1</v>
      </c>
      <c r="K673" s="7">
        <v>-1</v>
      </c>
      <c r="L673" s="10" t="str">
        <f t="shared" ref="L673:L721" si="194">IF(J673=1,"A","B")</f>
        <v>B</v>
      </c>
      <c r="M673" s="10" t="str">
        <f t="shared" ref="M673:M721" si="195">IF(K673=1,"A","B")</f>
        <v>B</v>
      </c>
      <c r="N673" s="8">
        <f t="shared" si="191"/>
        <v>0</v>
      </c>
      <c r="O673" s="8">
        <f t="shared" si="192"/>
        <v>0</v>
      </c>
      <c r="P673" s="8">
        <f t="shared" si="192"/>
        <v>0</v>
      </c>
      <c r="Q673" s="8">
        <f t="shared" si="192"/>
        <v>0</v>
      </c>
      <c r="R673" s="8">
        <f t="shared" si="192"/>
        <v>0</v>
      </c>
      <c r="S673" s="8">
        <f t="shared" si="192"/>
        <v>0</v>
      </c>
      <c r="T673" s="8">
        <f t="shared" si="192"/>
        <v>0</v>
      </c>
      <c r="U673" s="11">
        <f t="shared" si="192"/>
        <v>0</v>
      </c>
    </row>
    <row r="674" spans="1:21" ht="15.6" x14ac:dyDescent="0.3">
      <c r="A674" s="43">
        <v>3</v>
      </c>
      <c r="B674" s="7">
        <v>7</v>
      </c>
      <c r="C674" s="7">
        <v>9</v>
      </c>
      <c r="D674" s="7">
        <v>6</v>
      </c>
      <c r="E674" s="7">
        <v>2</v>
      </c>
      <c r="F674" s="7">
        <v>8</v>
      </c>
      <c r="G674" s="7">
        <v>1</v>
      </c>
      <c r="H674" s="7">
        <v>9</v>
      </c>
      <c r="I674" s="8">
        <f>B674*B668+C674*C668+D674*D668+E674*E668+F674*F668+G674*G668+H674*H668+$I$6</f>
        <v>-7.4360000000000035</v>
      </c>
      <c r="J674" s="9">
        <f t="shared" si="193"/>
        <v>-1</v>
      </c>
      <c r="K674" s="7">
        <v>1</v>
      </c>
      <c r="L674" s="10" t="str">
        <f t="shared" si="194"/>
        <v>B</v>
      </c>
      <c r="M674" s="10" t="str">
        <f t="shared" si="195"/>
        <v>A</v>
      </c>
      <c r="N674" s="8">
        <f t="shared" si="191"/>
        <v>2</v>
      </c>
      <c r="O674" s="8">
        <f t="shared" si="192"/>
        <v>1.4000000000000001</v>
      </c>
      <c r="P674" s="8">
        <f t="shared" si="192"/>
        <v>1.8</v>
      </c>
      <c r="Q674" s="8">
        <f t="shared" si="192"/>
        <v>1.2000000000000002</v>
      </c>
      <c r="R674" s="8">
        <f t="shared" si="192"/>
        <v>0.4</v>
      </c>
      <c r="S674" s="8">
        <f t="shared" si="192"/>
        <v>1.6</v>
      </c>
      <c r="T674" s="8">
        <f t="shared" si="192"/>
        <v>0.2</v>
      </c>
      <c r="U674" s="11">
        <f t="shared" si="192"/>
        <v>1.8</v>
      </c>
    </row>
    <row r="675" spans="1:21" ht="15.6" x14ac:dyDescent="0.3">
      <c r="A675" s="43">
        <v>4</v>
      </c>
      <c r="B675" s="7">
        <v>5</v>
      </c>
      <c r="C675" s="7">
        <v>6</v>
      </c>
      <c r="D675" s="7">
        <v>2</v>
      </c>
      <c r="E675" s="7">
        <v>4</v>
      </c>
      <c r="F675" s="7">
        <v>9</v>
      </c>
      <c r="G675" s="7">
        <v>3</v>
      </c>
      <c r="H675" s="7">
        <v>1</v>
      </c>
      <c r="I675" s="8">
        <f>B675*B668+C675*C668+D675*D668+E675*E668+F675*F668+G675*G668+H675*H668+$I$6</f>
        <v>-7.4640000000000031</v>
      </c>
      <c r="J675" s="9">
        <f t="shared" si="193"/>
        <v>-1</v>
      </c>
      <c r="K675" s="7">
        <v>-1</v>
      </c>
      <c r="L675" s="10" t="str">
        <f t="shared" si="194"/>
        <v>B</v>
      </c>
      <c r="M675" s="10" t="str">
        <f t="shared" si="195"/>
        <v>B</v>
      </c>
      <c r="N675" s="8">
        <f t="shared" si="191"/>
        <v>0</v>
      </c>
      <c r="O675" s="8">
        <f t="shared" si="192"/>
        <v>0</v>
      </c>
      <c r="P675" s="8">
        <f t="shared" si="192"/>
        <v>0</v>
      </c>
      <c r="Q675" s="8">
        <f t="shared" si="192"/>
        <v>0</v>
      </c>
      <c r="R675" s="8">
        <f t="shared" si="192"/>
        <v>0</v>
      </c>
      <c r="S675" s="8">
        <f t="shared" si="192"/>
        <v>0</v>
      </c>
      <c r="T675" s="8">
        <f t="shared" si="192"/>
        <v>0</v>
      </c>
      <c r="U675" s="11">
        <f t="shared" si="192"/>
        <v>0</v>
      </c>
    </row>
    <row r="676" spans="1:21" ht="15.6" x14ac:dyDescent="0.3">
      <c r="A676" s="43">
        <v>5</v>
      </c>
      <c r="B676" s="7">
        <v>6</v>
      </c>
      <c r="C676" s="7">
        <v>7</v>
      </c>
      <c r="D676" s="7">
        <v>3</v>
      </c>
      <c r="E676" s="7">
        <v>9</v>
      </c>
      <c r="F676" s="7">
        <v>1</v>
      </c>
      <c r="G676" s="7">
        <v>2</v>
      </c>
      <c r="H676" s="7">
        <v>8</v>
      </c>
      <c r="I676" s="8">
        <f>B676*B668+C676*C668+D676*D668+E676*E668+F676*F668+G676*G668+H676*H668+$I$6</f>
        <v>-3.7919999999999954</v>
      </c>
      <c r="J676" s="9">
        <f t="shared" si="193"/>
        <v>-1</v>
      </c>
      <c r="K676" s="7">
        <v>1</v>
      </c>
      <c r="L676" s="10" t="str">
        <f t="shared" si="194"/>
        <v>B</v>
      </c>
      <c r="M676" s="10" t="str">
        <f t="shared" si="195"/>
        <v>A</v>
      </c>
      <c r="N676" s="8">
        <f t="shared" si="191"/>
        <v>2</v>
      </c>
      <c r="O676" s="8">
        <f t="shared" si="192"/>
        <v>1.2000000000000002</v>
      </c>
      <c r="P676" s="8">
        <f t="shared" si="192"/>
        <v>1.4000000000000001</v>
      </c>
      <c r="Q676" s="8">
        <f t="shared" si="192"/>
        <v>0.60000000000000009</v>
      </c>
      <c r="R676" s="8">
        <f t="shared" si="192"/>
        <v>1.8</v>
      </c>
      <c r="S676" s="8">
        <f t="shared" si="192"/>
        <v>0.2</v>
      </c>
      <c r="T676" s="8">
        <f t="shared" si="192"/>
        <v>0.4</v>
      </c>
      <c r="U676" s="11">
        <f t="shared" si="192"/>
        <v>1.6</v>
      </c>
    </row>
    <row r="677" spans="1:21" ht="15.6" x14ac:dyDescent="0.3">
      <c r="A677" s="43">
        <v>6</v>
      </c>
      <c r="B677" s="7">
        <v>4</v>
      </c>
      <c r="C677" s="7">
        <v>2</v>
      </c>
      <c r="D677" s="7">
        <v>5</v>
      </c>
      <c r="E677" s="7">
        <v>8</v>
      </c>
      <c r="F677" s="7">
        <v>0</v>
      </c>
      <c r="G677" s="7">
        <v>7</v>
      </c>
      <c r="H677" s="7">
        <v>9</v>
      </c>
      <c r="I677" s="8">
        <f>B677*B668+C677*C668+D677*D668+E677*E668+F677*F668+G677*G668+H677*H668+$I$6</f>
        <v>-7.7999999999999901</v>
      </c>
      <c r="J677" s="9">
        <f t="shared" si="193"/>
        <v>-1</v>
      </c>
      <c r="K677" s="7">
        <v>-1</v>
      </c>
      <c r="L677" s="10" t="str">
        <f t="shared" si="194"/>
        <v>B</v>
      </c>
      <c r="M677" s="10" t="str">
        <f t="shared" si="195"/>
        <v>B</v>
      </c>
      <c r="N677" s="8">
        <f t="shared" si="191"/>
        <v>0</v>
      </c>
      <c r="O677" s="8">
        <f t="shared" si="192"/>
        <v>0</v>
      </c>
      <c r="P677" s="8">
        <f t="shared" si="192"/>
        <v>0</v>
      </c>
      <c r="Q677" s="8">
        <f t="shared" si="192"/>
        <v>0</v>
      </c>
      <c r="R677" s="8">
        <f t="shared" si="192"/>
        <v>0</v>
      </c>
      <c r="S677" s="8">
        <f t="shared" si="192"/>
        <v>0</v>
      </c>
      <c r="T677" s="8">
        <f t="shared" si="192"/>
        <v>0</v>
      </c>
      <c r="U677" s="11">
        <f t="shared" si="192"/>
        <v>0</v>
      </c>
    </row>
    <row r="678" spans="1:21" ht="15.6" x14ac:dyDescent="0.3">
      <c r="A678" s="43">
        <v>7</v>
      </c>
      <c r="B678" s="7">
        <v>9</v>
      </c>
      <c r="C678" s="7">
        <v>0</v>
      </c>
      <c r="D678" s="7">
        <v>4</v>
      </c>
      <c r="E678" s="7">
        <v>2</v>
      </c>
      <c r="F678" s="7">
        <v>8</v>
      </c>
      <c r="G678" s="7">
        <v>5</v>
      </c>
      <c r="H678" s="7">
        <v>1</v>
      </c>
      <c r="I678" s="9">
        <f>B678*B668+C678*C668+D678*D668+E678*E668+F678*F668+G678*G668+H678*H668+$I$6</f>
        <v>-1.3719999999999957</v>
      </c>
      <c r="J678" s="9">
        <f t="shared" si="193"/>
        <v>-1</v>
      </c>
      <c r="K678" s="7">
        <v>1</v>
      </c>
      <c r="L678" s="10" t="str">
        <f t="shared" si="194"/>
        <v>B</v>
      </c>
      <c r="M678" s="10" t="str">
        <f t="shared" si="195"/>
        <v>A</v>
      </c>
      <c r="N678" s="8">
        <f t="shared" si="191"/>
        <v>2</v>
      </c>
      <c r="O678" s="8">
        <f t="shared" si="192"/>
        <v>1.8</v>
      </c>
      <c r="P678" s="8">
        <f t="shared" si="192"/>
        <v>0</v>
      </c>
      <c r="Q678" s="8">
        <f t="shared" si="192"/>
        <v>0.8</v>
      </c>
      <c r="R678" s="8">
        <f t="shared" si="192"/>
        <v>0.4</v>
      </c>
      <c r="S678" s="8">
        <f t="shared" si="192"/>
        <v>1.6</v>
      </c>
      <c r="T678" s="8">
        <f t="shared" si="192"/>
        <v>1</v>
      </c>
      <c r="U678" s="11">
        <f t="shared" si="192"/>
        <v>0.2</v>
      </c>
    </row>
    <row r="679" spans="1:21" ht="15.6" x14ac:dyDescent="0.3">
      <c r="A679" s="43">
        <v>8</v>
      </c>
      <c r="B679" s="7">
        <v>8</v>
      </c>
      <c r="C679" s="7">
        <v>7</v>
      </c>
      <c r="D679" s="7">
        <v>1</v>
      </c>
      <c r="E679" s="7">
        <v>3</v>
      </c>
      <c r="F679" s="7">
        <v>6</v>
      </c>
      <c r="G679" s="7">
        <v>9</v>
      </c>
      <c r="H679" s="7">
        <v>2</v>
      </c>
      <c r="I679" s="9">
        <f>B679*B668+C679*C668+D679*D668+E679*E668+F679*F668+G679*G668+H679*H668+$I$6</f>
        <v>-4.0679999999999961</v>
      </c>
      <c r="J679" s="9">
        <f t="shared" si="193"/>
        <v>-1</v>
      </c>
      <c r="K679" s="7">
        <v>-1</v>
      </c>
      <c r="L679" s="10" t="str">
        <f t="shared" si="194"/>
        <v>B</v>
      </c>
      <c r="M679" s="10" t="str">
        <f t="shared" si="195"/>
        <v>B</v>
      </c>
      <c r="N679" s="8">
        <f t="shared" si="191"/>
        <v>0</v>
      </c>
      <c r="O679" s="8">
        <f t="shared" si="192"/>
        <v>0</v>
      </c>
      <c r="P679" s="8">
        <f t="shared" si="192"/>
        <v>0</v>
      </c>
      <c r="Q679" s="8">
        <f t="shared" si="192"/>
        <v>0</v>
      </c>
      <c r="R679" s="8">
        <f t="shared" si="192"/>
        <v>0</v>
      </c>
      <c r="S679" s="8">
        <f t="shared" si="192"/>
        <v>0</v>
      </c>
      <c r="T679" s="8">
        <f t="shared" si="192"/>
        <v>0</v>
      </c>
      <c r="U679" s="11">
        <f t="shared" si="192"/>
        <v>0</v>
      </c>
    </row>
    <row r="680" spans="1:21" ht="15.6" x14ac:dyDescent="0.3">
      <c r="A680" s="43">
        <v>9</v>
      </c>
      <c r="B680" s="7">
        <v>5</v>
      </c>
      <c r="C680" s="7">
        <v>1</v>
      </c>
      <c r="D680" s="7">
        <v>9</v>
      </c>
      <c r="E680" s="7">
        <v>8</v>
      </c>
      <c r="F680" s="7">
        <v>3</v>
      </c>
      <c r="G680" s="7">
        <v>4</v>
      </c>
      <c r="H680" s="7">
        <v>5</v>
      </c>
      <c r="I680" s="9">
        <f>B680*B668+C680*C668+D680*D668+E680*E668+F680*F668+G680*G668+H680*H668+$I$6</f>
        <v>-6.9959999999999924</v>
      </c>
      <c r="J680" s="9">
        <f t="shared" si="193"/>
        <v>-1</v>
      </c>
      <c r="K680" s="7">
        <v>-1</v>
      </c>
      <c r="L680" s="10" t="str">
        <f t="shared" si="194"/>
        <v>B</v>
      </c>
      <c r="M680" s="10" t="str">
        <f t="shared" si="195"/>
        <v>B</v>
      </c>
      <c r="N680" s="8">
        <f t="shared" si="191"/>
        <v>0</v>
      </c>
      <c r="O680" s="8">
        <f t="shared" si="192"/>
        <v>0</v>
      </c>
      <c r="P680" s="8">
        <f t="shared" si="192"/>
        <v>0</v>
      </c>
      <c r="Q680" s="8">
        <f t="shared" si="192"/>
        <v>0</v>
      </c>
      <c r="R680" s="8">
        <f t="shared" si="192"/>
        <v>0</v>
      </c>
      <c r="S680" s="8">
        <f t="shared" si="192"/>
        <v>0</v>
      </c>
      <c r="T680" s="8">
        <f t="shared" si="192"/>
        <v>0</v>
      </c>
      <c r="U680" s="11">
        <f t="shared" si="192"/>
        <v>0</v>
      </c>
    </row>
    <row r="681" spans="1:21" ht="15.6" x14ac:dyDescent="0.3">
      <c r="A681" s="43">
        <v>10</v>
      </c>
      <c r="B681" s="7">
        <v>4</v>
      </c>
      <c r="C681" s="7">
        <v>1</v>
      </c>
      <c r="D681" s="7">
        <v>0</v>
      </c>
      <c r="E681" s="7">
        <v>4</v>
      </c>
      <c r="F681" s="7">
        <v>8</v>
      </c>
      <c r="G681" s="7">
        <v>7</v>
      </c>
      <c r="H681" s="7">
        <v>5</v>
      </c>
      <c r="I681" s="9">
        <f>B681*B668+C681*C668+D681*D668+E681*E668+F681*F668+G681*G668+H681*H668+$I$6</f>
        <v>-10.028</v>
      </c>
      <c r="J681" s="9">
        <f t="shared" si="193"/>
        <v>-1</v>
      </c>
      <c r="K681" s="7">
        <v>-1</v>
      </c>
      <c r="L681" s="10" t="str">
        <f t="shared" si="194"/>
        <v>B</v>
      </c>
      <c r="M681" s="10" t="str">
        <f t="shared" si="195"/>
        <v>B</v>
      </c>
      <c r="N681" s="8">
        <f t="shared" si="191"/>
        <v>0</v>
      </c>
      <c r="O681" s="8">
        <f t="shared" si="192"/>
        <v>0</v>
      </c>
      <c r="P681" s="8">
        <f t="shared" si="192"/>
        <v>0</v>
      </c>
      <c r="Q681" s="8">
        <f t="shared" si="192"/>
        <v>0</v>
      </c>
      <c r="R681" s="8">
        <f t="shared" si="192"/>
        <v>0</v>
      </c>
      <c r="S681" s="8">
        <f t="shared" si="192"/>
        <v>0</v>
      </c>
      <c r="T681" s="8">
        <f t="shared" si="192"/>
        <v>0</v>
      </c>
      <c r="U681" s="11">
        <f t="shared" si="192"/>
        <v>0</v>
      </c>
    </row>
    <row r="682" spans="1:21" ht="15.6" x14ac:dyDescent="0.3">
      <c r="A682" s="43">
        <v>11</v>
      </c>
      <c r="B682" s="7">
        <v>9</v>
      </c>
      <c r="C682" s="7">
        <v>2</v>
      </c>
      <c r="D682" s="7">
        <v>7</v>
      </c>
      <c r="E682" s="7">
        <v>4</v>
      </c>
      <c r="F682" s="7">
        <v>6</v>
      </c>
      <c r="G682" s="7">
        <v>8</v>
      </c>
      <c r="H682" s="7">
        <v>0</v>
      </c>
      <c r="I682" s="9">
        <f>B682*B668+C682*C668+D682*D668+E682*E668+F682*F668+G682*G668+H682*H668+$I$6</f>
        <v>-2.7239999999999904</v>
      </c>
      <c r="J682" s="9">
        <f t="shared" si="193"/>
        <v>-1</v>
      </c>
      <c r="K682" s="7">
        <v>1</v>
      </c>
      <c r="L682" s="10" t="str">
        <f t="shared" si="194"/>
        <v>B</v>
      </c>
      <c r="M682" s="10" t="str">
        <f t="shared" si="195"/>
        <v>A</v>
      </c>
      <c r="N682" s="8">
        <f t="shared" si="191"/>
        <v>2</v>
      </c>
      <c r="O682" s="8">
        <f t="shared" si="192"/>
        <v>1.8</v>
      </c>
      <c r="P682" s="8">
        <f t="shared" si="192"/>
        <v>0.4</v>
      </c>
      <c r="Q682" s="8">
        <f t="shared" si="192"/>
        <v>1.4000000000000001</v>
      </c>
      <c r="R682" s="8">
        <f t="shared" si="192"/>
        <v>0.8</v>
      </c>
      <c r="S682" s="8">
        <f t="shared" si="192"/>
        <v>1.2000000000000002</v>
      </c>
      <c r="T682" s="8">
        <f t="shared" si="192"/>
        <v>1.6</v>
      </c>
      <c r="U682" s="11">
        <f t="shared" si="192"/>
        <v>0</v>
      </c>
    </row>
    <row r="683" spans="1:21" ht="15.6" x14ac:dyDescent="0.3">
      <c r="A683" s="43">
        <v>12</v>
      </c>
      <c r="B683" s="7">
        <v>8</v>
      </c>
      <c r="C683" s="7">
        <v>4</v>
      </c>
      <c r="D683" s="7">
        <v>0</v>
      </c>
      <c r="E683" s="7">
        <v>7</v>
      </c>
      <c r="F683" s="7">
        <v>5</v>
      </c>
      <c r="G683" s="7">
        <v>2</v>
      </c>
      <c r="H683" s="7">
        <v>6</v>
      </c>
      <c r="I683" s="9">
        <f>B683*B668+C683*C668+D683*D668+E683*E668+F683*F668+G683*G668+H683*H668+$I$6</f>
        <v>-1.747999999999998</v>
      </c>
      <c r="J683" s="9">
        <f t="shared" si="193"/>
        <v>-1</v>
      </c>
      <c r="K683" s="7">
        <v>1</v>
      </c>
      <c r="L683" s="10" t="str">
        <f t="shared" si="194"/>
        <v>B</v>
      </c>
      <c r="M683" s="10" t="str">
        <f t="shared" si="195"/>
        <v>A</v>
      </c>
      <c r="N683" s="8">
        <f t="shared" si="191"/>
        <v>2</v>
      </c>
      <c r="O683" s="8">
        <f t="shared" si="192"/>
        <v>1.6</v>
      </c>
      <c r="P683" s="8">
        <f t="shared" si="192"/>
        <v>0.8</v>
      </c>
      <c r="Q683" s="8">
        <f t="shared" si="192"/>
        <v>0</v>
      </c>
      <c r="R683" s="8">
        <f t="shared" si="192"/>
        <v>1.4000000000000001</v>
      </c>
      <c r="S683" s="8">
        <f t="shared" si="192"/>
        <v>1</v>
      </c>
      <c r="T683" s="8">
        <f t="shared" si="192"/>
        <v>0.4</v>
      </c>
      <c r="U683" s="11">
        <f t="shared" si="192"/>
        <v>1.2000000000000002</v>
      </c>
    </row>
    <row r="684" spans="1:21" ht="15.6" x14ac:dyDescent="0.3">
      <c r="A684" s="43">
        <v>13</v>
      </c>
      <c r="B684" s="7">
        <v>6</v>
      </c>
      <c r="C684" s="7">
        <v>8</v>
      </c>
      <c r="D684" s="7">
        <v>7</v>
      </c>
      <c r="E684" s="7">
        <v>1</v>
      </c>
      <c r="F684" s="7">
        <v>3</v>
      </c>
      <c r="G684" s="7">
        <v>6</v>
      </c>
      <c r="H684" s="7">
        <v>9</v>
      </c>
      <c r="I684" s="9">
        <f>B684*B668+C684*C668+D684*D668+E684*E668+F684*F668+G684*G668+H684*H668+$I$6</f>
        <v>-6.7159999999999958</v>
      </c>
      <c r="J684" s="9">
        <f t="shared" si="193"/>
        <v>-1</v>
      </c>
      <c r="K684" s="7">
        <v>1</v>
      </c>
      <c r="L684" s="10" t="str">
        <f t="shared" si="194"/>
        <v>B</v>
      </c>
      <c r="M684" s="10" t="str">
        <f t="shared" si="195"/>
        <v>A</v>
      </c>
      <c r="N684" s="8">
        <f t="shared" si="191"/>
        <v>2</v>
      </c>
      <c r="O684" s="8">
        <f t="shared" si="192"/>
        <v>1.2000000000000002</v>
      </c>
      <c r="P684" s="8">
        <f t="shared" si="192"/>
        <v>1.6</v>
      </c>
      <c r="Q684" s="8">
        <f t="shared" si="192"/>
        <v>1.4000000000000001</v>
      </c>
      <c r="R684" s="8">
        <f t="shared" si="192"/>
        <v>0.2</v>
      </c>
      <c r="S684" s="8">
        <f t="shared" si="192"/>
        <v>0.60000000000000009</v>
      </c>
      <c r="T684" s="8">
        <f t="shared" si="192"/>
        <v>1.2000000000000002</v>
      </c>
      <c r="U684" s="11">
        <f t="shared" si="192"/>
        <v>1.8</v>
      </c>
    </row>
    <row r="685" spans="1:21" ht="15.6" x14ac:dyDescent="0.3">
      <c r="A685" s="43">
        <v>14</v>
      </c>
      <c r="B685" s="7">
        <v>7</v>
      </c>
      <c r="C685" s="7">
        <v>2</v>
      </c>
      <c r="D685" s="7">
        <v>0</v>
      </c>
      <c r="E685" s="7">
        <v>1</v>
      </c>
      <c r="F685" s="7">
        <v>5</v>
      </c>
      <c r="G685" s="7">
        <v>4</v>
      </c>
      <c r="H685" s="7">
        <v>3</v>
      </c>
      <c r="I685" s="9">
        <f>B685*B668+C685*C668+D685*D668+E685*E668+F685*F668+G685*G668+H685*H668+$I$6</f>
        <v>-0.4239999999999986</v>
      </c>
      <c r="J685" s="9">
        <f t="shared" si="193"/>
        <v>-1</v>
      </c>
      <c r="K685" s="7">
        <v>1</v>
      </c>
      <c r="L685" s="10" t="str">
        <f t="shared" si="194"/>
        <v>B</v>
      </c>
      <c r="M685" s="10" t="str">
        <f t="shared" si="195"/>
        <v>A</v>
      </c>
      <c r="N685" s="8">
        <f t="shared" si="191"/>
        <v>2</v>
      </c>
      <c r="O685" s="8">
        <f t="shared" si="192"/>
        <v>1.4000000000000001</v>
      </c>
      <c r="P685" s="8">
        <f t="shared" si="192"/>
        <v>0.4</v>
      </c>
      <c r="Q685" s="8">
        <f t="shared" si="192"/>
        <v>0</v>
      </c>
      <c r="R685" s="8">
        <f t="shared" si="192"/>
        <v>0.2</v>
      </c>
      <c r="S685" s="8">
        <f t="shared" si="192"/>
        <v>1</v>
      </c>
      <c r="T685" s="8">
        <f t="shared" si="192"/>
        <v>0.8</v>
      </c>
      <c r="U685" s="11">
        <f t="shared" si="192"/>
        <v>0.60000000000000009</v>
      </c>
    </row>
    <row r="686" spans="1:21" ht="15.6" x14ac:dyDescent="0.3">
      <c r="A686" s="43">
        <v>15</v>
      </c>
      <c r="B686" s="7">
        <v>0</v>
      </c>
      <c r="C686" s="7">
        <v>4</v>
      </c>
      <c r="D686" s="7">
        <v>2</v>
      </c>
      <c r="E686" s="7">
        <v>5</v>
      </c>
      <c r="F686" s="7">
        <v>8</v>
      </c>
      <c r="G686" s="7">
        <v>0</v>
      </c>
      <c r="H686" s="7">
        <v>7</v>
      </c>
      <c r="I686" s="9">
        <f>B686*B668+C686*C668+D686*D668+E686*E668+F686*F668+G686*G668+H686*H668+$I$6</f>
        <v>-13.860000000000007</v>
      </c>
      <c r="J686" s="9">
        <f t="shared" si="193"/>
        <v>-1</v>
      </c>
      <c r="K686" s="7">
        <v>-1</v>
      </c>
      <c r="L686" s="10" t="str">
        <f t="shared" si="194"/>
        <v>B</v>
      </c>
      <c r="M686" s="10" t="str">
        <f t="shared" si="195"/>
        <v>B</v>
      </c>
      <c r="N686" s="8">
        <f t="shared" si="191"/>
        <v>0</v>
      </c>
      <c r="O686" s="8">
        <f t="shared" si="192"/>
        <v>0</v>
      </c>
      <c r="P686" s="8">
        <f t="shared" si="192"/>
        <v>0</v>
      </c>
      <c r="Q686" s="8">
        <f t="shared" si="192"/>
        <v>0</v>
      </c>
      <c r="R686" s="8">
        <f t="shared" si="192"/>
        <v>0</v>
      </c>
      <c r="S686" s="8">
        <f t="shared" si="192"/>
        <v>0</v>
      </c>
      <c r="T686" s="8">
        <f t="shared" si="192"/>
        <v>0</v>
      </c>
      <c r="U686" s="11">
        <f t="shared" si="192"/>
        <v>0</v>
      </c>
    </row>
    <row r="687" spans="1:21" ht="15.6" x14ac:dyDescent="0.3">
      <c r="A687" s="43">
        <v>16</v>
      </c>
      <c r="B687" s="7">
        <v>4</v>
      </c>
      <c r="C687" s="7">
        <v>5</v>
      </c>
      <c r="D687" s="7">
        <v>9</v>
      </c>
      <c r="E687" s="7">
        <v>6</v>
      </c>
      <c r="F687" s="7">
        <v>0</v>
      </c>
      <c r="G687" s="7">
        <v>3</v>
      </c>
      <c r="H687" s="7">
        <v>1</v>
      </c>
      <c r="I687" s="9">
        <f>B687*B668+C687*C668+D687*D668+E687*E668+F687*F668+G687*G668+H687*H668+$I$6</f>
        <v>-3.5679999999999921</v>
      </c>
      <c r="J687" s="9">
        <f t="shared" si="193"/>
        <v>-1</v>
      </c>
      <c r="K687" s="7">
        <v>-1</v>
      </c>
      <c r="L687" s="10" t="str">
        <f t="shared" si="194"/>
        <v>B</v>
      </c>
      <c r="M687" s="10" t="str">
        <f t="shared" si="195"/>
        <v>B</v>
      </c>
      <c r="N687" s="8">
        <f t="shared" si="191"/>
        <v>0</v>
      </c>
      <c r="O687" s="8">
        <f t="shared" si="192"/>
        <v>0</v>
      </c>
      <c r="P687" s="8">
        <f t="shared" si="192"/>
        <v>0</v>
      </c>
      <c r="Q687" s="8">
        <f t="shared" si="192"/>
        <v>0</v>
      </c>
      <c r="R687" s="8">
        <f t="shared" si="192"/>
        <v>0</v>
      </c>
      <c r="S687" s="8">
        <f t="shared" si="192"/>
        <v>0</v>
      </c>
      <c r="T687" s="8">
        <f t="shared" si="192"/>
        <v>0</v>
      </c>
      <c r="U687" s="11">
        <f t="shared" si="192"/>
        <v>0</v>
      </c>
    </row>
    <row r="688" spans="1:21" ht="15.6" x14ac:dyDescent="0.3">
      <c r="A688" s="43">
        <v>17</v>
      </c>
      <c r="B688" s="7">
        <v>6</v>
      </c>
      <c r="C688" s="7">
        <v>1</v>
      </c>
      <c r="D688" s="7">
        <v>8</v>
      </c>
      <c r="E688" s="7">
        <v>9</v>
      </c>
      <c r="F688" s="7">
        <v>3</v>
      </c>
      <c r="G688" s="7">
        <v>0</v>
      </c>
      <c r="H688" s="7">
        <v>4</v>
      </c>
      <c r="I688" s="9">
        <f>B688*B668+C688*C668+D688*D668+E688*E668+F688*F668+G688*G668+H688*H668+$I$6</f>
        <v>-3.2919999999999936</v>
      </c>
      <c r="J688" s="9">
        <f t="shared" si="193"/>
        <v>-1</v>
      </c>
      <c r="K688" s="7">
        <v>1</v>
      </c>
      <c r="L688" s="10" t="str">
        <f t="shared" si="194"/>
        <v>B</v>
      </c>
      <c r="M688" s="10" t="str">
        <f t="shared" si="195"/>
        <v>A</v>
      </c>
      <c r="N688" s="8">
        <f t="shared" si="191"/>
        <v>2</v>
      </c>
      <c r="O688" s="8">
        <f t="shared" si="192"/>
        <v>1.2000000000000002</v>
      </c>
      <c r="P688" s="8">
        <f t="shared" si="192"/>
        <v>0.2</v>
      </c>
      <c r="Q688" s="8">
        <f t="shared" si="192"/>
        <v>1.6</v>
      </c>
      <c r="R688" s="8">
        <f t="shared" si="192"/>
        <v>1.8</v>
      </c>
      <c r="S688" s="8">
        <f t="shared" si="192"/>
        <v>0.60000000000000009</v>
      </c>
      <c r="T688" s="8">
        <f t="shared" si="192"/>
        <v>0</v>
      </c>
      <c r="U688" s="11">
        <f t="shared" si="192"/>
        <v>0.8</v>
      </c>
    </row>
    <row r="689" spans="1:21" ht="15.6" x14ac:dyDescent="0.3">
      <c r="A689" s="43">
        <v>18</v>
      </c>
      <c r="B689" s="7">
        <v>9</v>
      </c>
      <c r="C689" s="7">
        <v>1</v>
      </c>
      <c r="D689" s="7">
        <v>8</v>
      </c>
      <c r="E689" s="7">
        <v>5</v>
      </c>
      <c r="F689" s="7">
        <v>7</v>
      </c>
      <c r="G689" s="7">
        <v>6</v>
      </c>
      <c r="H689" s="7">
        <v>4</v>
      </c>
      <c r="I689" s="9">
        <f>B689*B668+C689*C668+D689*D668+E689*E668+F689*F668+G689*G668+H689*H668+$I$6</f>
        <v>-4.6759999999999939</v>
      </c>
      <c r="J689" s="9">
        <f t="shared" si="193"/>
        <v>-1</v>
      </c>
      <c r="K689" s="7">
        <v>-1</v>
      </c>
      <c r="L689" s="10" t="str">
        <f t="shared" si="194"/>
        <v>B</v>
      </c>
      <c r="M689" s="10" t="str">
        <f t="shared" si="195"/>
        <v>B</v>
      </c>
      <c r="N689" s="8">
        <f t="shared" si="191"/>
        <v>0</v>
      </c>
      <c r="O689" s="8">
        <f t="shared" si="192"/>
        <v>0</v>
      </c>
      <c r="P689" s="8">
        <f t="shared" si="192"/>
        <v>0</v>
      </c>
      <c r="Q689" s="8">
        <f t="shared" si="192"/>
        <v>0</v>
      </c>
      <c r="R689" s="8">
        <f t="shared" si="192"/>
        <v>0</v>
      </c>
      <c r="S689" s="8">
        <f t="shared" si="192"/>
        <v>0</v>
      </c>
      <c r="T689" s="8">
        <f t="shared" si="192"/>
        <v>0</v>
      </c>
      <c r="U689" s="11">
        <f t="shared" si="192"/>
        <v>0</v>
      </c>
    </row>
    <row r="690" spans="1:21" ht="15.6" x14ac:dyDescent="0.3">
      <c r="A690" s="43">
        <v>19</v>
      </c>
      <c r="B690" s="7">
        <v>6</v>
      </c>
      <c r="C690" s="7">
        <v>7</v>
      </c>
      <c r="D690" s="7">
        <v>4</v>
      </c>
      <c r="E690" s="7">
        <v>5</v>
      </c>
      <c r="F690" s="7">
        <v>3</v>
      </c>
      <c r="G690" s="7">
        <v>9</v>
      </c>
      <c r="H690" s="7">
        <v>8</v>
      </c>
      <c r="I690" s="9">
        <f>B690*B668+C690*C668+D690*D668+E690*E668+F690*F668+G690*G668+H690*H668+$I$6</f>
        <v>-8.0759999999999934</v>
      </c>
      <c r="J690" s="9">
        <f t="shared" si="193"/>
        <v>-1</v>
      </c>
      <c r="K690" s="7">
        <v>1</v>
      </c>
      <c r="L690" s="10" t="str">
        <f t="shared" si="194"/>
        <v>B</v>
      </c>
      <c r="M690" s="10" t="str">
        <f t="shared" si="195"/>
        <v>A</v>
      </c>
      <c r="N690" s="8">
        <f t="shared" si="191"/>
        <v>2</v>
      </c>
      <c r="O690" s="8">
        <f t="shared" si="192"/>
        <v>1.2000000000000002</v>
      </c>
      <c r="P690" s="8">
        <f t="shared" si="192"/>
        <v>1.4000000000000001</v>
      </c>
      <c r="Q690" s="8">
        <f t="shared" si="192"/>
        <v>0.8</v>
      </c>
      <c r="R690" s="8">
        <f t="shared" si="192"/>
        <v>1</v>
      </c>
      <c r="S690" s="8">
        <f t="shared" si="192"/>
        <v>0.60000000000000009</v>
      </c>
      <c r="T690" s="8">
        <f t="shared" si="192"/>
        <v>1.8</v>
      </c>
      <c r="U690" s="11">
        <f t="shared" si="192"/>
        <v>1.6</v>
      </c>
    </row>
    <row r="691" spans="1:21" ht="15.6" x14ac:dyDescent="0.3">
      <c r="A691" s="43">
        <v>20</v>
      </c>
      <c r="B691" s="7">
        <v>3</v>
      </c>
      <c r="C691" s="7">
        <v>9</v>
      </c>
      <c r="D691" s="7">
        <v>4</v>
      </c>
      <c r="E691" s="7">
        <v>7</v>
      </c>
      <c r="F691" s="7">
        <v>2</v>
      </c>
      <c r="G691" s="7">
        <v>5</v>
      </c>
      <c r="H691" s="7">
        <v>8</v>
      </c>
      <c r="I691" s="9">
        <f>B691*B668+C691*C668+D691*D668+E691*E668+F691*F668+G691*G668+H691*H668+$I$6</f>
        <v>-10.015999999999996</v>
      </c>
      <c r="J691" s="9">
        <f t="shared" si="193"/>
        <v>-1</v>
      </c>
      <c r="K691" s="7">
        <v>-1</v>
      </c>
      <c r="L691" s="10" t="str">
        <f t="shared" si="194"/>
        <v>B</v>
      </c>
      <c r="M691" s="10" t="str">
        <f t="shared" si="195"/>
        <v>B</v>
      </c>
      <c r="N691" s="8">
        <f t="shared" si="191"/>
        <v>0</v>
      </c>
      <c r="O691" s="8">
        <f t="shared" si="192"/>
        <v>0</v>
      </c>
      <c r="P691" s="8">
        <f t="shared" si="192"/>
        <v>0</v>
      </c>
      <c r="Q691" s="8">
        <f t="shared" si="192"/>
        <v>0</v>
      </c>
      <c r="R691" s="8">
        <f t="shared" si="192"/>
        <v>0</v>
      </c>
      <c r="S691" s="8">
        <f t="shared" si="192"/>
        <v>0</v>
      </c>
      <c r="T691" s="8">
        <f t="shared" si="192"/>
        <v>0</v>
      </c>
      <c r="U691" s="11">
        <f t="shared" si="192"/>
        <v>0</v>
      </c>
    </row>
    <row r="692" spans="1:21" ht="15.6" x14ac:dyDescent="0.3">
      <c r="A692" s="43">
        <v>21</v>
      </c>
      <c r="B692" s="7">
        <v>9</v>
      </c>
      <c r="C692" s="7">
        <v>3</v>
      </c>
      <c r="D692" s="7">
        <v>5</v>
      </c>
      <c r="E692" s="7">
        <v>1</v>
      </c>
      <c r="F692" s="7">
        <v>4</v>
      </c>
      <c r="G692" s="7">
        <v>7</v>
      </c>
      <c r="H692" s="7">
        <v>8</v>
      </c>
      <c r="I692" s="9">
        <f>B692*B668+C692*C668+D692*D668+E692*E668+F692*F668+G692*G668+H692*H668+$I$6</f>
        <v>-2.3319999999999941</v>
      </c>
      <c r="J692" s="9">
        <f t="shared" si="193"/>
        <v>-1</v>
      </c>
      <c r="K692" s="7">
        <v>1</v>
      </c>
      <c r="L692" s="10" t="str">
        <f t="shared" si="194"/>
        <v>B</v>
      </c>
      <c r="M692" s="10" t="str">
        <f t="shared" si="195"/>
        <v>A</v>
      </c>
      <c r="N692" s="8">
        <f t="shared" si="191"/>
        <v>2</v>
      </c>
      <c r="O692" s="8">
        <f t="shared" si="192"/>
        <v>1.8</v>
      </c>
      <c r="P692" s="8">
        <f t="shared" si="192"/>
        <v>0.60000000000000009</v>
      </c>
      <c r="Q692" s="8">
        <f t="shared" si="192"/>
        <v>1</v>
      </c>
      <c r="R692" s="8">
        <f t="shared" si="192"/>
        <v>0.2</v>
      </c>
      <c r="S692" s="8">
        <f t="shared" si="192"/>
        <v>0.8</v>
      </c>
      <c r="T692" s="8">
        <f t="shared" si="192"/>
        <v>1.4000000000000001</v>
      </c>
      <c r="U692" s="11">
        <f t="shared" si="192"/>
        <v>1.6</v>
      </c>
    </row>
    <row r="693" spans="1:21" ht="15.6" x14ac:dyDescent="0.3">
      <c r="A693" s="43">
        <v>22</v>
      </c>
      <c r="B693" s="7">
        <v>5</v>
      </c>
      <c r="C693" s="7">
        <v>6</v>
      </c>
      <c r="D693" s="7">
        <v>4</v>
      </c>
      <c r="E693" s="7">
        <v>3</v>
      </c>
      <c r="F693" s="7">
        <v>0</v>
      </c>
      <c r="G693" s="7">
        <v>7</v>
      </c>
      <c r="H693" s="7">
        <v>1</v>
      </c>
      <c r="I693" s="9">
        <f>B693*B668+C693*C668+D693*D668+E693*E668+F693*F668+G693*G668+H693*H668+$I$6</f>
        <v>-1.9799999999999918</v>
      </c>
      <c r="J693" s="9">
        <f t="shared" si="193"/>
        <v>-1</v>
      </c>
      <c r="K693" s="7">
        <v>1</v>
      </c>
      <c r="L693" s="10" t="str">
        <f t="shared" si="194"/>
        <v>B</v>
      </c>
      <c r="M693" s="10" t="str">
        <f t="shared" si="195"/>
        <v>A</v>
      </c>
      <c r="N693" s="8">
        <f t="shared" si="191"/>
        <v>2</v>
      </c>
      <c r="O693" s="8">
        <f t="shared" si="192"/>
        <v>1</v>
      </c>
      <c r="P693" s="8">
        <f t="shared" si="192"/>
        <v>1.2000000000000002</v>
      </c>
      <c r="Q693" s="8">
        <f t="shared" si="192"/>
        <v>0.8</v>
      </c>
      <c r="R693" s="8">
        <f t="shared" si="192"/>
        <v>0.60000000000000009</v>
      </c>
      <c r="S693" s="8">
        <f t="shared" si="192"/>
        <v>0</v>
      </c>
      <c r="T693" s="8">
        <f t="shared" si="192"/>
        <v>1.4000000000000001</v>
      </c>
      <c r="U693" s="11">
        <f t="shared" si="192"/>
        <v>0.2</v>
      </c>
    </row>
    <row r="694" spans="1:21" ht="15.6" x14ac:dyDescent="0.3">
      <c r="A694" s="43">
        <v>23</v>
      </c>
      <c r="B694" s="7">
        <v>8</v>
      </c>
      <c r="C694" s="7">
        <v>8</v>
      </c>
      <c r="D694" s="7">
        <v>4</v>
      </c>
      <c r="E694" s="7">
        <v>0</v>
      </c>
      <c r="F694" s="7">
        <v>7</v>
      </c>
      <c r="G694" s="7">
        <v>5</v>
      </c>
      <c r="H694" s="7">
        <v>9</v>
      </c>
      <c r="I694" s="9">
        <f>B694*B668+C694*C668+D694*D668+E694*E668+F694*F668+G694*G668+H694*H668+$I$6</f>
        <v>-5.8719999999999999</v>
      </c>
      <c r="J694" s="9">
        <f t="shared" si="193"/>
        <v>-1</v>
      </c>
      <c r="K694" s="7">
        <v>1</v>
      </c>
      <c r="L694" s="10" t="str">
        <f t="shared" si="194"/>
        <v>B</v>
      </c>
      <c r="M694" s="10" t="str">
        <f t="shared" si="195"/>
        <v>A</v>
      </c>
      <c r="N694" s="8">
        <f t="shared" si="191"/>
        <v>2</v>
      </c>
      <c r="O694" s="8">
        <f t="shared" si="192"/>
        <v>1.6</v>
      </c>
      <c r="P694" s="8">
        <f t="shared" si="192"/>
        <v>1.6</v>
      </c>
      <c r="Q694" s="8">
        <f t="shared" si="192"/>
        <v>0.8</v>
      </c>
      <c r="R694" s="8">
        <f t="shared" si="192"/>
        <v>0</v>
      </c>
      <c r="S694" s="8">
        <f t="shared" si="192"/>
        <v>1.4000000000000001</v>
      </c>
      <c r="T694" s="8">
        <f t="shared" si="192"/>
        <v>1</v>
      </c>
      <c r="U694" s="11">
        <f t="shared" si="192"/>
        <v>1.8</v>
      </c>
    </row>
    <row r="695" spans="1:21" ht="15.6" x14ac:dyDescent="0.3">
      <c r="A695" s="43">
        <v>24</v>
      </c>
      <c r="B695" s="7">
        <v>5</v>
      </c>
      <c r="C695" s="7">
        <v>8</v>
      </c>
      <c r="D695" s="7">
        <v>3</v>
      </c>
      <c r="E695" s="7">
        <v>9</v>
      </c>
      <c r="F695" s="7">
        <v>1</v>
      </c>
      <c r="G695" s="7">
        <v>4</v>
      </c>
      <c r="H695" s="7">
        <v>5</v>
      </c>
      <c r="I695" s="9">
        <f>B695*B668+C695*C668+D695*D668+E695*E668+F695*F668+G695*G668+H695*H668+$I$6</f>
        <v>-5.0359999999999943</v>
      </c>
      <c r="J695" s="9">
        <f t="shared" si="193"/>
        <v>-1</v>
      </c>
      <c r="K695" s="7">
        <v>1</v>
      </c>
      <c r="L695" s="10" t="str">
        <f t="shared" si="194"/>
        <v>B</v>
      </c>
      <c r="M695" s="10" t="str">
        <f t="shared" si="195"/>
        <v>A</v>
      </c>
      <c r="N695" s="8">
        <f t="shared" si="191"/>
        <v>2</v>
      </c>
      <c r="O695" s="8">
        <f t="shared" si="192"/>
        <v>1</v>
      </c>
      <c r="P695" s="8">
        <f t="shared" si="192"/>
        <v>1.6</v>
      </c>
      <c r="Q695" s="8">
        <f t="shared" si="192"/>
        <v>0.60000000000000009</v>
      </c>
      <c r="R695" s="8">
        <f t="shared" si="192"/>
        <v>1.8</v>
      </c>
      <c r="S695" s="8">
        <f t="shared" si="192"/>
        <v>0.2</v>
      </c>
      <c r="T695" s="8">
        <f t="shared" si="192"/>
        <v>0.8</v>
      </c>
      <c r="U695" s="11">
        <f t="shared" si="192"/>
        <v>1</v>
      </c>
    </row>
    <row r="696" spans="1:21" ht="15.6" x14ac:dyDescent="0.3">
      <c r="A696" s="43">
        <v>25</v>
      </c>
      <c r="B696" s="7">
        <v>6</v>
      </c>
      <c r="C696" s="7">
        <v>5</v>
      </c>
      <c r="D696" s="7">
        <v>1</v>
      </c>
      <c r="E696" s="7">
        <v>7</v>
      </c>
      <c r="F696" s="7">
        <v>3</v>
      </c>
      <c r="G696" s="7">
        <v>8</v>
      </c>
      <c r="H696" s="7">
        <v>9</v>
      </c>
      <c r="I696" s="9">
        <f>B696*B668+C696*C668+D696*D668+E696*E668+F696*F668+G696*G668+H696*H668+$I$6</f>
        <v>-7.3559999999999945</v>
      </c>
      <c r="J696" s="9">
        <f t="shared" si="193"/>
        <v>-1</v>
      </c>
      <c r="K696" s="7">
        <v>1</v>
      </c>
      <c r="L696" s="10" t="str">
        <f t="shared" si="194"/>
        <v>B</v>
      </c>
      <c r="M696" s="10" t="str">
        <f t="shared" si="195"/>
        <v>A</v>
      </c>
      <c r="N696" s="8">
        <f t="shared" si="191"/>
        <v>2</v>
      </c>
      <c r="O696" s="8">
        <f t="shared" si="192"/>
        <v>1.2000000000000002</v>
      </c>
      <c r="P696" s="8">
        <f t="shared" si="192"/>
        <v>1</v>
      </c>
      <c r="Q696" s="8">
        <f t="shared" si="192"/>
        <v>0.2</v>
      </c>
      <c r="R696" s="8">
        <f t="shared" si="192"/>
        <v>1.4000000000000001</v>
      </c>
      <c r="S696" s="8">
        <f t="shared" si="192"/>
        <v>0.60000000000000009</v>
      </c>
      <c r="T696" s="8">
        <f t="shared" si="192"/>
        <v>1.6</v>
      </c>
      <c r="U696" s="11">
        <f t="shared" si="192"/>
        <v>1.8</v>
      </c>
    </row>
    <row r="697" spans="1:21" ht="15.6" x14ac:dyDescent="0.3">
      <c r="A697" s="43">
        <v>26</v>
      </c>
      <c r="B697" s="7">
        <v>2</v>
      </c>
      <c r="C697" s="7">
        <v>4</v>
      </c>
      <c r="D697" s="7">
        <v>0</v>
      </c>
      <c r="E697" s="7">
        <v>1</v>
      </c>
      <c r="F697" s="7">
        <v>6</v>
      </c>
      <c r="G697" s="7">
        <v>2</v>
      </c>
      <c r="H697" s="7">
        <v>3</v>
      </c>
      <c r="I697" s="9">
        <f>B697*B668+C697*C668+D697*D668+E697*E668+F697*F668+G697*G668+H697*H668+$I$6</f>
        <v>-6.996000000000004</v>
      </c>
      <c r="J697" s="9">
        <f t="shared" si="193"/>
        <v>-1</v>
      </c>
      <c r="K697" s="7">
        <v>-1</v>
      </c>
      <c r="L697" s="10" t="str">
        <f t="shared" si="194"/>
        <v>B</v>
      </c>
      <c r="M697" s="10" t="str">
        <f t="shared" si="195"/>
        <v>B</v>
      </c>
      <c r="N697" s="8">
        <f t="shared" si="191"/>
        <v>0</v>
      </c>
      <c r="O697" s="8">
        <f t="shared" si="192"/>
        <v>0</v>
      </c>
      <c r="P697" s="8">
        <f t="shared" si="192"/>
        <v>0</v>
      </c>
      <c r="Q697" s="8">
        <f t="shared" si="192"/>
        <v>0</v>
      </c>
      <c r="R697" s="8">
        <f t="shared" si="192"/>
        <v>0</v>
      </c>
      <c r="S697" s="8">
        <f t="shared" si="192"/>
        <v>0</v>
      </c>
      <c r="T697" s="8">
        <f t="shared" si="192"/>
        <v>0</v>
      </c>
      <c r="U697" s="11">
        <f t="shared" si="192"/>
        <v>0</v>
      </c>
    </row>
    <row r="698" spans="1:21" ht="15.6" x14ac:dyDescent="0.3">
      <c r="A698" s="43">
        <v>27</v>
      </c>
      <c r="B698" s="7">
        <v>8</v>
      </c>
      <c r="C698" s="7">
        <v>6</v>
      </c>
      <c r="D698" s="7">
        <v>9</v>
      </c>
      <c r="E698" s="7">
        <v>0</v>
      </c>
      <c r="F698" s="7">
        <v>2</v>
      </c>
      <c r="G698" s="7">
        <v>7</v>
      </c>
      <c r="H698" s="7">
        <v>4</v>
      </c>
      <c r="I698" s="9">
        <f>B698*B668+C698*C668+D698*D668+E698*E668+F698*F668+G698*G668+H698*H668+$I$6</f>
        <v>-1.6679999999999906</v>
      </c>
      <c r="J698" s="9">
        <f t="shared" si="193"/>
        <v>-1</v>
      </c>
      <c r="K698" s="7">
        <v>1</v>
      </c>
      <c r="L698" s="10" t="str">
        <f t="shared" si="194"/>
        <v>B</v>
      </c>
      <c r="M698" s="10" t="str">
        <f t="shared" si="195"/>
        <v>A</v>
      </c>
      <c r="N698" s="8">
        <f t="shared" si="191"/>
        <v>2</v>
      </c>
      <c r="O698" s="8">
        <f t="shared" si="192"/>
        <v>1.6</v>
      </c>
      <c r="P698" s="8">
        <f t="shared" si="192"/>
        <v>1.2000000000000002</v>
      </c>
      <c r="Q698" s="8">
        <f t="shared" si="192"/>
        <v>1.8</v>
      </c>
      <c r="R698" s="8">
        <f t="shared" si="192"/>
        <v>0</v>
      </c>
      <c r="S698" s="8">
        <f t="shared" si="192"/>
        <v>0.4</v>
      </c>
      <c r="T698" s="8">
        <f t="shared" si="192"/>
        <v>1.4000000000000001</v>
      </c>
      <c r="U698" s="11">
        <f t="shared" si="192"/>
        <v>0.8</v>
      </c>
    </row>
    <row r="699" spans="1:21" ht="15.6" x14ac:dyDescent="0.3">
      <c r="A699" s="43">
        <v>28</v>
      </c>
      <c r="B699" s="7">
        <v>4</v>
      </c>
      <c r="C699" s="7">
        <v>7</v>
      </c>
      <c r="D699" s="7">
        <v>8</v>
      </c>
      <c r="E699" s="7">
        <v>2</v>
      </c>
      <c r="F699" s="7">
        <v>9</v>
      </c>
      <c r="G699" s="7">
        <v>3</v>
      </c>
      <c r="H699" s="7">
        <v>6</v>
      </c>
      <c r="I699" s="9">
        <f>B699*B668+C699*C668+D699*D668+E699*E668+F699*F668+G699*G668+H699*H668+$I$6</f>
        <v>-12.156000000000004</v>
      </c>
      <c r="J699" s="9">
        <f t="shared" si="193"/>
        <v>-1</v>
      </c>
      <c r="K699" s="7">
        <v>-1</v>
      </c>
      <c r="L699" s="10" t="str">
        <f t="shared" si="194"/>
        <v>B</v>
      </c>
      <c r="M699" s="10" t="str">
        <f t="shared" si="195"/>
        <v>B</v>
      </c>
      <c r="N699" s="8">
        <f t="shared" si="191"/>
        <v>0</v>
      </c>
      <c r="O699" s="8">
        <f t="shared" si="192"/>
        <v>0</v>
      </c>
      <c r="P699" s="8">
        <f t="shared" si="192"/>
        <v>0</v>
      </c>
      <c r="Q699" s="8">
        <f t="shared" si="192"/>
        <v>0</v>
      </c>
      <c r="R699" s="8">
        <f t="shared" si="192"/>
        <v>0</v>
      </c>
      <c r="S699" s="8">
        <f t="shared" si="192"/>
        <v>0</v>
      </c>
      <c r="T699" s="8">
        <f t="shared" si="192"/>
        <v>0</v>
      </c>
      <c r="U699" s="11">
        <f t="shared" si="192"/>
        <v>0</v>
      </c>
    </row>
    <row r="700" spans="1:21" ht="15.6" x14ac:dyDescent="0.3">
      <c r="A700" s="43">
        <v>29</v>
      </c>
      <c r="B700" s="7">
        <v>7</v>
      </c>
      <c r="C700" s="7">
        <v>6</v>
      </c>
      <c r="D700" s="7">
        <v>5</v>
      </c>
      <c r="E700" s="7">
        <v>8</v>
      </c>
      <c r="F700" s="7">
        <v>9</v>
      </c>
      <c r="G700" s="7">
        <v>3</v>
      </c>
      <c r="H700" s="7">
        <v>1</v>
      </c>
      <c r="I700" s="9">
        <f>B700*B668+C700*C668+D700*D668+E700*E668+F700*F668+G700*G668+H700*H668+$I$6</f>
        <v>-7.1879999999999997</v>
      </c>
      <c r="J700" s="9">
        <f t="shared" si="193"/>
        <v>-1</v>
      </c>
      <c r="K700" s="7">
        <v>1</v>
      </c>
      <c r="L700" s="10" t="str">
        <f t="shared" si="194"/>
        <v>B</v>
      </c>
      <c r="M700" s="10" t="str">
        <f t="shared" si="195"/>
        <v>A</v>
      </c>
      <c r="N700" s="8">
        <f t="shared" si="191"/>
        <v>2</v>
      </c>
      <c r="O700" s="8">
        <f t="shared" si="192"/>
        <v>1.4000000000000001</v>
      </c>
      <c r="P700" s="8">
        <f t="shared" si="192"/>
        <v>1.2000000000000002</v>
      </c>
      <c r="Q700" s="8">
        <f t="shared" si="192"/>
        <v>1</v>
      </c>
      <c r="R700" s="8">
        <f t="shared" si="192"/>
        <v>1.6</v>
      </c>
      <c r="S700" s="8">
        <f t="shared" si="192"/>
        <v>1.8</v>
      </c>
      <c r="T700" s="8">
        <f t="shared" si="192"/>
        <v>0.60000000000000009</v>
      </c>
      <c r="U700" s="11">
        <f t="shared" si="192"/>
        <v>0.2</v>
      </c>
    </row>
    <row r="701" spans="1:21" ht="15.6" x14ac:dyDescent="0.3">
      <c r="A701" s="43">
        <v>30</v>
      </c>
      <c r="B701" s="7">
        <v>3</v>
      </c>
      <c r="C701" s="7">
        <v>6</v>
      </c>
      <c r="D701" s="7">
        <v>1</v>
      </c>
      <c r="E701" s="7">
        <v>9</v>
      </c>
      <c r="F701" s="7">
        <v>4</v>
      </c>
      <c r="G701" s="7">
        <v>5</v>
      </c>
      <c r="H701" s="7">
        <v>7</v>
      </c>
      <c r="I701" s="9">
        <f>B701*B668+C701*C668+D701*D668+E701*E668+F701*F668+G701*G668+H701*H668+$I$6</f>
        <v>-10.535999999999998</v>
      </c>
      <c r="J701" s="9">
        <f t="shared" si="193"/>
        <v>-1</v>
      </c>
      <c r="K701" s="7">
        <v>-1</v>
      </c>
      <c r="L701" s="10" t="str">
        <f t="shared" si="194"/>
        <v>B</v>
      </c>
      <c r="M701" s="10" t="str">
        <f t="shared" si="195"/>
        <v>B</v>
      </c>
      <c r="N701" s="8">
        <f t="shared" si="191"/>
        <v>0</v>
      </c>
      <c r="O701" s="8">
        <f t="shared" si="192"/>
        <v>0</v>
      </c>
      <c r="P701" s="8">
        <f t="shared" si="192"/>
        <v>0</v>
      </c>
      <c r="Q701" s="8">
        <f t="shared" si="192"/>
        <v>0</v>
      </c>
      <c r="R701" s="8">
        <f t="shared" si="192"/>
        <v>0</v>
      </c>
      <c r="S701" s="8">
        <f t="shared" si="192"/>
        <v>0</v>
      </c>
      <c r="T701" s="8">
        <f t="shared" si="192"/>
        <v>0</v>
      </c>
      <c r="U701" s="11">
        <f t="shared" si="192"/>
        <v>0</v>
      </c>
    </row>
    <row r="702" spans="1:21" ht="15.6" x14ac:dyDescent="0.3">
      <c r="A702" s="43">
        <v>31</v>
      </c>
      <c r="B702" s="7">
        <v>6</v>
      </c>
      <c r="C702" s="7">
        <v>9</v>
      </c>
      <c r="D702" s="7">
        <v>2</v>
      </c>
      <c r="E702" s="7">
        <v>8</v>
      </c>
      <c r="F702" s="7">
        <v>5</v>
      </c>
      <c r="G702" s="7">
        <v>3</v>
      </c>
      <c r="H702" s="7">
        <v>1</v>
      </c>
      <c r="I702" s="9">
        <f>B702*B668+C702*C668+D702*D668+E702*E668+F702*F668+G702*G668+H702*H668+$I$6</f>
        <v>-4.6159999999999979</v>
      </c>
      <c r="J702" s="9">
        <f t="shared" si="193"/>
        <v>-1</v>
      </c>
      <c r="K702" s="7">
        <v>1</v>
      </c>
      <c r="L702" s="10" t="str">
        <f t="shared" si="194"/>
        <v>B</v>
      </c>
      <c r="M702" s="10" t="str">
        <f t="shared" si="195"/>
        <v>A</v>
      </c>
      <c r="N702" s="8">
        <f t="shared" si="191"/>
        <v>2</v>
      </c>
      <c r="O702" s="8">
        <f t="shared" si="192"/>
        <v>1.2000000000000002</v>
      </c>
      <c r="P702" s="8">
        <f t="shared" si="192"/>
        <v>1.8</v>
      </c>
      <c r="Q702" s="8">
        <f t="shared" si="192"/>
        <v>0.4</v>
      </c>
      <c r="R702" s="8">
        <f t="shared" si="192"/>
        <v>1.6</v>
      </c>
      <c r="S702" s="8">
        <f t="shared" si="192"/>
        <v>1</v>
      </c>
      <c r="T702" s="8">
        <f t="shared" si="192"/>
        <v>0.60000000000000009</v>
      </c>
      <c r="U702" s="11">
        <f t="shared" si="192"/>
        <v>0.2</v>
      </c>
    </row>
    <row r="703" spans="1:21" ht="15.6" x14ac:dyDescent="0.3">
      <c r="A703" s="43">
        <v>32</v>
      </c>
      <c r="B703" s="7">
        <v>9</v>
      </c>
      <c r="C703" s="7">
        <v>8</v>
      </c>
      <c r="D703" s="7">
        <v>3</v>
      </c>
      <c r="E703" s="7">
        <v>5</v>
      </c>
      <c r="F703" s="7">
        <v>1</v>
      </c>
      <c r="G703" s="7">
        <v>4</v>
      </c>
      <c r="H703" s="7">
        <v>7</v>
      </c>
      <c r="I703" s="9">
        <f>B703*B668+C703*C668+D703*D668+E703*E668+F703*F668+G703*G668+H703*H668+$I$6</f>
        <v>0.57200000000000539</v>
      </c>
      <c r="J703" s="9">
        <f t="shared" si="193"/>
        <v>1</v>
      </c>
      <c r="K703" s="7">
        <v>1</v>
      </c>
      <c r="L703" s="10" t="str">
        <f t="shared" si="194"/>
        <v>A</v>
      </c>
      <c r="M703" s="10" t="str">
        <f t="shared" si="195"/>
        <v>A</v>
      </c>
      <c r="N703" s="8">
        <f t="shared" si="191"/>
        <v>0</v>
      </c>
      <c r="O703" s="8">
        <f t="shared" si="192"/>
        <v>0</v>
      </c>
      <c r="P703" s="8">
        <f t="shared" si="192"/>
        <v>0</v>
      </c>
      <c r="Q703" s="8">
        <f t="shared" si="192"/>
        <v>0</v>
      </c>
      <c r="R703" s="8">
        <f t="shared" si="192"/>
        <v>0</v>
      </c>
      <c r="S703" s="8">
        <f t="shared" si="192"/>
        <v>0</v>
      </c>
      <c r="T703" s="8">
        <f t="shared" si="192"/>
        <v>0</v>
      </c>
      <c r="U703" s="11">
        <f t="shared" si="192"/>
        <v>0</v>
      </c>
    </row>
    <row r="704" spans="1:21" ht="15.6" x14ac:dyDescent="0.3">
      <c r="A704" s="43">
        <v>33</v>
      </c>
      <c r="B704" s="7">
        <v>9</v>
      </c>
      <c r="C704" s="7">
        <v>9</v>
      </c>
      <c r="D704" s="7">
        <v>1</v>
      </c>
      <c r="E704" s="7">
        <v>7</v>
      </c>
      <c r="F704" s="7">
        <v>0</v>
      </c>
      <c r="G704" s="7">
        <v>8</v>
      </c>
      <c r="H704" s="7">
        <v>5</v>
      </c>
      <c r="I704" s="9">
        <f>B704*B668+C704*C668+D704*D668+E704*E668+F704*F668+G704*G668+H704*H668+$I$6</f>
        <v>-2.3999999999989807E-2</v>
      </c>
      <c r="J704" s="9">
        <f t="shared" si="193"/>
        <v>-1</v>
      </c>
      <c r="K704" s="7">
        <v>1</v>
      </c>
      <c r="L704" s="10" t="str">
        <f t="shared" si="194"/>
        <v>B</v>
      </c>
      <c r="M704" s="10" t="str">
        <f t="shared" si="195"/>
        <v>A</v>
      </c>
      <c r="N704" s="8">
        <f t="shared" si="191"/>
        <v>2</v>
      </c>
      <c r="O704" s="8">
        <f t="shared" si="192"/>
        <v>1.8</v>
      </c>
      <c r="P704" s="8">
        <f t="shared" si="192"/>
        <v>1.8</v>
      </c>
      <c r="Q704" s="8">
        <f t="shared" si="192"/>
        <v>0.2</v>
      </c>
      <c r="R704" s="8">
        <f t="shared" si="192"/>
        <v>1.4000000000000001</v>
      </c>
      <c r="S704" s="8">
        <f t="shared" si="192"/>
        <v>0</v>
      </c>
      <c r="T704" s="8">
        <f t="shared" si="192"/>
        <v>1.6</v>
      </c>
      <c r="U704" s="11">
        <f t="shared" si="192"/>
        <v>1</v>
      </c>
    </row>
    <row r="705" spans="1:21" ht="15.6" x14ac:dyDescent="0.3">
      <c r="A705" s="43">
        <v>34</v>
      </c>
      <c r="B705" s="7">
        <v>5</v>
      </c>
      <c r="C705" s="7">
        <v>0</v>
      </c>
      <c r="D705" s="7">
        <v>2</v>
      </c>
      <c r="E705" s="7">
        <v>3</v>
      </c>
      <c r="F705" s="7">
        <v>9</v>
      </c>
      <c r="G705" s="7">
        <v>1</v>
      </c>
      <c r="H705" s="7">
        <v>4</v>
      </c>
      <c r="I705" s="9">
        <f>B705*B668+C705*C668+D705*D668+E705*E668+F705*F668+G705*G668+H705*H668+$I$6</f>
        <v>-6.2360000000000051</v>
      </c>
      <c r="J705" s="9">
        <f t="shared" si="193"/>
        <v>-1</v>
      </c>
      <c r="K705" s="7">
        <v>-1</v>
      </c>
      <c r="L705" s="10" t="str">
        <f t="shared" si="194"/>
        <v>B</v>
      </c>
      <c r="M705" s="10" t="str">
        <f t="shared" si="195"/>
        <v>B</v>
      </c>
      <c r="N705" s="8">
        <f t="shared" si="191"/>
        <v>0</v>
      </c>
      <c r="O705" s="8">
        <f t="shared" si="192"/>
        <v>0</v>
      </c>
      <c r="P705" s="8">
        <f t="shared" si="192"/>
        <v>0</v>
      </c>
      <c r="Q705" s="8">
        <f t="shared" si="192"/>
        <v>0</v>
      </c>
      <c r="R705" s="8">
        <f t="shared" si="192"/>
        <v>0</v>
      </c>
      <c r="S705" s="8">
        <f t="shared" si="192"/>
        <v>0</v>
      </c>
      <c r="T705" s="8">
        <f t="shared" si="192"/>
        <v>0</v>
      </c>
      <c r="U705" s="11">
        <f t="shared" si="192"/>
        <v>0</v>
      </c>
    </row>
    <row r="706" spans="1:21" ht="15.6" x14ac:dyDescent="0.3">
      <c r="A706" s="43">
        <v>35</v>
      </c>
      <c r="B706" s="7">
        <v>1</v>
      </c>
      <c r="C706" s="7">
        <v>0</v>
      </c>
      <c r="D706" s="7">
        <v>8</v>
      </c>
      <c r="E706" s="7">
        <v>4</v>
      </c>
      <c r="F706" s="7">
        <v>5</v>
      </c>
      <c r="G706" s="7">
        <v>2</v>
      </c>
      <c r="H706" s="7">
        <v>9</v>
      </c>
      <c r="I706" s="9">
        <f>B706*B668+C706*C668+D706*D668+E706*E668+F706*F668+G706*G668+H706*H668+$I$6</f>
        <v>-12.608000000000001</v>
      </c>
      <c r="J706" s="9">
        <f t="shared" si="193"/>
        <v>-1</v>
      </c>
      <c r="K706" s="7">
        <v>-1</v>
      </c>
      <c r="L706" s="10" t="str">
        <f t="shared" si="194"/>
        <v>B</v>
      </c>
      <c r="M706" s="10" t="str">
        <f t="shared" si="195"/>
        <v>B</v>
      </c>
      <c r="N706" s="8">
        <f t="shared" si="191"/>
        <v>0</v>
      </c>
      <c r="O706" s="8">
        <f t="shared" si="192"/>
        <v>0</v>
      </c>
      <c r="P706" s="8">
        <f t="shared" si="192"/>
        <v>0</v>
      </c>
      <c r="Q706" s="8">
        <f t="shared" si="192"/>
        <v>0</v>
      </c>
      <c r="R706" s="8">
        <f t="shared" si="192"/>
        <v>0</v>
      </c>
      <c r="S706" s="8">
        <f t="shared" si="192"/>
        <v>0</v>
      </c>
      <c r="T706" s="8">
        <f t="shared" si="192"/>
        <v>0</v>
      </c>
      <c r="U706" s="11">
        <f t="shared" si="192"/>
        <v>0</v>
      </c>
    </row>
    <row r="707" spans="1:21" ht="15.6" x14ac:dyDescent="0.3">
      <c r="A707" s="43">
        <v>36</v>
      </c>
      <c r="B707" s="7">
        <v>1</v>
      </c>
      <c r="C707" s="7">
        <v>9</v>
      </c>
      <c r="D707" s="7">
        <v>6</v>
      </c>
      <c r="E707" s="7">
        <v>3</v>
      </c>
      <c r="F707" s="7">
        <v>2</v>
      </c>
      <c r="G707" s="7">
        <v>4</v>
      </c>
      <c r="H707" s="7">
        <v>8</v>
      </c>
      <c r="I707" s="9">
        <f>B707*B668+C707*C668+D707*D668+E707*E668+F707*F668+G707*G668+H707*H668+$I$6</f>
        <v>-11.32</v>
      </c>
      <c r="J707" s="9">
        <f t="shared" si="193"/>
        <v>-1</v>
      </c>
      <c r="K707" s="7">
        <v>-1</v>
      </c>
      <c r="L707" s="10" t="str">
        <f t="shared" si="194"/>
        <v>B</v>
      </c>
      <c r="M707" s="10" t="str">
        <f t="shared" si="195"/>
        <v>B</v>
      </c>
      <c r="N707" s="8">
        <f t="shared" si="191"/>
        <v>0</v>
      </c>
      <c r="O707" s="8">
        <f t="shared" si="192"/>
        <v>0</v>
      </c>
      <c r="P707" s="8">
        <f t="shared" si="192"/>
        <v>0</v>
      </c>
      <c r="Q707" s="8">
        <f t="shared" si="192"/>
        <v>0</v>
      </c>
      <c r="R707" s="8">
        <f t="shared" si="192"/>
        <v>0</v>
      </c>
      <c r="S707" s="8">
        <f t="shared" si="192"/>
        <v>0</v>
      </c>
      <c r="T707" s="8">
        <f t="shared" si="192"/>
        <v>0</v>
      </c>
      <c r="U707" s="11">
        <f t="shared" si="192"/>
        <v>0</v>
      </c>
    </row>
    <row r="708" spans="1:21" ht="15.6" x14ac:dyDescent="0.3">
      <c r="A708" s="43">
        <v>37</v>
      </c>
      <c r="B708" s="7">
        <v>4</v>
      </c>
      <c r="C708" s="7">
        <v>6</v>
      </c>
      <c r="D708" s="7">
        <v>7</v>
      </c>
      <c r="E708" s="7">
        <v>3</v>
      </c>
      <c r="F708" s="7">
        <v>8</v>
      </c>
      <c r="G708" s="7">
        <v>5</v>
      </c>
      <c r="H708" s="7">
        <v>0</v>
      </c>
      <c r="I708" s="9">
        <f>B708*B668+C708*C668+D708*D668+E708*E668+F708*F668+G708*G668+H708*H668+$I$6</f>
        <v>-9.6840000000000011</v>
      </c>
      <c r="J708" s="9">
        <f t="shared" si="193"/>
        <v>-1</v>
      </c>
      <c r="K708" s="7">
        <v>-1</v>
      </c>
      <c r="L708" s="10" t="str">
        <f t="shared" si="194"/>
        <v>B</v>
      </c>
      <c r="M708" s="10" t="str">
        <f t="shared" si="195"/>
        <v>B</v>
      </c>
      <c r="N708" s="8">
        <f t="shared" si="191"/>
        <v>0</v>
      </c>
      <c r="O708" s="8">
        <f t="shared" si="192"/>
        <v>0</v>
      </c>
      <c r="P708" s="8">
        <f t="shared" si="192"/>
        <v>0</v>
      </c>
      <c r="Q708" s="8">
        <f t="shared" si="192"/>
        <v>0</v>
      </c>
      <c r="R708" s="8">
        <f t="shared" ref="R708:R721" si="196">$C$1*$N708*E708</f>
        <v>0</v>
      </c>
      <c r="S708" s="8">
        <f t="shared" ref="S708:S721" si="197">$C$1*$N708*F708</f>
        <v>0</v>
      </c>
      <c r="T708" s="8">
        <f t="shared" ref="T708:T721" si="198">$C$1*$N708*G708</f>
        <v>0</v>
      </c>
      <c r="U708" s="11">
        <f t="shared" ref="U708:U721" si="199">$C$1*$N708*H708</f>
        <v>0</v>
      </c>
    </row>
    <row r="709" spans="1:21" ht="15.6" x14ac:dyDescent="0.3">
      <c r="A709" s="43">
        <v>38</v>
      </c>
      <c r="B709" s="7">
        <v>5</v>
      </c>
      <c r="C709" s="7">
        <v>3</v>
      </c>
      <c r="D709" s="7">
        <v>7</v>
      </c>
      <c r="E709" s="7">
        <v>0</v>
      </c>
      <c r="F709" s="7">
        <v>6</v>
      </c>
      <c r="G709" s="7">
        <v>9</v>
      </c>
      <c r="H709" s="7">
        <v>4</v>
      </c>
      <c r="I709" s="9">
        <f>B709*B668+C709*C668+D709*D668+E709*E668+F709*F668+G709*G668+H709*H668+$I$6</f>
        <v>-8.8119999999999941</v>
      </c>
      <c r="J709" s="9">
        <f t="shared" si="193"/>
        <v>-1</v>
      </c>
      <c r="K709" s="7">
        <v>-1</v>
      </c>
      <c r="L709" s="10" t="str">
        <f t="shared" si="194"/>
        <v>B</v>
      </c>
      <c r="M709" s="10" t="str">
        <f t="shared" si="195"/>
        <v>B</v>
      </c>
      <c r="N709" s="8">
        <f t="shared" si="191"/>
        <v>0</v>
      </c>
      <c r="O709" s="8">
        <f t="shared" ref="O709:O721" si="200">$C$1*$N709*B709</f>
        <v>0</v>
      </c>
      <c r="P709" s="8">
        <f t="shared" ref="P709:P721" si="201">$C$1*$N709*C709</f>
        <v>0</v>
      </c>
      <c r="Q709" s="8">
        <f t="shared" ref="Q709:Q721" si="202">$C$1*$N709*D709</f>
        <v>0</v>
      </c>
      <c r="R709" s="8">
        <f t="shared" si="196"/>
        <v>0</v>
      </c>
      <c r="S709" s="8">
        <f t="shared" si="197"/>
        <v>0</v>
      </c>
      <c r="T709" s="8">
        <f t="shared" si="198"/>
        <v>0</v>
      </c>
      <c r="U709" s="11">
        <f t="shared" si="199"/>
        <v>0</v>
      </c>
    </row>
    <row r="710" spans="1:21" ht="15.6" x14ac:dyDescent="0.3">
      <c r="A710" s="43">
        <v>39</v>
      </c>
      <c r="B710" s="7">
        <v>3</v>
      </c>
      <c r="C710" s="7">
        <v>8</v>
      </c>
      <c r="D710" s="7">
        <v>5</v>
      </c>
      <c r="E710" s="7">
        <v>0</v>
      </c>
      <c r="F710" s="7">
        <v>9</v>
      </c>
      <c r="G710" s="7">
        <v>1</v>
      </c>
      <c r="H710" s="7">
        <v>6</v>
      </c>
      <c r="I710" s="9">
        <f>B710*B668+C710*C668+D710*D668+E710*E668+F710*F668+G710*G668+H710*H668+$I$6</f>
        <v>-10.992000000000008</v>
      </c>
      <c r="J710" s="9">
        <f t="shared" si="193"/>
        <v>-1</v>
      </c>
      <c r="K710" s="7">
        <v>-1</v>
      </c>
      <c r="L710" s="10" t="str">
        <f t="shared" si="194"/>
        <v>B</v>
      </c>
      <c r="M710" s="10" t="str">
        <f t="shared" si="195"/>
        <v>B</v>
      </c>
      <c r="N710" s="8">
        <f t="shared" si="191"/>
        <v>0</v>
      </c>
      <c r="O710" s="8">
        <f t="shared" si="200"/>
        <v>0</v>
      </c>
      <c r="P710" s="8">
        <f t="shared" si="201"/>
        <v>0</v>
      </c>
      <c r="Q710" s="8">
        <f t="shared" si="202"/>
        <v>0</v>
      </c>
      <c r="R710" s="8">
        <f t="shared" si="196"/>
        <v>0</v>
      </c>
      <c r="S710" s="8">
        <f t="shared" si="197"/>
        <v>0</v>
      </c>
      <c r="T710" s="8">
        <f t="shared" si="198"/>
        <v>0</v>
      </c>
      <c r="U710" s="11">
        <f t="shared" si="199"/>
        <v>0</v>
      </c>
    </row>
    <row r="711" spans="1:21" ht="15.6" x14ac:dyDescent="0.3">
      <c r="A711" s="43">
        <v>40</v>
      </c>
      <c r="B711" s="7">
        <v>4</v>
      </c>
      <c r="C711" s="7">
        <v>1</v>
      </c>
      <c r="D711" s="7">
        <v>0</v>
      </c>
      <c r="E711" s="7">
        <v>4</v>
      </c>
      <c r="F711" s="7">
        <v>8</v>
      </c>
      <c r="G711" s="7">
        <v>7</v>
      </c>
      <c r="H711" s="7">
        <v>5</v>
      </c>
      <c r="I711" s="9">
        <f>B711*B668+C711*C668+D711*D668+E711*E668+F711*F668+G711*G668+H711*H668+$I$6</f>
        <v>-10.028</v>
      </c>
      <c r="J711" s="9">
        <f t="shared" si="193"/>
        <v>-1</v>
      </c>
      <c r="K711" s="7">
        <v>-1</v>
      </c>
      <c r="L711" s="10" t="str">
        <f t="shared" si="194"/>
        <v>B</v>
      </c>
      <c r="M711" s="10" t="str">
        <f t="shared" si="195"/>
        <v>B</v>
      </c>
      <c r="N711" s="8">
        <f t="shared" si="191"/>
        <v>0</v>
      </c>
      <c r="O711" s="8">
        <f t="shared" si="200"/>
        <v>0</v>
      </c>
      <c r="P711" s="8">
        <f t="shared" si="201"/>
        <v>0</v>
      </c>
      <c r="Q711" s="8">
        <f t="shared" si="202"/>
        <v>0</v>
      </c>
      <c r="R711" s="8">
        <f t="shared" si="196"/>
        <v>0</v>
      </c>
      <c r="S711" s="8">
        <f t="shared" si="197"/>
        <v>0</v>
      </c>
      <c r="T711" s="8">
        <f t="shared" si="198"/>
        <v>0</v>
      </c>
      <c r="U711" s="11">
        <f t="shared" si="199"/>
        <v>0</v>
      </c>
    </row>
    <row r="712" spans="1:21" ht="15.6" x14ac:dyDescent="0.3">
      <c r="A712" s="43">
        <v>41</v>
      </c>
      <c r="B712" s="7">
        <v>9</v>
      </c>
      <c r="C712" s="7">
        <v>6</v>
      </c>
      <c r="D712" s="7">
        <v>8</v>
      </c>
      <c r="E712" s="7">
        <v>5</v>
      </c>
      <c r="F712" s="7">
        <v>2</v>
      </c>
      <c r="G712" s="7">
        <v>3</v>
      </c>
      <c r="H712" s="7">
        <v>0</v>
      </c>
      <c r="I712" s="9">
        <f>B712*B668+C712*C668+D712*D668+E712*E668+F712*F668+G712*G668+H712*H668+$I$6</f>
        <v>1.9280000000000097</v>
      </c>
      <c r="J712" s="9">
        <f t="shared" si="193"/>
        <v>1</v>
      </c>
      <c r="K712" s="7">
        <v>1</v>
      </c>
      <c r="L712" s="10" t="str">
        <f t="shared" si="194"/>
        <v>A</v>
      </c>
      <c r="M712" s="10" t="str">
        <f t="shared" si="195"/>
        <v>A</v>
      </c>
      <c r="N712" s="8">
        <f t="shared" si="191"/>
        <v>0</v>
      </c>
      <c r="O712" s="8">
        <f t="shared" si="200"/>
        <v>0</v>
      </c>
      <c r="P712" s="8">
        <f t="shared" si="201"/>
        <v>0</v>
      </c>
      <c r="Q712" s="8">
        <f t="shared" si="202"/>
        <v>0</v>
      </c>
      <c r="R712" s="8">
        <f t="shared" si="196"/>
        <v>0</v>
      </c>
      <c r="S712" s="8">
        <f t="shared" si="197"/>
        <v>0</v>
      </c>
      <c r="T712" s="8">
        <f t="shared" si="198"/>
        <v>0</v>
      </c>
      <c r="U712" s="11">
        <f t="shared" si="199"/>
        <v>0</v>
      </c>
    </row>
    <row r="713" spans="1:21" ht="15.6" x14ac:dyDescent="0.3">
      <c r="A713" s="43">
        <v>42</v>
      </c>
      <c r="B713" s="7">
        <v>6</v>
      </c>
      <c r="C713" s="7">
        <v>3</v>
      </c>
      <c r="D713" s="7">
        <v>0</v>
      </c>
      <c r="E713" s="7">
        <v>9</v>
      </c>
      <c r="F713" s="7">
        <v>7</v>
      </c>
      <c r="G713" s="7">
        <v>5</v>
      </c>
      <c r="H713" s="7">
        <v>2</v>
      </c>
      <c r="I713" s="9">
        <f>B713*B668+C713*C668+D713*D668+E713*E668+F713*F668+G713*G668+H713*H668+$I$6</f>
        <v>-6.4039999999999981</v>
      </c>
      <c r="J713" s="9">
        <f t="shared" si="193"/>
        <v>-1</v>
      </c>
      <c r="K713" s="7">
        <v>1</v>
      </c>
      <c r="L713" s="10" t="str">
        <f t="shared" si="194"/>
        <v>B</v>
      </c>
      <c r="M713" s="10" t="str">
        <f t="shared" si="195"/>
        <v>A</v>
      </c>
      <c r="N713" s="8">
        <f t="shared" si="191"/>
        <v>2</v>
      </c>
      <c r="O713" s="8">
        <f t="shared" si="200"/>
        <v>1.2000000000000002</v>
      </c>
      <c r="P713" s="8">
        <f t="shared" si="201"/>
        <v>0.60000000000000009</v>
      </c>
      <c r="Q713" s="8">
        <f t="shared" si="202"/>
        <v>0</v>
      </c>
      <c r="R713" s="8">
        <f t="shared" si="196"/>
        <v>1.8</v>
      </c>
      <c r="S713" s="8">
        <f t="shared" si="197"/>
        <v>1.4000000000000001</v>
      </c>
      <c r="T713" s="8">
        <f t="shared" si="198"/>
        <v>1</v>
      </c>
      <c r="U713" s="11">
        <f t="shared" si="199"/>
        <v>0.4</v>
      </c>
    </row>
    <row r="714" spans="1:21" ht="15.6" x14ac:dyDescent="0.3">
      <c r="A714" s="43">
        <v>43</v>
      </c>
      <c r="B714" s="7">
        <v>9</v>
      </c>
      <c r="C714" s="7">
        <v>5</v>
      </c>
      <c r="D714" s="7">
        <v>6</v>
      </c>
      <c r="E714" s="7">
        <v>1</v>
      </c>
      <c r="F714" s="7">
        <v>4</v>
      </c>
      <c r="G714" s="7">
        <v>7</v>
      </c>
      <c r="H714" s="7">
        <v>8</v>
      </c>
      <c r="I714" s="9">
        <f>B714*B668+C714*C668+D714*D668+E714*E668+F714*F668+G714*G668+H714*H668+$I$6</f>
        <v>-3.0079999999999942</v>
      </c>
      <c r="J714" s="9">
        <f t="shared" si="193"/>
        <v>-1</v>
      </c>
      <c r="K714" s="7">
        <v>1</v>
      </c>
      <c r="L714" s="10" t="str">
        <f t="shared" si="194"/>
        <v>B</v>
      </c>
      <c r="M714" s="10" t="str">
        <f t="shared" si="195"/>
        <v>A</v>
      </c>
      <c r="N714" s="8">
        <f t="shared" si="191"/>
        <v>2</v>
      </c>
      <c r="O714" s="8">
        <f t="shared" si="200"/>
        <v>1.8</v>
      </c>
      <c r="P714" s="8">
        <f t="shared" si="201"/>
        <v>1</v>
      </c>
      <c r="Q714" s="8">
        <f t="shared" si="202"/>
        <v>1.2000000000000002</v>
      </c>
      <c r="R714" s="8">
        <f t="shared" si="196"/>
        <v>0.2</v>
      </c>
      <c r="S714" s="8">
        <f t="shared" si="197"/>
        <v>0.8</v>
      </c>
      <c r="T714" s="8">
        <f t="shared" si="198"/>
        <v>1.4000000000000001</v>
      </c>
      <c r="U714" s="11">
        <f t="shared" si="199"/>
        <v>1.6</v>
      </c>
    </row>
    <row r="715" spans="1:21" ht="15.6" x14ac:dyDescent="0.3">
      <c r="A715" s="43">
        <v>44</v>
      </c>
      <c r="B715" s="7">
        <v>1</v>
      </c>
      <c r="C715" s="7">
        <v>5</v>
      </c>
      <c r="D715" s="7">
        <v>3</v>
      </c>
      <c r="E715" s="7">
        <v>6</v>
      </c>
      <c r="F715" s="7">
        <v>0</v>
      </c>
      <c r="G715" s="7">
        <v>7</v>
      </c>
      <c r="H715" s="7">
        <v>2</v>
      </c>
      <c r="I715" s="9">
        <f>B715*B668+C715*C668+D715*D668+E715*E668+F715*F668+G715*G668+H715*H668+$I$6</f>
        <v>-7.9959999999999942</v>
      </c>
      <c r="J715" s="9">
        <f t="shared" si="193"/>
        <v>-1</v>
      </c>
      <c r="K715" s="7">
        <v>-1</v>
      </c>
      <c r="L715" s="10" t="str">
        <f t="shared" si="194"/>
        <v>B</v>
      </c>
      <c r="M715" s="10" t="str">
        <f t="shared" si="195"/>
        <v>B</v>
      </c>
      <c r="N715" s="8">
        <f t="shared" si="191"/>
        <v>0</v>
      </c>
      <c r="O715" s="8">
        <f t="shared" si="200"/>
        <v>0</v>
      </c>
      <c r="P715" s="8">
        <f t="shared" si="201"/>
        <v>0</v>
      </c>
      <c r="Q715" s="8">
        <f t="shared" si="202"/>
        <v>0</v>
      </c>
      <c r="R715" s="8">
        <f t="shared" si="196"/>
        <v>0</v>
      </c>
      <c r="S715" s="8">
        <f t="shared" si="197"/>
        <v>0</v>
      </c>
      <c r="T715" s="8">
        <f t="shared" si="198"/>
        <v>0</v>
      </c>
      <c r="U715" s="11">
        <f t="shared" si="199"/>
        <v>0</v>
      </c>
    </row>
    <row r="716" spans="1:21" ht="15.6" x14ac:dyDescent="0.3">
      <c r="A716" s="43">
        <v>45</v>
      </c>
      <c r="B716" s="7">
        <v>2</v>
      </c>
      <c r="C716" s="7">
        <v>8</v>
      </c>
      <c r="D716" s="7">
        <v>7</v>
      </c>
      <c r="E716" s="7">
        <v>5</v>
      </c>
      <c r="F716" s="7">
        <v>1</v>
      </c>
      <c r="G716" s="7">
        <v>6</v>
      </c>
      <c r="H716" s="7">
        <v>3</v>
      </c>
      <c r="I716" s="9">
        <f>B716*B668+C716*C668+D716*D668+E716*E668+F716*F668+G716*G668+H716*H668+$I$6</f>
        <v>-8.9399999999999942</v>
      </c>
      <c r="J716" s="9">
        <f t="shared" si="193"/>
        <v>-1</v>
      </c>
      <c r="K716" s="7">
        <v>-1</v>
      </c>
      <c r="L716" s="10" t="str">
        <f t="shared" si="194"/>
        <v>B</v>
      </c>
      <c r="M716" s="10" t="str">
        <f t="shared" si="195"/>
        <v>B</v>
      </c>
      <c r="N716" s="8">
        <f t="shared" si="191"/>
        <v>0</v>
      </c>
      <c r="O716" s="8">
        <f t="shared" si="200"/>
        <v>0</v>
      </c>
      <c r="P716" s="8">
        <f t="shared" si="201"/>
        <v>0</v>
      </c>
      <c r="Q716" s="8">
        <f t="shared" si="202"/>
        <v>0</v>
      </c>
      <c r="R716" s="8">
        <f t="shared" si="196"/>
        <v>0</v>
      </c>
      <c r="S716" s="8">
        <f t="shared" si="197"/>
        <v>0</v>
      </c>
      <c r="T716" s="8">
        <f t="shared" si="198"/>
        <v>0</v>
      </c>
      <c r="U716" s="11">
        <f t="shared" si="199"/>
        <v>0</v>
      </c>
    </row>
    <row r="717" spans="1:21" ht="15.6" x14ac:dyDescent="0.3">
      <c r="A717" s="43">
        <v>46</v>
      </c>
      <c r="B717" s="7">
        <v>8</v>
      </c>
      <c r="C717" s="7">
        <v>0</v>
      </c>
      <c r="D717" s="7">
        <v>5</v>
      </c>
      <c r="E717" s="7">
        <v>3</v>
      </c>
      <c r="F717" s="7">
        <v>9</v>
      </c>
      <c r="G717" s="7">
        <v>6</v>
      </c>
      <c r="H717" s="7">
        <v>2</v>
      </c>
      <c r="I717" s="9">
        <f>B717*B668+C717*C668+D717*D668+E717*E668+F717*F668+G717*G668+H717*H668+$I$6</f>
        <v>-5.0799999999999965</v>
      </c>
      <c r="J717" s="9">
        <f t="shared" si="193"/>
        <v>-1</v>
      </c>
      <c r="K717" s="7">
        <v>1</v>
      </c>
      <c r="L717" s="10" t="str">
        <f t="shared" si="194"/>
        <v>B</v>
      </c>
      <c r="M717" s="10" t="str">
        <f t="shared" si="195"/>
        <v>A</v>
      </c>
      <c r="N717" s="8">
        <f t="shared" si="191"/>
        <v>2</v>
      </c>
      <c r="O717" s="8">
        <f t="shared" si="200"/>
        <v>1.6</v>
      </c>
      <c r="P717" s="8">
        <f t="shared" si="201"/>
        <v>0</v>
      </c>
      <c r="Q717" s="8">
        <f t="shared" si="202"/>
        <v>1</v>
      </c>
      <c r="R717" s="8">
        <f t="shared" si="196"/>
        <v>0.60000000000000009</v>
      </c>
      <c r="S717" s="8">
        <f t="shared" si="197"/>
        <v>1.8</v>
      </c>
      <c r="T717" s="8">
        <f t="shared" si="198"/>
        <v>1.2000000000000002</v>
      </c>
      <c r="U717" s="11">
        <f t="shared" si="199"/>
        <v>0.4</v>
      </c>
    </row>
    <row r="718" spans="1:21" ht="15.6" x14ac:dyDescent="0.3">
      <c r="A718" s="43">
        <v>47</v>
      </c>
      <c r="B718" s="7">
        <v>2</v>
      </c>
      <c r="C718" s="7">
        <v>3</v>
      </c>
      <c r="D718" s="7">
        <v>5</v>
      </c>
      <c r="E718" s="7">
        <v>7</v>
      </c>
      <c r="F718" s="7">
        <v>0</v>
      </c>
      <c r="G718" s="7">
        <v>8</v>
      </c>
      <c r="H718" s="7">
        <v>1</v>
      </c>
      <c r="I718" s="9">
        <f>B718*B668+C718*C668+D718*D668+E718*E668+F718*F668+G718*G668+H718*H668+$I$6</f>
        <v>-7.4079999999999897</v>
      </c>
      <c r="J718" s="9">
        <f t="shared" si="193"/>
        <v>-1</v>
      </c>
      <c r="K718" s="7">
        <v>-1</v>
      </c>
      <c r="L718" s="10" t="str">
        <f t="shared" si="194"/>
        <v>B</v>
      </c>
      <c r="M718" s="10" t="str">
        <f t="shared" si="195"/>
        <v>B</v>
      </c>
      <c r="N718" s="8">
        <f t="shared" si="191"/>
        <v>0</v>
      </c>
      <c r="O718" s="8">
        <f t="shared" si="200"/>
        <v>0</v>
      </c>
      <c r="P718" s="8">
        <f t="shared" si="201"/>
        <v>0</v>
      </c>
      <c r="Q718" s="8">
        <f t="shared" si="202"/>
        <v>0</v>
      </c>
      <c r="R718" s="8">
        <f t="shared" si="196"/>
        <v>0</v>
      </c>
      <c r="S718" s="8">
        <f t="shared" si="197"/>
        <v>0</v>
      </c>
      <c r="T718" s="8">
        <f t="shared" si="198"/>
        <v>0</v>
      </c>
      <c r="U718" s="11">
        <f t="shared" si="199"/>
        <v>0</v>
      </c>
    </row>
    <row r="719" spans="1:21" ht="15.6" x14ac:dyDescent="0.3">
      <c r="A719" s="43">
        <v>48</v>
      </c>
      <c r="B719" s="7">
        <v>7</v>
      </c>
      <c r="C719" s="7">
        <v>5</v>
      </c>
      <c r="D719" s="7">
        <v>0</v>
      </c>
      <c r="E719" s="7">
        <v>1</v>
      </c>
      <c r="F719" s="7">
        <v>5</v>
      </c>
      <c r="G719" s="7">
        <v>4</v>
      </c>
      <c r="H719" s="7">
        <v>3</v>
      </c>
      <c r="I719" s="9">
        <f>B719*B668+C719*C668+D719*D668+E719*E668+F719*F668+G719*G668+H719*H668+$I$6</f>
        <v>-0.97599999999999909</v>
      </c>
      <c r="J719" s="9">
        <f t="shared" si="193"/>
        <v>-1</v>
      </c>
      <c r="K719" s="7">
        <v>1</v>
      </c>
      <c r="L719" s="10" t="str">
        <f t="shared" si="194"/>
        <v>B</v>
      </c>
      <c r="M719" s="10" t="str">
        <f t="shared" si="195"/>
        <v>A</v>
      </c>
      <c r="N719" s="8">
        <f t="shared" si="191"/>
        <v>2</v>
      </c>
      <c r="O719" s="8">
        <f t="shared" si="200"/>
        <v>1.4000000000000001</v>
      </c>
      <c r="P719" s="8">
        <f t="shared" si="201"/>
        <v>1</v>
      </c>
      <c r="Q719" s="8">
        <f t="shared" si="202"/>
        <v>0</v>
      </c>
      <c r="R719" s="8">
        <f t="shared" si="196"/>
        <v>0.2</v>
      </c>
      <c r="S719" s="8">
        <f t="shared" si="197"/>
        <v>1</v>
      </c>
      <c r="T719" s="8">
        <f t="shared" si="198"/>
        <v>0.8</v>
      </c>
      <c r="U719" s="11">
        <f t="shared" si="199"/>
        <v>0.60000000000000009</v>
      </c>
    </row>
    <row r="720" spans="1:21" ht="15.6" x14ac:dyDescent="0.3">
      <c r="A720" s="43">
        <v>49</v>
      </c>
      <c r="B720" s="7">
        <v>2</v>
      </c>
      <c r="C720" s="7">
        <v>6</v>
      </c>
      <c r="D720" s="7">
        <v>1</v>
      </c>
      <c r="E720" s="7">
        <v>5</v>
      </c>
      <c r="F720" s="7">
        <v>4</v>
      </c>
      <c r="G720" s="7">
        <v>8</v>
      </c>
      <c r="H720" s="7">
        <v>9</v>
      </c>
      <c r="I720" s="9">
        <f>B720*B668+C720*C668+D720*D668+E720*E668+F720*F668+G720*G668+H720*H668+$I$6</f>
        <v>-12.823999999999998</v>
      </c>
      <c r="J720" s="9">
        <f t="shared" si="193"/>
        <v>-1</v>
      </c>
      <c r="K720" s="7">
        <v>-1</v>
      </c>
      <c r="L720" s="10" t="str">
        <f t="shared" si="194"/>
        <v>B</v>
      </c>
      <c r="M720" s="10" t="str">
        <f t="shared" si="195"/>
        <v>B</v>
      </c>
      <c r="N720" s="8">
        <f t="shared" si="191"/>
        <v>0</v>
      </c>
      <c r="O720" s="8">
        <f t="shared" si="200"/>
        <v>0</v>
      </c>
      <c r="P720" s="8">
        <f t="shared" si="201"/>
        <v>0</v>
      </c>
      <c r="Q720" s="8">
        <f t="shared" si="202"/>
        <v>0</v>
      </c>
      <c r="R720" s="8">
        <f t="shared" si="196"/>
        <v>0</v>
      </c>
      <c r="S720" s="8">
        <f t="shared" si="197"/>
        <v>0</v>
      </c>
      <c r="T720" s="8">
        <f t="shared" si="198"/>
        <v>0</v>
      </c>
      <c r="U720" s="11">
        <f t="shared" si="199"/>
        <v>0</v>
      </c>
    </row>
    <row r="721" spans="1:21" ht="15.6" x14ac:dyDescent="0.3">
      <c r="A721" s="43">
        <v>50</v>
      </c>
      <c r="B721" s="7">
        <v>0</v>
      </c>
      <c r="C721" s="7">
        <v>4</v>
      </c>
      <c r="D721" s="7">
        <v>2</v>
      </c>
      <c r="E721" s="7">
        <v>5</v>
      </c>
      <c r="F721" s="7">
        <v>8</v>
      </c>
      <c r="G721" s="7">
        <v>0</v>
      </c>
      <c r="H721" s="7">
        <v>7</v>
      </c>
      <c r="I721" s="9">
        <f>B721*B668+C721*C668+D721*D668+E721*E668+F721*F668+G721*G668+H721*H668+$I$6</f>
        <v>-13.860000000000007</v>
      </c>
      <c r="J721" s="9">
        <f t="shared" si="193"/>
        <v>-1</v>
      </c>
      <c r="K721" s="7">
        <v>-1</v>
      </c>
      <c r="L721" s="10" t="str">
        <f t="shared" si="194"/>
        <v>B</v>
      </c>
      <c r="M721" s="10" t="str">
        <f t="shared" si="195"/>
        <v>B</v>
      </c>
      <c r="N721" s="8">
        <f t="shared" si="191"/>
        <v>0</v>
      </c>
      <c r="O721" s="8">
        <f t="shared" si="200"/>
        <v>0</v>
      </c>
      <c r="P721" s="8">
        <f t="shared" si="201"/>
        <v>0</v>
      </c>
      <c r="Q721" s="8">
        <f t="shared" si="202"/>
        <v>0</v>
      </c>
      <c r="R721" s="8">
        <f t="shared" si="196"/>
        <v>0</v>
      </c>
      <c r="S721" s="8">
        <f t="shared" si="197"/>
        <v>0</v>
      </c>
      <c r="T721" s="8">
        <f t="shared" si="198"/>
        <v>0</v>
      </c>
      <c r="U721" s="11">
        <f t="shared" si="199"/>
        <v>0</v>
      </c>
    </row>
    <row r="722" spans="1:21" ht="15.6" x14ac:dyDescent="0.3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77" t="s">
        <v>3</v>
      </c>
      <c r="L722" s="78"/>
      <c r="M722" s="79"/>
      <c r="N722" s="44">
        <f>SUM(N672:N721)</f>
        <v>46</v>
      </c>
      <c r="O722" s="45">
        <f>AVERAGE(O672:O721)</f>
        <v>0.66400000000000003</v>
      </c>
      <c r="P722" s="45">
        <f t="shared" ref="P722:U722" si="203">AVERAGE(P672:P721)</f>
        <v>0.45600000000000002</v>
      </c>
      <c r="Q722" s="45">
        <f t="shared" si="203"/>
        <v>0.36800000000000005</v>
      </c>
      <c r="R722" s="45">
        <f t="shared" si="203"/>
        <v>0.40800000000000003</v>
      </c>
      <c r="S722" s="45">
        <f t="shared" si="203"/>
        <v>0.42</v>
      </c>
      <c r="T722" s="45">
        <f t="shared" si="203"/>
        <v>0.46800000000000014</v>
      </c>
      <c r="U722" s="46">
        <f t="shared" si="203"/>
        <v>0.44</v>
      </c>
    </row>
    <row r="723" spans="1:21" ht="15.6" x14ac:dyDescent="0.3">
      <c r="A723" s="47"/>
      <c r="B723" s="47"/>
      <c r="C723" s="47"/>
      <c r="D723" s="47"/>
      <c r="E723" s="47"/>
      <c r="F723" s="47"/>
      <c r="G723" s="47"/>
      <c r="H723" s="47"/>
      <c r="I723" s="47"/>
      <c r="J723" s="47"/>
      <c r="K723" s="48"/>
      <c r="L723" s="49" t="s">
        <v>34</v>
      </c>
      <c r="M723" s="50"/>
      <c r="N723" s="51">
        <f>SUMSQ(N672:N721)</f>
        <v>92</v>
      </c>
      <c r="O723" s="80" t="s">
        <v>30</v>
      </c>
      <c r="P723" s="81"/>
      <c r="Q723" s="81"/>
      <c r="R723" s="81"/>
      <c r="S723" s="81"/>
      <c r="T723" s="81"/>
      <c r="U723" s="82"/>
    </row>
    <row r="724" spans="1:21" ht="15" thickBot="1" x14ac:dyDescent="0.35"/>
    <row r="725" spans="1:21" ht="18.600000000000001" thickBot="1" x14ac:dyDescent="0.4">
      <c r="A725" s="36" t="s">
        <v>2</v>
      </c>
      <c r="B725" s="37">
        <f>B665+1</f>
        <v>13</v>
      </c>
      <c r="C725" s="14"/>
      <c r="D725" s="14"/>
      <c r="E725" s="14"/>
      <c r="F725" s="14"/>
      <c r="G725" s="14"/>
      <c r="H725" s="14"/>
      <c r="I725" s="14"/>
      <c r="J725" s="14"/>
      <c r="L725" s="1"/>
      <c r="M725" s="1"/>
      <c r="N725" s="2"/>
    </row>
    <row r="726" spans="1:21" ht="15.6" x14ac:dyDescent="0.3">
      <c r="A726" s="14"/>
      <c r="B726" s="13"/>
      <c r="C726" s="14"/>
      <c r="D726" s="14"/>
      <c r="E726" s="14"/>
      <c r="F726" s="14"/>
      <c r="G726" s="14"/>
      <c r="H726" s="14"/>
      <c r="I726" s="14"/>
      <c r="J726" s="14"/>
      <c r="L726" s="1"/>
      <c r="M726" s="1"/>
      <c r="N726" s="2"/>
    </row>
    <row r="727" spans="1:21" ht="16.2" thickBot="1" x14ac:dyDescent="0.35">
      <c r="A727" s="38"/>
      <c r="B727" s="39" t="s">
        <v>22</v>
      </c>
      <c r="C727" s="39" t="s">
        <v>23</v>
      </c>
      <c r="D727" s="39" t="s">
        <v>24</v>
      </c>
      <c r="E727" s="39" t="s">
        <v>25</v>
      </c>
      <c r="F727" s="39" t="s">
        <v>26</v>
      </c>
      <c r="G727" s="39" t="s">
        <v>27</v>
      </c>
      <c r="H727" s="39" t="s">
        <v>28</v>
      </c>
      <c r="I727" s="39" t="s">
        <v>29</v>
      </c>
      <c r="J727" s="14"/>
      <c r="L727" s="1"/>
      <c r="M727" s="1"/>
      <c r="N727" s="2"/>
    </row>
    <row r="728" spans="1:21" ht="16.2" thickTop="1" x14ac:dyDescent="0.3">
      <c r="A728" s="38"/>
      <c r="B728" s="15">
        <f>O722+B668</f>
        <v>1.9360000000000008</v>
      </c>
      <c r="C728" s="15">
        <f t="shared" ref="C728" si="204">P722+C668</f>
        <v>0.27199999999999974</v>
      </c>
      <c r="D728" s="15">
        <f t="shared" ref="D728" si="205">Q722+D668</f>
        <v>6.0000000000000442E-2</v>
      </c>
      <c r="E728" s="15">
        <f t="shared" ref="E728" si="206">R722+E668</f>
        <v>7.2000000000000342E-2</v>
      </c>
      <c r="F728" s="15">
        <f t="shared" ref="F728" si="207">S722+F668</f>
        <v>-0.44800000000000101</v>
      </c>
      <c r="G728" s="15">
        <f t="shared" ref="G728" si="208">T722+G668</f>
        <v>-4.3999999999999206E-2</v>
      </c>
      <c r="H728" s="15">
        <f t="shared" ref="H728" si="209">U722+H668</f>
        <v>2.7999999999999803E-2</v>
      </c>
      <c r="I728" s="16">
        <v>-1</v>
      </c>
      <c r="J728" s="14"/>
      <c r="L728" s="1"/>
      <c r="M728" s="1"/>
      <c r="N728" s="2"/>
    </row>
    <row r="729" spans="1:21" ht="15.6" x14ac:dyDescent="0.3">
      <c r="A729" s="38"/>
      <c r="B729" s="14"/>
      <c r="C729" s="14"/>
      <c r="D729" s="14"/>
      <c r="E729" s="14"/>
      <c r="F729" s="14"/>
      <c r="G729" s="14"/>
      <c r="H729" s="14"/>
      <c r="I729" s="14"/>
      <c r="J729" s="14"/>
      <c r="L729" s="1"/>
      <c r="M729" s="1"/>
      <c r="N729" s="2"/>
    </row>
    <row r="730" spans="1:21" x14ac:dyDescent="0.3">
      <c r="A730" s="40"/>
      <c r="L730" s="1"/>
      <c r="M730" s="1"/>
      <c r="N730" s="2"/>
    </row>
    <row r="731" spans="1:21" ht="15.6" x14ac:dyDescent="0.3">
      <c r="A731" s="41" t="s">
        <v>21</v>
      </c>
      <c r="B731" s="5" t="s">
        <v>4</v>
      </c>
      <c r="C731" s="5" t="s">
        <v>5</v>
      </c>
      <c r="D731" s="5" t="s">
        <v>6</v>
      </c>
      <c r="E731" s="5" t="s">
        <v>7</v>
      </c>
      <c r="F731" s="5" t="s">
        <v>8</v>
      </c>
      <c r="G731" s="5" t="s">
        <v>9</v>
      </c>
      <c r="H731" s="5" t="s">
        <v>10</v>
      </c>
      <c r="I731" s="5" t="s">
        <v>31</v>
      </c>
      <c r="J731" s="5" t="s">
        <v>32</v>
      </c>
      <c r="K731" s="5" t="s">
        <v>33</v>
      </c>
      <c r="L731" s="5" t="s">
        <v>19</v>
      </c>
      <c r="M731" s="5" t="s">
        <v>20</v>
      </c>
      <c r="N731" s="42" t="s">
        <v>18</v>
      </c>
      <c r="O731" s="5" t="s">
        <v>11</v>
      </c>
      <c r="P731" s="5" t="s">
        <v>12</v>
      </c>
      <c r="Q731" s="5" t="s">
        <v>13</v>
      </c>
      <c r="R731" s="5" t="s">
        <v>14</v>
      </c>
      <c r="S731" s="5" t="s">
        <v>15</v>
      </c>
      <c r="T731" s="5" t="s">
        <v>16</v>
      </c>
      <c r="U731" s="6" t="s">
        <v>17</v>
      </c>
    </row>
    <row r="732" spans="1:21" ht="15.6" x14ac:dyDescent="0.3">
      <c r="A732" s="43">
        <v>1</v>
      </c>
      <c r="B732" s="7">
        <v>9</v>
      </c>
      <c r="C732" s="7">
        <v>1</v>
      </c>
      <c r="D732" s="7">
        <v>8</v>
      </c>
      <c r="E732" s="7">
        <v>5</v>
      </c>
      <c r="F732" s="7">
        <v>7</v>
      </c>
      <c r="G732" s="7">
        <v>6</v>
      </c>
      <c r="H732" s="7">
        <v>4</v>
      </c>
      <c r="I732" s="8">
        <f>B732*B728+C732*C728+D732*D728+E732*E728+F732*F728+G732*G728+H732*H728+$I$6</f>
        <v>14.248000000000008</v>
      </c>
      <c r="J732" s="9">
        <f>IF(I732&gt;=0,$F$1,$E$1)</f>
        <v>1</v>
      </c>
      <c r="K732" s="7">
        <v>1</v>
      </c>
      <c r="L732" s="10" t="str">
        <f>IF(J732=1,"A","B")</f>
        <v>A</v>
      </c>
      <c r="M732" s="10" t="str">
        <f>IF(K732=1,"A","B")</f>
        <v>A</v>
      </c>
      <c r="N732" s="8">
        <f t="shared" ref="N732:N781" si="210">K732-J732</f>
        <v>0</v>
      </c>
      <c r="O732" s="8">
        <f t="shared" ref="O732:U768" si="211">$C$1*$N732*B732</f>
        <v>0</v>
      </c>
      <c r="P732" s="8">
        <f t="shared" si="211"/>
        <v>0</v>
      </c>
      <c r="Q732" s="8">
        <f t="shared" si="211"/>
        <v>0</v>
      </c>
      <c r="R732" s="8">
        <f t="shared" si="211"/>
        <v>0</v>
      </c>
      <c r="S732" s="8">
        <f t="shared" si="211"/>
        <v>0</v>
      </c>
      <c r="T732" s="8">
        <f t="shared" si="211"/>
        <v>0</v>
      </c>
      <c r="U732" s="11">
        <f t="shared" si="211"/>
        <v>0</v>
      </c>
    </row>
    <row r="733" spans="1:21" ht="15.6" x14ac:dyDescent="0.3">
      <c r="A733" s="43">
        <v>2</v>
      </c>
      <c r="B733" s="7">
        <v>3</v>
      </c>
      <c r="C733" s="7">
        <v>5</v>
      </c>
      <c r="D733" s="7">
        <v>0</v>
      </c>
      <c r="E733" s="7">
        <v>4</v>
      </c>
      <c r="F733" s="7">
        <v>7</v>
      </c>
      <c r="G733" s="7">
        <v>5</v>
      </c>
      <c r="H733" s="7">
        <v>2</v>
      </c>
      <c r="I733" s="8">
        <f>B733*B728+C733*C728+D733*D728+E733*E728+F733*F728+G733*G728+H733*H728+$I$6</f>
        <v>3.1559999999999988</v>
      </c>
      <c r="J733" s="9">
        <f t="shared" ref="J733:J781" si="212">IF(I733&gt;=0,$F$1,$E$1)</f>
        <v>1</v>
      </c>
      <c r="K733" s="7">
        <v>-1</v>
      </c>
      <c r="L733" s="10" t="str">
        <f t="shared" ref="L733:L781" si="213">IF(J733=1,"A","B")</f>
        <v>A</v>
      </c>
      <c r="M733" s="10" t="str">
        <f t="shared" ref="M733:M781" si="214">IF(K733=1,"A","B")</f>
        <v>B</v>
      </c>
      <c r="N733" s="8">
        <f t="shared" si="210"/>
        <v>-2</v>
      </c>
      <c r="O733" s="8">
        <f t="shared" si="211"/>
        <v>-0.60000000000000009</v>
      </c>
      <c r="P733" s="8">
        <f t="shared" si="211"/>
        <v>-1</v>
      </c>
      <c r="Q733" s="8">
        <f t="shared" si="211"/>
        <v>0</v>
      </c>
      <c r="R733" s="8">
        <f t="shared" si="211"/>
        <v>-0.8</v>
      </c>
      <c r="S733" s="8">
        <f t="shared" si="211"/>
        <v>-1.4000000000000001</v>
      </c>
      <c r="T733" s="8">
        <f t="shared" si="211"/>
        <v>-1</v>
      </c>
      <c r="U733" s="11">
        <f t="shared" si="211"/>
        <v>-0.4</v>
      </c>
    </row>
    <row r="734" spans="1:21" ht="15.6" x14ac:dyDescent="0.3">
      <c r="A734" s="43">
        <v>3</v>
      </c>
      <c r="B734" s="7">
        <v>7</v>
      </c>
      <c r="C734" s="7">
        <v>9</v>
      </c>
      <c r="D734" s="7">
        <v>6</v>
      </c>
      <c r="E734" s="7">
        <v>2</v>
      </c>
      <c r="F734" s="7">
        <v>8</v>
      </c>
      <c r="G734" s="7">
        <v>1</v>
      </c>
      <c r="H734" s="7">
        <v>9</v>
      </c>
      <c r="I734" s="8">
        <f>B734*B728+C734*C728+D734*D728+E734*E728+F734*F728+G734*G728+H734*H728+$I$6</f>
        <v>12.128</v>
      </c>
      <c r="J734" s="9">
        <f t="shared" si="212"/>
        <v>1</v>
      </c>
      <c r="K734" s="7">
        <v>1</v>
      </c>
      <c r="L734" s="10" t="str">
        <f t="shared" si="213"/>
        <v>A</v>
      </c>
      <c r="M734" s="10" t="str">
        <f t="shared" si="214"/>
        <v>A</v>
      </c>
      <c r="N734" s="8">
        <f t="shared" si="210"/>
        <v>0</v>
      </c>
      <c r="O734" s="8">
        <f t="shared" si="211"/>
        <v>0</v>
      </c>
      <c r="P734" s="8">
        <f t="shared" si="211"/>
        <v>0</v>
      </c>
      <c r="Q734" s="8">
        <f t="shared" si="211"/>
        <v>0</v>
      </c>
      <c r="R734" s="8">
        <f t="shared" si="211"/>
        <v>0</v>
      </c>
      <c r="S734" s="8">
        <f t="shared" si="211"/>
        <v>0</v>
      </c>
      <c r="T734" s="8">
        <f t="shared" si="211"/>
        <v>0</v>
      </c>
      <c r="U734" s="11">
        <f t="shared" si="211"/>
        <v>0</v>
      </c>
    </row>
    <row r="735" spans="1:21" ht="15.6" x14ac:dyDescent="0.3">
      <c r="A735" s="43">
        <v>4</v>
      </c>
      <c r="B735" s="7">
        <v>5</v>
      </c>
      <c r="C735" s="7">
        <v>6</v>
      </c>
      <c r="D735" s="7">
        <v>2</v>
      </c>
      <c r="E735" s="7">
        <v>4</v>
      </c>
      <c r="F735" s="7">
        <v>9</v>
      </c>
      <c r="G735" s="7">
        <v>3</v>
      </c>
      <c r="H735" s="7">
        <v>1</v>
      </c>
      <c r="I735" s="8">
        <f>B735*B728+C735*C728+D735*D728+E735*E728+F735*F728+G735*G728+H735*H728+$I$6</f>
        <v>6.583999999999997</v>
      </c>
      <c r="J735" s="9">
        <f t="shared" si="212"/>
        <v>1</v>
      </c>
      <c r="K735" s="7">
        <v>-1</v>
      </c>
      <c r="L735" s="10" t="str">
        <f t="shared" si="213"/>
        <v>A</v>
      </c>
      <c r="M735" s="10" t="str">
        <f t="shared" si="214"/>
        <v>B</v>
      </c>
      <c r="N735" s="8">
        <f t="shared" si="210"/>
        <v>-2</v>
      </c>
      <c r="O735" s="8">
        <f t="shared" si="211"/>
        <v>-1</v>
      </c>
      <c r="P735" s="8">
        <f t="shared" si="211"/>
        <v>-1.2000000000000002</v>
      </c>
      <c r="Q735" s="8">
        <f t="shared" si="211"/>
        <v>-0.4</v>
      </c>
      <c r="R735" s="8">
        <f t="shared" si="211"/>
        <v>-0.8</v>
      </c>
      <c r="S735" s="8">
        <f t="shared" si="211"/>
        <v>-1.8</v>
      </c>
      <c r="T735" s="8">
        <f t="shared" si="211"/>
        <v>-0.60000000000000009</v>
      </c>
      <c r="U735" s="11">
        <f t="shared" si="211"/>
        <v>-0.2</v>
      </c>
    </row>
    <row r="736" spans="1:21" ht="15.6" x14ac:dyDescent="0.3">
      <c r="A736" s="43">
        <v>5</v>
      </c>
      <c r="B736" s="7">
        <v>6</v>
      </c>
      <c r="C736" s="7">
        <v>7</v>
      </c>
      <c r="D736" s="7">
        <v>3</v>
      </c>
      <c r="E736" s="7">
        <v>9</v>
      </c>
      <c r="F736" s="7">
        <v>1</v>
      </c>
      <c r="G736" s="7">
        <v>2</v>
      </c>
      <c r="H736" s="7">
        <v>8</v>
      </c>
      <c r="I736" s="8">
        <f>B736*B728+C736*C728+D736*D728+E736*E728+F736*F728+G736*G728+H736*H728+$I$6</f>
        <v>13.036000000000007</v>
      </c>
      <c r="J736" s="9">
        <f t="shared" si="212"/>
        <v>1</v>
      </c>
      <c r="K736" s="7">
        <v>1</v>
      </c>
      <c r="L736" s="10" t="str">
        <f t="shared" si="213"/>
        <v>A</v>
      </c>
      <c r="M736" s="10" t="str">
        <f t="shared" si="214"/>
        <v>A</v>
      </c>
      <c r="N736" s="8">
        <f t="shared" si="210"/>
        <v>0</v>
      </c>
      <c r="O736" s="8">
        <f t="shared" si="211"/>
        <v>0</v>
      </c>
      <c r="P736" s="8">
        <f t="shared" si="211"/>
        <v>0</v>
      </c>
      <c r="Q736" s="8">
        <f t="shared" si="211"/>
        <v>0</v>
      </c>
      <c r="R736" s="8">
        <f t="shared" si="211"/>
        <v>0</v>
      </c>
      <c r="S736" s="8">
        <f t="shared" si="211"/>
        <v>0</v>
      </c>
      <c r="T736" s="8">
        <f t="shared" si="211"/>
        <v>0</v>
      </c>
      <c r="U736" s="11">
        <f t="shared" si="211"/>
        <v>0</v>
      </c>
    </row>
    <row r="737" spans="1:21" ht="15.6" x14ac:dyDescent="0.3">
      <c r="A737" s="43">
        <v>6</v>
      </c>
      <c r="B737" s="7">
        <v>4</v>
      </c>
      <c r="C737" s="7">
        <v>2</v>
      </c>
      <c r="D737" s="7">
        <v>5</v>
      </c>
      <c r="E737" s="7">
        <v>8</v>
      </c>
      <c r="F737" s="7">
        <v>0</v>
      </c>
      <c r="G737" s="7">
        <v>7</v>
      </c>
      <c r="H737" s="7">
        <v>9</v>
      </c>
      <c r="I737" s="8">
        <f>B737*B728+C737*C728+D737*D728+E737*E728+F737*F728+G737*G728+H737*H728+$I$6</f>
        <v>8.1080000000000112</v>
      </c>
      <c r="J737" s="9">
        <f t="shared" si="212"/>
        <v>1</v>
      </c>
      <c r="K737" s="7">
        <v>-1</v>
      </c>
      <c r="L737" s="10" t="str">
        <f t="shared" si="213"/>
        <v>A</v>
      </c>
      <c r="M737" s="10" t="str">
        <f t="shared" si="214"/>
        <v>B</v>
      </c>
      <c r="N737" s="8">
        <f t="shared" si="210"/>
        <v>-2</v>
      </c>
      <c r="O737" s="8">
        <f t="shared" si="211"/>
        <v>-0.8</v>
      </c>
      <c r="P737" s="8">
        <f t="shared" si="211"/>
        <v>-0.4</v>
      </c>
      <c r="Q737" s="8">
        <f t="shared" si="211"/>
        <v>-1</v>
      </c>
      <c r="R737" s="8">
        <f t="shared" si="211"/>
        <v>-1.6</v>
      </c>
      <c r="S737" s="8">
        <f t="shared" si="211"/>
        <v>0</v>
      </c>
      <c r="T737" s="8">
        <f t="shared" si="211"/>
        <v>-1.4000000000000001</v>
      </c>
      <c r="U737" s="11">
        <f t="shared" si="211"/>
        <v>-1.8</v>
      </c>
    </row>
    <row r="738" spans="1:21" ht="15.6" x14ac:dyDescent="0.3">
      <c r="A738" s="43">
        <v>7</v>
      </c>
      <c r="B738" s="7">
        <v>9</v>
      </c>
      <c r="C738" s="7">
        <v>0</v>
      </c>
      <c r="D738" s="7">
        <v>4</v>
      </c>
      <c r="E738" s="7">
        <v>2</v>
      </c>
      <c r="F738" s="7">
        <v>8</v>
      </c>
      <c r="G738" s="7">
        <v>5</v>
      </c>
      <c r="H738" s="7">
        <v>1</v>
      </c>
      <c r="I738" s="9">
        <f>B738*B728+C738*C728+D738*D728+E738*E728+F738*F728+G738*G728+H738*H728+$I$6</f>
        <v>13.032000000000007</v>
      </c>
      <c r="J738" s="9">
        <f t="shared" si="212"/>
        <v>1</v>
      </c>
      <c r="K738" s="7">
        <v>1</v>
      </c>
      <c r="L738" s="10" t="str">
        <f t="shared" si="213"/>
        <v>A</v>
      </c>
      <c r="M738" s="10" t="str">
        <f t="shared" si="214"/>
        <v>A</v>
      </c>
      <c r="N738" s="8">
        <f t="shared" si="210"/>
        <v>0</v>
      </c>
      <c r="O738" s="8">
        <f t="shared" si="211"/>
        <v>0</v>
      </c>
      <c r="P738" s="8">
        <f t="shared" si="211"/>
        <v>0</v>
      </c>
      <c r="Q738" s="8">
        <f t="shared" si="211"/>
        <v>0</v>
      </c>
      <c r="R738" s="8">
        <f t="shared" si="211"/>
        <v>0</v>
      </c>
      <c r="S738" s="8">
        <f t="shared" si="211"/>
        <v>0</v>
      </c>
      <c r="T738" s="8">
        <f t="shared" si="211"/>
        <v>0</v>
      </c>
      <c r="U738" s="11">
        <f t="shared" si="211"/>
        <v>0</v>
      </c>
    </row>
    <row r="739" spans="1:21" ht="15.6" x14ac:dyDescent="0.3">
      <c r="A739" s="43">
        <v>8</v>
      </c>
      <c r="B739" s="7">
        <v>8</v>
      </c>
      <c r="C739" s="7">
        <v>7</v>
      </c>
      <c r="D739" s="7">
        <v>1</v>
      </c>
      <c r="E739" s="7">
        <v>3</v>
      </c>
      <c r="F739" s="7">
        <v>6</v>
      </c>
      <c r="G739" s="7">
        <v>9</v>
      </c>
      <c r="H739" s="7">
        <v>2</v>
      </c>
      <c r="I739" s="9">
        <f>B739*B728+C739*C728+D739*D728+E739*E728+F739*F728+G739*G728+H739*H728+$I$6</f>
        <v>13.640000000000002</v>
      </c>
      <c r="J739" s="9">
        <f t="shared" si="212"/>
        <v>1</v>
      </c>
      <c r="K739" s="7">
        <v>-1</v>
      </c>
      <c r="L739" s="10" t="str">
        <f t="shared" si="213"/>
        <v>A</v>
      </c>
      <c r="M739" s="10" t="str">
        <f t="shared" si="214"/>
        <v>B</v>
      </c>
      <c r="N739" s="8">
        <f t="shared" si="210"/>
        <v>-2</v>
      </c>
      <c r="O739" s="8">
        <f t="shared" si="211"/>
        <v>-1.6</v>
      </c>
      <c r="P739" s="8">
        <f t="shared" si="211"/>
        <v>-1.4000000000000001</v>
      </c>
      <c r="Q739" s="8">
        <f t="shared" si="211"/>
        <v>-0.2</v>
      </c>
      <c r="R739" s="8">
        <f t="shared" si="211"/>
        <v>-0.60000000000000009</v>
      </c>
      <c r="S739" s="8">
        <f t="shared" si="211"/>
        <v>-1.2000000000000002</v>
      </c>
      <c r="T739" s="8">
        <f t="shared" si="211"/>
        <v>-1.8</v>
      </c>
      <c r="U739" s="11">
        <f t="shared" si="211"/>
        <v>-0.4</v>
      </c>
    </row>
    <row r="740" spans="1:21" ht="15.6" x14ac:dyDescent="0.3">
      <c r="A740" s="43">
        <v>9</v>
      </c>
      <c r="B740" s="7">
        <v>5</v>
      </c>
      <c r="C740" s="7">
        <v>1</v>
      </c>
      <c r="D740" s="7">
        <v>9</v>
      </c>
      <c r="E740" s="7">
        <v>8</v>
      </c>
      <c r="F740" s="7">
        <v>3</v>
      </c>
      <c r="G740" s="7">
        <v>4</v>
      </c>
      <c r="H740" s="7">
        <v>5</v>
      </c>
      <c r="I740" s="9">
        <f>B740*B728+C740*C728+D740*D728+E740*E728+F740*F728+G740*G728+H740*H728+$I$6</f>
        <v>8.6880000000000095</v>
      </c>
      <c r="J740" s="9">
        <f t="shared" si="212"/>
        <v>1</v>
      </c>
      <c r="K740" s="7">
        <v>-1</v>
      </c>
      <c r="L740" s="10" t="str">
        <f t="shared" si="213"/>
        <v>A</v>
      </c>
      <c r="M740" s="10" t="str">
        <f t="shared" si="214"/>
        <v>B</v>
      </c>
      <c r="N740" s="8">
        <f t="shared" si="210"/>
        <v>-2</v>
      </c>
      <c r="O740" s="8">
        <f t="shared" si="211"/>
        <v>-1</v>
      </c>
      <c r="P740" s="8">
        <f t="shared" si="211"/>
        <v>-0.2</v>
      </c>
      <c r="Q740" s="8">
        <f t="shared" si="211"/>
        <v>-1.8</v>
      </c>
      <c r="R740" s="8">
        <f t="shared" si="211"/>
        <v>-1.6</v>
      </c>
      <c r="S740" s="8">
        <f t="shared" si="211"/>
        <v>-0.60000000000000009</v>
      </c>
      <c r="T740" s="8">
        <f t="shared" si="211"/>
        <v>-0.8</v>
      </c>
      <c r="U740" s="11">
        <f t="shared" si="211"/>
        <v>-1</v>
      </c>
    </row>
    <row r="741" spans="1:21" ht="15.6" x14ac:dyDescent="0.3">
      <c r="A741" s="43">
        <v>10</v>
      </c>
      <c r="B741" s="7">
        <v>4</v>
      </c>
      <c r="C741" s="7">
        <v>1</v>
      </c>
      <c r="D741" s="7">
        <v>0</v>
      </c>
      <c r="E741" s="7">
        <v>4</v>
      </c>
      <c r="F741" s="7">
        <v>8</v>
      </c>
      <c r="G741" s="7">
        <v>7</v>
      </c>
      <c r="H741" s="7">
        <v>5</v>
      </c>
      <c r="I741" s="9">
        <f>B741*B728+C741*C728+D741*D728+E741*E728+F741*F728+G741*G728+H741*H728+$I$6</f>
        <v>3.5520000000000014</v>
      </c>
      <c r="J741" s="9">
        <f t="shared" si="212"/>
        <v>1</v>
      </c>
      <c r="K741" s="7">
        <v>-1</v>
      </c>
      <c r="L741" s="10" t="str">
        <f t="shared" si="213"/>
        <v>A</v>
      </c>
      <c r="M741" s="10" t="str">
        <f t="shared" si="214"/>
        <v>B</v>
      </c>
      <c r="N741" s="8">
        <f t="shared" si="210"/>
        <v>-2</v>
      </c>
      <c r="O741" s="8">
        <f t="shared" si="211"/>
        <v>-0.8</v>
      </c>
      <c r="P741" s="8">
        <f t="shared" si="211"/>
        <v>-0.2</v>
      </c>
      <c r="Q741" s="8">
        <f t="shared" si="211"/>
        <v>0</v>
      </c>
      <c r="R741" s="8">
        <f t="shared" si="211"/>
        <v>-0.8</v>
      </c>
      <c r="S741" s="8">
        <f t="shared" si="211"/>
        <v>-1.6</v>
      </c>
      <c r="T741" s="8">
        <f t="shared" si="211"/>
        <v>-1.4000000000000001</v>
      </c>
      <c r="U741" s="11">
        <f t="shared" si="211"/>
        <v>-1</v>
      </c>
    </row>
    <row r="742" spans="1:21" ht="15.6" x14ac:dyDescent="0.3">
      <c r="A742" s="43">
        <v>11</v>
      </c>
      <c r="B742" s="7">
        <v>9</v>
      </c>
      <c r="C742" s="7">
        <v>2</v>
      </c>
      <c r="D742" s="7">
        <v>7</v>
      </c>
      <c r="E742" s="7">
        <v>4</v>
      </c>
      <c r="F742" s="7">
        <v>6</v>
      </c>
      <c r="G742" s="7">
        <v>8</v>
      </c>
      <c r="H742" s="7">
        <v>0</v>
      </c>
      <c r="I742" s="9">
        <f>B742*B728+C742*C728+D742*D728+E742*E728+F742*F728+G742*G728+H742*H728+$I$6</f>
        <v>14.63600000000001</v>
      </c>
      <c r="J742" s="9">
        <f t="shared" si="212"/>
        <v>1</v>
      </c>
      <c r="K742" s="7">
        <v>1</v>
      </c>
      <c r="L742" s="10" t="str">
        <f t="shared" si="213"/>
        <v>A</v>
      </c>
      <c r="M742" s="10" t="str">
        <f t="shared" si="214"/>
        <v>A</v>
      </c>
      <c r="N742" s="8">
        <f t="shared" si="210"/>
        <v>0</v>
      </c>
      <c r="O742" s="8">
        <f t="shared" si="211"/>
        <v>0</v>
      </c>
      <c r="P742" s="8">
        <f t="shared" si="211"/>
        <v>0</v>
      </c>
      <c r="Q742" s="8">
        <f t="shared" si="211"/>
        <v>0</v>
      </c>
      <c r="R742" s="8">
        <f t="shared" si="211"/>
        <v>0</v>
      </c>
      <c r="S742" s="8">
        <f t="shared" si="211"/>
        <v>0</v>
      </c>
      <c r="T742" s="8">
        <f t="shared" si="211"/>
        <v>0</v>
      </c>
      <c r="U742" s="11">
        <f t="shared" si="211"/>
        <v>0</v>
      </c>
    </row>
    <row r="743" spans="1:21" ht="15.6" x14ac:dyDescent="0.3">
      <c r="A743" s="43">
        <v>12</v>
      </c>
      <c r="B743" s="7">
        <v>8</v>
      </c>
      <c r="C743" s="7">
        <v>4</v>
      </c>
      <c r="D743" s="7">
        <v>0</v>
      </c>
      <c r="E743" s="7">
        <v>7</v>
      </c>
      <c r="F743" s="7">
        <v>5</v>
      </c>
      <c r="G743" s="7">
        <v>2</v>
      </c>
      <c r="H743" s="7">
        <v>6</v>
      </c>
      <c r="I743" s="9">
        <f>B743*B728+C743*C728+D743*D728+E743*E728+F743*F728+G743*G728+H743*H728+$I$6</f>
        <v>13.92</v>
      </c>
      <c r="J743" s="9">
        <f t="shared" si="212"/>
        <v>1</v>
      </c>
      <c r="K743" s="7">
        <v>1</v>
      </c>
      <c r="L743" s="10" t="str">
        <f t="shared" si="213"/>
        <v>A</v>
      </c>
      <c r="M743" s="10" t="str">
        <f t="shared" si="214"/>
        <v>A</v>
      </c>
      <c r="N743" s="8">
        <f t="shared" si="210"/>
        <v>0</v>
      </c>
      <c r="O743" s="8">
        <f t="shared" si="211"/>
        <v>0</v>
      </c>
      <c r="P743" s="8">
        <f t="shared" si="211"/>
        <v>0</v>
      </c>
      <c r="Q743" s="8">
        <f t="shared" si="211"/>
        <v>0</v>
      </c>
      <c r="R743" s="8">
        <f t="shared" si="211"/>
        <v>0</v>
      </c>
      <c r="S743" s="8">
        <f t="shared" si="211"/>
        <v>0</v>
      </c>
      <c r="T743" s="8">
        <f t="shared" si="211"/>
        <v>0</v>
      </c>
      <c r="U743" s="11">
        <f t="shared" si="211"/>
        <v>0</v>
      </c>
    </row>
    <row r="744" spans="1:21" ht="15.6" x14ac:dyDescent="0.3">
      <c r="A744" s="43">
        <v>13</v>
      </c>
      <c r="B744" s="7">
        <v>6</v>
      </c>
      <c r="C744" s="7">
        <v>8</v>
      </c>
      <c r="D744" s="7">
        <v>7</v>
      </c>
      <c r="E744" s="7">
        <v>1</v>
      </c>
      <c r="F744" s="7">
        <v>3</v>
      </c>
      <c r="G744" s="7">
        <v>6</v>
      </c>
      <c r="H744" s="7">
        <v>9</v>
      </c>
      <c r="I744" s="9">
        <f>B744*B728+C744*C728+D744*D728+E744*E728+F744*F728+G744*G728+H744*H728+$I$6</f>
        <v>11.928000000000008</v>
      </c>
      <c r="J744" s="9">
        <f t="shared" si="212"/>
        <v>1</v>
      </c>
      <c r="K744" s="7">
        <v>1</v>
      </c>
      <c r="L744" s="10" t="str">
        <f t="shared" si="213"/>
        <v>A</v>
      </c>
      <c r="M744" s="10" t="str">
        <f t="shared" si="214"/>
        <v>A</v>
      </c>
      <c r="N744" s="8">
        <f t="shared" si="210"/>
        <v>0</v>
      </c>
      <c r="O744" s="8">
        <f t="shared" si="211"/>
        <v>0</v>
      </c>
      <c r="P744" s="8">
        <f t="shared" si="211"/>
        <v>0</v>
      </c>
      <c r="Q744" s="8">
        <f t="shared" si="211"/>
        <v>0</v>
      </c>
      <c r="R744" s="8">
        <f t="shared" si="211"/>
        <v>0</v>
      </c>
      <c r="S744" s="8">
        <f t="shared" si="211"/>
        <v>0</v>
      </c>
      <c r="T744" s="8">
        <f t="shared" si="211"/>
        <v>0</v>
      </c>
      <c r="U744" s="11">
        <f t="shared" si="211"/>
        <v>0</v>
      </c>
    </row>
    <row r="745" spans="1:21" ht="15.6" x14ac:dyDescent="0.3">
      <c r="A745" s="43">
        <v>14</v>
      </c>
      <c r="B745" s="7">
        <v>7</v>
      </c>
      <c r="C745" s="7">
        <v>2</v>
      </c>
      <c r="D745" s="7">
        <v>0</v>
      </c>
      <c r="E745" s="7">
        <v>1</v>
      </c>
      <c r="F745" s="7">
        <v>5</v>
      </c>
      <c r="G745" s="7">
        <v>4</v>
      </c>
      <c r="H745" s="7">
        <v>3</v>
      </c>
      <c r="I745" s="9">
        <f>B745*B728+C745*C728+D745*D728+E745*E728+F745*F728+G745*G728+H745*H728+$I$6</f>
        <v>10.836000000000004</v>
      </c>
      <c r="J745" s="9">
        <f t="shared" si="212"/>
        <v>1</v>
      </c>
      <c r="K745" s="7">
        <v>1</v>
      </c>
      <c r="L745" s="10" t="str">
        <f t="shared" si="213"/>
        <v>A</v>
      </c>
      <c r="M745" s="10" t="str">
        <f t="shared" si="214"/>
        <v>A</v>
      </c>
      <c r="N745" s="8">
        <f t="shared" si="210"/>
        <v>0</v>
      </c>
      <c r="O745" s="8">
        <f t="shared" si="211"/>
        <v>0</v>
      </c>
      <c r="P745" s="8">
        <f t="shared" si="211"/>
        <v>0</v>
      </c>
      <c r="Q745" s="8">
        <f t="shared" si="211"/>
        <v>0</v>
      </c>
      <c r="R745" s="8">
        <f t="shared" si="211"/>
        <v>0</v>
      </c>
      <c r="S745" s="8">
        <f t="shared" si="211"/>
        <v>0</v>
      </c>
      <c r="T745" s="8">
        <f t="shared" si="211"/>
        <v>0</v>
      </c>
      <c r="U745" s="11">
        <f t="shared" si="211"/>
        <v>0</v>
      </c>
    </row>
    <row r="746" spans="1:21" ht="15.6" x14ac:dyDescent="0.3">
      <c r="A746" s="43">
        <v>15</v>
      </c>
      <c r="B746" s="7">
        <v>0</v>
      </c>
      <c r="C746" s="7">
        <v>4</v>
      </c>
      <c r="D746" s="7">
        <v>2</v>
      </c>
      <c r="E746" s="7">
        <v>5</v>
      </c>
      <c r="F746" s="7">
        <v>8</v>
      </c>
      <c r="G746" s="7">
        <v>0</v>
      </c>
      <c r="H746" s="7">
        <v>7</v>
      </c>
      <c r="I746" s="9">
        <f>B746*B728+C746*C728+D746*D728+E746*E728+F746*F728+G746*G728+H746*H728+$I$6</f>
        <v>-2.8200000000000083</v>
      </c>
      <c r="J746" s="9">
        <f t="shared" si="212"/>
        <v>-1</v>
      </c>
      <c r="K746" s="7">
        <v>-1</v>
      </c>
      <c r="L746" s="10" t="str">
        <f t="shared" si="213"/>
        <v>B</v>
      </c>
      <c r="M746" s="10" t="str">
        <f t="shared" si="214"/>
        <v>B</v>
      </c>
      <c r="N746" s="8">
        <f t="shared" si="210"/>
        <v>0</v>
      </c>
      <c r="O746" s="8">
        <f t="shared" si="211"/>
        <v>0</v>
      </c>
      <c r="P746" s="8">
        <f t="shared" si="211"/>
        <v>0</v>
      </c>
      <c r="Q746" s="8">
        <f t="shared" si="211"/>
        <v>0</v>
      </c>
      <c r="R746" s="8">
        <f t="shared" si="211"/>
        <v>0</v>
      </c>
      <c r="S746" s="8">
        <f t="shared" si="211"/>
        <v>0</v>
      </c>
      <c r="T746" s="8">
        <f t="shared" si="211"/>
        <v>0</v>
      </c>
      <c r="U746" s="11">
        <f t="shared" si="211"/>
        <v>0</v>
      </c>
    </row>
    <row r="747" spans="1:21" ht="15.6" x14ac:dyDescent="0.3">
      <c r="A747" s="43">
        <v>16</v>
      </c>
      <c r="B747" s="7">
        <v>4</v>
      </c>
      <c r="C747" s="7">
        <v>5</v>
      </c>
      <c r="D747" s="7">
        <v>9</v>
      </c>
      <c r="E747" s="7">
        <v>6</v>
      </c>
      <c r="F747" s="7">
        <v>0</v>
      </c>
      <c r="G747" s="7">
        <v>3</v>
      </c>
      <c r="H747" s="7">
        <v>1</v>
      </c>
      <c r="I747" s="9">
        <f>B747*B728+C747*C728+D747*D728+E747*E728+F747*F728+G747*G728+H747*H728+$I$6</f>
        <v>8.972000000000012</v>
      </c>
      <c r="J747" s="9">
        <f t="shared" si="212"/>
        <v>1</v>
      </c>
      <c r="K747" s="7">
        <v>-1</v>
      </c>
      <c r="L747" s="10" t="str">
        <f t="shared" si="213"/>
        <v>A</v>
      </c>
      <c r="M747" s="10" t="str">
        <f t="shared" si="214"/>
        <v>B</v>
      </c>
      <c r="N747" s="8">
        <f t="shared" si="210"/>
        <v>-2</v>
      </c>
      <c r="O747" s="8">
        <f t="shared" si="211"/>
        <v>-0.8</v>
      </c>
      <c r="P747" s="8">
        <f t="shared" si="211"/>
        <v>-1</v>
      </c>
      <c r="Q747" s="8">
        <f t="shared" si="211"/>
        <v>-1.8</v>
      </c>
      <c r="R747" s="8">
        <f t="shared" si="211"/>
        <v>-1.2000000000000002</v>
      </c>
      <c r="S747" s="8">
        <f t="shared" si="211"/>
        <v>0</v>
      </c>
      <c r="T747" s="8">
        <f t="shared" si="211"/>
        <v>-0.60000000000000009</v>
      </c>
      <c r="U747" s="11">
        <f t="shared" si="211"/>
        <v>-0.2</v>
      </c>
    </row>
    <row r="748" spans="1:21" ht="15.6" x14ac:dyDescent="0.3">
      <c r="A748" s="43">
        <v>17</v>
      </c>
      <c r="B748" s="7">
        <v>6</v>
      </c>
      <c r="C748" s="7">
        <v>1</v>
      </c>
      <c r="D748" s="7">
        <v>8</v>
      </c>
      <c r="E748" s="7">
        <v>9</v>
      </c>
      <c r="F748" s="7">
        <v>3</v>
      </c>
      <c r="G748" s="7">
        <v>0</v>
      </c>
      <c r="H748" s="7">
        <v>4</v>
      </c>
      <c r="I748" s="9">
        <f>B748*B728+C748*C728+D748*D728+E748*E728+F748*F728+G748*G728+H748*H728+$I$6</f>
        <v>10.78400000000001</v>
      </c>
      <c r="J748" s="9">
        <f t="shared" si="212"/>
        <v>1</v>
      </c>
      <c r="K748" s="7">
        <v>1</v>
      </c>
      <c r="L748" s="10" t="str">
        <f t="shared" si="213"/>
        <v>A</v>
      </c>
      <c r="M748" s="10" t="str">
        <f t="shared" si="214"/>
        <v>A</v>
      </c>
      <c r="N748" s="8">
        <f t="shared" si="210"/>
        <v>0</v>
      </c>
      <c r="O748" s="8">
        <f t="shared" si="211"/>
        <v>0</v>
      </c>
      <c r="P748" s="8">
        <f t="shared" si="211"/>
        <v>0</v>
      </c>
      <c r="Q748" s="8">
        <f t="shared" si="211"/>
        <v>0</v>
      </c>
      <c r="R748" s="8">
        <f t="shared" si="211"/>
        <v>0</v>
      </c>
      <c r="S748" s="8">
        <f t="shared" si="211"/>
        <v>0</v>
      </c>
      <c r="T748" s="8">
        <f t="shared" si="211"/>
        <v>0</v>
      </c>
      <c r="U748" s="11">
        <f t="shared" si="211"/>
        <v>0</v>
      </c>
    </row>
    <row r="749" spans="1:21" ht="15.6" x14ac:dyDescent="0.3">
      <c r="A749" s="43">
        <v>18</v>
      </c>
      <c r="B749" s="7">
        <v>9</v>
      </c>
      <c r="C749" s="7">
        <v>1</v>
      </c>
      <c r="D749" s="7">
        <v>8</v>
      </c>
      <c r="E749" s="7">
        <v>5</v>
      </c>
      <c r="F749" s="7">
        <v>7</v>
      </c>
      <c r="G749" s="7">
        <v>6</v>
      </c>
      <c r="H749" s="7">
        <v>4</v>
      </c>
      <c r="I749" s="9">
        <f>B749*B728+C749*C728+D749*D728+E749*E728+F749*F728+G749*G728+H749*H728+$I$6</f>
        <v>14.248000000000008</v>
      </c>
      <c r="J749" s="9">
        <f t="shared" si="212"/>
        <v>1</v>
      </c>
      <c r="K749" s="7">
        <v>-1</v>
      </c>
      <c r="L749" s="10" t="str">
        <f t="shared" si="213"/>
        <v>A</v>
      </c>
      <c r="M749" s="10" t="str">
        <f t="shared" si="214"/>
        <v>B</v>
      </c>
      <c r="N749" s="8">
        <f t="shared" si="210"/>
        <v>-2</v>
      </c>
      <c r="O749" s="8">
        <f t="shared" si="211"/>
        <v>-1.8</v>
      </c>
      <c r="P749" s="8">
        <f t="shared" si="211"/>
        <v>-0.2</v>
      </c>
      <c r="Q749" s="8">
        <f t="shared" si="211"/>
        <v>-1.6</v>
      </c>
      <c r="R749" s="8">
        <f t="shared" si="211"/>
        <v>-1</v>
      </c>
      <c r="S749" s="8">
        <f t="shared" si="211"/>
        <v>-1.4000000000000001</v>
      </c>
      <c r="T749" s="8">
        <f t="shared" si="211"/>
        <v>-1.2000000000000002</v>
      </c>
      <c r="U749" s="11">
        <f t="shared" si="211"/>
        <v>-0.8</v>
      </c>
    </row>
    <row r="750" spans="1:21" ht="15.6" x14ac:dyDescent="0.3">
      <c r="A750" s="43">
        <v>19</v>
      </c>
      <c r="B750" s="7">
        <v>6</v>
      </c>
      <c r="C750" s="7">
        <v>7</v>
      </c>
      <c r="D750" s="7">
        <v>4</v>
      </c>
      <c r="E750" s="7">
        <v>5</v>
      </c>
      <c r="F750" s="7">
        <v>3</v>
      </c>
      <c r="G750" s="7">
        <v>9</v>
      </c>
      <c r="H750" s="7">
        <v>8</v>
      </c>
      <c r="I750" s="9">
        <f>B750*B728+C750*C728+D750*D728+E750*E728+F750*F728+G750*G728+H750*H728+$I$6</f>
        <v>11.604000000000008</v>
      </c>
      <c r="J750" s="9">
        <f t="shared" si="212"/>
        <v>1</v>
      </c>
      <c r="K750" s="7">
        <v>1</v>
      </c>
      <c r="L750" s="10" t="str">
        <f t="shared" si="213"/>
        <v>A</v>
      </c>
      <c r="M750" s="10" t="str">
        <f t="shared" si="214"/>
        <v>A</v>
      </c>
      <c r="N750" s="8">
        <f t="shared" si="210"/>
        <v>0</v>
      </c>
      <c r="O750" s="8">
        <f t="shared" si="211"/>
        <v>0</v>
      </c>
      <c r="P750" s="8">
        <f t="shared" si="211"/>
        <v>0</v>
      </c>
      <c r="Q750" s="8">
        <f t="shared" si="211"/>
        <v>0</v>
      </c>
      <c r="R750" s="8">
        <f t="shared" si="211"/>
        <v>0</v>
      </c>
      <c r="S750" s="8">
        <f t="shared" si="211"/>
        <v>0</v>
      </c>
      <c r="T750" s="8">
        <f t="shared" si="211"/>
        <v>0</v>
      </c>
      <c r="U750" s="11">
        <f t="shared" si="211"/>
        <v>0</v>
      </c>
    </row>
    <row r="751" spans="1:21" ht="15.6" x14ac:dyDescent="0.3">
      <c r="A751" s="43">
        <v>20</v>
      </c>
      <c r="B751" s="7">
        <v>3</v>
      </c>
      <c r="C751" s="7">
        <v>9</v>
      </c>
      <c r="D751" s="7">
        <v>4</v>
      </c>
      <c r="E751" s="7">
        <v>7</v>
      </c>
      <c r="F751" s="7">
        <v>2</v>
      </c>
      <c r="G751" s="7">
        <v>5</v>
      </c>
      <c r="H751" s="7">
        <v>8</v>
      </c>
      <c r="I751" s="9">
        <f>B751*B728+C751*C728+D751*D728+E751*E728+F751*F728+G751*G728+H751*H728+$I$6</f>
        <v>7.1080000000000041</v>
      </c>
      <c r="J751" s="9">
        <f t="shared" si="212"/>
        <v>1</v>
      </c>
      <c r="K751" s="7">
        <v>-1</v>
      </c>
      <c r="L751" s="10" t="str">
        <f t="shared" si="213"/>
        <v>A</v>
      </c>
      <c r="M751" s="10" t="str">
        <f t="shared" si="214"/>
        <v>B</v>
      </c>
      <c r="N751" s="8">
        <f t="shared" si="210"/>
        <v>-2</v>
      </c>
      <c r="O751" s="8">
        <f t="shared" si="211"/>
        <v>-0.60000000000000009</v>
      </c>
      <c r="P751" s="8">
        <f t="shared" si="211"/>
        <v>-1.8</v>
      </c>
      <c r="Q751" s="8">
        <f t="shared" si="211"/>
        <v>-0.8</v>
      </c>
      <c r="R751" s="8">
        <f t="shared" si="211"/>
        <v>-1.4000000000000001</v>
      </c>
      <c r="S751" s="8">
        <f t="shared" si="211"/>
        <v>-0.4</v>
      </c>
      <c r="T751" s="8">
        <f t="shared" si="211"/>
        <v>-1</v>
      </c>
      <c r="U751" s="11">
        <f t="shared" si="211"/>
        <v>-1.6</v>
      </c>
    </row>
    <row r="752" spans="1:21" ht="15.6" x14ac:dyDescent="0.3">
      <c r="A752" s="43">
        <v>21</v>
      </c>
      <c r="B752" s="7">
        <v>9</v>
      </c>
      <c r="C752" s="7">
        <v>3</v>
      </c>
      <c r="D752" s="7">
        <v>5</v>
      </c>
      <c r="E752" s="7">
        <v>1</v>
      </c>
      <c r="F752" s="7">
        <v>4</v>
      </c>
      <c r="G752" s="7">
        <v>7</v>
      </c>
      <c r="H752" s="7">
        <v>8</v>
      </c>
      <c r="I752" s="9">
        <f>B752*B728+C752*C728+D752*D728+E752*E728+F752*F728+G752*G728+H752*H728+$I$6</f>
        <v>15.736000000000004</v>
      </c>
      <c r="J752" s="9">
        <f t="shared" si="212"/>
        <v>1</v>
      </c>
      <c r="K752" s="7">
        <v>1</v>
      </c>
      <c r="L752" s="10" t="str">
        <f t="shared" si="213"/>
        <v>A</v>
      </c>
      <c r="M752" s="10" t="str">
        <f t="shared" si="214"/>
        <v>A</v>
      </c>
      <c r="N752" s="8">
        <f t="shared" si="210"/>
        <v>0</v>
      </c>
      <c r="O752" s="8">
        <f t="shared" si="211"/>
        <v>0</v>
      </c>
      <c r="P752" s="8">
        <f t="shared" si="211"/>
        <v>0</v>
      </c>
      <c r="Q752" s="8">
        <f t="shared" si="211"/>
        <v>0</v>
      </c>
      <c r="R752" s="8">
        <f t="shared" si="211"/>
        <v>0</v>
      </c>
      <c r="S752" s="8">
        <f t="shared" si="211"/>
        <v>0</v>
      </c>
      <c r="T752" s="8">
        <f t="shared" si="211"/>
        <v>0</v>
      </c>
      <c r="U752" s="11">
        <f t="shared" si="211"/>
        <v>0</v>
      </c>
    </row>
    <row r="753" spans="1:21" ht="15.6" x14ac:dyDescent="0.3">
      <c r="A753" s="43">
        <v>22</v>
      </c>
      <c r="B753" s="7">
        <v>5</v>
      </c>
      <c r="C753" s="7">
        <v>6</v>
      </c>
      <c r="D753" s="7">
        <v>4</v>
      </c>
      <c r="E753" s="7">
        <v>3</v>
      </c>
      <c r="F753" s="7">
        <v>0</v>
      </c>
      <c r="G753" s="7">
        <v>7</v>
      </c>
      <c r="H753" s="7">
        <v>1</v>
      </c>
      <c r="I753" s="9">
        <f>B753*B728+C753*C728+D753*D728+E753*E728+F753*F728+G753*G728+H753*H728+$I$6</f>
        <v>10.48800000000001</v>
      </c>
      <c r="J753" s="9">
        <f t="shared" si="212"/>
        <v>1</v>
      </c>
      <c r="K753" s="7">
        <v>1</v>
      </c>
      <c r="L753" s="10" t="str">
        <f t="shared" si="213"/>
        <v>A</v>
      </c>
      <c r="M753" s="10" t="str">
        <f t="shared" si="214"/>
        <v>A</v>
      </c>
      <c r="N753" s="8">
        <f t="shared" si="210"/>
        <v>0</v>
      </c>
      <c r="O753" s="8">
        <f t="shared" si="211"/>
        <v>0</v>
      </c>
      <c r="P753" s="8">
        <f t="shared" si="211"/>
        <v>0</v>
      </c>
      <c r="Q753" s="8">
        <f t="shared" si="211"/>
        <v>0</v>
      </c>
      <c r="R753" s="8">
        <f t="shared" si="211"/>
        <v>0</v>
      </c>
      <c r="S753" s="8">
        <f t="shared" si="211"/>
        <v>0</v>
      </c>
      <c r="T753" s="8">
        <f t="shared" si="211"/>
        <v>0</v>
      </c>
      <c r="U753" s="11">
        <f t="shared" si="211"/>
        <v>0</v>
      </c>
    </row>
    <row r="754" spans="1:21" ht="15.6" x14ac:dyDescent="0.3">
      <c r="A754" s="43">
        <v>23</v>
      </c>
      <c r="B754" s="7">
        <v>8</v>
      </c>
      <c r="C754" s="7">
        <v>8</v>
      </c>
      <c r="D754" s="7">
        <v>4</v>
      </c>
      <c r="E754" s="7">
        <v>0</v>
      </c>
      <c r="F754" s="7">
        <v>7</v>
      </c>
      <c r="G754" s="7">
        <v>5</v>
      </c>
      <c r="H754" s="7">
        <v>9</v>
      </c>
      <c r="I754" s="9">
        <f>B754*B728+C754*C728+D754*D728+E754*E728+F754*F728+G754*G728+H754*H728+$I$6</f>
        <v>13.800000000000004</v>
      </c>
      <c r="J754" s="9">
        <f t="shared" si="212"/>
        <v>1</v>
      </c>
      <c r="K754" s="7">
        <v>1</v>
      </c>
      <c r="L754" s="10" t="str">
        <f t="shared" si="213"/>
        <v>A</v>
      </c>
      <c r="M754" s="10" t="str">
        <f t="shared" si="214"/>
        <v>A</v>
      </c>
      <c r="N754" s="8">
        <f t="shared" si="210"/>
        <v>0</v>
      </c>
      <c r="O754" s="8">
        <f t="shared" si="211"/>
        <v>0</v>
      </c>
      <c r="P754" s="8">
        <f t="shared" si="211"/>
        <v>0</v>
      </c>
      <c r="Q754" s="8">
        <f t="shared" si="211"/>
        <v>0</v>
      </c>
      <c r="R754" s="8">
        <f t="shared" si="211"/>
        <v>0</v>
      </c>
      <c r="S754" s="8">
        <f t="shared" si="211"/>
        <v>0</v>
      </c>
      <c r="T754" s="8">
        <f t="shared" si="211"/>
        <v>0</v>
      </c>
      <c r="U754" s="11">
        <f t="shared" si="211"/>
        <v>0</v>
      </c>
    </row>
    <row r="755" spans="1:21" ht="15.6" x14ac:dyDescent="0.3">
      <c r="A755" s="43">
        <v>24</v>
      </c>
      <c r="B755" s="7">
        <v>5</v>
      </c>
      <c r="C755" s="7">
        <v>8</v>
      </c>
      <c r="D755" s="7">
        <v>3</v>
      </c>
      <c r="E755" s="7">
        <v>9</v>
      </c>
      <c r="F755" s="7">
        <v>1</v>
      </c>
      <c r="G755" s="7">
        <v>4</v>
      </c>
      <c r="H755" s="7">
        <v>5</v>
      </c>
      <c r="I755" s="9">
        <f>B755*B728+C755*C728+D755*D728+E755*E728+F755*F728+G755*G728+H755*H728+$I$6</f>
        <v>11.200000000000008</v>
      </c>
      <c r="J755" s="9">
        <f t="shared" si="212"/>
        <v>1</v>
      </c>
      <c r="K755" s="7">
        <v>1</v>
      </c>
      <c r="L755" s="10" t="str">
        <f t="shared" si="213"/>
        <v>A</v>
      </c>
      <c r="M755" s="10" t="str">
        <f t="shared" si="214"/>
        <v>A</v>
      </c>
      <c r="N755" s="8">
        <f t="shared" si="210"/>
        <v>0</v>
      </c>
      <c r="O755" s="8">
        <f t="shared" si="211"/>
        <v>0</v>
      </c>
      <c r="P755" s="8">
        <f t="shared" si="211"/>
        <v>0</v>
      </c>
      <c r="Q755" s="8">
        <f t="shared" si="211"/>
        <v>0</v>
      </c>
      <c r="R755" s="8">
        <f t="shared" si="211"/>
        <v>0</v>
      </c>
      <c r="S755" s="8">
        <f t="shared" si="211"/>
        <v>0</v>
      </c>
      <c r="T755" s="8">
        <f t="shared" si="211"/>
        <v>0</v>
      </c>
      <c r="U755" s="11">
        <f t="shared" si="211"/>
        <v>0</v>
      </c>
    </row>
    <row r="756" spans="1:21" ht="15.6" x14ac:dyDescent="0.3">
      <c r="A756" s="43">
        <v>25</v>
      </c>
      <c r="B756" s="7">
        <v>6</v>
      </c>
      <c r="C756" s="7">
        <v>5</v>
      </c>
      <c r="D756" s="7">
        <v>1</v>
      </c>
      <c r="E756" s="7">
        <v>7</v>
      </c>
      <c r="F756" s="7">
        <v>3</v>
      </c>
      <c r="G756" s="7">
        <v>8</v>
      </c>
      <c r="H756" s="7">
        <v>9</v>
      </c>
      <c r="I756" s="9">
        <f>B756*B728+C756*C728+D756*D728+E756*E728+F756*F728+G756*G728+H756*H728+$I$6</f>
        <v>11.096000000000011</v>
      </c>
      <c r="J756" s="9">
        <f t="shared" si="212"/>
        <v>1</v>
      </c>
      <c r="K756" s="7">
        <v>1</v>
      </c>
      <c r="L756" s="10" t="str">
        <f t="shared" si="213"/>
        <v>A</v>
      </c>
      <c r="M756" s="10" t="str">
        <f t="shared" si="214"/>
        <v>A</v>
      </c>
      <c r="N756" s="8">
        <f t="shared" si="210"/>
        <v>0</v>
      </c>
      <c r="O756" s="8">
        <f t="shared" si="211"/>
        <v>0</v>
      </c>
      <c r="P756" s="8">
        <f t="shared" si="211"/>
        <v>0</v>
      </c>
      <c r="Q756" s="8">
        <f t="shared" si="211"/>
        <v>0</v>
      </c>
      <c r="R756" s="8">
        <f t="shared" si="211"/>
        <v>0</v>
      </c>
      <c r="S756" s="8">
        <f t="shared" si="211"/>
        <v>0</v>
      </c>
      <c r="T756" s="8">
        <f t="shared" si="211"/>
        <v>0</v>
      </c>
      <c r="U756" s="11">
        <f t="shared" si="211"/>
        <v>0</v>
      </c>
    </row>
    <row r="757" spans="1:21" ht="15.6" x14ac:dyDescent="0.3">
      <c r="A757" s="43">
        <v>26</v>
      </c>
      <c r="B757" s="7">
        <v>2</v>
      </c>
      <c r="C757" s="7">
        <v>4</v>
      </c>
      <c r="D757" s="7">
        <v>0</v>
      </c>
      <c r="E757" s="7">
        <v>1</v>
      </c>
      <c r="F757" s="7">
        <v>6</v>
      </c>
      <c r="G757" s="7">
        <v>2</v>
      </c>
      <c r="H757" s="7">
        <v>3</v>
      </c>
      <c r="I757" s="9">
        <f>B757*B728+C757*C728+D757*D728+E757*E728+F757*F728+G757*G728+H757*H728+$I$6</f>
        <v>1.3399999999999963</v>
      </c>
      <c r="J757" s="9">
        <f t="shared" si="212"/>
        <v>1</v>
      </c>
      <c r="K757" s="7">
        <v>-1</v>
      </c>
      <c r="L757" s="10" t="str">
        <f t="shared" si="213"/>
        <v>A</v>
      </c>
      <c r="M757" s="10" t="str">
        <f t="shared" si="214"/>
        <v>B</v>
      </c>
      <c r="N757" s="8">
        <f t="shared" si="210"/>
        <v>-2</v>
      </c>
      <c r="O757" s="8">
        <f t="shared" si="211"/>
        <v>-0.4</v>
      </c>
      <c r="P757" s="8">
        <f t="shared" si="211"/>
        <v>-0.8</v>
      </c>
      <c r="Q757" s="8">
        <f t="shared" si="211"/>
        <v>0</v>
      </c>
      <c r="R757" s="8">
        <f t="shared" si="211"/>
        <v>-0.2</v>
      </c>
      <c r="S757" s="8">
        <f t="shared" si="211"/>
        <v>-1.2000000000000002</v>
      </c>
      <c r="T757" s="8">
        <f t="shared" si="211"/>
        <v>-0.4</v>
      </c>
      <c r="U757" s="11">
        <f t="shared" si="211"/>
        <v>-0.60000000000000009</v>
      </c>
    </row>
    <row r="758" spans="1:21" ht="15.6" x14ac:dyDescent="0.3">
      <c r="A758" s="43">
        <v>27</v>
      </c>
      <c r="B758" s="7">
        <v>8</v>
      </c>
      <c r="C758" s="7">
        <v>6</v>
      </c>
      <c r="D758" s="7">
        <v>9</v>
      </c>
      <c r="E758" s="7">
        <v>0</v>
      </c>
      <c r="F758" s="7">
        <v>2</v>
      </c>
      <c r="G758" s="7">
        <v>7</v>
      </c>
      <c r="H758" s="7">
        <v>4</v>
      </c>
      <c r="I758" s="9">
        <f>B758*B728+C758*C728+D758*D728+E758*E728+F758*F728+G758*G728+H758*H728+$I$6</f>
        <v>15.568000000000012</v>
      </c>
      <c r="J758" s="9">
        <f t="shared" si="212"/>
        <v>1</v>
      </c>
      <c r="K758" s="7">
        <v>1</v>
      </c>
      <c r="L758" s="10" t="str">
        <f t="shared" si="213"/>
        <v>A</v>
      </c>
      <c r="M758" s="10" t="str">
        <f t="shared" si="214"/>
        <v>A</v>
      </c>
      <c r="N758" s="8">
        <f t="shared" si="210"/>
        <v>0</v>
      </c>
      <c r="O758" s="8">
        <f t="shared" si="211"/>
        <v>0</v>
      </c>
      <c r="P758" s="8">
        <f t="shared" si="211"/>
        <v>0</v>
      </c>
      <c r="Q758" s="8">
        <f t="shared" si="211"/>
        <v>0</v>
      </c>
      <c r="R758" s="8">
        <f t="shared" si="211"/>
        <v>0</v>
      </c>
      <c r="S758" s="8">
        <f t="shared" si="211"/>
        <v>0</v>
      </c>
      <c r="T758" s="8">
        <f t="shared" si="211"/>
        <v>0</v>
      </c>
      <c r="U758" s="11">
        <f t="shared" si="211"/>
        <v>0</v>
      </c>
    </row>
    <row r="759" spans="1:21" ht="15.6" x14ac:dyDescent="0.3">
      <c r="A759" s="43">
        <v>28</v>
      </c>
      <c r="B759" s="7">
        <v>4</v>
      </c>
      <c r="C759" s="7">
        <v>7</v>
      </c>
      <c r="D759" s="7">
        <v>8</v>
      </c>
      <c r="E759" s="7">
        <v>2</v>
      </c>
      <c r="F759" s="7">
        <v>9</v>
      </c>
      <c r="G759" s="7">
        <v>3</v>
      </c>
      <c r="H759" s="7">
        <v>6</v>
      </c>
      <c r="I759" s="9">
        <f>B759*B728+C759*C728+D759*D728+E759*E728+F759*F728+G759*G728+H759*H728+$I$6</f>
        <v>5.275999999999998</v>
      </c>
      <c r="J759" s="9">
        <f t="shared" si="212"/>
        <v>1</v>
      </c>
      <c r="K759" s="7">
        <v>-1</v>
      </c>
      <c r="L759" s="10" t="str">
        <f t="shared" si="213"/>
        <v>A</v>
      </c>
      <c r="M759" s="10" t="str">
        <f t="shared" si="214"/>
        <v>B</v>
      </c>
      <c r="N759" s="8">
        <f t="shared" si="210"/>
        <v>-2</v>
      </c>
      <c r="O759" s="8">
        <f t="shared" si="211"/>
        <v>-0.8</v>
      </c>
      <c r="P759" s="8">
        <f t="shared" si="211"/>
        <v>-1.4000000000000001</v>
      </c>
      <c r="Q759" s="8">
        <f t="shared" si="211"/>
        <v>-1.6</v>
      </c>
      <c r="R759" s="8">
        <f t="shared" si="211"/>
        <v>-0.4</v>
      </c>
      <c r="S759" s="8">
        <f t="shared" si="211"/>
        <v>-1.8</v>
      </c>
      <c r="T759" s="8">
        <f t="shared" si="211"/>
        <v>-0.60000000000000009</v>
      </c>
      <c r="U759" s="11">
        <f t="shared" si="211"/>
        <v>-1.2000000000000002</v>
      </c>
    </row>
    <row r="760" spans="1:21" ht="15.6" x14ac:dyDescent="0.3">
      <c r="A760" s="43">
        <v>29</v>
      </c>
      <c r="B760" s="7">
        <v>7</v>
      </c>
      <c r="C760" s="7">
        <v>6</v>
      </c>
      <c r="D760" s="7">
        <v>5</v>
      </c>
      <c r="E760" s="7">
        <v>8</v>
      </c>
      <c r="F760" s="7">
        <v>9</v>
      </c>
      <c r="G760" s="7">
        <v>3</v>
      </c>
      <c r="H760" s="7">
        <v>1</v>
      </c>
      <c r="I760" s="9">
        <f>B760*B728+C760*C728+D760*D728+E760*E728+F760*F728+G760*G728+H760*H728+$I$6</f>
        <v>10.924000000000003</v>
      </c>
      <c r="J760" s="9">
        <f t="shared" si="212"/>
        <v>1</v>
      </c>
      <c r="K760" s="7">
        <v>1</v>
      </c>
      <c r="L760" s="10" t="str">
        <f t="shared" si="213"/>
        <v>A</v>
      </c>
      <c r="M760" s="10" t="str">
        <f t="shared" si="214"/>
        <v>A</v>
      </c>
      <c r="N760" s="8">
        <f t="shared" si="210"/>
        <v>0</v>
      </c>
      <c r="O760" s="8">
        <f t="shared" si="211"/>
        <v>0</v>
      </c>
      <c r="P760" s="8">
        <f t="shared" si="211"/>
        <v>0</v>
      </c>
      <c r="Q760" s="8">
        <f t="shared" si="211"/>
        <v>0</v>
      </c>
      <c r="R760" s="8">
        <f t="shared" si="211"/>
        <v>0</v>
      </c>
      <c r="S760" s="8">
        <f t="shared" si="211"/>
        <v>0</v>
      </c>
      <c r="T760" s="8">
        <f t="shared" si="211"/>
        <v>0</v>
      </c>
      <c r="U760" s="11">
        <f t="shared" si="211"/>
        <v>0</v>
      </c>
    </row>
    <row r="761" spans="1:21" ht="15.6" x14ac:dyDescent="0.3">
      <c r="A761" s="43">
        <v>30</v>
      </c>
      <c r="B761" s="7">
        <v>3</v>
      </c>
      <c r="C761" s="7">
        <v>6</v>
      </c>
      <c r="D761" s="7">
        <v>1</v>
      </c>
      <c r="E761" s="7">
        <v>9</v>
      </c>
      <c r="F761" s="7">
        <v>4</v>
      </c>
      <c r="G761" s="7">
        <v>5</v>
      </c>
      <c r="H761" s="7">
        <v>7</v>
      </c>
      <c r="I761" s="9">
        <f>B761*B728+C761*C728+D761*D728+E761*E728+F761*F728+G761*G728+H761*H728+$I$6</f>
        <v>5.3320000000000034</v>
      </c>
      <c r="J761" s="9">
        <f t="shared" si="212"/>
        <v>1</v>
      </c>
      <c r="K761" s="7">
        <v>-1</v>
      </c>
      <c r="L761" s="10" t="str">
        <f t="shared" si="213"/>
        <v>A</v>
      </c>
      <c r="M761" s="10" t="str">
        <f t="shared" si="214"/>
        <v>B</v>
      </c>
      <c r="N761" s="8">
        <f t="shared" si="210"/>
        <v>-2</v>
      </c>
      <c r="O761" s="8">
        <f t="shared" si="211"/>
        <v>-0.60000000000000009</v>
      </c>
      <c r="P761" s="8">
        <f t="shared" si="211"/>
        <v>-1.2000000000000002</v>
      </c>
      <c r="Q761" s="8">
        <f t="shared" si="211"/>
        <v>-0.2</v>
      </c>
      <c r="R761" s="8">
        <f t="shared" si="211"/>
        <v>-1.8</v>
      </c>
      <c r="S761" s="8">
        <f t="shared" si="211"/>
        <v>-0.8</v>
      </c>
      <c r="T761" s="8">
        <f t="shared" si="211"/>
        <v>-1</v>
      </c>
      <c r="U761" s="11">
        <f t="shared" si="211"/>
        <v>-1.4000000000000001</v>
      </c>
    </row>
    <row r="762" spans="1:21" ht="15.6" x14ac:dyDescent="0.3">
      <c r="A762" s="43">
        <v>31</v>
      </c>
      <c r="B762" s="7">
        <v>6</v>
      </c>
      <c r="C762" s="7">
        <v>9</v>
      </c>
      <c r="D762" s="7">
        <v>2</v>
      </c>
      <c r="E762" s="7">
        <v>8</v>
      </c>
      <c r="F762" s="7">
        <v>5</v>
      </c>
      <c r="G762" s="7">
        <v>3</v>
      </c>
      <c r="H762" s="7">
        <v>1</v>
      </c>
      <c r="I762" s="9">
        <f>B762*B728+C762*C728+D762*D728+E762*E728+F762*F728+G762*G728+H762*H728+$I$6</f>
        <v>11.416000000000004</v>
      </c>
      <c r="J762" s="9">
        <f t="shared" si="212"/>
        <v>1</v>
      </c>
      <c r="K762" s="7">
        <v>1</v>
      </c>
      <c r="L762" s="10" t="str">
        <f t="shared" si="213"/>
        <v>A</v>
      </c>
      <c r="M762" s="10" t="str">
        <f t="shared" si="214"/>
        <v>A</v>
      </c>
      <c r="N762" s="8">
        <f t="shared" si="210"/>
        <v>0</v>
      </c>
      <c r="O762" s="8">
        <f t="shared" si="211"/>
        <v>0</v>
      </c>
      <c r="P762" s="8">
        <f t="shared" si="211"/>
        <v>0</v>
      </c>
      <c r="Q762" s="8">
        <f t="shared" si="211"/>
        <v>0</v>
      </c>
      <c r="R762" s="8">
        <f t="shared" si="211"/>
        <v>0</v>
      </c>
      <c r="S762" s="8">
        <f t="shared" si="211"/>
        <v>0</v>
      </c>
      <c r="T762" s="8">
        <f t="shared" si="211"/>
        <v>0</v>
      </c>
      <c r="U762" s="11">
        <f t="shared" si="211"/>
        <v>0</v>
      </c>
    </row>
    <row r="763" spans="1:21" ht="15.6" x14ac:dyDescent="0.3">
      <c r="A763" s="43">
        <v>32</v>
      </c>
      <c r="B763" s="7">
        <v>9</v>
      </c>
      <c r="C763" s="7">
        <v>8</v>
      </c>
      <c r="D763" s="7">
        <v>3</v>
      </c>
      <c r="E763" s="7">
        <v>5</v>
      </c>
      <c r="F763" s="7">
        <v>1</v>
      </c>
      <c r="G763" s="7">
        <v>4</v>
      </c>
      <c r="H763" s="7">
        <v>7</v>
      </c>
      <c r="I763" s="9">
        <f>B763*B728+C763*C728+D763*D728+E763*E728+F763*F728+G763*G728+H763*H728+$I$6</f>
        <v>18.712000000000007</v>
      </c>
      <c r="J763" s="9">
        <f t="shared" si="212"/>
        <v>1</v>
      </c>
      <c r="K763" s="7">
        <v>1</v>
      </c>
      <c r="L763" s="10" t="str">
        <f t="shared" si="213"/>
        <v>A</v>
      </c>
      <c r="M763" s="10" t="str">
        <f t="shared" si="214"/>
        <v>A</v>
      </c>
      <c r="N763" s="8">
        <f t="shared" si="210"/>
        <v>0</v>
      </c>
      <c r="O763" s="8">
        <f t="shared" si="211"/>
        <v>0</v>
      </c>
      <c r="P763" s="8">
        <f t="shared" si="211"/>
        <v>0</v>
      </c>
      <c r="Q763" s="8">
        <f t="shared" si="211"/>
        <v>0</v>
      </c>
      <c r="R763" s="8">
        <f t="shared" si="211"/>
        <v>0</v>
      </c>
      <c r="S763" s="8">
        <f t="shared" si="211"/>
        <v>0</v>
      </c>
      <c r="T763" s="8">
        <f t="shared" si="211"/>
        <v>0</v>
      </c>
      <c r="U763" s="11">
        <f t="shared" si="211"/>
        <v>0</v>
      </c>
    </row>
    <row r="764" spans="1:21" ht="15.6" x14ac:dyDescent="0.3">
      <c r="A764" s="43">
        <v>33</v>
      </c>
      <c r="B764" s="7">
        <v>9</v>
      </c>
      <c r="C764" s="7">
        <v>9</v>
      </c>
      <c r="D764" s="7">
        <v>1</v>
      </c>
      <c r="E764" s="7">
        <v>7</v>
      </c>
      <c r="F764" s="7">
        <v>0</v>
      </c>
      <c r="G764" s="7">
        <v>8</v>
      </c>
      <c r="H764" s="7">
        <v>5</v>
      </c>
      <c r="I764" s="9">
        <f>B764*B728+C764*C728+D764*D728+E764*E728+F764*F728+G764*G728+H764*H728+$I$6</f>
        <v>19.224000000000011</v>
      </c>
      <c r="J764" s="9">
        <f t="shared" si="212"/>
        <v>1</v>
      </c>
      <c r="K764" s="7">
        <v>1</v>
      </c>
      <c r="L764" s="10" t="str">
        <f t="shared" si="213"/>
        <v>A</v>
      </c>
      <c r="M764" s="10" t="str">
        <f t="shared" si="214"/>
        <v>A</v>
      </c>
      <c r="N764" s="8">
        <f t="shared" si="210"/>
        <v>0</v>
      </c>
      <c r="O764" s="8">
        <f t="shared" si="211"/>
        <v>0</v>
      </c>
      <c r="P764" s="8">
        <f t="shared" si="211"/>
        <v>0</v>
      </c>
      <c r="Q764" s="8">
        <f t="shared" si="211"/>
        <v>0</v>
      </c>
      <c r="R764" s="8">
        <f t="shared" si="211"/>
        <v>0</v>
      </c>
      <c r="S764" s="8">
        <f t="shared" si="211"/>
        <v>0</v>
      </c>
      <c r="T764" s="8">
        <f t="shared" si="211"/>
        <v>0</v>
      </c>
      <c r="U764" s="11">
        <f t="shared" si="211"/>
        <v>0</v>
      </c>
    </row>
    <row r="765" spans="1:21" ht="15.6" x14ac:dyDescent="0.3">
      <c r="A765" s="43">
        <v>34</v>
      </c>
      <c r="B765" s="7">
        <v>5</v>
      </c>
      <c r="C765" s="7">
        <v>0</v>
      </c>
      <c r="D765" s="7">
        <v>2</v>
      </c>
      <c r="E765" s="7">
        <v>3</v>
      </c>
      <c r="F765" s="7">
        <v>9</v>
      </c>
      <c r="G765" s="7">
        <v>1</v>
      </c>
      <c r="H765" s="7">
        <v>4</v>
      </c>
      <c r="I765" s="9">
        <f>B765*B728+C765*C728+D765*D728+E765*E728+F765*F728+G765*G728+H765*H728+$I$6</f>
        <v>5.051999999999996</v>
      </c>
      <c r="J765" s="9">
        <f t="shared" si="212"/>
        <v>1</v>
      </c>
      <c r="K765" s="7">
        <v>-1</v>
      </c>
      <c r="L765" s="10" t="str">
        <f t="shared" si="213"/>
        <v>A</v>
      </c>
      <c r="M765" s="10" t="str">
        <f t="shared" si="214"/>
        <v>B</v>
      </c>
      <c r="N765" s="8">
        <f t="shared" si="210"/>
        <v>-2</v>
      </c>
      <c r="O765" s="8">
        <f t="shared" si="211"/>
        <v>-1</v>
      </c>
      <c r="P765" s="8">
        <f t="shared" si="211"/>
        <v>0</v>
      </c>
      <c r="Q765" s="8">
        <f t="shared" si="211"/>
        <v>-0.4</v>
      </c>
      <c r="R765" s="8">
        <f t="shared" si="211"/>
        <v>-0.60000000000000009</v>
      </c>
      <c r="S765" s="8">
        <f t="shared" si="211"/>
        <v>-1.8</v>
      </c>
      <c r="T765" s="8">
        <f t="shared" si="211"/>
        <v>-0.2</v>
      </c>
      <c r="U765" s="11">
        <f t="shared" si="211"/>
        <v>-0.8</v>
      </c>
    </row>
    <row r="766" spans="1:21" ht="15.6" x14ac:dyDescent="0.3">
      <c r="A766" s="43">
        <v>35</v>
      </c>
      <c r="B766" s="7">
        <v>1</v>
      </c>
      <c r="C766" s="7">
        <v>0</v>
      </c>
      <c r="D766" s="7">
        <v>8</v>
      </c>
      <c r="E766" s="7">
        <v>4</v>
      </c>
      <c r="F766" s="7">
        <v>5</v>
      </c>
      <c r="G766" s="7">
        <v>2</v>
      </c>
      <c r="H766" s="7">
        <v>9</v>
      </c>
      <c r="I766" s="9">
        <f>B766*B728+C766*C728+D766*D728+E766*E728+F766*F728+G766*G728+H766*H728+$I$6</f>
        <v>-0.37199999999999933</v>
      </c>
      <c r="J766" s="9">
        <f t="shared" si="212"/>
        <v>-1</v>
      </c>
      <c r="K766" s="7">
        <v>-1</v>
      </c>
      <c r="L766" s="10" t="str">
        <f t="shared" si="213"/>
        <v>B</v>
      </c>
      <c r="M766" s="10" t="str">
        <f t="shared" si="214"/>
        <v>B</v>
      </c>
      <c r="N766" s="8">
        <f t="shared" si="210"/>
        <v>0</v>
      </c>
      <c r="O766" s="8">
        <f t="shared" si="211"/>
        <v>0</v>
      </c>
      <c r="P766" s="8">
        <f t="shared" si="211"/>
        <v>0</v>
      </c>
      <c r="Q766" s="8">
        <f t="shared" si="211"/>
        <v>0</v>
      </c>
      <c r="R766" s="8">
        <f t="shared" si="211"/>
        <v>0</v>
      </c>
      <c r="S766" s="8">
        <f t="shared" si="211"/>
        <v>0</v>
      </c>
      <c r="T766" s="8">
        <f t="shared" si="211"/>
        <v>0</v>
      </c>
      <c r="U766" s="11">
        <f t="shared" si="211"/>
        <v>0</v>
      </c>
    </row>
    <row r="767" spans="1:21" ht="15.6" x14ac:dyDescent="0.3">
      <c r="A767" s="43">
        <v>36</v>
      </c>
      <c r="B767" s="7">
        <v>1</v>
      </c>
      <c r="C767" s="7">
        <v>9</v>
      </c>
      <c r="D767" s="7">
        <v>6</v>
      </c>
      <c r="E767" s="7">
        <v>3</v>
      </c>
      <c r="F767" s="7">
        <v>2</v>
      </c>
      <c r="G767" s="7">
        <v>4</v>
      </c>
      <c r="H767" s="7">
        <v>8</v>
      </c>
      <c r="I767" s="9">
        <f>B767*B728+C767*C728+D767*D728+E767*E728+F767*F728+G767*G728+H767*H728+$I$6</f>
        <v>3.1120000000000028</v>
      </c>
      <c r="J767" s="9">
        <f t="shared" si="212"/>
        <v>1</v>
      </c>
      <c r="K767" s="7">
        <v>-1</v>
      </c>
      <c r="L767" s="10" t="str">
        <f t="shared" si="213"/>
        <v>A</v>
      </c>
      <c r="M767" s="10" t="str">
        <f t="shared" si="214"/>
        <v>B</v>
      </c>
      <c r="N767" s="8">
        <f t="shared" si="210"/>
        <v>-2</v>
      </c>
      <c r="O767" s="8">
        <f t="shared" si="211"/>
        <v>-0.2</v>
      </c>
      <c r="P767" s="8">
        <f t="shared" si="211"/>
        <v>-1.8</v>
      </c>
      <c r="Q767" s="8">
        <f t="shared" si="211"/>
        <v>-1.2000000000000002</v>
      </c>
      <c r="R767" s="8">
        <f t="shared" si="211"/>
        <v>-0.60000000000000009</v>
      </c>
      <c r="S767" s="8">
        <f t="shared" si="211"/>
        <v>-0.4</v>
      </c>
      <c r="T767" s="8">
        <f t="shared" si="211"/>
        <v>-0.8</v>
      </c>
      <c r="U767" s="11">
        <f t="shared" si="211"/>
        <v>-1.6</v>
      </c>
    </row>
    <row r="768" spans="1:21" ht="15.6" x14ac:dyDescent="0.3">
      <c r="A768" s="43">
        <v>37</v>
      </c>
      <c r="B768" s="7">
        <v>4</v>
      </c>
      <c r="C768" s="7">
        <v>6</v>
      </c>
      <c r="D768" s="7">
        <v>7</v>
      </c>
      <c r="E768" s="7">
        <v>3</v>
      </c>
      <c r="F768" s="7">
        <v>8</v>
      </c>
      <c r="G768" s="7">
        <v>5</v>
      </c>
      <c r="H768" s="7">
        <v>0</v>
      </c>
      <c r="I768" s="9">
        <f>B768*B728+C768*C728+D768*D728+E768*E728+F768*F728+G768*G728+H768*H728+$I$6</f>
        <v>5.2080000000000011</v>
      </c>
      <c r="J768" s="9">
        <f t="shared" si="212"/>
        <v>1</v>
      </c>
      <c r="K768" s="7">
        <v>-1</v>
      </c>
      <c r="L768" s="10" t="str">
        <f t="shared" si="213"/>
        <v>A</v>
      </c>
      <c r="M768" s="10" t="str">
        <f t="shared" si="214"/>
        <v>B</v>
      </c>
      <c r="N768" s="8">
        <f t="shared" si="210"/>
        <v>-2</v>
      </c>
      <c r="O768" s="8">
        <f t="shared" si="211"/>
        <v>-0.8</v>
      </c>
      <c r="P768" s="8">
        <f t="shared" si="211"/>
        <v>-1.2000000000000002</v>
      </c>
      <c r="Q768" s="8">
        <f t="shared" si="211"/>
        <v>-1.4000000000000001</v>
      </c>
      <c r="R768" s="8">
        <f t="shared" ref="R768:R781" si="215">$C$1*$N768*E768</f>
        <v>-0.60000000000000009</v>
      </c>
      <c r="S768" s="8">
        <f t="shared" ref="S768:S781" si="216">$C$1*$N768*F768</f>
        <v>-1.6</v>
      </c>
      <c r="T768" s="8">
        <f t="shared" ref="T768:T781" si="217">$C$1*$N768*G768</f>
        <v>-1</v>
      </c>
      <c r="U768" s="11">
        <f t="shared" ref="U768:U781" si="218">$C$1*$N768*H768</f>
        <v>0</v>
      </c>
    </row>
    <row r="769" spans="1:21" ht="15.6" x14ac:dyDescent="0.3">
      <c r="A769" s="43">
        <v>38</v>
      </c>
      <c r="B769" s="7">
        <v>5</v>
      </c>
      <c r="C769" s="7">
        <v>3</v>
      </c>
      <c r="D769" s="7">
        <v>7</v>
      </c>
      <c r="E769" s="7">
        <v>0</v>
      </c>
      <c r="F769" s="7">
        <v>6</v>
      </c>
      <c r="G769" s="7">
        <v>9</v>
      </c>
      <c r="H769" s="7">
        <v>4</v>
      </c>
      <c r="I769" s="9">
        <f>B769*B728+C769*C728+D769*D728+E769*E728+F769*F728+G769*G728+H769*H728+$I$6</f>
        <v>6.9440000000000062</v>
      </c>
      <c r="J769" s="9">
        <f t="shared" si="212"/>
        <v>1</v>
      </c>
      <c r="K769" s="7">
        <v>-1</v>
      </c>
      <c r="L769" s="10" t="str">
        <f t="shared" si="213"/>
        <v>A</v>
      </c>
      <c r="M769" s="10" t="str">
        <f t="shared" si="214"/>
        <v>B</v>
      </c>
      <c r="N769" s="8">
        <f t="shared" si="210"/>
        <v>-2</v>
      </c>
      <c r="O769" s="8">
        <f t="shared" ref="O769:O781" si="219">$C$1*$N769*B769</f>
        <v>-1</v>
      </c>
      <c r="P769" s="8">
        <f t="shared" ref="P769:P781" si="220">$C$1*$N769*C769</f>
        <v>-0.60000000000000009</v>
      </c>
      <c r="Q769" s="8">
        <f t="shared" ref="Q769:Q781" si="221">$C$1*$N769*D769</f>
        <v>-1.4000000000000001</v>
      </c>
      <c r="R769" s="8">
        <f t="shared" si="215"/>
        <v>0</v>
      </c>
      <c r="S769" s="8">
        <f t="shared" si="216"/>
        <v>-1.2000000000000002</v>
      </c>
      <c r="T769" s="8">
        <f t="shared" si="217"/>
        <v>-1.8</v>
      </c>
      <c r="U769" s="11">
        <f t="shared" si="218"/>
        <v>-0.8</v>
      </c>
    </row>
    <row r="770" spans="1:21" ht="15.6" x14ac:dyDescent="0.3">
      <c r="A770" s="43">
        <v>39</v>
      </c>
      <c r="B770" s="7">
        <v>3</v>
      </c>
      <c r="C770" s="7">
        <v>8</v>
      </c>
      <c r="D770" s="7">
        <v>5</v>
      </c>
      <c r="E770" s="7">
        <v>0</v>
      </c>
      <c r="F770" s="7">
        <v>9</v>
      </c>
      <c r="G770" s="7">
        <v>1</v>
      </c>
      <c r="H770" s="7">
        <v>6</v>
      </c>
      <c r="I770" s="9">
        <f>B770*B728+C770*C728+D770*D728+E770*E728+F770*F728+G770*G728+H770*H728+$I$6</f>
        <v>3.3759999999999923</v>
      </c>
      <c r="J770" s="9">
        <f t="shared" si="212"/>
        <v>1</v>
      </c>
      <c r="K770" s="7">
        <v>-1</v>
      </c>
      <c r="L770" s="10" t="str">
        <f t="shared" si="213"/>
        <v>A</v>
      </c>
      <c r="M770" s="10" t="str">
        <f t="shared" si="214"/>
        <v>B</v>
      </c>
      <c r="N770" s="8">
        <f t="shared" si="210"/>
        <v>-2</v>
      </c>
      <c r="O770" s="8">
        <f t="shared" si="219"/>
        <v>-0.60000000000000009</v>
      </c>
      <c r="P770" s="8">
        <f t="shared" si="220"/>
        <v>-1.6</v>
      </c>
      <c r="Q770" s="8">
        <f t="shared" si="221"/>
        <v>-1</v>
      </c>
      <c r="R770" s="8">
        <f t="shared" si="215"/>
        <v>0</v>
      </c>
      <c r="S770" s="8">
        <f t="shared" si="216"/>
        <v>-1.8</v>
      </c>
      <c r="T770" s="8">
        <f t="shared" si="217"/>
        <v>-0.2</v>
      </c>
      <c r="U770" s="11">
        <f t="shared" si="218"/>
        <v>-1.2000000000000002</v>
      </c>
    </row>
    <row r="771" spans="1:21" ht="15.6" x14ac:dyDescent="0.3">
      <c r="A771" s="43">
        <v>40</v>
      </c>
      <c r="B771" s="7">
        <v>4</v>
      </c>
      <c r="C771" s="7">
        <v>1</v>
      </c>
      <c r="D771" s="7">
        <v>0</v>
      </c>
      <c r="E771" s="7">
        <v>4</v>
      </c>
      <c r="F771" s="7">
        <v>8</v>
      </c>
      <c r="G771" s="7">
        <v>7</v>
      </c>
      <c r="H771" s="7">
        <v>5</v>
      </c>
      <c r="I771" s="9">
        <f>B771*B728+C771*C728+D771*D728+E771*E728+F771*F728+G771*G728+H771*H728+$I$6</f>
        <v>3.5520000000000014</v>
      </c>
      <c r="J771" s="9">
        <f t="shared" si="212"/>
        <v>1</v>
      </c>
      <c r="K771" s="7">
        <v>-1</v>
      </c>
      <c r="L771" s="10" t="str">
        <f t="shared" si="213"/>
        <v>A</v>
      </c>
      <c r="M771" s="10" t="str">
        <f t="shared" si="214"/>
        <v>B</v>
      </c>
      <c r="N771" s="8">
        <f t="shared" si="210"/>
        <v>-2</v>
      </c>
      <c r="O771" s="8">
        <f t="shared" si="219"/>
        <v>-0.8</v>
      </c>
      <c r="P771" s="8">
        <f t="shared" si="220"/>
        <v>-0.2</v>
      </c>
      <c r="Q771" s="8">
        <f t="shared" si="221"/>
        <v>0</v>
      </c>
      <c r="R771" s="8">
        <f t="shared" si="215"/>
        <v>-0.8</v>
      </c>
      <c r="S771" s="8">
        <f t="shared" si="216"/>
        <v>-1.6</v>
      </c>
      <c r="T771" s="8">
        <f t="shared" si="217"/>
        <v>-1.4000000000000001</v>
      </c>
      <c r="U771" s="11">
        <f t="shared" si="218"/>
        <v>-1</v>
      </c>
    </row>
    <row r="772" spans="1:21" ht="15.6" x14ac:dyDescent="0.3">
      <c r="A772" s="43">
        <v>41</v>
      </c>
      <c r="B772" s="7">
        <v>9</v>
      </c>
      <c r="C772" s="7">
        <v>6</v>
      </c>
      <c r="D772" s="7">
        <v>8</v>
      </c>
      <c r="E772" s="7">
        <v>5</v>
      </c>
      <c r="F772" s="7">
        <v>2</v>
      </c>
      <c r="G772" s="7">
        <v>3</v>
      </c>
      <c r="H772" s="7">
        <v>0</v>
      </c>
      <c r="I772" s="9">
        <f>B772*B728+C772*C728+D772*D728+E772*E728+F772*F728+G772*G728+H772*H728+$I$6</f>
        <v>17.868000000000013</v>
      </c>
      <c r="J772" s="9">
        <f t="shared" si="212"/>
        <v>1</v>
      </c>
      <c r="K772" s="7">
        <v>1</v>
      </c>
      <c r="L772" s="10" t="str">
        <f t="shared" si="213"/>
        <v>A</v>
      </c>
      <c r="M772" s="10" t="str">
        <f t="shared" si="214"/>
        <v>A</v>
      </c>
      <c r="N772" s="8">
        <f t="shared" si="210"/>
        <v>0</v>
      </c>
      <c r="O772" s="8">
        <f t="shared" si="219"/>
        <v>0</v>
      </c>
      <c r="P772" s="8">
        <f t="shared" si="220"/>
        <v>0</v>
      </c>
      <c r="Q772" s="8">
        <f t="shared" si="221"/>
        <v>0</v>
      </c>
      <c r="R772" s="8">
        <f t="shared" si="215"/>
        <v>0</v>
      </c>
      <c r="S772" s="8">
        <f t="shared" si="216"/>
        <v>0</v>
      </c>
      <c r="T772" s="8">
        <f t="shared" si="217"/>
        <v>0</v>
      </c>
      <c r="U772" s="11">
        <f t="shared" si="218"/>
        <v>0</v>
      </c>
    </row>
    <row r="773" spans="1:21" ht="15.6" x14ac:dyDescent="0.3">
      <c r="A773" s="43">
        <v>42</v>
      </c>
      <c r="B773" s="7">
        <v>6</v>
      </c>
      <c r="C773" s="7">
        <v>3</v>
      </c>
      <c r="D773" s="7">
        <v>0</v>
      </c>
      <c r="E773" s="7">
        <v>9</v>
      </c>
      <c r="F773" s="7">
        <v>7</v>
      </c>
      <c r="G773" s="7">
        <v>5</v>
      </c>
      <c r="H773" s="7">
        <v>2</v>
      </c>
      <c r="I773" s="9">
        <f>B773*B728+C773*C728+D773*D728+E773*E728+F773*F728+G773*G728+H773*H728+$I$6</f>
        <v>8.7800000000000029</v>
      </c>
      <c r="J773" s="9">
        <f t="shared" si="212"/>
        <v>1</v>
      </c>
      <c r="K773" s="7">
        <v>1</v>
      </c>
      <c r="L773" s="10" t="str">
        <f t="shared" si="213"/>
        <v>A</v>
      </c>
      <c r="M773" s="10" t="str">
        <f t="shared" si="214"/>
        <v>A</v>
      </c>
      <c r="N773" s="8">
        <f t="shared" si="210"/>
        <v>0</v>
      </c>
      <c r="O773" s="8">
        <f t="shared" si="219"/>
        <v>0</v>
      </c>
      <c r="P773" s="8">
        <f t="shared" si="220"/>
        <v>0</v>
      </c>
      <c r="Q773" s="8">
        <f t="shared" si="221"/>
        <v>0</v>
      </c>
      <c r="R773" s="8">
        <f t="shared" si="215"/>
        <v>0</v>
      </c>
      <c r="S773" s="8">
        <f t="shared" si="216"/>
        <v>0</v>
      </c>
      <c r="T773" s="8">
        <f t="shared" si="217"/>
        <v>0</v>
      </c>
      <c r="U773" s="11">
        <f t="shared" si="218"/>
        <v>0</v>
      </c>
    </row>
    <row r="774" spans="1:21" ht="15.6" x14ac:dyDescent="0.3">
      <c r="A774" s="43">
        <v>43</v>
      </c>
      <c r="B774" s="7">
        <v>9</v>
      </c>
      <c r="C774" s="7">
        <v>5</v>
      </c>
      <c r="D774" s="7">
        <v>6</v>
      </c>
      <c r="E774" s="7">
        <v>1</v>
      </c>
      <c r="F774" s="7">
        <v>4</v>
      </c>
      <c r="G774" s="7">
        <v>7</v>
      </c>
      <c r="H774" s="7">
        <v>8</v>
      </c>
      <c r="I774" s="9">
        <f>B774*B728+C774*C728+D774*D728+E774*E728+F774*F728+G774*G728+H774*H728+$I$6</f>
        <v>16.340000000000011</v>
      </c>
      <c r="J774" s="9">
        <f t="shared" si="212"/>
        <v>1</v>
      </c>
      <c r="K774" s="7">
        <v>1</v>
      </c>
      <c r="L774" s="10" t="str">
        <f t="shared" si="213"/>
        <v>A</v>
      </c>
      <c r="M774" s="10" t="str">
        <f t="shared" si="214"/>
        <v>A</v>
      </c>
      <c r="N774" s="8">
        <f t="shared" si="210"/>
        <v>0</v>
      </c>
      <c r="O774" s="8">
        <f t="shared" si="219"/>
        <v>0</v>
      </c>
      <c r="P774" s="8">
        <f t="shared" si="220"/>
        <v>0</v>
      </c>
      <c r="Q774" s="8">
        <f t="shared" si="221"/>
        <v>0</v>
      </c>
      <c r="R774" s="8">
        <f t="shared" si="215"/>
        <v>0</v>
      </c>
      <c r="S774" s="8">
        <f t="shared" si="216"/>
        <v>0</v>
      </c>
      <c r="T774" s="8">
        <f t="shared" si="217"/>
        <v>0</v>
      </c>
      <c r="U774" s="11">
        <f t="shared" si="218"/>
        <v>0</v>
      </c>
    </row>
    <row r="775" spans="1:21" ht="15.6" x14ac:dyDescent="0.3">
      <c r="A775" s="43">
        <v>44</v>
      </c>
      <c r="B775" s="7">
        <v>1</v>
      </c>
      <c r="C775" s="7">
        <v>5</v>
      </c>
      <c r="D775" s="7">
        <v>3</v>
      </c>
      <c r="E775" s="7">
        <v>6</v>
      </c>
      <c r="F775" s="7">
        <v>0</v>
      </c>
      <c r="G775" s="7">
        <v>7</v>
      </c>
      <c r="H775" s="7">
        <v>2</v>
      </c>
      <c r="I775" s="9">
        <f>B775*B728+C775*C728+D775*D728+E775*E728+F775*F728+G775*G728+H775*H728+$I$6</f>
        <v>2.6560000000000081</v>
      </c>
      <c r="J775" s="9">
        <f t="shared" si="212"/>
        <v>1</v>
      </c>
      <c r="K775" s="7">
        <v>-1</v>
      </c>
      <c r="L775" s="10" t="str">
        <f t="shared" si="213"/>
        <v>A</v>
      </c>
      <c r="M775" s="10" t="str">
        <f t="shared" si="214"/>
        <v>B</v>
      </c>
      <c r="N775" s="8">
        <f t="shared" si="210"/>
        <v>-2</v>
      </c>
      <c r="O775" s="8">
        <f t="shared" si="219"/>
        <v>-0.2</v>
      </c>
      <c r="P775" s="8">
        <f t="shared" si="220"/>
        <v>-1</v>
      </c>
      <c r="Q775" s="8">
        <f t="shared" si="221"/>
        <v>-0.60000000000000009</v>
      </c>
      <c r="R775" s="8">
        <f t="shared" si="215"/>
        <v>-1.2000000000000002</v>
      </c>
      <c r="S775" s="8">
        <f t="shared" si="216"/>
        <v>0</v>
      </c>
      <c r="T775" s="8">
        <f t="shared" si="217"/>
        <v>-1.4000000000000001</v>
      </c>
      <c r="U775" s="11">
        <f t="shared" si="218"/>
        <v>-0.4</v>
      </c>
    </row>
    <row r="776" spans="1:21" ht="15.6" x14ac:dyDescent="0.3">
      <c r="A776" s="43">
        <v>45</v>
      </c>
      <c r="B776" s="7">
        <v>2</v>
      </c>
      <c r="C776" s="7">
        <v>8</v>
      </c>
      <c r="D776" s="7">
        <v>7</v>
      </c>
      <c r="E776" s="7">
        <v>5</v>
      </c>
      <c r="F776" s="7">
        <v>1</v>
      </c>
      <c r="G776" s="7">
        <v>6</v>
      </c>
      <c r="H776" s="7">
        <v>3</v>
      </c>
      <c r="I776" s="9">
        <f>B776*B728+C776*C728+D776*D728+E776*E728+F776*F728+G776*G728+H776*H728+$I$6</f>
        <v>5.2000000000000091</v>
      </c>
      <c r="J776" s="9">
        <f t="shared" si="212"/>
        <v>1</v>
      </c>
      <c r="K776" s="7">
        <v>-1</v>
      </c>
      <c r="L776" s="10" t="str">
        <f t="shared" si="213"/>
        <v>A</v>
      </c>
      <c r="M776" s="10" t="str">
        <f t="shared" si="214"/>
        <v>B</v>
      </c>
      <c r="N776" s="8">
        <f t="shared" si="210"/>
        <v>-2</v>
      </c>
      <c r="O776" s="8">
        <f t="shared" si="219"/>
        <v>-0.4</v>
      </c>
      <c r="P776" s="8">
        <f t="shared" si="220"/>
        <v>-1.6</v>
      </c>
      <c r="Q776" s="8">
        <f t="shared" si="221"/>
        <v>-1.4000000000000001</v>
      </c>
      <c r="R776" s="8">
        <f t="shared" si="215"/>
        <v>-1</v>
      </c>
      <c r="S776" s="8">
        <f t="shared" si="216"/>
        <v>-0.2</v>
      </c>
      <c r="T776" s="8">
        <f t="shared" si="217"/>
        <v>-1.2000000000000002</v>
      </c>
      <c r="U776" s="11">
        <f t="shared" si="218"/>
        <v>-0.60000000000000009</v>
      </c>
    </row>
    <row r="777" spans="1:21" ht="15.6" x14ac:dyDescent="0.3">
      <c r="A777" s="43">
        <v>46</v>
      </c>
      <c r="B777" s="7">
        <v>8</v>
      </c>
      <c r="C777" s="7">
        <v>0</v>
      </c>
      <c r="D777" s="7">
        <v>5</v>
      </c>
      <c r="E777" s="7">
        <v>3</v>
      </c>
      <c r="F777" s="7">
        <v>9</v>
      </c>
      <c r="G777" s="7">
        <v>6</v>
      </c>
      <c r="H777" s="7">
        <v>2</v>
      </c>
      <c r="I777" s="9">
        <f>B777*B728+C777*C728+D777*D728+E777*E728+F777*F728+G777*G728+H777*H728+$I$6</f>
        <v>10.764000000000003</v>
      </c>
      <c r="J777" s="9">
        <f t="shared" si="212"/>
        <v>1</v>
      </c>
      <c r="K777" s="7">
        <v>1</v>
      </c>
      <c r="L777" s="10" t="str">
        <f t="shared" si="213"/>
        <v>A</v>
      </c>
      <c r="M777" s="10" t="str">
        <f t="shared" si="214"/>
        <v>A</v>
      </c>
      <c r="N777" s="8">
        <f t="shared" si="210"/>
        <v>0</v>
      </c>
      <c r="O777" s="8">
        <f t="shared" si="219"/>
        <v>0</v>
      </c>
      <c r="P777" s="8">
        <f t="shared" si="220"/>
        <v>0</v>
      </c>
      <c r="Q777" s="8">
        <f t="shared" si="221"/>
        <v>0</v>
      </c>
      <c r="R777" s="8">
        <f t="shared" si="215"/>
        <v>0</v>
      </c>
      <c r="S777" s="8">
        <f t="shared" si="216"/>
        <v>0</v>
      </c>
      <c r="T777" s="8">
        <f t="shared" si="217"/>
        <v>0</v>
      </c>
      <c r="U777" s="11">
        <f t="shared" si="218"/>
        <v>0</v>
      </c>
    </row>
    <row r="778" spans="1:21" ht="15.6" x14ac:dyDescent="0.3">
      <c r="A778" s="43">
        <v>47</v>
      </c>
      <c r="B778" s="7">
        <v>2</v>
      </c>
      <c r="C778" s="7">
        <v>3</v>
      </c>
      <c r="D778" s="7">
        <v>5</v>
      </c>
      <c r="E778" s="7">
        <v>7</v>
      </c>
      <c r="F778" s="7">
        <v>0</v>
      </c>
      <c r="G778" s="7">
        <v>8</v>
      </c>
      <c r="H778" s="7">
        <v>1</v>
      </c>
      <c r="I778" s="9">
        <f>B778*B728+C778*C728+D778*D728+E778*E728+F778*F728+G778*G728+H778*H728+$I$6</f>
        <v>4.1680000000000108</v>
      </c>
      <c r="J778" s="9">
        <f t="shared" si="212"/>
        <v>1</v>
      </c>
      <c r="K778" s="7">
        <v>-1</v>
      </c>
      <c r="L778" s="10" t="str">
        <f t="shared" si="213"/>
        <v>A</v>
      </c>
      <c r="M778" s="10" t="str">
        <f t="shared" si="214"/>
        <v>B</v>
      </c>
      <c r="N778" s="8">
        <f t="shared" si="210"/>
        <v>-2</v>
      </c>
      <c r="O778" s="8">
        <f t="shared" si="219"/>
        <v>-0.4</v>
      </c>
      <c r="P778" s="8">
        <f t="shared" si="220"/>
        <v>-0.60000000000000009</v>
      </c>
      <c r="Q778" s="8">
        <f t="shared" si="221"/>
        <v>-1</v>
      </c>
      <c r="R778" s="8">
        <f t="shared" si="215"/>
        <v>-1.4000000000000001</v>
      </c>
      <c r="S778" s="8">
        <f t="shared" si="216"/>
        <v>0</v>
      </c>
      <c r="T778" s="8">
        <f t="shared" si="217"/>
        <v>-1.6</v>
      </c>
      <c r="U778" s="11">
        <f t="shared" si="218"/>
        <v>-0.2</v>
      </c>
    </row>
    <row r="779" spans="1:21" ht="15.6" x14ac:dyDescent="0.3">
      <c r="A779" s="43">
        <v>48</v>
      </c>
      <c r="B779" s="7">
        <v>7</v>
      </c>
      <c r="C779" s="7">
        <v>5</v>
      </c>
      <c r="D779" s="7">
        <v>0</v>
      </c>
      <c r="E779" s="7">
        <v>1</v>
      </c>
      <c r="F779" s="7">
        <v>5</v>
      </c>
      <c r="G779" s="7">
        <v>4</v>
      </c>
      <c r="H779" s="7">
        <v>3</v>
      </c>
      <c r="I779" s="9">
        <f>B779*B728+C779*C728+D779*D728+E779*E728+F779*F728+G779*G728+H779*H728+$I$6</f>
        <v>11.652000000000005</v>
      </c>
      <c r="J779" s="9">
        <f t="shared" si="212"/>
        <v>1</v>
      </c>
      <c r="K779" s="7">
        <v>1</v>
      </c>
      <c r="L779" s="10" t="str">
        <f t="shared" si="213"/>
        <v>A</v>
      </c>
      <c r="M779" s="10" t="str">
        <f t="shared" si="214"/>
        <v>A</v>
      </c>
      <c r="N779" s="8">
        <f t="shared" si="210"/>
        <v>0</v>
      </c>
      <c r="O779" s="8">
        <f t="shared" si="219"/>
        <v>0</v>
      </c>
      <c r="P779" s="8">
        <f t="shared" si="220"/>
        <v>0</v>
      </c>
      <c r="Q779" s="8">
        <f t="shared" si="221"/>
        <v>0</v>
      </c>
      <c r="R779" s="8">
        <f t="shared" si="215"/>
        <v>0</v>
      </c>
      <c r="S779" s="8">
        <f t="shared" si="216"/>
        <v>0</v>
      </c>
      <c r="T779" s="8">
        <f t="shared" si="217"/>
        <v>0</v>
      </c>
      <c r="U779" s="11">
        <f t="shared" si="218"/>
        <v>0</v>
      </c>
    </row>
    <row r="780" spans="1:21" ht="15.6" x14ac:dyDescent="0.3">
      <c r="A780" s="43">
        <v>49</v>
      </c>
      <c r="B780" s="7">
        <v>2</v>
      </c>
      <c r="C780" s="7">
        <v>6</v>
      </c>
      <c r="D780" s="7">
        <v>1</v>
      </c>
      <c r="E780" s="7">
        <v>5</v>
      </c>
      <c r="F780" s="7">
        <v>4</v>
      </c>
      <c r="G780" s="7">
        <v>8</v>
      </c>
      <c r="H780" s="7">
        <v>9</v>
      </c>
      <c r="I780" s="9">
        <f>B780*B728+C780*C728+D780*D728+E780*E728+F780*F728+G780*G728+H780*H728+$I$6</f>
        <v>3.0320000000000027</v>
      </c>
      <c r="J780" s="9">
        <f t="shared" si="212"/>
        <v>1</v>
      </c>
      <c r="K780" s="7">
        <v>-1</v>
      </c>
      <c r="L780" s="10" t="str">
        <f t="shared" si="213"/>
        <v>A</v>
      </c>
      <c r="M780" s="10" t="str">
        <f t="shared" si="214"/>
        <v>B</v>
      </c>
      <c r="N780" s="8">
        <f t="shared" si="210"/>
        <v>-2</v>
      </c>
      <c r="O780" s="8">
        <f t="shared" si="219"/>
        <v>-0.4</v>
      </c>
      <c r="P780" s="8">
        <f t="shared" si="220"/>
        <v>-1.2000000000000002</v>
      </c>
      <c r="Q780" s="8">
        <f t="shared" si="221"/>
        <v>-0.2</v>
      </c>
      <c r="R780" s="8">
        <f t="shared" si="215"/>
        <v>-1</v>
      </c>
      <c r="S780" s="8">
        <f t="shared" si="216"/>
        <v>-0.8</v>
      </c>
      <c r="T780" s="8">
        <f t="shared" si="217"/>
        <v>-1.6</v>
      </c>
      <c r="U780" s="11">
        <f t="shared" si="218"/>
        <v>-1.8</v>
      </c>
    </row>
    <row r="781" spans="1:21" ht="15.6" x14ac:dyDescent="0.3">
      <c r="A781" s="43">
        <v>50</v>
      </c>
      <c r="B781" s="7">
        <v>0</v>
      </c>
      <c r="C781" s="7">
        <v>4</v>
      </c>
      <c r="D781" s="7">
        <v>2</v>
      </c>
      <c r="E781" s="7">
        <v>5</v>
      </c>
      <c r="F781" s="7">
        <v>8</v>
      </c>
      <c r="G781" s="7">
        <v>0</v>
      </c>
      <c r="H781" s="7">
        <v>7</v>
      </c>
      <c r="I781" s="9">
        <f>B781*B728+C781*C728+D781*D728+E781*E728+F781*F728+G781*G728+H781*H728+$I$6</f>
        <v>-2.8200000000000083</v>
      </c>
      <c r="J781" s="9">
        <f t="shared" si="212"/>
        <v>-1</v>
      </c>
      <c r="K781" s="7">
        <v>-1</v>
      </c>
      <c r="L781" s="10" t="str">
        <f t="shared" si="213"/>
        <v>B</v>
      </c>
      <c r="M781" s="10" t="str">
        <f t="shared" si="214"/>
        <v>B</v>
      </c>
      <c r="N781" s="8">
        <f t="shared" si="210"/>
        <v>0</v>
      </c>
      <c r="O781" s="8">
        <f t="shared" si="219"/>
        <v>0</v>
      </c>
      <c r="P781" s="8">
        <f t="shared" si="220"/>
        <v>0</v>
      </c>
      <c r="Q781" s="8">
        <f t="shared" si="221"/>
        <v>0</v>
      </c>
      <c r="R781" s="8">
        <f t="shared" si="215"/>
        <v>0</v>
      </c>
      <c r="S781" s="8">
        <f t="shared" si="216"/>
        <v>0</v>
      </c>
      <c r="T781" s="8">
        <f t="shared" si="217"/>
        <v>0</v>
      </c>
      <c r="U781" s="11">
        <f t="shared" si="218"/>
        <v>0</v>
      </c>
    </row>
    <row r="782" spans="1:21" ht="15.6" x14ac:dyDescent="0.3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77" t="s">
        <v>3</v>
      </c>
      <c r="L782" s="78"/>
      <c r="M782" s="79"/>
      <c r="N782" s="44">
        <f>SUM(N732:N781)</f>
        <v>-44</v>
      </c>
      <c r="O782" s="45">
        <f>AVERAGE(O732:O781)</f>
        <v>-0.33199999999999996</v>
      </c>
      <c r="P782" s="45">
        <f t="shared" ref="P782:U782" si="222">AVERAGE(P732:P781)</f>
        <v>-0.41200000000000003</v>
      </c>
      <c r="Q782" s="45">
        <f t="shared" si="222"/>
        <v>-0.36</v>
      </c>
      <c r="R782" s="45">
        <f t="shared" si="222"/>
        <v>-0.38799999999999996</v>
      </c>
      <c r="S782" s="45">
        <f t="shared" si="222"/>
        <v>-0.43200000000000011</v>
      </c>
      <c r="T782" s="45">
        <f t="shared" si="222"/>
        <v>-0.46</v>
      </c>
      <c r="U782" s="46">
        <f t="shared" si="222"/>
        <v>-0.38</v>
      </c>
    </row>
    <row r="783" spans="1:21" ht="15.6" x14ac:dyDescent="0.3">
      <c r="A783" s="47"/>
      <c r="B783" s="47"/>
      <c r="C783" s="47"/>
      <c r="D783" s="47"/>
      <c r="E783" s="47"/>
      <c r="F783" s="47"/>
      <c r="G783" s="47"/>
      <c r="H783" s="47"/>
      <c r="I783" s="47"/>
      <c r="J783" s="47"/>
      <c r="K783" s="48"/>
      <c r="L783" s="49" t="s">
        <v>34</v>
      </c>
      <c r="M783" s="50"/>
      <c r="N783" s="51">
        <f>SUMSQ(N732:N781)</f>
        <v>88</v>
      </c>
      <c r="O783" s="80" t="s">
        <v>30</v>
      </c>
      <c r="P783" s="81"/>
      <c r="Q783" s="81"/>
      <c r="R783" s="81"/>
      <c r="S783" s="81"/>
      <c r="T783" s="81"/>
      <c r="U783" s="82"/>
    </row>
    <row r="784" spans="1:21" ht="15" thickBot="1" x14ac:dyDescent="0.35"/>
    <row r="785" spans="1:21" ht="18.600000000000001" thickBot="1" x14ac:dyDescent="0.4">
      <c r="A785" s="36" t="s">
        <v>2</v>
      </c>
      <c r="B785" s="37">
        <f>B725+1</f>
        <v>14</v>
      </c>
      <c r="C785" s="14"/>
      <c r="D785" s="14"/>
      <c r="E785" s="14"/>
      <c r="F785" s="14"/>
      <c r="G785" s="14"/>
      <c r="H785" s="14"/>
      <c r="I785" s="14"/>
      <c r="J785" s="14"/>
      <c r="L785" s="1"/>
      <c r="M785" s="1"/>
      <c r="N785" s="2"/>
    </row>
    <row r="786" spans="1:21" ht="15.6" x14ac:dyDescent="0.3">
      <c r="A786" s="14"/>
      <c r="B786" s="13"/>
      <c r="C786" s="14"/>
      <c r="D786" s="14"/>
      <c r="E786" s="14"/>
      <c r="F786" s="14"/>
      <c r="G786" s="14"/>
      <c r="H786" s="14"/>
      <c r="I786" s="14"/>
      <c r="J786" s="14"/>
      <c r="L786" s="1"/>
      <c r="M786" s="1"/>
      <c r="N786" s="2"/>
    </row>
    <row r="787" spans="1:21" ht="16.2" thickBot="1" x14ac:dyDescent="0.35">
      <c r="A787" s="38"/>
      <c r="B787" s="39" t="s">
        <v>22</v>
      </c>
      <c r="C787" s="39" t="s">
        <v>23</v>
      </c>
      <c r="D787" s="39" t="s">
        <v>24</v>
      </c>
      <c r="E787" s="39" t="s">
        <v>25</v>
      </c>
      <c r="F787" s="39" t="s">
        <v>26</v>
      </c>
      <c r="G787" s="39" t="s">
        <v>27</v>
      </c>
      <c r="H787" s="39" t="s">
        <v>28</v>
      </c>
      <c r="I787" s="39" t="s">
        <v>29</v>
      </c>
      <c r="J787" s="14"/>
      <c r="L787" s="1"/>
      <c r="M787" s="1"/>
      <c r="N787" s="2"/>
    </row>
    <row r="788" spans="1:21" ht="16.2" thickTop="1" x14ac:dyDescent="0.3">
      <c r="A788" s="38"/>
      <c r="B788" s="15">
        <f>O782+B728</f>
        <v>1.604000000000001</v>
      </c>
      <c r="C788" s="15">
        <f t="shared" ref="C788" si="223">P782+C728</f>
        <v>-0.14000000000000029</v>
      </c>
      <c r="D788" s="15">
        <f t="shared" ref="D788" si="224">Q782+D728</f>
        <v>-0.29999999999999954</v>
      </c>
      <c r="E788" s="15">
        <f t="shared" ref="E788" si="225">R782+E728</f>
        <v>-0.31599999999999961</v>
      </c>
      <c r="F788" s="15">
        <f t="shared" ref="F788" si="226">S782+F728</f>
        <v>-0.88000000000000111</v>
      </c>
      <c r="G788" s="15">
        <f t="shared" ref="G788" si="227">T782+G728</f>
        <v>-0.50399999999999923</v>
      </c>
      <c r="H788" s="15">
        <f t="shared" ref="H788" si="228">U782+H728</f>
        <v>-0.3520000000000002</v>
      </c>
      <c r="I788" s="16">
        <v>-1</v>
      </c>
      <c r="J788" s="14"/>
      <c r="L788" s="1"/>
      <c r="M788" s="1"/>
      <c r="N788" s="2"/>
    </row>
    <row r="789" spans="1:21" ht="15.6" x14ac:dyDescent="0.3">
      <c r="A789" s="38"/>
      <c r="B789" s="14"/>
      <c r="C789" s="14"/>
      <c r="D789" s="14"/>
      <c r="E789" s="14"/>
      <c r="F789" s="14"/>
      <c r="G789" s="14"/>
      <c r="H789" s="14"/>
      <c r="I789" s="14"/>
      <c r="J789" s="14"/>
      <c r="L789" s="1"/>
      <c r="M789" s="1"/>
      <c r="N789" s="2"/>
    </row>
    <row r="790" spans="1:21" x14ac:dyDescent="0.3">
      <c r="A790" s="40"/>
      <c r="L790" s="1"/>
      <c r="M790" s="1"/>
      <c r="N790" s="2"/>
    </row>
    <row r="791" spans="1:21" ht="15.6" x14ac:dyDescent="0.3">
      <c r="A791" s="41" t="s">
        <v>21</v>
      </c>
      <c r="B791" s="5" t="s">
        <v>4</v>
      </c>
      <c r="C791" s="5" t="s">
        <v>5</v>
      </c>
      <c r="D791" s="5" t="s">
        <v>6</v>
      </c>
      <c r="E791" s="5" t="s">
        <v>7</v>
      </c>
      <c r="F791" s="5" t="s">
        <v>8</v>
      </c>
      <c r="G791" s="5" t="s">
        <v>9</v>
      </c>
      <c r="H791" s="5" t="s">
        <v>10</v>
      </c>
      <c r="I791" s="5" t="s">
        <v>31</v>
      </c>
      <c r="J791" s="5" t="s">
        <v>32</v>
      </c>
      <c r="K791" s="5" t="s">
        <v>33</v>
      </c>
      <c r="L791" s="5" t="s">
        <v>19</v>
      </c>
      <c r="M791" s="5" t="s">
        <v>20</v>
      </c>
      <c r="N791" s="42" t="s">
        <v>18</v>
      </c>
      <c r="O791" s="5" t="s">
        <v>11</v>
      </c>
      <c r="P791" s="5" t="s">
        <v>12</v>
      </c>
      <c r="Q791" s="5" t="s">
        <v>13</v>
      </c>
      <c r="R791" s="5" t="s">
        <v>14</v>
      </c>
      <c r="S791" s="5" t="s">
        <v>15</v>
      </c>
      <c r="T791" s="5" t="s">
        <v>16</v>
      </c>
      <c r="U791" s="6" t="s">
        <v>17</v>
      </c>
    </row>
    <row r="792" spans="1:21" ht="15.6" x14ac:dyDescent="0.3">
      <c r="A792" s="43">
        <v>1</v>
      </c>
      <c r="B792" s="7">
        <v>9</v>
      </c>
      <c r="C792" s="7">
        <v>1</v>
      </c>
      <c r="D792" s="7">
        <v>8</v>
      </c>
      <c r="E792" s="7">
        <v>5</v>
      </c>
      <c r="F792" s="7">
        <v>7</v>
      </c>
      <c r="G792" s="7">
        <v>6</v>
      </c>
      <c r="H792" s="7">
        <v>4</v>
      </c>
      <c r="I792" s="8">
        <f>B792*B788+C792*C788+D792*D788+E792*E788+F792*F788+G792*G788+H792*H788+$I$6</f>
        <v>-1.2759999999999914</v>
      </c>
      <c r="J792" s="9">
        <f>IF(I792&gt;=0,$F$1,$E$1)</f>
        <v>-1</v>
      </c>
      <c r="K792" s="7">
        <v>1</v>
      </c>
      <c r="L792" s="10" t="str">
        <f>IF(J792=1,"A","B")</f>
        <v>B</v>
      </c>
      <c r="M792" s="10" t="str">
        <f>IF(K792=1,"A","B")</f>
        <v>A</v>
      </c>
      <c r="N792" s="8">
        <f t="shared" ref="N792:N841" si="229">K792-J792</f>
        <v>2</v>
      </c>
      <c r="O792" s="8">
        <f t="shared" ref="O792:U828" si="230">$C$1*$N792*B792</f>
        <v>1.8</v>
      </c>
      <c r="P792" s="8">
        <f t="shared" si="230"/>
        <v>0.2</v>
      </c>
      <c r="Q792" s="8">
        <f t="shared" si="230"/>
        <v>1.6</v>
      </c>
      <c r="R792" s="8">
        <f t="shared" si="230"/>
        <v>1</v>
      </c>
      <c r="S792" s="8">
        <f t="shared" si="230"/>
        <v>1.4000000000000001</v>
      </c>
      <c r="T792" s="8">
        <f t="shared" si="230"/>
        <v>1.2000000000000002</v>
      </c>
      <c r="U792" s="11">
        <f t="shared" si="230"/>
        <v>0.8</v>
      </c>
    </row>
    <row r="793" spans="1:21" ht="15.6" x14ac:dyDescent="0.3">
      <c r="A793" s="43">
        <v>2</v>
      </c>
      <c r="B793" s="7">
        <v>3</v>
      </c>
      <c r="C793" s="7">
        <v>5</v>
      </c>
      <c r="D793" s="7">
        <v>0</v>
      </c>
      <c r="E793" s="7">
        <v>4</v>
      </c>
      <c r="F793" s="7">
        <v>7</v>
      </c>
      <c r="G793" s="7">
        <v>5</v>
      </c>
      <c r="H793" s="7">
        <v>2</v>
      </c>
      <c r="I793" s="8">
        <f>B793*B788+C793*C788+D793*D788+E793*E788+F793*F788+G793*G788+H793*H788+$I$6</f>
        <v>-7.5360000000000014</v>
      </c>
      <c r="J793" s="9">
        <f t="shared" ref="J793:J841" si="231">IF(I793&gt;=0,$F$1,$E$1)</f>
        <v>-1</v>
      </c>
      <c r="K793" s="7">
        <v>-1</v>
      </c>
      <c r="L793" s="10" t="str">
        <f t="shared" ref="L793:L841" si="232">IF(J793=1,"A","B")</f>
        <v>B</v>
      </c>
      <c r="M793" s="10" t="str">
        <f t="shared" ref="M793:M841" si="233">IF(K793=1,"A","B")</f>
        <v>B</v>
      </c>
      <c r="N793" s="8">
        <f t="shared" si="229"/>
        <v>0</v>
      </c>
      <c r="O793" s="8">
        <f t="shared" si="230"/>
        <v>0</v>
      </c>
      <c r="P793" s="8">
        <f t="shared" si="230"/>
        <v>0</v>
      </c>
      <c r="Q793" s="8">
        <f t="shared" si="230"/>
        <v>0</v>
      </c>
      <c r="R793" s="8">
        <f t="shared" si="230"/>
        <v>0</v>
      </c>
      <c r="S793" s="8">
        <f t="shared" si="230"/>
        <v>0</v>
      </c>
      <c r="T793" s="8">
        <f t="shared" si="230"/>
        <v>0</v>
      </c>
      <c r="U793" s="11">
        <f t="shared" si="230"/>
        <v>0</v>
      </c>
    </row>
    <row r="794" spans="1:21" ht="15.6" x14ac:dyDescent="0.3">
      <c r="A794" s="43">
        <v>3</v>
      </c>
      <c r="B794" s="7">
        <v>7</v>
      </c>
      <c r="C794" s="7">
        <v>9</v>
      </c>
      <c r="D794" s="7">
        <v>6</v>
      </c>
      <c r="E794" s="7">
        <v>2</v>
      </c>
      <c r="F794" s="7">
        <v>8</v>
      </c>
      <c r="G794" s="7">
        <v>1</v>
      </c>
      <c r="H794" s="7">
        <v>9</v>
      </c>
      <c r="I794" s="8">
        <f>B794*B788+C794*C788+D794*D788+E794*E788+F794*F788+G794*G788+H794*H788+$I$6</f>
        <v>-4.1760000000000037</v>
      </c>
      <c r="J794" s="9">
        <f t="shared" si="231"/>
        <v>-1</v>
      </c>
      <c r="K794" s="7">
        <v>1</v>
      </c>
      <c r="L794" s="10" t="str">
        <f t="shared" si="232"/>
        <v>B</v>
      </c>
      <c r="M794" s="10" t="str">
        <f t="shared" si="233"/>
        <v>A</v>
      </c>
      <c r="N794" s="8">
        <f t="shared" si="229"/>
        <v>2</v>
      </c>
      <c r="O794" s="8">
        <f t="shared" si="230"/>
        <v>1.4000000000000001</v>
      </c>
      <c r="P794" s="8">
        <f t="shared" si="230"/>
        <v>1.8</v>
      </c>
      <c r="Q794" s="8">
        <f t="shared" si="230"/>
        <v>1.2000000000000002</v>
      </c>
      <c r="R794" s="8">
        <f t="shared" si="230"/>
        <v>0.4</v>
      </c>
      <c r="S794" s="8">
        <f t="shared" si="230"/>
        <v>1.6</v>
      </c>
      <c r="T794" s="8">
        <f t="shared" si="230"/>
        <v>0.2</v>
      </c>
      <c r="U794" s="11">
        <f t="shared" si="230"/>
        <v>1.8</v>
      </c>
    </row>
    <row r="795" spans="1:21" ht="15.6" x14ac:dyDescent="0.3">
      <c r="A795" s="43">
        <v>4</v>
      </c>
      <c r="B795" s="7">
        <v>5</v>
      </c>
      <c r="C795" s="7">
        <v>6</v>
      </c>
      <c r="D795" s="7">
        <v>2</v>
      </c>
      <c r="E795" s="7">
        <v>4</v>
      </c>
      <c r="F795" s="7">
        <v>9</v>
      </c>
      <c r="G795" s="7">
        <v>3</v>
      </c>
      <c r="H795" s="7">
        <v>1</v>
      </c>
      <c r="I795" s="8">
        <f>B795*B788+C795*C788+D795*D788+E795*E788+F795*F788+G795*G788+H795*H788+$I$6</f>
        <v>-5.4680000000000017</v>
      </c>
      <c r="J795" s="9">
        <f t="shared" si="231"/>
        <v>-1</v>
      </c>
      <c r="K795" s="7">
        <v>-1</v>
      </c>
      <c r="L795" s="10" t="str">
        <f t="shared" si="232"/>
        <v>B</v>
      </c>
      <c r="M795" s="10" t="str">
        <f t="shared" si="233"/>
        <v>B</v>
      </c>
      <c r="N795" s="8">
        <f t="shared" si="229"/>
        <v>0</v>
      </c>
      <c r="O795" s="8">
        <f t="shared" si="230"/>
        <v>0</v>
      </c>
      <c r="P795" s="8">
        <f t="shared" si="230"/>
        <v>0</v>
      </c>
      <c r="Q795" s="8">
        <f t="shared" si="230"/>
        <v>0</v>
      </c>
      <c r="R795" s="8">
        <f t="shared" si="230"/>
        <v>0</v>
      </c>
      <c r="S795" s="8">
        <f t="shared" si="230"/>
        <v>0</v>
      </c>
      <c r="T795" s="8">
        <f t="shared" si="230"/>
        <v>0</v>
      </c>
      <c r="U795" s="11">
        <f t="shared" si="230"/>
        <v>0</v>
      </c>
    </row>
    <row r="796" spans="1:21" ht="15.6" x14ac:dyDescent="0.3">
      <c r="A796" s="43">
        <v>5</v>
      </c>
      <c r="B796" s="7">
        <v>6</v>
      </c>
      <c r="C796" s="7">
        <v>7</v>
      </c>
      <c r="D796" s="7">
        <v>3</v>
      </c>
      <c r="E796" s="7">
        <v>9</v>
      </c>
      <c r="F796" s="7">
        <v>1</v>
      </c>
      <c r="G796" s="7">
        <v>2</v>
      </c>
      <c r="H796" s="7">
        <v>8</v>
      </c>
      <c r="I796" s="8">
        <f>B796*B788+C796*C788+D796*D788+E796*E788+F796*F788+G796*G788+H796*H788+$I$6</f>
        <v>-0.80399999999999228</v>
      </c>
      <c r="J796" s="9">
        <f t="shared" si="231"/>
        <v>-1</v>
      </c>
      <c r="K796" s="7">
        <v>1</v>
      </c>
      <c r="L796" s="10" t="str">
        <f t="shared" si="232"/>
        <v>B</v>
      </c>
      <c r="M796" s="10" t="str">
        <f t="shared" si="233"/>
        <v>A</v>
      </c>
      <c r="N796" s="8">
        <f t="shared" si="229"/>
        <v>2</v>
      </c>
      <c r="O796" s="8">
        <f t="shared" si="230"/>
        <v>1.2000000000000002</v>
      </c>
      <c r="P796" s="8">
        <f t="shared" si="230"/>
        <v>1.4000000000000001</v>
      </c>
      <c r="Q796" s="8">
        <f t="shared" si="230"/>
        <v>0.60000000000000009</v>
      </c>
      <c r="R796" s="8">
        <f t="shared" si="230"/>
        <v>1.8</v>
      </c>
      <c r="S796" s="8">
        <f t="shared" si="230"/>
        <v>0.2</v>
      </c>
      <c r="T796" s="8">
        <f t="shared" si="230"/>
        <v>0.4</v>
      </c>
      <c r="U796" s="11">
        <f t="shared" si="230"/>
        <v>1.6</v>
      </c>
    </row>
    <row r="797" spans="1:21" ht="15.6" x14ac:dyDescent="0.3">
      <c r="A797" s="43">
        <v>6</v>
      </c>
      <c r="B797" s="7">
        <v>4</v>
      </c>
      <c r="C797" s="7">
        <v>2</v>
      </c>
      <c r="D797" s="7">
        <v>5</v>
      </c>
      <c r="E797" s="7">
        <v>8</v>
      </c>
      <c r="F797" s="7">
        <v>0</v>
      </c>
      <c r="G797" s="7">
        <v>7</v>
      </c>
      <c r="H797" s="7">
        <v>9</v>
      </c>
      <c r="I797" s="8">
        <f>B797*B788+C797*C788+D797*D788+E797*E788+F797*F788+G797*G788+H797*H788+$I$6</f>
        <v>-5.5879999999999868</v>
      </c>
      <c r="J797" s="9">
        <f t="shared" si="231"/>
        <v>-1</v>
      </c>
      <c r="K797" s="7">
        <v>-1</v>
      </c>
      <c r="L797" s="10" t="str">
        <f t="shared" si="232"/>
        <v>B</v>
      </c>
      <c r="M797" s="10" t="str">
        <f t="shared" si="233"/>
        <v>B</v>
      </c>
      <c r="N797" s="8">
        <f t="shared" si="229"/>
        <v>0</v>
      </c>
      <c r="O797" s="8">
        <f t="shared" si="230"/>
        <v>0</v>
      </c>
      <c r="P797" s="8">
        <f t="shared" si="230"/>
        <v>0</v>
      </c>
      <c r="Q797" s="8">
        <f t="shared" si="230"/>
        <v>0</v>
      </c>
      <c r="R797" s="8">
        <f t="shared" si="230"/>
        <v>0</v>
      </c>
      <c r="S797" s="8">
        <f t="shared" si="230"/>
        <v>0</v>
      </c>
      <c r="T797" s="8">
        <f t="shared" si="230"/>
        <v>0</v>
      </c>
      <c r="U797" s="11">
        <f t="shared" si="230"/>
        <v>0</v>
      </c>
    </row>
    <row r="798" spans="1:21" ht="15.6" x14ac:dyDescent="0.3">
      <c r="A798" s="43">
        <v>7</v>
      </c>
      <c r="B798" s="7">
        <v>9</v>
      </c>
      <c r="C798" s="7">
        <v>0</v>
      </c>
      <c r="D798" s="7">
        <v>4</v>
      </c>
      <c r="E798" s="7">
        <v>2</v>
      </c>
      <c r="F798" s="7">
        <v>8</v>
      </c>
      <c r="G798" s="7">
        <v>5</v>
      </c>
      <c r="H798" s="7">
        <v>1</v>
      </c>
      <c r="I798" s="9">
        <f>B798*B788+C798*C788+D798*D788+E798*E788+F798*F788+G798*G788+H798*H788+$I$6</f>
        <v>1.6920000000000064</v>
      </c>
      <c r="J798" s="9">
        <f t="shared" si="231"/>
        <v>1</v>
      </c>
      <c r="K798" s="7">
        <v>1</v>
      </c>
      <c r="L798" s="10" t="str">
        <f t="shared" si="232"/>
        <v>A</v>
      </c>
      <c r="M798" s="10" t="str">
        <f t="shared" si="233"/>
        <v>A</v>
      </c>
      <c r="N798" s="8">
        <f t="shared" si="229"/>
        <v>0</v>
      </c>
      <c r="O798" s="8">
        <f t="shared" si="230"/>
        <v>0</v>
      </c>
      <c r="P798" s="8">
        <f t="shared" si="230"/>
        <v>0</v>
      </c>
      <c r="Q798" s="8">
        <f t="shared" si="230"/>
        <v>0</v>
      </c>
      <c r="R798" s="8">
        <f t="shared" si="230"/>
        <v>0</v>
      </c>
      <c r="S798" s="8">
        <f t="shared" si="230"/>
        <v>0</v>
      </c>
      <c r="T798" s="8">
        <f t="shared" si="230"/>
        <v>0</v>
      </c>
      <c r="U798" s="11">
        <f t="shared" si="230"/>
        <v>0</v>
      </c>
    </row>
    <row r="799" spans="1:21" ht="15.6" x14ac:dyDescent="0.3">
      <c r="A799" s="43">
        <v>8</v>
      </c>
      <c r="B799" s="7">
        <v>8</v>
      </c>
      <c r="C799" s="7">
        <v>7</v>
      </c>
      <c r="D799" s="7">
        <v>1</v>
      </c>
      <c r="E799" s="7">
        <v>3</v>
      </c>
      <c r="F799" s="7">
        <v>6</v>
      </c>
      <c r="G799" s="7">
        <v>9</v>
      </c>
      <c r="H799" s="7">
        <v>2</v>
      </c>
      <c r="I799" s="9">
        <f>B799*B788+C799*C788+D799*D788+E799*E788+F799*F788+G799*G788+H799*H788+$I$6</f>
        <v>-0.91599999999999215</v>
      </c>
      <c r="J799" s="9">
        <f t="shared" si="231"/>
        <v>-1</v>
      </c>
      <c r="K799" s="7">
        <v>-1</v>
      </c>
      <c r="L799" s="10" t="str">
        <f t="shared" si="232"/>
        <v>B</v>
      </c>
      <c r="M799" s="10" t="str">
        <f t="shared" si="233"/>
        <v>B</v>
      </c>
      <c r="N799" s="8">
        <f t="shared" si="229"/>
        <v>0</v>
      </c>
      <c r="O799" s="8">
        <f t="shared" si="230"/>
        <v>0</v>
      </c>
      <c r="P799" s="8">
        <f t="shared" si="230"/>
        <v>0</v>
      </c>
      <c r="Q799" s="8">
        <f t="shared" si="230"/>
        <v>0</v>
      </c>
      <c r="R799" s="8">
        <f t="shared" si="230"/>
        <v>0</v>
      </c>
      <c r="S799" s="8">
        <f t="shared" si="230"/>
        <v>0</v>
      </c>
      <c r="T799" s="8">
        <f t="shared" si="230"/>
        <v>0</v>
      </c>
      <c r="U799" s="11">
        <f t="shared" si="230"/>
        <v>0</v>
      </c>
    </row>
    <row r="800" spans="1:21" ht="15.6" x14ac:dyDescent="0.3">
      <c r="A800" s="43">
        <v>9</v>
      </c>
      <c r="B800" s="7">
        <v>5</v>
      </c>
      <c r="C800" s="7">
        <v>1</v>
      </c>
      <c r="D800" s="7">
        <v>9</v>
      </c>
      <c r="E800" s="7">
        <v>8</v>
      </c>
      <c r="F800" s="7">
        <v>3</v>
      </c>
      <c r="G800" s="7">
        <v>4</v>
      </c>
      <c r="H800" s="7">
        <v>5</v>
      </c>
      <c r="I800" s="9">
        <f>B800*B788+C800*C788+D800*D788+E800*E788+F800*F788+G800*G788+H800*H788+$I$6</f>
        <v>-4.7639999999999896</v>
      </c>
      <c r="J800" s="9">
        <f t="shared" si="231"/>
        <v>-1</v>
      </c>
      <c r="K800" s="7">
        <v>-1</v>
      </c>
      <c r="L800" s="10" t="str">
        <f t="shared" si="232"/>
        <v>B</v>
      </c>
      <c r="M800" s="10" t="str">
        <f t="shared" si="233"/>
        <v>B</v>
      </c>
      <c r="N800" s="8">
        <f t="shared" si="229"/>
        <v>0</v>
      </c>
      <c r="O800" s="8">
        <f t="shared" si="230"/>
        <v>0</v>
      </c>
      <c r="P800" s="8">
        <f t="shared" si="230"/>
        <v>0</v>
      </c>
      <c r="Q800" s="8">
        <f t="shared" si="230"/>
        <v>0</v>
      </c>
      <c r="R800" s="8">
        <f t="shared" si="230"/>
        <v>0</v>
      </c>
      <c r="S800" s="8">
        <f t="shared" si="230"/>
        <v>0</v>
      </c>
      <c r="T800" s="8">
        <f t="shared" si="230"/>
        <v>0</v>
      </c>
      <c r="U800" s="11">
        <f t="shared" si="230"/>
        <v>0</v>
      </c>
    </row>
    <row r="801" spans="1:21" ht="15.6" x14ac:dyDescent="0.3">
      <c r="A801" s="43">
        <v>10</v>
      </c>
      <c r="B801" s="7">
        <v>4</v>
      </c>
      <c r="C801" s="7">
        <v>1</v>
      </c>
      <c r="D801" s="7">
        <v>0</v>
      </c>
      <c r="E801" s="7">
        <v>4</v>
      </c>
      <c r="F801" s="7">
        <v>8</v>
      </c>
      <c r="G801" s="7">
        <v>7</v>
      </c>
      <c r="H801" s="7">
        <v>5</v>
      </c>
      <c r="I801" s="9">
        <f>B801*B788+C801*C788+D801*D788+E801*E788+F801*F788+G801*G788+H801*H788+$I$6</f>
        <v>-8.3160000000000007</v>
      </c>
      <c r="J801" s="9">
        <f t="shared" si="231"/>
        <v>-1</v>
      </c>
      <c r="K801" s="7">
        <v>-1</v>
      </c>
      <c r="L801" s="10" t="str">
        <f t="shared" si="232"/>
        <v>B</v>
      </c>
      <c r="M801" s="10" t="str">
        <f t="shared" si="233"/>
        <v>B</v>
      </c>
      <c r="N801" s="8">
        <f t="shared" si="229"/>
        <v>0</v>
      </c>
      <c r="O801" s="8">
        <f t="shared" si="230"/>
        <v>0</v>
      </c>
      <c r="P801" s="8">
        <f t="shared" si="230"/>
        <v>0</v>
      </c>
      <c r="Q801" s="8">
        <f t="shared" si="230"/>
        <v>0</v>
      </c>
      <c r="R801" s="8">
        <f t="shared" si="230"/>
        <v>0</v>
      </c>
      <c r="S801" s="8">
        <f t="shared" si="230"/>
        <v>0</v>
      </c>
      <c r="T801" s="8">
        <f t="shared" si="230"/>
        <v>0</v>
      </c>
      <c r="U801" s="11">
        <f t="shared" si="230"/>
        <v>0</v>
      </c>
    </row>
    <row r="802" spans="1:21" ht="15.6" x14ac:dyDescent="0.3">
      <c r="A802" s="43">
        <v>11</v>
      </c>
      <c r="B802" s="7">
        <v>9</v>
      </c>
      <c r="C802" s="7">
        <v>2</v>
      </c>
      <c r="D802" s="7">
        <v>7</v>
      </c>
      <c r="E802" s="7">
        <v>4</v>
      </c>
      <c r="F802" s="7">
        <v>6</v>
      </c>
      <c r="G802" s="7">
        <v>8</v>
      </c>
      <c r="H802" s="7">
        <v>0</v>
      </c>
      <c r="I802" s="9">
        <f>B802*B788+C802*C788+D802*D788+E802*E788+F802*F788+G802*G788+H802*H788+$I$6</f>
        <v>0.48000000000001197</v>
      </c>
      <c r="J802" s="9">
        <f t="shared" si="231"/>
        <v>1</v>
      </c>
      <c r="K802" s="7">
        <v>1</v>
      </c>
      <c r="L802" s="10" t="str">
        <f t="shared" si="232"/>
        <v>A</v>
      </c>
      <c r="M802" s="10" t="str">
        <f t="shared" si="233"/>
        <v>A</v>
      </c>
      <c r="N802" s="8">
        <f t="shared" si="229"/>
        <v>0</v>
      </c>
      <c r="O802" s="8">
        <f t="shared" si="230"/>
        <v>0</v>
      </c>
      <c r="P802" s="8">
        <f t="shared" si="230"/>
        <v>0</v>
      </c>
      <c r="Q802" s="8">
        <f t="shared" si="230"/>
        <v>0</v>
      </c>
      <c r="R802" s="8">
        <f t="shared" si="230"/>
        <v>0</v>
      </c>
      <c r="S802" s="8">
        <f t="shared" si="230"/>
        <v>0</v>
      </c>
      <c r="T802" s="8">
        <f t="shared" si="230"/>
        <v>0</v>
      </c>
      <c r="U802" s="11">
        <f t="shared" si="230"/>
        <v>0</v>
      </c>
    </row>
    <row r="803" spans="1:21" ht="15.6" x14ac:dyDescent="0.3">
      <c r="A803" s="43">
        <v>12</v>
      </c>
      <c r="B803" s="7">
        <v>8</v>
      </c>
      <c r="C803" s="7">
        <v>4</v>
      </c>
      <c r="D803" s="7">
        <v>0</v>
      </c>
      <c r="E803" s="7">
        <v>7</v>
      </c>
      <c r="F803" s="7">
        <v>5</v>
      </c>
      <c r="G803" s="7">
        <v>2</v>
      </c>
      <c r="H803" s="7">
        <v>6</v>
      </c>
      <c r="I803" s="9">
        <f>B803*B788+C803*C788+D803*D788+E803*E788+F803*F788+G803*G788+H803*H788+$I$6</f>
        <v>1.5400000000000045</v>
      </c>
      <c r="J803" s="9">
        <f t="shared" si="231"/>
        <v>1</v>
      </c>
      <c r="K803" s="7">
        <v>1</v>
      </c>
      <c r="L803" s="10" t="str">
        <f t="shared" si="232"/>
        <v>A</v>
      </c>
      <c r="M803" s="10" t="str">
        <f t="shared" si="233"/>
        <v>A</v>
      </c>
      <c r="N803" s="8">
        <f t="shared" si="229"/>
        <v>0</v>
      </c>
      <c r="O803" s="8">
        <f t="shared" si="230"/>
        <v>0</v>
      </c>
      <c r="P803" s="8">
        <f t="shared" si="230"/>
        <v>0</v>
      </c>
      <c r="Q803" s="8">
        <f t="shared" si="230"/>
        <v>0</v>
      </c>
      <c r="R803" s="8">
        <f t="shared" si="230"/>
        <v>0</v>
      </c>
      <c r="S803" s="8">
        <f t="shared" si="230"/>
        <v>0</v>
      </c>
      <c r="T803" s="8">
        <f t="shared" si="230"/>
        <v>0</v>
      </c>
      <c r="U803" s="11">
        <f t="shared" si="230"/>
        <v>0</v>
      </c>
    </row>
    <row r="804" spans="1:21" ht="15.6" x14ac:dyDescent="0.3">
      <c r="A804" s="43">
        <v>13</v>
      </c>
      <c r="B804" s="7">
        <v>6</v>
      </c>
      <c r="C804" s="7">
        <v>8</v>
      </c>
      <c r="D804" s="7">
        <v>7</v>
      </c>
      <c r="E804" s="7">
        <v>1</v>
      </c>
      <c r="F804" s="7">
        <v>3</v>
      </c>
      <c r="G804" s="7">
        <v>6</v>
      </c>
      <c r="H804" s="7">
        <v>9</v>
      </c>
      <c r="I804" s="9">
        <f>B804*B788+C804*C788+D804*D788+E804*E788+F804*F788+G804*G788+H804*H788+$I$6</f>
        <v>-3.7439999999999944</v>
      </c>
      <c r="J804" s="9">
        <f t="shared" si="231"/>
        <v>-1</v>
      </c>
      <c r="K804" s="7">
        <v>1</v>
      </c>
      <c r="L804" s="10" t="str">
        <f t="shared" si="232"/>
        <v>B</v>
      </c>
      <c r="M804" s="10" t="str">
        <f t="shared" si="233"/>
        <v>A</v>
      </c>
      <c r="N804" s="8">
        <f t="shared" si="229"/>
        <v>2</v>
      </c>
      <c r="O804" s="8">
        <f t="shared" si="230"/>
        <v>1.2000000000000002</v>
      </c>
      <c r="P804" s="8">
        <f t="shared" si="230"/>
        <v>1.6</v>
      </c>
      <c r="Q804" s="8">
        <f t="shared" si="230"/>
        <v>1.4000000000000001</v>
      </c>
      <c r="R804" s="8">
        <f t="shared" si="230"/>
        <v>0.2</v>
      </c>
      <c r="S804" s="8">
        <f t="shared" si="230"/>
        <v>0.60000000000000009</v>
      </c>
      <c r="T804" s="8">
        <f t="shared" si="230"/>
        <v>1.2000000000000002</v>
      </c>
      <c r="U804" s="11">
        <f t="shared" si="230"/>
        <v>1.8</v>
      </c>
    </row>
    <row r="805" spans="1:21" ht="15.6" x14ac:dyDescent="0.3">
      <c r="A805" s="43">
        <v>14</v>
      </c>
      <c r="B805" s="7">
        <v>7</v>
      </c>
      <c r="C805" s="7">
        <v>2</v>
      </c>
      <c r="D805" s="7">
        <v>0</v>
      </c>
      <c r="E805" s="7">
        <v>1</v>
      </c>
      <c r="F805" s="7">
        <v>5</v>
      </c>
      <c r="G805" s="7">
        <v>4</v>
      </c>
      <c r="H805" s="7">
        <v>3</v>
      </c>
      <c r="I805" s="9">
        <f>B805*B788+C805*C788+D805*D788+E805*E788+F805*F788+G805*G788+H805*H788+$I$6</f>
        <v>2.1600000000000041</v>
      </c>
      <c r="J805" s="9">
        <f t="shared" si="231"/>
        <v>1</v>
      </c>
      <c r="K805" s="7">
        <v>1</v>
      </c>
      <c r="L805" s="10" t="str">
        <f t="shared" si="232"/>
        <v>A</v>
      </c>
      <c r="M805" s="10" t="str">
        <f t="shared" si="233"/>
        <v>A</v>
      </c>
      <c r="N805" s="8">
        <f t="shared" si="229"/>
        <v>0</v>
      </c>
      <c r="O805" s="8">
        <f t="shared" si="230"/>
        <v>0</v>
      </c>
      <c r="P805" s="8">
        <f t="shared" si="230"/>
        <v>0</v>
      </c>
      <c r="Q805" s="8">
        <f t="shared" si="230"/>
        <v>0</v>
      </c>
      <c r="R805" s="8">
        <f t="shared" si="230"/>
        <v>0</v>
      </c>
      <c r="S805" s="8">
        <f t="shared" si="230"/>
        <v>0</v>
      </c>
      <c r="T805" s="8">
        <f t="shared" si="230"/>
        <v>0</v>
      </c>
      <c r="U805" s="11">
        <f t="shared" si="230"/>
        <v>0</v>
      </c>
    </row>
    <row r="806" spans="1:21" ht="15.6" x14ac:dyDescent="0.3">
      <c r="A806" s="43">
        <v>15</v>
      </c>
      <c r="B806" s="7">
        <v>0</v>
      </c>
      <c r="C806" s="7">
        <v>4</v>
      </c>
      <c r="D806" s="7">
        <v>2</v>
      </c>
      <c r="E806" s="7">
        <v>5</v>
      </c>
      <c r="F806" s="7">
        <v>8</v>
      </c>
      <c r="G806" s="7">
        <v>0</v>
      </c>
      <c r="H806" s="7">
        <v>7</v>
      </c>
      <c r="I806" s="9">
        <f>B806*B788+C806*C788+D806*D788+E806*E788+F806*F788+G806*G788+H806*H788+$I$6</f>
        <v>-13.24400000000001</v>
      </c>
      <c r="J806" s="9">
        <f t="shared" si="231"/>
        <v>-1</v>
      </c>
      <c r="K806" s="7">
        <v>-1</v>
      </c>
      <c r="L806" s="10" t="str">
        <f t="shared" si="232"/>
        <v>B</v>
      </c>
      <c r="M806" s="10" t="str">
        <f t="shared" si="233"/>
        <v>B</v>
      </c>
      <c r="N806" s="8">
        <f t="shared" si="229"/>
        <v>0</v>
      </c>
      <c r="O806" s="8">
        <f t="shared" si="230"/>
        <v>0</v>
      </c>
      <c r="P806" s="8">
        <f t="shared" si="230"/>
        <v>0</v>
      </c>
      <c r="Q806" s="8">
        <f t="shared" si="230"/>
        <v>0</v>
      </c>
      <c r="R806" s="8">
        <f t="shared" si="230"/>
        <v>0</v>
      </c>
      <c r="S806" s="8">
        <f t="shared" si="230"/>
        <v>0</v>
      </c>
      <c r="T806" s="8">
        <f t="shared" si="230"/>
        <v>0</v>
      </c>
      <c r="U806" s="11">
        <f t="shared" si="230"/>
        <v>0</v>
      </c>
    </row>
    <row r="807" spans="1:21" ht="15.6" x14ac:dyDescent="0.3">
      <c r="A807" s="43">
        <v>16</v>
      </c>
      <c r="B807" s="7">
        <v>4</v>
      </c>
      <c r="C807" s="7">
        <v>5</v>
      </c>
      <c r="D807" s="7">
        <v>9</v>
      </c>
      <c r="E807" s="7">
        <v>6</v>
      </c>
      <c r="F807" s="7">
        <v>0</v>
      </c>
      <c r="G807" s="7">
        <v>3</v>
      </c>
      <c r="H807" s="7">
        <v>1</v>
      </c>
      <c r="I807" s="9">
        <f>B807*B788+C807*C788+D807*D788+E807*E788+F807*F788+G807*G788+H807*H788+$I$6</f>
        <v>-1.7439999999999887</v>
      </c>
      <c r="J807" s="9">
        <f t="shared" si="231"/>
        <v>-1</v>
      </c>
      <c r="K807" s="7">
        <v>-1</v>
      </c>
      <c r="L807" s="10" t="str">
        <f t="shared" si="232"/>
        <v>B</v>
      </c>
      <c r="M807" s="10" t="str">
        <f t="shared" si="233"/>
        <v>B</v>
      </c>
      <c r="N807" s="8">
        <f t="shared" si="229"/>
        <v>0</v>
      </c>
      <c r="O807" s="8">
        <f t="shared" si="230"/>
        <v>0</v>
      </c>
      <c r="P807" s="8">
        <f t="shared" si="230"/>
        <v>0</v>
      </c>
      <c r="Q807" s="8">
        <f t="shared" si="230"/>
        <v>0</v>
      </c>
      <c r="R807" s="8">
        <f t="shared" si="230"/>
        <v>0</v>
      </c>
      <c r="S807" s="8">
        <f t="shared" si="230"/>
        <v>0</v>
      </c>
      <c r="T807" s="8">
        <f t="shared" si="230"/>
        <v>0</v>
      </c>
      <c r="U807" s="11">
        <f t="shared" si="230"/>
        <v>0</v>
      </c>
    </row>
    <row r="808" spans="1:21" ht="15.6" x14ac:dyDescent="0.3">
      <c r="A808" s="43">
        <v>17</v>
      </c>
      <c r="B808" s="7">
        <v>6</v>
      </c>
      <c r="C808" s="7">
        <v>1</v>
      </c>
      <c r="D808" s="7">
        <v>8</v>
      </c>
      <c r="E808" s="7">
        <v>9</v>
      </c>
      <c r="F808" s="7">
        <v>3</v>
      </c>
      <c r="G808" s="7">
        <v>0</v>
      </c>
      <c r="H808" s="7">
        <v>4</v>
      </c>
      <c r="I808" s="9">
        <f>B808*B788+C808*C788+D808*D788+E808*E788+F808*F788+G808*G788+H808*H788+$I$6</f>
        <v>-0.80799999999999228</v>
      </c>
      <c r="J808" s="9">
        <f t="shared" si="231"/>
        <v>-1</v>
      </c>
      <c r="K808" s="7">
        <v>1</v>
      </c>
      <c r="L808" s="10" t="str">
        <f t="shared" si="232"/>
        <v>B</v>
      </c>
      <c r="M808" s="10" t="str">
        <f t="shared" si="233"/>
        <v>A</v>
      </c>
      <c r="N808" s="8">
        <f t="shared" si="229"/>
        <v>2</v>
      </c>
      <c r="O808" s="8">
        <f t="shared" si="230"/>
        <v>1.2000000000000002</v>
      </c>
      <c r="P808" s="8">
        <f t="shared" si="230"/>
        <v>0.2</v>
      </c>
      <c r="Q808" s="8">
        <f t="shared" si="230"/>
        <v>1.6</v>
      </c>
      <c r="R808" s="8">
        <f t="shared" si="230"/>
        <v>1.8</v>
      </c>
      <c r="S808" s="8">
        <f t="shared" si="230"/>
        <v>0.60000000000000009</v>
      </c>
      <c r="T808" s="8">
        <f t="shared" si="230"/>
        <v>0</v>
      </c>
      <c r="U808" s="11">
        <f t="shared" si="230"/>
        <v>0.8</v>
      </c>
    </row>
    <row r="809" spans="1:21" ht="15.6" x14ac:dyDescent="0.3">
      <c r="A809" s="43">
        <v>18</v>
      </c>
      <c r="B809" s="7">
        <v>9</v>
      </c>
      <c r="C809" s="7">
        <v>1</v>
      </c>
      <c r="D809" s="7">
        <v>8</v>
      </c>
      <c r="E809" s="7">
        <v>5</v>
      </c>
      <c r="F809" s="7">
        <v>7</v>
      </c>
      <c r="G809" s="7">
        <v>6</v>
      </c>
      <c r="H809" s="7">
        <v>4</v>
      </c>
      <c r="I809" s="9">
        <f>B809*B788+C809*C788+D809*D788+E809*E788+F809*F788+G809*G788+H809*H788+$I$6</f>
        <v>-1.2759999999999914</v>
      </c>
      <c r="J809" s="9">
        <f t="shared" si="231"/>
        <v>-1</v>
      </c>
      <c r="K809" s="7">
        <v>-1</v>
      </c>
      <c r="L809" s="10" t="str">
        <f t="shared" si="232"/>
        <v>B</v>
      </c>
      <c r="M809" s="10" t="str">
        <f t="shared" si="233"/>
        <v>B</v>
      </c>
      <c r="N809" s="8">
        <f t="shared" si="229"/>
        <v>0</v>
      </c>
      <c r="O809" s="8">
        <f t="shared" si="230"/>
        <v>0</v>
      </c>
      <c r="P809" s="8">
        <f t="shared" si="230"/>
        <v>0</v>
      </c>
      <c r="Q809" s="8">
        <f t="shared" si="230"/>
        <v>0</v>
      </c>
      <c r="R809" s="8">
        <f t="shared" si="230"/>
        <v>0</v>
      </c>
      <c r="S809" s="8">
        <f t="shared" si="230"/>
        <v>0</v>
      </c>
      <c r="T809" s="8">
        <f t="shared" si="230"/>
        <v>0</v>
      </c>
      <c r="U809" s="11">
        <f t="shared" si="230"/>
        <v>0</v>
      </c>
    </row>
    <row r="810" spans="1:21" ht="15.6" x14ac:dyDescent="0.3">
      <c r="A810" s="43">
        <v>19</v>
      </c>
      <c r="B810" s="7">
        <v>6</v>
      </c>
      <c r="C810" s="7">
        <v>7</v>
      </c>
      <c r="D810" s="7">
        <v>4</v>
      </c>
      <c r="E810" s="7">
        <v>5</v>
      </c>
      <c r="F810" s="7">
        <v>3</v>
      </c>
      <c r="G810" s="7">
        <v>9</v>
      </c>
      <c r="H810" s="7">
        <v>8</v>
      </c>
      <c r="I810" s="9">
        <f>B810*B788+C810*C788+D810*D788+E810*E788+F810*F788+G810*G788+H810*H788+$I$6</f>
        <v>-5.1279999999999912</v>
      </c>
      <c r="J810" s="9">
        <f t="shared" si="231"/>
        <v>-1</v>
      </c>
      <c r="K810" s="7">
        <v>1</v>
      </c>
      <c r="L810" s="10" t="str">
        <f t="shared" si="232"/>
        <v>B</v>
      </c>
      <c r="M810" s="10" t="str">
        <f t="shared" si="233"/>
        <v>A</v>
      </c>
      <c r="N810" s="8">
        <f t="shared" si="229"/>
        <v>2</v>
      </c>
      <c r="O810" s="8">
        <f t="shared" si="230"/>
        <v>1.2000000000000002</v>
      </c>
      <c r="P810" s="8">
        <f t="shared" si="230"/>
        <v>1.4000000000000001</v>
      </c>
      <c r="Q810" s="8">
        <f t="shared" si="230"/>
        <v>0.8</v>
      </c>
      <c r="R810" s="8">
        <f t="shared" si="230"/>
        <v>1</v>
      </c>
      <c r="S810" s="8">
        <f t="shared" si="230"/>
        <v>0.60000000000000009</v>
      </c>
      <c r="T810" s="8">
        <f t="shared" si="230"/>
        <v>1.8</v>
      </c>
      <c r="U810" s="11">
        <f t="shared" si="230"/>
        <v>1.6</v>
      </c>
    </row>
    <row r="811" spans="1:21" ht="15.6" x14ac:dyDescent="0.3">
      <c r="A811" s="43">
        <v>20</v>
      </c>
      <c r="B811" s="7">
        <v>3</v>
      </c>
      <c r="C811" s="7">
        <v>9</v>
      </c>
      <c r="D811" s="7">
        <v>4</v>
      </c>
      <c r="E811" s="7">
        <v>7</v>
      </c>
      <c r="F811" s="7">
        <v>2</v>
      </c>
      <c r="G811" s="7">
        <v>5</v>
      </c>
      <c r="H811" s="7">
        <v>8</v>
      </c>
      <c r="I811" s="9">
        <f>B811*B788+C811*C788+D811*D788+E811*E788+F811*F788+G811*G788+H811*H788+$I$6</f>
        <v>-7.9559999999999951</v>
      </c>
      <c r="J811" s="9">
        <f t="shared" si="231"/>
        <v>-1</v>
      </c>
      <c r="K811" s="7">
        <v>-1</v>
      </c>
      <c r="L811" s="10" t="str">
        <f t="shared" si="232"/>
        <v>B</v>
      </c>
      <c r="M811" s="10" t="str">
        <f t="shared" si="233"/>
        <v>B</v>
      </c>
      <c r="N811" s="8">
        <f t="shared" si="229"/>
        <v>0</v>
      </c>
      <c r="O811" s="8">
        <f t="shared" si="230"/>
        <v>0</v>
      </c>
      <c r="P811" s="8">
        <f t="shared" si="230"/>
        <v>0</v>
      </c>
      <c r="Q811" s="8">
        <f t="shared" si="230"/>
        <v>0</v>
      </c>
      <c r="R811" s="8">
        <f t="shared" si="230"/>
        <v>0</v>
      </c>
      <c r="S811" s="8">
        <f t="shared" si="230"/>
        <v>0</v>
      </c>
      <c r="T811" s="8">
        <f t="shared" si="230"/>
        <v>0</v>
      </c>
      <c r="U811" s="11">
        <f t="shared" si="230"/>
        <v>0</v>
      </c>
    </row>
    <row r="812" spans="1:21" ht="15.6" x14ac:dyDescent="0.3">
      <c r="A812" s="43">
        <v>21</v>
      </c>
      <c r="B812" s="7">
        <v>9</v>
      </c>
      <c r="C812" s="7">
        <v>3</v>
      </c>
      <c r="D812" s="7">
        <v>5</v>
      </c>
      <c r="E812" s="7">
        <v>1</v>
      </c>
      <c r="F812" s="7">
        <v>4</v>
      </c>
      <c r="G812" s="7">
        <v>7</v>
      </c>
      <c r="H812" s="7">
        <v>8</v>
      </c>
      <c r="I812" s="9">
        <f>B812*B788+C812*C788+D812*D788+E812*E788+F812*F788+G812*G788+H812*H788+$I$6</f>
        <v>1.3360000000000083</v>
      </c>
      <c r="J812" s="9">
        <f t="shared" si="231"/>
        <v>1</v>
      </c>
      <c r="K812" s="7">
        <v>1</v>
      </c>
      <c r="L812" s="10" t="str">
        <f t="shared" si="232"/>
        <v>A</v>
      </c>
      <c r="M812" s="10" t="str">
        <f t="shared" si="233"/>
        <v>A</v>
      </c>
      <c r="N812" s="8">
        <f t="shared" si="229"/>
        <v>0</v>
      </c>
      <c r="O812" s="8">
        <f t="shared" si="230"/>
        <v>0</v>
      </c>
      <c r="P812" s="8">
        <f t="shared" si="230"/>
        <v>0</v>
      </c>
      <c r="Q812" s="8">
        <f t="shared" si="230"/>
        <v>0</v>
      </c>
      <c r="R812" s="8">
        <f t="shared" si="230"/>
        <v>0</v>
      </c>
      <c r="S812" s="8">
        <f t="shared" si="230"/>
        <v>0</v>
      </c>
      <c r="T812" s="8">
        <f t="shared" si="230"/>
        <v>0</v>
      </c>
      <c r="U812" s="11">
        <f t="shared" si="230"/>
        <v>0</v>
      </c>
    </row>
    <row r="813" spans="1:21" ht="15.6" x14ac:dyDescent="0.3">
      <c r="A813" s="43">
        <v>22</v>
      </c>
      <c r="B813" s="7">
        <v>5</v>
      </c>
      <c r="C813" s="7">
        <v>6</v>
      </c>
      <c r="D813" s="7">
        <v>4</v>
      </c>
      <c r="E813" s="7">
        <v>3</v>
      </c>
      <c r="F813" s="7">
        <v>0</v>
      </c>
      <c r="G813" s="7">
        <v>7</v>
      </c>
      <c r="H813" s="7">
        <v>1</v>
      </c>
      <c r="I813" s="9">
        <f>B813*B788+C813*C788+D813*D788+E813*E788+F813*F788+G813*G788+H813*H788+$I$6</f>
        <v>0.15200000000001124</v>
      </c>
      <c r="J813" s="9">
        <f t="shared" si="231"/>
        <v>1</v>
      </c>
      <c r="K813" s="7">
        <v>1</v>
      </c>
      <c r="L813" s="10" t="str">
        <f t="shared" si="232"/>
        <v>A</v>
      </c>
      <c r="M813" s="10" t="str">
        <f t="shared" si="233"/>
        <v>A</v>
      </c>
      <c r="N813" s="8">
        <f t="shared" si="229"/>
        <v>0</v>
      </c>
      <c r="O813" s="8">
        <f t="shared" si="230"/>
        <v>0</v>
      </c>
      <c r="P813" s="8">
        <f t="shared" si="230"/>
        <v>0</v>
      </c>
      <c r="Q813" s="8">
        <f t="shared" si="230"/>
        <v>0</v>
      </c>
      <c r="R813" s="8">
        <f t="shared" si="230"/>
        <v>0</v>
      </c>
      <c r="S813" s="8">
        <f t="shared" si="230"/>
        <v>0</v>
      </c>
      <c r="T813" s="8">
        <f t="shared" si="230"/>
        <v>0</v>
      </c>
      <c r="U813" s="11">
        <f t="shared" si="230"/>
        <v>0</v>
      </c>
    </row>
    <row r="814" spans="1:21" ht="15.6" x14ac:dyDescent="0.3">
      <c r="A814" s="43">
        <v>23</v>
      </c>
      <c r="B814" s="7">
        <v>8</v>
      </c>
      <c r="C814" s="7">
        <v>8</v>
      </c>
      <c r="D814" s="7">
        <v>4</v>
      </c>
      <c r="E814" s="7">
        <v>0</v>
      </c>
      <c r="F814" s="7">
        <v>7</v>
      </c>
      <c r="G814" s="7">
        <v>5</v>
      </c>
      <c r="H814" s="7">
        <v>9</v>
      </c>
      <c r="I814" s="9">
        <f>B814*B788+C814*C788+D814*D788+E814*E788+F814*F788+G814*G788+H814*H788+$I$6</f>
        <v>-2.3359999999999985</v>
      </c>
      <c r="J814" s="9">
        <f t="shared" si="231"/>
        <v>-1</v>
      </c>
      <c r="K814" s="7">
        <v>1</v>
      </c>
      <c r="L814" s="10" t="str">
        <f t="shared" si="232"/>
        <v>B</v>
      </c>
      <c r="M814" s="10" t="str">
        <f t="shared" si="233"/>
        <v>A</v>
      </c>
      <c r="N814" s="8">
        <f t="shared" si="229"/>
        <v>2</v>
      </c>
      <c r="O814" s="8">
        <f t="shared" si="230"/>
        <v>1.6</v>
      </c>
      <c r="P814" s="8">
        <f t="shared" si="230"/>
        <v>1.6</v>
      </c>
      <c r="Q814" s="8">
        <f t="shared" si="230"/>
        <v>0.8</v>
      </c>
      <c r="R814" s="8">
        <f t="shared" si="230"/>
        <v>0</v>
      </c>
      <c r="S814" s="8">
        <f t="shared" si="230"/>
        <v>1.4000000000000001</v>
      </c>
      <c r="T814" s="8">
        <f t="shared" si="230"/>
        <v>1</v>
      </c>
      <c r="U814" s="11">
        <f t="shared" si="230"/>
        <v>1.8</v>
      </c>
    </row>
    <row r="815" spans="1:21" ht="15.6" x14ac:dyDescent="0.3">
      <c r="A815" s="43">
        <v>24</v>
      </c>
      <c r="B815" s="7">
        <v>5</v>
      </c>
      <c r="C815" s="7">
        <v>8</v>
      </c>
      <c r="D815" s="7">
        <v>3</v>
      </c>
      <c r="E815" s="7">
        <v>9</v>
      </c>
      <c r="F815" s="7">
        <v>1</v>
      </c>
      <c r="G815" s="7">
        <v>4</v>
      </c>
      <c r="H815" s="7">
        <v>5</v>
      </c>
      <c r="I815" s="9">
        <f>B815*B788+C815*C788+D815*D788+E815*E788+F815*F788+G815*G788+H815*H788+$I$6</f>
        <v>-2.4999999999999925</v>
      </c>
      <c r="J815" s="9">
        <f t="shared" si="231"/>
        <v>-1</v>
      </c>
      <c r="K815" s="7">
        <v>1</v>
      </c>
      <c r="L815" s="10" t="str">
        <f t="shared" si="232"/>
        <v>B</v>
      </c>
      <c r="M815" s="10" t="str">
        <f t="shared" si="233"/>
        <v>A</v>
      </c>
      <c r="N815" s="8">
        <f t="shared" si="229"/>
        <v>2</v>
      </c>
      <c r="O815" s="8">
        <f t="shared" si="230"/>
        <v>1</v>
      </c>
      <c r="P815" s="8">
        <f t="shared" si="230"/>
        <v>1.6</v>
      </c>
      <c r="Q815" s="8">
        <f t="shared" si="230"/>
        <v>0.60000000000000009</v>
      </c>
      <c r="R815" s="8">
        <f t="shared" si="230"/>
        <v>1.8</v>
      </c>
      <c r="S815" s="8">
        <f t="shared" si="230"/>
        <v>0.2</v>
      </c>
      <c r="T815" s="8">
        <f t="shared" si="230"/>
        <v>0.8</v>
      </c>
      <c r="U815" s="11">
        <f t="shared" si="230"/>
        <v>1</v>
      </c>
    </row>
    <row r="816" spans="1:21" ht="15.6" x14ac:dyDescent="0.3">
      <c r="A816" s="43">
        <v>25</v>
      </c>
      <c r="B816" s="7">
        <v>6</v>
      </c>
      <c r="C816" s="7">
        <v>5</v>
      </c>
      <c r="D816" s="7">
        <v>1</v>
      </c>
      <c r="E816" s="7">
        <v>7</v>
      </c>
      <c r="F816" s="7">
        <v>3</v>
      </c>
      <c r="G816" s="7">
        <v>8</v>
      </c>
      <c r="H816" s="7">
        <v>9</v>
      </c>
      <c r="I816" s="9">
        <f>B816*B788+C816*C788+D816*D788+E816*E788+F816*F788+G816*G788+H816*H788+$I$6</f>
        <v>-4.4279999999999902</v>
      </c>
      <c r="J816" s="9">
        <f t="shared" si="231"/>
        <v>-1</v>
      </c>
      <c r="K816" s="7">
        <v>1</v>
      </c>
      <c r="L816" s="10" t="str">
        <f t="shared" si="232"/>
        <v>B</v>
      </c>
      <c r="M816" s="10" t="str">
        <f t="shared" si="233"/>
        <v>A</v>
      </c>
      <c r="N816" s="8">
        <f t="shared" si="229"/>
        <v>2</v>
      </c>
      <c r="O816" s="8">
        <f t="shared" si="230"/>
        <v>1.2000000000000002</v>
      </c>
      <c r="P816" s="8">
        <f t="shared" si="230"/>
        <v>1</v>
      </c>
      <c r="Q816" s="8">
        <f t="shared" si="230"/>
        <v>0.2</v>
      </c>
      <c r="R816" s="8">
        <f t="shared" si="230"/>
        <v>1.4000000000000001</v>
      </c>
      <c r="S816" s="8">
        <f t="shared" si="230"/>
        <v>0.60000000000000009</v>
      </c>
      <c r="T816" s="8">
        <f t="shared" si="230"/>
        <v>1.6</v>
      </c>
      <c r="U816" s="11">
        <f t="shared" si="230"/>
        <v>1.8</v>
      </c>
    </row>
    <row r="817" spans="1:21" ht="15.6" x14ac:dyDescent="0.3">
      <c r="A817" s="43">
        <v>26</v>
      </c>
      <c r="B817" s="7">
        <v>2</v>
      </c>
      <c r="C817" s="7">
        <v>4</v>
      </c>
      <c r="D817" s="7">
        <v>0</v>
      </c>
      <c r="E817" s="7">
        <v>1</v>
      </c>
      <c r="F817" s="7">
        <v>6</v>
      </c>
      <c r="G817" s="7">
        <v>2</v>
      </c>
      <c r="H817" s="7">
        <v>3</v>
      </c>
      <c r="I817" s="9">
        <f>B817*B788+C817*C788+D817*D788+E817*E788+F817*F788+G817*G788+H817*H788+$I$6</f>
        <v>-6.012000000000004</v>
      </c>
      <c r="J817" s="9">
        <f t="shared" si="231"/>
        <v>-1</v>
      </c>
      <c r="K817" s="7">
        <v>-1</v>
      </c>
      <c r="L817" s="10" t="str">
        <f t="shared" si="232"/>
        <v>B</v>
      </c>
      <c r="M817" s="10" t="str">
        <f t="shared" si="233"/>
        <v>B</v>
      </c>
      <c r="N817" s="8">
        <f t="shared" si="229"/>
        <v>0</v>
      </c>
      <c r="O817" s="8">
        <f t="shared" si="230"/>
        <v>0</v>
      </c>
      <c r="P817" s="8">
        <f t="shared" si="230"/>
        <v>0</v>
      </c>
      <c r="Q817" s="8">
        <f t="shared" si="230"/>
        <v>0</v>
      </c>
      <c r="R817" s="8">
        <f t="shared" si="230"/>
        <v>0</v>
      </c>
      <c r="S817" s="8">
        <f t="shared" si="230"/>
        <v>0</v>
      </c>
      <c r="T817" s="8">
        <f t="shared" si="230"/>
        <v>0</v>
      </c>
      <c r="U817" s="11">
        <f t="shared" si="230"/>
        <v>0</v>
      </c>
    </row>
    <row r="818" spans="1:21" ht="15.6" x14ac:dyDescent="0.3">
      <c r="A818" s="43">
        <v>27</v>
      </c>
      <c r="B818" s="7">
        <v>8</v>
      </c>
      <c r="C818" s="7">
        <v>6</v>
      </c>
      <c r="D818" s="7">
        <v>9</v>
      </c>
      <c r="E818" s="7">
        <v>0</v>
      </c>
      <c r="F818" s="7">
        <v>2</v>
      </c>
      <c r="G818" s="7">
        <v>7</v>
      </c>
      <c r="H818" s="7">
        <v>4</v>
      </c>
      <c r="I818" s="9">
        <f>B818*B788+C818*C788+D818*D788+E818*E788+F818*F788+G818*G788+H818*H788+$I$6</f>
        <v>1.596000000000013</v>
      </c>
      <c r="J818" s="9">
        <f t="shared" si="231"/>
        <v>1</v>
      </c>
      <c r="K818" s="7">
        <v>1</v>
      </c>
      <c r="L818" s="10" t="str">
        <f t="shared" si="232"/>
        <v>A</v>
      </c>
      <c r="M818" s="10" t="str">
        <f t="shared" si="233"/>
        <v>A</v>
      </c>
      <c r="N818" s="8">
        <f t="shared" si="229"/>
        <v>0</v>
      </c>
      <c r="O818" s="8">
        <f t="shared" si="230"/>
        <v>0</v>
      </c>
      <c r="P818" s="8">
        <f t="shared" si="230"/>
        <v>0</v>
      </c>
      <c r="Q818" s="8">
        <f t="shared" si="230"/>
        <v>0</v>
      </c>
      <c r="R818" s="8">
        <f t="shared" si="230"/>
        <v>0</v>
      </c>
      <c r="S818" s="8">
        <f t="shared" si="230"/>
        <v>0</v>
      </c>
      <c r="T818" s="8">
        <f t="shared" si="230"/>
        <v>0</v>
      </c>
      <c r="U818" s="11">
        <f t="shared" si="230"/>
        <v>0</v>
      </c>
    </row>
    <row r="819" spans="1:21" ht="15.6" x14ac:dyDescent="0.3">
      <c r="A819" s="43">
        <v>28</v>
      </c>
      <c r="B819" s="7">
        <v>4</v>
      </c>
      <c r="C819" s="7">
        <v>7</v>
      </c>
      <c r="D819" s="7">
        <v>8</v>
      </c>
      <c r="E819" s="7">
        <v>2</v>
      </c>
      <c r="F819" s="7">
        <v>9</v>
      </c>
      <c r="G819" s="7">
        <v>3</v>
      </c>
      <c r="H819" s="7">
        <v>6</v>
      </c>
      <c r="I819" s="9">
        <f>B819*B788+C819*C788+D819*D788+E819*E788+F819*F788+G819*G788+H819*H788+$I$6</f>
        <v>-10.140000000000002</v>
      </c>
      <c r="J819" s="9">
        <f t="shared" si="231"/>
        <v>-1</v>
      </c>
      <c r="K819" s="7">
        <v>-1</v>
      </c>
      <c r="L819" s="10" t="str">
        <f t="shared" si="232"/>
        <v>B</v>
      </c>
      <c r="M819" s="10" t="str">
        <f t="shared" si="233"/>
        <v>B</v>
      </c>
      <c r="N819" s="8">
        <f t="shared" si="229"/>
        <v>0</v>
      </c>
      <c r="O819" s="8">
        <f t="shared" si="230"/>
        <v>0</v>
      </c>
      <c r="P819" s="8">
        <f t="shared" si="230"/>
        <v>0</v>
      </c>
      <c r="Q819" s="8">
        <f t="shared" si="230"/>
        <v>0</v>
      </c>
      <c r="R819" s="8">
        <f t="shared" si="230"/>
        <v>0</v>
      </c>
      <c r="S819" s="8">
        <f t="shared" si="230"/>
        <v>0</v>
      </c>
      <c r="T819" s="8">
        <f t="shared" si="230"/>
        <v>0</v>
      </c>
      <c r="U819" s="11">
        <f t="shared" si="230"/>
        <v>0</v>
      </c>
    </row>
    <row r="820" spans="1:21" ht="15.6" x14ac:dyDescent="0.3">
      <c r="A820" s="43">
        <v>29</v>
      </c>
      <c r="B820" s="7">
        <v>7</v>
      </c>
      <c r="C820" s="7">
        <v>6</v>
      </c>
      <c r="D820" s="7">
        <v>5</v>
      </c>
      <c r="E820" s="7">
        <v>8</v>
      </c>
      <c r="F820" s="7">
        <v>9</v>
      </c>
      <c r="G820" s="7">
        <v>3</v>
      </c>
      <c r="H820" s="7">
        <v>1</v>
      </c>
      <c r="I820" s="9">
        <f>B820*B788+C820*C788+D820*D788+E820*E788+F820*F788+G820*G788+H820*H788+$I$6</f>
        <v>-4.4239999999999977</v>
      </c>
      <c r="J820" s="9">
        <f t="shared" si="231"/>
        <v>-1</v>
      </c>
      <c r="K820" s="7">
        <v>1</v>
      </c>
      <c r="L820" s="10" t="str">
        <f t="shared" si="232"/>
        <v>B</v>
      </c>
      <c r="M820" s="10" t="str">
        <f t="shared" si="233"/>
        <v>A</v>
      </c>
      <c r="N820" s="8">
        <f t="shared" si="229"/>
        <v>2</v>
      </c>
      <c r="O820" s="8">
        <f t="shared" si="230"/>
        <v>1.4000000000000001</v>
      </c>
      <c r="P820" s="8">
        <f t="shared" si="230"/>
        <v>1.2000000000000002</v>
      </c>
      <c r="Q820" s="8">
        <f t="shared" si="230"/>
        <v>1</v>
      </c>
      <c r="R820" s="8">
        <f t="shared" si="230"/>
        <v>1.6</v>
      </c>
      <c r="S820" s="8">
        <f t="shared" si="230"/>
        <v>1.8</v>
      </c>
      <c r="T820" s="8">
        <f t="shared" si="230"/>
        <v>0.60000000000000009</v>
      </c>
      <c r="U820" s="11">
        <f t="shared" si="230"/>
        <v>0.2</v>
      </c>
    </row>
    <row r="821" spans="1:21" ht="15.6" x14ac:dyDescent="0.3">
      <c r="A821" s="43">
        <v>30</v>
      </c>
      <c r="B821" s="7">
        <v>3</v>
      </c>
      <c r="C821" s="7">
        <v>6</v>
      </c>
      <c r="D821" s="7">
        <v>1</v>
      </c>
      <c r="E821" s="7">
        <v>9</v>
      </c>
      <c r="F821" s="7">
        <v>4</v>
      </c>
      <c r="G821" s="7">
        <v>5</v>
      </c>
      <c r="H821" s="7">
        <v>7</v>
      </c>
      <c r="I821" s="9">
        <f>B821*B788+C821*C788+D821*D788+E821*E788+F821*F788+G821*G788+H821*H788+$I$6</f>
        <v>-8.6759999999999966</v>
      </c>
      <c r="J821" s="9">
        <f t="shared" si="231"/>
        <v>-1</v>
      </c>
      <c r="K821" s="7">
        <v>-1</v>
      </c>
      <c r="L821" s="10" t="str">
        <f t="shared" si="232"/>
        <v>B</v>
      </c>
      <c r="M821" s="10" t="str">
        <f t="shared" si="233"/>
        <v>B</v>
      </c>
      <c r="N821" s="8">
        <f t="shared" si="229"/>
        <v>0</v>
      </c>
      <c r="O821" s="8">
        <f t="shared" si="230"/>
        <v>0</v>
      </c>
      <c r="P821" s="8">
        <f t="shared" si="230"/>
        <v>0</v>
      </c>
      <c r="Q821" s="8">
        <f t="shared" si="230"/>
        <v>0</v>
      </c>
      <c r="R821" s="8">
        <f t="shared" si="230"/>
        <v>0</v>
      </c>
      <c r="S821" s="8">
        <f t="shared" si="230"/>
        <v>0</v>
      </c>
      <c r="T821" s="8">
        <f t="shared" si="230"/>
        <v>0</v>
      </c>
      <c r="U821" s="11">
        <f t="shared" si="230"/>
        <v>0</v>
      </c>
    </row>
    <row r="822" spans="1:21" ht="15.6" x14ac:dyDescent="0.3">
      <c r="A822" s="43">
        <v>31</v>
      </c>
      <c r="B822" s="7">
        <v>6</v>
      </c>
      <c r="C822" s="7">
        <v>9</v>
      </c>
      <c r="D822" s="7">
        <v>2</v>
      </c>
      <c r="E822" s="7">
        <v>8</v>
      </c>
      <c r="F822" s="7">
        <v>5</v>
      </c>
      <c r="G822" s="7">
        <v>3</v>
      </c>
      <c r="H822" s="7">
        <v>1</v>
      </c>
      <c r="I822" s="9">
        <f>B822*B788+C822*C788+D822*D788+E822*E788+F822*F788+G822*G788+H822*H788+$I$6</f>
        <v>-2.0279999999999969</v>
      </c>
      <c r="J822" s="9">
        <f t="shared" si="231"/>
        <v>-1</v>
      </c>
      <c r="K822" s="7">
        <v>1</v>
      </c>
      <c r="L822" s="10" t="str">
        <f t="shared" si="232"/>
        <v>B</v>
      </c>
      <c r="M822" s="10" t="str">
        <f t="shared" si="233"/>
        <v>A</v>
      </c>
      <c r="N822" s="8">
        <f t="shared" si="229"/>
        <v>2</v>
      </c>
      <c r="O822" s="8">
        <f t="shared" si="230"/>
        <v>1.2000000000000002</v>
      </c>
      <c r="P822" s="8">
        <f t="shared" si="230"/>
        <v>1.8</v>
      </c>
      <c r="Q822" s="8">
        <f t="shared" si="230"/>
        <v>0.4</v>
      </c>
      <c r="R822" s="8">
        <f t="shared" si="230"/>
        <v>1.6</v>
      </c>
      <c r="S822" s="8">
        <f t="shared" si="230"/>
        <v>1</v>
      </c>
      <c r="T822" s="8">
        <f t="shared" si="230"/>
        <v>0.60000000000000009</v>
      </c>
      <c r="U822" s="11">
        <f t="shared" si="230"/>
        <v>0.2</v>
      </c>
    </row>
    <row r="823" spans="1:21" ht="15.6" x14ac:dyDescent="0.3">
      <c r="A823" s="43">
        <v>32</v>
      </c>
      <c r="B823" s="7">
        <v>9</v>
      </c>
      <c r="C823" s="7">
        <v>8</v>
      </c>
      <c r="D823" s="7">
        <v>3</v>
      </c>
      <c r="E823" s="7">
        <v>5</v>
      </c>
      <c r="F823" s="7">
        <v>1</v>
      </c>
      <c r="G823" s="7">
        <v>4</v>
      </c>
      <c r="H823" s="7">
        <v>7</v>
      </c>
      <c r="I823" s="9">
        <f>B823*B788+C823*C788+D823*D788+E823*E788+F823*F788+G823*G788+H823*H788+$I$6</f>
        <v>4.4760000000000106</v>
      </c>
      <c r="J823" s="9">
        <f t="shared" si="231"/>
        <v>1</v>
      </c>
      <c r="K823" s="7">
        <v>1</v>
      </c>
      <c r="L823" s="10" t="str">
        <f t="shared" si="232"/>
        <v>A</v>
      </c>
      <c r="M823" s="10" t="str">
        <f t="shared" si="233"/>
        <v>A</v>
      </c>
      <c r="N823" s="8">
        <f t="shared" si="229"/>
        <v>0</v>
      </c>
      <c r="O823" s="8">
        <f t="shared" si="230"/>
        <v>0</v>
      </c>
      <c r="P823" s="8">
        <f t="shared" si="230"/>
        <v>0</v>
      </c>
      <c r="Q823" s="8">
        <f t="shared" si="230"/>
        <v>0</v>
      </c>
      <c r="R823" s="8">
        <f t="shared" si="230"/>
        <v>0</v>
      </c>
      <c r="S823" s="8">
        <f t="shared" si="230"/>
        <v>0</v>
      </c>
      <c r="T823" s="8">
        <f t="shared" si="230"/>
        <v>0</v>
      </c>
      <c r="U823" s="11">
        <f t="shared" si="230"/>
        <v>0</v>
      </c>
    </row>
    <row r="824" spans="1:21" ht="15.6" x14ac:dyDescent="0.3">
      <c r="A824" s="43">
        <v>33</v>
      </c>
      <c r="B824" s="7">
        <v>9</v>
      </c>
      <c r="C824" s="7">
        <v>9</v>
      </c>
      <c r="D824" s="7">
        <v>1</v>
      </c>
      <c r="E824" s="7">
        <v>7</v>
      </c>
      <c r="F824" s="7">
        <v>0</v>
      </c>
      <c r="G824" s="7">
        <v>8</v>
      </c>
      <c r="H824" s="7">
        <v>5</v>
      </c>
      <c r="I824" s="9">
        <f>B824*B788+C824*C788+D824*D788+E824*E788+F824*F788+G824*G788+H824*H788+$I$6</f>
        <v>3.8720000000000141</v>
      </c>
      <c r="J824" s="9">
        <f t="shared" si="231"/>
        <v>1</v>
      </c>
      <c r="K824" s="7">
        <v>1</v>
      </c>
      <c r="L824" s="10" t="str">
        <f t="shared" si="232"/>
        <v>A</v>
      </c>
      <c r="M824" s="10" t="str">
        <f t="shared" si="233"/>
        <v>A</v>
      </c>
      <c r="N824" s="8">
        <f t="shared" si="229"/>
        <v>0</v>
      </c>
      <c r="O824" s="8">
        <f t="shared" si="230"/>
        <v>0</v>
      </c>
      <c r="P824" s="8">
        <f t="shared" si="230"/>
        <v>0</v>
      </c>
      <c r="Q824" s="8">
        <f t="shared" si="230"/>
        <v>0</v>
      </c>
      <c r="R824" s="8">
        <f t="shared" si="230"/>
        <v>0</v>
      </c>
      <c r="S824" s="8">
        <f t="shared" si="230"/>
        <v>0</v>
      </c>
      <c r="T824" s="8">
        <f t="shared" si="230"/>
        <v>0</v>
      </c>
      <c r="U824" s="11">
        <f t="shared" si="230"/>
        <v>0</v>
      </c>
    </row>
    <row r="825" spans="1:21" ht="15.6" x14ac:dyDescent="0.3">
      <c r="A825" s="43">
        <v>34</v>
      </c>
      <c r="B825" s="7">
        <v>5</v>
      </c>
      <c r="C825" s="7">
        <v>0</v>
      </c>
      <c r="D825" s="7">
        <v>2</v>
      </c>
      <c r="E825" s="7">
        <v>3</v>
      </c>
      <c r="F825" s="7">
        <v>9</v>
      </c>
      <c r="G825" s="7">
        <v>1</v>
      </c>
      <c r="H825" s="7">
        <v>4</v>
      </c>
      <c r="I825" s="9">
        <f>B825*B788+C825*C788+D825*D788+E825*E788+F825*F788+G825*G788+H825*H788+$I$6</f>
        <v>-4.3600000000000021</v>
      </c>
      <c r="J825" s="9">
        <f t="shared" si="231"/>
        <v>-1</v>
      </c>
      <c r="K825" s="7">
        <v>-1</v>
      </c>
      <c r="L825" s="10" t="str">
        <f t="shared" si="232"/>
        <v>B</v>
      </c>
      <c r="M825" s="10" t="str">
        <f t="shared" si="233"/>
        <v>B</v>
      </c>
      <c r="N825" s="8">
        <f t="shared" si="229"/>
        <v>0</v>
      </c>
      <c r="O825" s="8">
        <f t="shared" si="230"/>
        <v>0</v>
      </c>
      <c r="P825" s="8">
        <f t="shared" si="230"/>
        <v>0</v>
      </c>
      <c r="Q825" s="8">
        <f t="shared" si="230"/>
        <v>0</v>
      </c>
      <c r="R825" s="8">
        <f t="shared" si="230"/>
        <v>0</v>
      </c>
      <c r="S825" s="8">
        <f t="shared" si="230"/>
        <v>0</v>
      </c>
      <c r="T825" s="8">
        <f t="shared" si="230"/>
        <v>0</v>
      </c>
      <c r="U825" s="11">
        <f t="shared" si="230"/>
        <v>0</v>
      </c>
    </row>
    <row r="826" spans="1:21" ht="15.6" x14ac:dyDescent="0.3">
      <c r="A826" s="43">
        <v>35</v>
      </c>
      <c r="B826" s="7">
        <v>1</v>
      </c>
      <c r="C826" s="7">
        <v>0</v>
      </c>
      <c r="D826" s="7">
        <v>8</v>
      </c>
      <c r="E826" s="7">
        <v>4</v>
      </c>
      <c r="F826" s="7">
        <v>5</v>
      </c>
      <c r="G826" s="7">
        <v>2</v>
      </c>
      <c r="H826" s="7">
        <v>9</v>
      </c>
      <c r="I826" s="9">
        <f>B826*B788+C826*C788+D826*D788+E826*E788+F826*F788+G826*G788+H826*H788+$I$6</f>
        <v>-11.635999999999999</v>
      </c>
      <c r="J826" s="9">
        <f t="shared" si="231"/>
        <v>-1</v>
      </c>
      <c r="K826" s="7">
        <v>-1</v>
      </c>
      <c r="L826" s="10" t="str">
        <f t="shared" si="232"/>
        <v>B</v>
      </c>
      <c r="M826" s="10" t="str">
        <f t="shared" si="233"/>
        <v>B</v>
      </c>
      <c r="N826" s="8">
        <f t="shared" si="229"/>
        <v>0</v>
      </c>
      <c r="O826" s="8">
        <f t="shared" si="230"/>
        <v>0</v>
      </c>
      <c r="P826" s="8">
        <f t="shared" si="230"/>
        <v>0</v>
      </c>
      <c r="Q826" s="8">
        <f t="shared" si="230"/>
        <v>0</v>
      </c>
      <c r="R826" s="8">
        <f t="shared" si="230"/>
        <v>0</v>
      </c>
      <c r="S826" s="8">
        <f t="shared" si="230"/>
        <v>0</v>
      </c>
      <c r="T826" s="8">
        <f t="shared" si="230"/>
        <v>0</v>
      </c>
      <c r="U826" s="11">
        <f t="shared" si="230"/>
        <v>0</v>
      </c>
    </row>
    <row r="827" spans="1:21" ht="15.6" x14ac:dyDescent="0.3">
      <c r="A827" s="43">
        <v>36</v>
      </c>
      <c r="B827" s="7">
        <v>1</v>
      </c>
      <c r="C827" s="7">
        <v>9</v>
      </c>
      <c r="D827" s="7">
        <v>6</v>
      </c>
      <c r="E827" s="7">
        <v>3</v>
      </c>
      <c r="F827" s="7">
        <v>2</v>
      </c>
      <c r="G827" s="7">
        <v>4</v>
      </c>
      <c r="H827" s="7">
        <v>8</v>
      </c>
      <c r="I827" s="9">
        <f>B827*B788+C827*C788+D827*D788+E827*E788+F827*F788+G827*G788+H827*H788+$I$6</f>
        <v>-9.9959999999999987</v>
      </c>
      <c r="J827" s="9">
        <f t="shared" si="231"/>
        <v>-1</v>
      </c>
      <c r="K827" s="7">
        <v>-1</v>
      </c>
      <c r="L827" s="10" t="str">
        <f t="shared" si="232"/>
        <v>B</v>
      </c>
      <c r="M827" s="10" t="str">
        <f t="shared" si="233"/>
        <v>B</v>
      </c>
      <c r="N827" s="8">
        <f t="shared" si="229"/>
        <v>0</v>
      </c>
      <c r="O827" s="8">
        <f t="shared" si="230"/>
        <v>0</v>
      </c>
      <c r="P827" s="8">
        <f t="shared" si="230"/>
        <v>0</v>
      </c>
      <c r="Q827" s="8">
        <f t="shared" si="230"/>
        <v>0</v>
      </c>
      <c r="R827" s="8">
        <f t="shared" si="230"/>
        <v>0</v>
      </c>
      <c r="S827" s="8">
        <f t="shared" si="230"/>
        <v>0</v>
      </c>
      <c r="T827" s="8">
        <f t="shared" si="230"/>
        <v>0</v>
      </c>
      <c r="U827" s="11">
        <f t="shared" si="230"/>
        <v>0</v>
      </c>
    </row>
    <row r="828" spans="1:21" ht="15.6" x14ac:dyDescent="0.3">
      <c r="A828" s="43">
        <v>37</v>
      </c>
      <c r="B828" s="7">
        <v>4</v>
      </c>
      <c r="C828" s="7">
        <v>6</v>
      </c>
      <c r="D828" s="7">
        <v>7</v>
      </c>
      <c r="E828" s="7">
        <v>3</v>
      </c>
      <c r="F828" s="7">
        <v>8</v>
      </c>
      <c r="G828" s="7">
        <v>5</v>
      </c>
      <c r="H828" s="7">
        <v>0</v>
      </c>
      <c r="I828" s="9">
        <f>B828*B788+C828*C788+D828*D788+E828*E788+F828*F788+G828*G788+H828*H788+$I$6</f>
        <v>-8.0319999999999983</v>
      </c>
      <c r="J828" s="9">
        <f t="shared" si="231"/>
        <v>-1</v>
      </c>
      <c r="K828" s="7">
        <v>-1</v>
      </c>
      <c r="L828" s="10" t="str">
        <f t="shared" si="232"/>
        <v>B</v>
      </c>
      <c r="M828" s="10" t="str">
        <f t="shared" si="233"/>
        <v>B</v>
      </c>
      <c r="N828" s="8">
        <f t="shared" si="229"/>
        <v>0</v>
      </c>
      <c r="O828" s="8">
        <f t="shared" si="230"/>
        <v>0</v>
      </c>
      <c r="P828" s="8">
        <f t="shared" si="230"/>
        <v>0</v>
      </c>
      <c r="Q828" s="8">
        <f t="shared" si="230"/>
        <v>0</v>
      </c>
      <c r="R828" s="8">
        <f t="shared" ref="R828:R841" si="234">$C$1*$N828*E828</f>
        <v>0</v>
      </c>
      <c r="S828" s="8">
        <f t="shared" ref="S828:S841" si="235">$C$1*$N828*F828</f>
        <v>0</v>
      </c>
      <c r="T828" s="8">
        <f t="shared" ref="T828:T841" si="236">$C$1*$N828*G828</f>
        <v>0</v>
      </c>
      <c r="U828" s="11">
        <f t="shared" ref="U828:U841" si="237">$C$1*$N828*H828</f>
        <v>0</v>
      </c>
    </row>
    <row r="829" spans="1:21" ht="15.6" x14ac:dyDescent="0.3">
      <c r="A829" s="43">
        <v>38</v>
      </c>
      <c r="B829" s="7">
        <v>5</v>
      </c>
      <c r="C829" s="7">
        <v>3</v>
      </c>
      <c r="D829" s="7">
        <v>7</v>
      </c>
      <c r="E829" s="7">
        <v>0</v>
      </c>
      <c r="F829" s="7">
        <v>6</v>
      </c>
      <c r="G829" s="7">
        <v>9</v>
      </c>
      <c r="H829" s="7">
        <v>4</v>
      </c>
      <c r="I829" s="9">
        <f>B829*B788+C829*C788+D829*D788+E829*E788+F829*F788+G829*G788+H829*H788+$I$6</f>
        <v>-6.7239999999999931</v>
      </c>
      <c r="J829" s="9">
        <f t="shared" si="231"/>
        <v>-1</v>
      </c>
      <c r="K829" s="7">
        <v>-1</v>
      </c>
      <c r="L829" s="10" t="str">
        <f t="shared" si="232"/>
        <v>B</v>
      </c>
      <c r="M829" s="10" t="str">
        <f t="shared" si="233"/>
        <v>B</v>
      </c>
      <c r="N829" s="8">
        <f t="shared" si="229"/>
        <v>0</v>
      </c>
      <c r="O829" s="8">
        <f t="shared" ref="O829:O841" si="238">$C$1*$N829*B829</f>
        <v>0</v>
      </c>
      <c r="P829" s="8">
        <f t="shared" ref="P829:P841" si="239">$C$1*$N829*C829</f>
        <v>0</v>
      </c>
      <c r="Q829" s="8">
        <f t="shared" ref="Q829:Q841" si="240">$C$1*$N829*D829</f>
        <v>0</v>
      </c>
      <c r="R829" s="8">
        <f t="shared" si="234"/>
        <v>0</v>
      </c>
      <c r="S829" s="8">
        <f t="shared" si="235"/>
        <v>0</v>
      </c>
      <c r="T829" s="8">
        <f t="shared" si="236"/>
        <v>0</v>
      </c>
      <c r="U829" s="11">
        <f t="shared" si="237"/>
        <v>0</v>
      </c>
    </row>
    <row r="830" spans="1:21" ht="15.6" x14ac:dyDescent="0.3">
      <c r="A830" s="43">
        <v>39</v>
      </c>
      <c r="B830" s="7">
        <v>3</v>
      </c>
      <c r="C830" s="7">
        <v>8</v>
      </c>
      <c r="D830" s="7">
        <v>5</v>
      </c>
      <c r="E830" s="7">
        <v>0</v>
      </c>
      <c r="F830" s="7">
        <v>9</v>
      </c>
      <c r="G830" s="7">
        <v>1</v>
      </c>
      <c r="H830" s="7">
        <v>6</v>
      </c>
      <c r="I830" s="9">
        <f>B830*B788+C830*C788+D830*D788+E830*E788+F830*F788+G830*G788+H830*H788+$I$6</f>
        <v>-9.3440000000000083</v>
      </c>
      <c r="J830" s="9">
        <f t="shared" si="231"/>
        <v>-1</v>
      </c>
      <c r="K830" s="7">
        <v>-1</v>
      </c>
      <c r="L830" s="10" t="str">
        <f t="shared" si="232"/>
        <v>B</v>
      </c>
      <c r="M830" s="10" t="str">
        <f t="shared" si="233"/>
        <v>B</v>
      </c>
      <c r="N830" s="8">
        <f t="shared" si="229"/>
        <v>0</v>
      </c>
      <c r="O830" s="8">
        <f t="shared" si="238"/>
        <v>0</v>
      </c>
      <c r="P830" s="8">
        <f t="shared" si="239"/>
        <v>0</v>
      </c>
      <c r="Q830" s="8">
        <f t="shared" si="240"/>
        <v>0</v>
      </c>
      <c r="R830" s="8">
        <f t="shared" si="234"/>
        <v>0</v>
      </c>
      <c r="S830" s="8">
        <f t="shared" si="235"/>
        <v>0</v>
      </c>
      <c r="T830" s="8">
        <f t="shared" si="236"/>
        <v>0</v>
      </c>
      <c r="U830" s="11">
        <f t="shared" si="237"/>
        <v>0</v>
      </c>
    </row>
    <row r="831" spans="1:21" ht="15.6" x14ac:dyDescent="0.3">
      <c r="A831" s="43">
        <v>40</v>
      </c>
      <c r="B831" s="7">
        <v>4</v>
      </c>
      <c r="C831" s="7">
        <v>1</v>
      </c>
      <c r="D831" s="7">
        <v>0</v>
      </c>
      <c r="E831" s="7">
        <v>4</v>
      </c>
      <c r="F831" s="7">
        <v>8</v>
      </c>
      <c r="G831" s="7">
        <v>7</v>
      </c>
      <c r="H831" s="7">
        <v>5</v>
      </c>
      <c r="I831" s="9">
        <f>B831*B788+C831*C788+D831*D788+E831*E788+F831*F788+G831*G788+H831*H788+$I$6</f>
        <v>-8.3160000000000007</v>
      </c>
      <c r="J831" s="9">
        <f t="shared" si="231"/>
        <v>-1</v>
      </c>
      <c r="K831" s="7">
        <v>-1</v>
      </c>
      <c r="L831" s="10" t="str">
        <f t="shared" si="232"/>
        <v>B</v>
      </c>
      <c r="M831" s="10" t="str">
        <f t="shared" si="233"/>
        <v>B</v>
      </c>
      <c r="N831" s="8">
        <f t="shared" si="229"/>
        <v>0</v>
      </c>
      <c r="O831" s="8">
        <f t="shared" si="238"/>
        <v>0</v>
      </c>
      <c r="P831" s="8">
        <f t="shared" si="239"/>
        <v>0</v>
      </c>
      <c r="Q831" s="8">
        <f t="shared" si="240"/>
        <v>0</v>
      </c>
      <c r="R831" s="8">
        <f t="shared" si="234"/>
        <v>0</v>
      </c>
      <c r="S831" s="8">
        <f t="shared" si="235"/>
        <v>0</v>
      </c>
      <c r="T831" s="8">
        <f t="shared" si="236"/>
        <v>0</v>
      </c>
      <c r="U831" s="11">
        <f t="shared" si="237"/>
        <v>0</v>
      </c>
    </row>
    <row r="832" spans="1:21" ht="15.6" x14ac:dyDescent="0.3">
      <c r="A832" s="43">
        <v>41</v>
      </c>
      <c r="B832" s="7">
        <v>9</v>
      </c>
      <c r="C832" s="7">
        <v>6</v>
      </c>
      <c r="D832" s="7">
        <v>8</v>
      </c>
      <c r="E832" s="7">
        <v>5</v>
      </c>
      <c r="F832" s="7">
        <v>2</v>
      </c>
      <c r="G832" s="7">
        <v>3</v>
      </c>
      <c r="H832" s="7">
        <v>0</v>
      </c>
      <c r="I832" s="9">
        <f>B832*B788+C832*C788+D832*D788+E832*E788+F832*F788+G832*G788+H832*H788+$I$6</f>
        <v>5.3440000000000119</v>
      </c>
      <c r="J832" s="9">
        <f t="shared" si="231"/>
        <v>1</v>
      </c>
      <c r="K832" s="7">
        <v>1</v>
      </c>
      <c r="L832" s="10" t="str">
        <f t="shared" si="232"/>
        <v>A</v>
      </c>
      <c r="M832" s="10" t="str">
        <f t="shared" si="233"/>
        <v>A</v>
      </c>
      <c r="N832" s="8">
        <f t="shared" si="229"/>
        <v>0</v>
      </c>
      <c r="O832" s="8">
        <f t="shared" si="238"/>
        <v>0</v>
      </c>
      <c r="P832" s="8">
        <f t="shared" si="239"/>
        <v>0</v>
      </c>
      <c r="Q832" s="8">
        <f t="shared" si="240"/>
        <v>0</v>
      </c>
      <c r="R832" s="8">
        <f t="shared" si="234"/>
        <v>0</v>
      </c>
      <c r="S832" s="8">
        <f t="shared" si="235"/>
        <v>0</v>
      </c>
      <c r="T832" s="8">
        <f t="shared" si="236"/>
        <v>0</v>
      </c>
      <c r="U832" s="11">
        <f t="shared" si="237"/>
        <v>0</v>
      </c>
    </row>
    <row r="833" spans="1:21" ht="15.6" x14ac:dyDescent="0.3">
      <c r="A833" s="43">
        <v>42</v>
      </c>
      <c r="B833" s="7">
        <v>6</v>
      </c>
      <c r="C833" s="7">
        <v>3</v>
      </c>
      <c r="D833" s="7">
        <v>0</v>
      </c>
      <c r="E833" s="7">
        <v>9</v>
      </c>
      <c r="F833" s="7">
        <v>7</v>
      </c>
      <c r="G833" s="7">
        <v>5</v>
      </c>
      <c r="H833" s="7">
        <v>2</v>
      </c>
      <c r="I833" s="9">
        <f>B833*B788+C833*C788+D833*D788+E833*E788+F833*F788+G833*G788+H833*H788+$I$6</f>
        <v>-4.0239999999999974</v>
      </c>
      <c r="J833" s="9">
        <f t="shared" si="231"/>
        <v>-1</v>
      </c>
      <c r="K833" s="7">
        <v>1</v>
      </c>
      <c r="L833" s="10" t="str">
        <f t="shared" si="232"/>
        <v>B</v>
      </c>
      <c r="M833" s="10" t="str">
        <f t="shared" si="233"/>
        <v>A</v>
      </c>
      <c r="N833" s="8">
        <f t="shared" si="229"/>
        <v>2</v>
      </c>
      <c r="O833" s="8">
        <f t="shared" si="238"/>
        <v>1.2000000000000002</v>
      </c>
      <c r="P833" s="8">
        <f t="shared" si="239"/>
        <v>0.60000000000000009</v>
      </c>
      <c r="Q833" s="8">
        <f t="shared" si="240"/>
        <v>0</v>
      </c>
      <c r="R833" s="8">
        <f t="shared" si="234"/>
        <v>1.8</v>
      </c>
      <c r="S833" s="8">
        <f t="shared" si="235"/>
        <v>1.4000000000000001</v>
      </c>
      <c r="T833" s="8">
        <f t="shared" si="236"/>
        <v>1</v>
      </c>
      <c r="U833" s="11">
        <f t="shared" si="237"/>
        <v>0.4</v>
      </c>
    </row>
    <row r="834" spans="1:21" ht="15.6" x14ac:dyDescent="0.3">
      <c r="A834" s="43">
        <v>43</v>
      </c>
      <c r="B834" s="7">
        <v>9</v>
      </c>
      <c r="C834" s="7">
        <v>5</v>
      </c>
      <c r="D834" s="7">
        <v>6</v>
      </c>
      <c r="E834" s="7">
        <v>1</v>
      </c>
      <c r="F834" s="7">
        <v>4</v>
      </c>
      <c r="G834" s="7">
        <v>7</v>
      </c>
      <c r="H834" s="7">
        <v>8</v>
      </c>
      <c r="I834" s="9">
        <f>B834*B788+C834*C788+D834*D788+E834*E788+F834*F788+G834*G788+H834*H788+$I$6</f>
        <v>0.75600000000001</v>
      </c>
      <c r="J834" s="9">
        <f t="shared" si="231"/>
        <v>1</v>
      </c>
      <c r="K834" s="7">
        <v>1</v>
      </c>
      <c r="L834" s="10" t="str">
        <f t="shared" si="232"/>
        <v>A</v>
      </c>
      <c r="M834" s="10" t="str">
        <f t="shared" si="233"/>
        <v>A</v>
      </c>
      <c r="N834" s="8">
        <f t="shared" si="229"/>
        <v>0</v>
      </c>
      <c r="O834" s="8">
        <f t="shared" si="238"/>
        <v>0</v>
      </c>
      <c r="P834" s="8">
        <f t="shared" si="239"/>
        <v>0</v>
      </c>
      <c r="Q834" s="8">
        <f t="shared" si="240"/>
        <v>0</v>
      </c>
      <c r="R834" s="8">
        <f t="shared" si="234"/>
        <v>0</v>
      </c>
      <c r="S834" s="8">
        <f t="shared" si="235"/>
        <v>0</v>
      </c>
      <c r="T834" s="8">
        <f t="shared" si="236"/>
        <v>0</v>
      </c>
      <c r="U834" s="11">
        <f t="shared" si="237"/>
        <v>0</v>
      </c>
    </row>
    <row r="835" spans="1:21" ht="15.6" x14ac:dyDescent="0.3">
      <c r="A835" s="43">
        <v>44</v>
      </c>
      <c r="B835" s="7">
        <v>1</v>
      </c>
      <c r="C835" s="7">
        <v>5</v>
      </c>
      <c r="D835" s="7">
        <v>3</v>
      </c>
      <c r="E835" s="7">
        <v>6</v>
      </c>
      <c r="F835" s="7">
        <v>0</v>
      </c>
      <c r="G835" s="7">
        <v>7</v>
      </c>
      <c r="H835" s="7">
        <v>2</v>
      </c>
      <c r="I835" s="9">
        <f>B835*B788+C835*C788+D835*D788+E835*E788+F835*F788+G835*G788+H835*H788+$I$6</f>
        <v>-7.1239999999999917</v>
      </c>
      <c r="J835" s="9">
        <f t="shared" si="231"/>
        <v>-1</v>
      </c>
      <c r="K835" s="7">
        <v>-1</v>
      </c>
      <c r="L835" s="10" t="str">
        <f t="shared" si="232"/>
        <v>B</v>
      </c>
      <c r="M835" s="10" t="str">
        <f t="shared" si="233"/>
        <v>B</v>
      </c>
      <c r="N835" s="8">
        <f t="shared" si="229"/>
        <v>0</v>
      </c>
      <c r="O835" s="8">
        <f t="shared" si="238"/>
        <v>0</v>
      </c>
      <c r="P835" s="8">
        <f t="shared" si="239"/>
        <v>0</v>
      </c>
      <c r="Q835" s="8">
        <f t="shared" si="240"/>
        <v>0</v>
      </c>
      <c r="R835" s="8">
        <f t="shared" si="234"/>
        <v>0</v>
      </c>
      <c r="S835" s="8">
        <f t="shared" si="235"/>
        <v>0</v>
      </c>
      <c r="T835" s="8">
        <f t="shared" si="236"/>
        <v>0</v>
      </c>
      <c r="U835" s="11">
        <f t="shared" si="237"/>
        <v>0</v>
      </c>
    </row>
    <row r="836" spans="1:21" ht="15.6" x14ac:dyDescent="0.3">
      <c r="A836" s="43">
        <v>45</v>
      </c>
      <c r="B836" s="7">
        <v>2</v>
      </c>
      <c r="C836" s="7">
        <v>8</v>
      </c>
      <c r="D836" s="7">
        <v>7</v>
      </c>
      <c r="E836" s="7">
        <v>5</v>
      </c>
      <c r="F836" s="7">
        <v>1</v>
      </c>
      <c r="G836" s="7">
        <v>6</v>
      </c>
      <c r="H836" s="7">
        <v>3</v>
      </c>
      <c r="I836" s="9">
        <f>B836*B788+C836*C788+D836*D788+E836*E788+F836*F788+G836*G788+H836*H788+$I$6</f>
        <v>-7.5519999999999925</v>
      </c>
      <c r="J836" s="9">
        <f t="shared" si="231"/>
        <v>-1</v>
      </c>
      <c r="K836" s="7">
        <v>-1</v>
      </c>
      <c r="L836" s="10" t="str">
        <f t="shared" si="232"/>
        <v>B</v>
      </c>
      <c r="M836" s="10" t="str">
        <f t="shared" si="233"/>
        <v>B</v>
      </c>
      <c r="N836" s="8">
        <f t="shared" si="229"/>
        <v>0</v>
      </c>
      <c r="O836" s="8">
        <f t="shared" si="238"/>
        <v>0</v>
      </c>
      <c r="P836" s="8">
        <f t="shared" si="239"/>
        <v>0</v>
      </c>
      <c r="Q836" s="8">
        <f t="shared" si="240"/>
        <v>0</v>
      </c>
      <c r="R836" s="8">
        <f t="shared" si="234"/>
        <v>0</v>
      </c>
      <c r="S836" s="8">
        <f t="shared" si="235"/>
        <v>0</v>
      </c>
      <c r="T836" s="8">
        <f t="shared" si="236"/>
        <v>0</v>
      </c>
      <c r="U836" s="11">
        <f t="shared" si="237"/>
        <v>0</v>
      </c>
    </row>
    <row r="837" spans="1:21" ht="15.6" x14ac:dyDescent="0.3">
      <c r="A837" s="43">
        <v>46</v>
      </c>
      <c r="B837" s="7">
        <v>8</v>
      </c>
      <c r="C837" s="7">
        <v>0</v>
      </c>
      <c r="D837" s="7">
        <v>5</v>
      </c>
      <c r="E837" s="7">
        <v>3</v>
      </c>
      <c r="F837" s="7">
        <v>9</v>
      </c>
      <c r="G837" s="7">
        <v>6</v>
      </c>
      <c r="H837" s="7">
        <v>2</v>
      </c>
      <c r="I837" s="9">
        <f>B837*B788+C837*C788+D837*D788+E837*E788+F837*F788+G837*G788+H837*H788+$I$6</f>
        <v>-2.2639999999999949</v>
      </c>
      <c r="J837" s="9">
        <f t="shared" si="231"/>
        <v>-1</v>
      </c>
      <c r="K837" s="7">
        <v>1</v>
      </c>
      <c r="L837" s="10" t="str">
        <f t="shared" si="232"/>
        <v>B</v>
      </c>
      <c r="M837" s="10" t="str">
        <f t="shared" si="233"/>
        <v>A</v>
      </c>
      <c r="N837" s="8">
        <f t="shared" si="229"/>
        <v>2</v>
      </c>
      <c r="O837" s="8">
        <f t="shared" si="238"/>
        <v>1.6</v>
      </c>
      <c r="P837" s="8">
        <f t="shared" si="239"/>
        <v>0</v>
      </c>
      <c r="Q837" s="8">
        <f t="shared" si="240"/>
        <v>1</v>
      </c>
      <c r="R837" s="8">
        <f t="shared" si="234"/>
        <v>0.60000000000000009</v>
      </c>
      <c r="S837" s="8">
        <f t="shared" si="235"/>
        <v>1.8</v>
      </c>
      <c r="T837" s="8">
        <f t="shared" si="236"/>
        <v>1.2000000000000002</v>
      </c>
      <c r="U837" s="11">
        <f t="shared" si="237"/>
        <v>0.4</v>
      </c>
    </row>
    <row r="838" spans="1:21" ht="15.6" x14ac:dyDescent="0.3">
      <c r="A838" s="43">
        <v>47</v>
      </c>
      <c r="B838" s="7">
        <v>2</v>
      </c>
      <c r="C838" s="7">
        <v>3</v>
      </c>
      <c r="D838" s="7">
        <v>5</v>
      </c>
      <c r="E838" s="7">
        <v>7</v>
      </c>
      <c r="F838" s="7">
        <v>0</v>
      </c>
      <c r="G838" s="7">
        <v>8</v>
      </c>
      <c r="H838" s="7">
        <v>1</v>
      </c>
      <c r="I838" s="9">
        <f>B838*B788+C838*C788+D838*D788+E838*E788+F838*F788+G838*G788+H838*H788+$I$6</f>
        <v>-6.3079999999999874</v>
      </c>
      <c r="J838" s="9">
        <f t="shared" si="231"/>
        <v>-1</v>
      </c>
      <c r="K838" s="7">
        <v>-1</v>
      </c>
      <c r="L838" s="10" t="str">
        <f t="shared" si="232"/>
        <v>B</v>
      </c>
      <c r="M838" s="10" t="str">
        <f t="shared" si="233"/>
        <v>B</v>
      </c>
      <c r="N838" s="8">
        <f t="shared" si="229"/>
        <v>0</v>
      </c>
      <c r="O838" s="8">
        <f t="shared" si="238"/>
        <v>0</v>
      </c>
      <c r="P838" s="8">
        <f t="shared" si="239"/>
        <v>0</v>
      </c>
      <c r="Q838" s="8">
        <f t="shared" si="240"/>
        <v>0</v>
      </c>
      <c r="R838" s="8">
        <f t="shared" si="234"/>
        <v>0</v>
      </c>
      <c r="S838" s="8">
        <f t="shared" si="235"/>
        <v>0</v>
      </c>
      <c r="T838" s="8">
        <f t="shared" si="236"/>
        <v>0</v>
      </c>
      <c r="U838" s="11">
        <f t="shared" si="237"/>
        <v>0</v>
      </c>
    </row>
    <row r="839" spans="1:21" ht="15.6" x14ac:dyDescent="0.3">
      <c r="A839" s="43">
        <v>48</v>
      </c>
      <c r="B839" s="7">
        <v>7</v>
      </c>
      <c r="C839" s="7">
        <v>5</v>
      </c>
      <c r="D839" s="7">
        <v>0</v>
      </c>
      <c r="E839" s="7">
        <v>1</v>
      </c>
      <c r="F839" s="7">
        <v>5</v>
      </c>
      <c r="G839" s="7">
        <v>4</v>
      </c>
      <c r="H839" s="7">
        <v>3</v>
      </c>
      <c r="I839" s="9">
        <f>B839*B788+C839*C788+D839*D788+E839*E788+F839*F788+G839*G788+H839*H788+$I$6</f>
        <v>1.7400000000000038</v>
      </c>
      <c r="J839" s="9">
        <f t="shared" si="231"/>
        <v>1</v>
      </c>
      <c r="K839" s="7">
        <v>1</v>
      </c>
      <c r="L839" s="10" t="str">
        <f t="shared" si="232"/>
        <v>A</v>
      </c>
      <c r="M839" s="10" t="str">
        <f t="shared" si="233"/>
        <v>A</v>
      </c>
      <c r="N839" s="8">
        <f t="shared" si="229"/>
        <v>0</v>
      </c>
      <c r="O839" s="8">
        <f t="shared" si="238"/>
        <v>0</v>
      </c>
      <c r="P839" s="8">
        <f t="shared" si="239"/>
        <v>0</v>
      </c>
      <c r="Q839" s="8">
        <f t="shared" si="240"/>
        <v>0</v>
      </c>
      <c r="R839" s="8">
        <f t="shared" si="234"/>
        <v>0</v>
      </c>
      <c r="S839" s="8">
        <f t="shared" si="235"/>
        <v>0</v>
      </c>
      <c r="T839" s="8">
        <f t="shared" si="236"/>
        <v>0</v>
      </c>
      <c r="U839" s="11">
        <f t="shared" si="237"/>
        <v>0</v>
      </c>
    </row>
    <row r="840" spans="1:21" ht="15.6" x14ac:dyDescent="0.3">
      <c r="A840" s="43">
        <v>49</v>
      </c>
      <c r="B840" s="7">
        <v>2</v>
      </c>
      <c r="C840" s="7">
        <v>6</v>
      </c>
      <c r="D840" s="7">
        <v>1</v>
      </c>
      <c r="E840" s="7">
        <v>5</v>
      </c>
      <c r="F840" s="7">
        <v>4</v>
      </c>
      <c r="G840" s="7">
        <v>8</v>
      </c>
      <c r="H840" s="7">
        <v>9</v>
      </c>
      <c r="I840" s="9">
        <f>B840*B788+C840*C788+D840*D788+E840*E788+F840*F788+G840*G788+H840*H788+$I$6</f>
        <v>-11.231999999999998</v>
      </c>
      <c r="J840" s="9">
        <f t="shared" si="231"/>
        <v>-1</v>
      </c>
      <c r="K840" s="7">
        <v>-1</v>
      </c>
      <c r="L840" s="10" t="str">
        <f t="shared" si="232"/>
        <v>B</v>
      </c>
      <c r="M840" s="10" t="str">
        <f t="shared" si="233"/>
        <v>B</v>
      </c>
      <c r="N840" s="8">
        <f t="shared" si="229"/>
        <v>0</v>
      </c>
      <c r="O840" s="8">
        <f t="shared" si="238"/>
        <v>0</v>
      </c>
      <c r="P840" s="8">
        <f t="shared" si="239"/>
        <v>0</v>
      </c>
      <c r="Q840" s="8">
        <f t="shared" si="240"/>
        <v>0</v>
      </c>
      <c r="R840" s="8">
        <f t="shared" si="234"/>
        <v>0</v>
      </c>
      <c r="S840" s="8">
        <f t="shared" si="235"/>
        <v>0</v>
      </c>
      <c r="T840" s="8">
        <f t="shared" si="236"/>
        <v>0</v>
      </c>
      <c r="U840" s="11">
        <f t="shared" si="237"/>
        <v>0</v>
      </c>
    </row>
    <row r="841" spans="1:21" ht="15.6" x14ac:dyDescent="0.3">
      <c r="A841" s="43">
        <v>50</v>
      </c>
      <c r="B841" s="7">
        <v>0</v>
      </c>
      <c r="C841" s="7">
        <v>4</v>
      </c>
      <c r="D841" s="7">
        <v>2</v>
      </c>
      <c r="E841" s="7">
        <v>5</v>
      </c>
      <c r="F841" s="7">
        <v>8</v>
      </c>
      <c r="G841" s="7">
        <v>0</v>
      </c>
      <c r="H841" s="7">
        <v>7</v>
      </c>
      <c r="I841" s="9">
        <f>B841*B788+C841*C788+D841*D788+E841*E788+F841*F788+G841*G788+H841*H788+$I$6</f>
        <v>-13.24400000000001</v>
      </c>
      <c r="J841" s="9">
        <f t="shared" si="231"/>
        <v>-1</v>
      </c>
      <c r="K841" s="7">
        <v>-1</v>
      </c>
      <c r="L841" s="10" t="str">
        <f t="shared" si="232"/>
        <v>B</v>
      </c>
      <c r="M841" s="10" t="str">
        <f t="shared" si="233"/>
        <v>B</v>
      </c>
      <c r="N841" s="8">
        <f t="shared" si="229"/>
        <v>0</v>
      </c>
      <c r="O841" s="8">
        <f t="shared" si="238"/>
        <v>0</v>
      </c>
      <c r="P841" s="8">
        <f t="shared" si="239"/>
        <v>0</v>
      </c>
      <c r="Q841" s="8">
        <f t="shared" si="240"/>
        <v>0</v>
      </c>
      <c r="R841" s="8">
        <f t="shared" si="234"/>
        <v>0</v>
      </c>
      <c r="S841" s="8">
        <f t="shared" si="235"/>
        <v>0</v>
      </c>
      <c r="T841" s="8">
        <f t="shared" si="236"/>
        <v>0</v>
      </c>
      <c r="U841" s="11">
        <f t="shared" si="237"/>
        <v>0</v>
      </c>
    </row>
    <row r="842" spans="1:21" ht="15.6" x14ac:dyDescent="0.3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77" t="s">
        <v>3</v>
      </c>
      <c r="L842" s="78"/>
      <c r="M842" s="79"/>
      <c r="N842" s="44">
        <f>SUM(N792:N841)</f>
        <v>26</v>
      </c>
      <c r="O842" s="45">
        <f>AVERAGE(O792:O841)</f>
        <v>0.34400000000000008</v>
      </c>
      <c r="P842" s="45">
        <f t="shared" ref="P842:U842" si="241">AVERAGE(P792:P841)</f>
        <v>0.28800000000000003</v>
      </c>
      <c r="Q842" s="45">
        <f t="shared" si="241"/>
        <v>0.22399999999999998</v>
      </c>
      <c r="R842" s="45">
        <f t="shared" si="241"/>
        <v>0.3</v>
      </c>
      <c r="S842" s="45">
        <f t="shared" si="241"/>
        <v>0.26400000000000007</v>
      </c>
      <c r="T842" s="45">
        <f t="shared" si="241"/>
        <v>0.23200000000000004</v>
      </c>
      <c r="U842" s="46">
        <f t="shared" si="241"/>
        <v>0.28400000000000003</v>
      </c>
    </row>
    <row r="843" spans="1:21" ht="15.6" x14ac:dyDescent="0.3">
      <c r="A843" s="47"/>
      <c r="B843" s="47"/>
      <c r="C843" s="47"/>
      <c r="D843" s="47"/>
      <c r="E843" s="47"/>
      <c r="F843" s="47"/>
      <c r="G843" s="47"/>
      <c r="H843" s="47"/>
      <c r="I843" s="47"/>
      <c r="J843" s="47"/>
      <c r="K843" s="48"/>
      <c r="L843" s="49" t="s">
        <v>34</v>
      </c>
      <c r="M843" s="50"/>
      <c r="N843" s="51">
        <f>SUMSQ(N792:N841)</f>
        <v>52</v>
      </c>
      <c r="O843" s="80" t="s">
        <v>30</v>
      </c>
      <c r="P843" s="81"/>
      <c r="Q843" s="81"/>
      <c r="R843" s="81"/>
      <c r="S843" s="81"/>
      <c r="T843" s="81"/>
      <c r="U843" s="82"/>
    </row>
    <row r="844" spans="1:21" ht="15" thickBot="1" x14ac:dyDescent="0.35"/>
    <row r="845" spans="1:21" ht="18.600000000000001" thickBot="1" x14ac:dyDescent="0.4">
      <c r="A845" s="36" t="s">
        <v>2</v>
      </c>
      <c r="B845" s="37">
        <f>B785+1</f>
        <v>15</v>
      </c>
      <c r="C845" s="14"/>
      <c r="D845" s="14"/>
      <c r="E845" s="14"/>
      <c r="F845" s="14"/>
      <c r="G845" s="14"/>
      <c r="H845" s="14"/>
      <c r="I845" s="14"/>
      <c r="J845" s="14"/>
      <c r="L845" s="1"/>
      <c r="M845" s="1"/>
      <c r="N845" s="2"/>
    </row>
    <row r="846" spans="1:21" ht="15.6" x14ac:dyDescent="0.3">
      <c r="A846" s="14"/>
      <c r="B846" s="13"/>
      <c r="C846" s="14"/>
      <c r="D846" s="14"/>
      <c r="E846" s="14"/>
      <c r="F846" s="14"/>
      <c r="G846" s="14"/>
      <c r="H846" s="14"/>
      <c r="I846" s="14"/>
      <c r="J846" s="14"/>
      <c r="L846" s="1"/>
      <c r="M846" s="1"/>
      <c r="N846" s="2"/>
    </row>
    <row r="847" spans="1:21" ht="16.2" thickBot="1" x14ac:dyDescent="0.35">
      <c r="A847" s="38"/>
      <c r="B847" s="39" t="s">
        <v>22</v>
      </c>
      <c r="C847" s="39" t="s">
        <v>23</v>
      </c>
      <c r="D847" s="39" t="s">
        <v>24</v>
      </c>
      <c r="E847" s="39" t="s">
        <v>25</v>
      </c>
      <c r="F847" s="39" t="s">
        <v>26</v>
      </c>
      <c r="G847" s="39" t="s">
        <v>27</v>
      </c>
      <c r="H847" s="39" t="s">
        <v>28</v>
      </c>
      <c r="I847" s="39" t="s">
        <v>29</v>
      </c>
      <c r="J847" s="14"/>
      <c r="L847" s="1"/>
      <c r="M847" s="1"/>
      <c r="N847" s="2"/>
    </row>
    <row r="848" spans="1:21" ht="16.2" thickTop="1" x14ac:dyDescent="0.3">
      <c r="A848" s="38"/>
      <c r="B848" s="15">
        <f>O842+B788</f>
        <v>1.9480000000000011</v>
      </c>
      <c r="C848" s="15">
        <f t="shared" ref="C848" si="242">P842+C788</f>
        <v>0.14799999999999974</v>
      </c>
      <c r="D848" s="15">
        <f t="shared" ref="D848" si="243">Q842+D788</f>
        <v>-7.5999999999999568E-2</v>
      </c>
      <c r="E848" s="15">
        <f t="shared" ref="E848" si="244">R842+E788</f>
        <v>-1.5999999999999626E-2</v>
      </c>
      <c r="F848" s="15">
        <f t="shared" ref="F848" si="245">S842+F788</f>
        <v>-0.61600000000000099</v>
      </c>
      <c r="G848" s="15">
        <f t="shared" ref="G848" si="246">T842+G788</f>
        <v>-0.27199999999999919</v>
      </c>
      <c r="H848" s="15">
        <f t="shared" ref="H848" si="247">U842+H788</f>
        <v>-6.8000000000000171E-2</v>
      </c>
      <c r="I848" s="16">
        <v>-1</v>
      </c>
      <c r="J848" s="14"/>
      <c r="L848" s="1"/>
      <c r="M848" s="1"/>
      <c r="N848" s="2"/>
    </row>
    <row r="849" spans="1:21" ht="15.6" x14ac:dyDescent="0.3">
      <c r="A849" s="38"/>
      <c r="B849" s="14"/>
      <c r="C849" s="14"/>
      <c r="D849" s="14"/>
      <c r="E849" s="14"/>
      <c r="F849" s="14"/>
      <c r="G849" s="14"/>
      <c r="H849" s="14"/>
      <c r="I849" s="14"/>
      <c r="J849" s="14"/>
      <c r="L849" s="1"/>
      <c r="M849" s="1"/>
      <c r="N849" s="2"/>
    </row>
    <row r="850" spans="1:21" x14ac:dyDescent="0.3">
      <c r="A850" s="40"/>
      <c r="L850" s="1"/>
      <c r="M850" s="1"/>
      <c r="N850" s="2"/>
    </row>
    <row r="851" spans="1:21" ht="15.6" x14ac:dyDescent="0.3">
      <c r="A851" s="41" t="s">
        <v>21</v>
      </c>
      <c r="B851" s="5" t="s">
        <v>4</v>
      </c>
      <c r="C851" s="5" t="s">
        <v>5</v>
      </c>
      <c r="D851" s="5" t="s">
        <v>6</v>
      </c>
      <c r="E851" s="5" t="s">
        <v>7</v>
      </c>
      <c r="F851" s="5" t="s">
        <v>8</v>
      </c>
      <c r="G851" s="5" t="s">
        <v>9</v>
      </c>
      <c r="H851" s="5" t="s">
        <v>10</v>
      </c>
      <c r="I851" s="5" t="s">
        <v>31</v>
      </c>
      <c r="J851" s="5" t="s">
        <v>32</v>
      </c>
      <c r="K851" s="5" t="s">
        <v>33</v>
      </c>
      <c r="L851" s="5" t="s">
        <v>19</v>
      </c>
      <c r="M851" s="5" t="s">
        <v>20</v>
      </c>
      <c r="N851" s="42" t="s">
        <v>18</v>
      </c>
      <c r="O851" s="5" t="s">
        <v>11</v>
      </c>
      <c r="P851" s="5" t="s">
        <v>12</v>
      </c>
      <c r="Q851" s="5" t="s">
        <v>13</v>
      </c>
      <c r="R851" s="5" t="s">
        <v>14</v>
      </c>
      <c r="S851" s="5" t="s">
        <v>15</v>
      </c>
      <c r="T851" s="5" t="s">
        <v>16</v>
      </c>
      <c r="U851" s="6" t="s">
        <v>17</v>
      </c>
    </row>
    <row r="852" spans="1:21" ht="15.6" x14ac:dyDescent="0.3">
      <c r="A852" s="43">
        <v>1</v>
      </c>
      <c r="B852" s="7">
        <v>9</v>
      </c>
      <c r="C852" s="7">
        <v>1</v>
      </c>
      <c r="D852" s="7">
        <v>8</v>
      </c>
      <c r="E852" s="7">
        <v>5</v>
      </c>
      <c r="F852" s="7">
        <v>7</v>
      </c>
      <c r="G852" s="7">
        <v>6</v>
      </c>
      <c r="H852" s="7">
        <v>4</v>
      </c>
      <c r="I852" s="8">
        <f>B852*B848+C852*C848+D852*D848+E852*E848+F852*F848+G852*G848+H852*H848+$I$6</f>
        <v>9.7760000000000122</v>
      </c>
      <c r="J852" s="9">
        <f>IF(I852&gt;=0,$F$1,$E$1)</f>
        <v>1</v>
      </c>
      <c r="K852" s="7">
        <v>1</v>
      </c>
      <c r="L852" s="10" t="str">
        <f>IF(J852=1,"A","B")</f>
        <v>A</v>
      </c>
      <c r="M852" s="10" t="str">
        <f>IF(K852=1,"A","B")</f>
        <v>A</v>
      </c>
      <c r="N852" s="8">
        <f t="shared" ref="N852:N901" si="248">K852-J852</f>
        <v>0</v>
      </c>
      <c r="O852" s="8">
        <f t="shared" ref="O852:U888" si="249">$C$1*$N852*B852</f>
        <v>0</v>
      </c>
      <c r="P852" s="8">
        <f t="shared" si="249"/>
        <v>0</v>
      </c>
      <c r="Q852" s="8">
        <f t="shared" si="249"/>
        <v>0</v>
      </c>
      <c r="R852" s="8">
        <f t="shared" si="249"/>
        <v>0</v>
      </c>
      <c r="S852" s="8">
        <f t="shared" si="249"/>
        <v>0</v>
      </c>
      <c r="T852" s="8">
        <f t="shared" si="249"/>
        <v>0</v>
      </c>
      <c r="U852" s="11">
        <f t="shared" si="249"/>
        <v>0</v>
      </c>
    </row>
    <row r="853" spans="1:21" ht="15.6" x14ac:dyDescent="0.3">
      <c r="A853" s="43">
        <v>2</v>
      </c>
      <c r="B853" s="7">
        <v>3</v>
      </c>
      <c r="C853" s="7">
        <v>5</v>
      </c>
      <c r="D853" s="7">
        <v>0</v>
      </c>
      <c r="E853" s="7">
        <v>4</v>
      </c>
      <c r="F853" s="7">
        <v>7</v>
      </c>
      <c r="G853" s="7">
        <v>5</v>
      </c>
      <c r="H853" s="7">
        <v>2</v>
      </c>
      <c r="I853" s="8">
        <f>B853*B848+C853*C848+D853*D848+E853*E848+F853*F848+G853*G848+H853*H848+$I$6</f>
        <v>-0.28799999999999959</v>
      </c>
      <c r="J853" s="9">
        <f t="shared" ref="J853:J901" si="250">IF(I853&gt;=0,$F$1,$E$1)</f>
        <v>-1</v>
      </c>
      <c r="K853" s="7">
        <v>-1</v>
      </c>
      <c r="L853" s="10" t="str">
        <f t="shared" ref="L853:L901" si="251">IF(J853=1,"A","B")</f>
        <v>B</v>
      </c>
      <c r="M853" s="10" t="str">
        <f t="shared" ref="M853:M901" si="252">IF(K853=1,"A","B")</f>
        <v>B</v>
      </c>
      <c r="N853" s="8">
        <f t="shared" si="248"/>
        <v>0</v>
      </c>
      <c r="O853" s="8">
        <f t="shared" si="249"/>
        <v>0</v>
      </c>
      <c r="P853" s="8">
        <f t="shared" si="249"/>
        <v>0</v>
      </c>
      <c r="Q853" s="8">
        <f t="shared" si="249"/>
        <v>0</v>
      </c>
      <c r="R853" s="8">
        <f t="shared" si="249"/>
        <v>0</v>
      </c>
      <c r="S853" s="8">
        <f t="shared" si="249"/>
        <v>0</v>
      </c>
      <c r="T853" s="8">
        <f t="shared" si="249"/>
        <v>0</v>
      </c>
      <c r="U853" s="11">
        <f t="shared" si="249"/>
        <v>0</v>
      </c>
    </row>
    <row r="854" spans="1:21" ht="15.6" x14ac:dyDescent="0.3">
      <c r="A854" s="43">
        <v>3</v>
      </c>
      <c r="B854" s="7">
        <v>7</v>
      </c>
      <c r="C854" s="7">
        <v>9</v>
      </c>
      <c r="D854" s="7">
        <v>6</v>
      </c>
      <c r="E854" s="7">
        <v>2</v>
      </c>
      <c r="F854" s="7">
        <v>8</v>
      </c>
      <c r="G854" s="7">
        <v>1</v>
      </c>
      <c r="H854" s="7">
        <v>9</v>
      </c>
      <c r="I854" s="8">
        <f>B854*B848+C854*C848+D854*D848+E854*E848+F854*F848+G854*G848+H854*H848+$I$6</f>
        <v>7.6679999999999993</v>
      </c>
      <c r="J854" s="9">
        <f t="shared" si="250"/>
        <v>1</v>
      </c>
      <c r="K854" s="7">
        <v>1</v>
      </c>
      <c r="L854" s="10" t="str">
        <f t="shared" si="251"/>
        <v>A</v>
      </c>
      <c r="M854" s="10" t="str">
        <f t="shared" si="252"/>
        <v>A</v>
      </c>
      <c r="N854" s="8">
        <f t="shared" si="248"/>
        <v>0</v>
      </c>
      <c r="O854" s="8">
        <f t="shared" si="249"/>
        <v>0</v>
      </c>
      <c r="P854" s="8">
        <f t="shared" si="249"/>
        <v>0</v>
      </c>
      <c r="Q854" s="8">
        <f t="shared" si="249"/>
        <v>0</v>
      </c>
      <c r="R854" s="8">
        <f t="shared" si="249"/>
        <v>0</v>
      </c>
      <c r="S854" s="8">
        <f t="shared" si="249"/>
        <v>0</v>
      </c>
      <c r="T854" s="8">
        <f t="shared" si="249"/>
        <v>0</v>
      </c>
      <c r="U854" s="11">
        <f t="shared" si="249"/>
        <v>0</v>
      </c>
    </row>
    <row r="855" spans="1:21" ht="15.6" x14ac:dyDescent="0.3">
      <c r="A855" s="43">
        <v>4</v>
      </c>
      <c r="B855" s="7">
        <v>5</v>
      </c>
      <c r="C855" s="7">
        <v>6</v>
      </c>
      <c r="D855" s="7">
        <v>2</v>
      </c>
      <c r="E855" s="7">
        <v>4</v>
      </c>
      <c r="F855" s="7">
        <v>9</v>
      </c>
      <c r="G855" s="7">
        <v>3</v>
      </c>
      <c r="H855" s="7">
        <v>1</v>
      </c>
      <c r="I855" s="8">
        <f>B855*B848+C855*C848+D855*D848+E855*E848+F855*F848+G855*G848+H855*H848+$I$6</f>
        <v>2.9839999999999995</v>
      </c>
      <c r="J855" s="9">
        <f t="shared" si="250"/>
        <v>1</v>
      </c>
      <c r="K855" s="7">
        <v>-1</v>
      </c>
      <c r="L855" s="10" t="str">
        <f t="shared" si="251"/>
        <v>A</v>
      </c>
      <c r="M855" s="10" t="str">
        <f t="shared" si="252"/>
        <v>B</v>
      </c>
      <c r="N855" s="8">
        <f t="shared" si="248"/>
        <v>-2</v>
      </c>
      <c r="O855" s="8">
        <f t="shared" si="249"/>
        <v>-1</v>
      </c>
      <c r="P855" s="8">
        <f t="shared" si="249"/>
        <v>-1.2000000000000002</v>
      </c>
      <c r="Q855" s="8">
        <f t="shared" si="249"/>
        <v>-0.4</v>
      </c>
      <c r="R855" s="8">
        <f t="shared" si="249"/>
        <v>-0.8</v>
      </c>
      <c r="S855" s="8">
        <f t="shared" si="249"/>
        <v>-1.8</v>
      </c>
      <c r="T855" s="8">
        <f t="shared" si="249"/>
        <v>-0.60000000000000009</v>
      </c>
      <c r="U855" s="11">
        <f t="shared" si="249"/>
        <v>-0.2</v>
      </c>
    </row>
    <row r="856" spans="1:21" ht="15.6" x14ac:dyDescent="0.3">
      <c r="A856" s="43">
        <v>5</v>
      </c>
      <c r="B856" s="7">
        <v>6</v>
      </c>
      <c r="C856" s="7">
        <v>7</v>
      </c>
      <c r="D856" s="7">
        <v>3</v>
      </c>
      <c r="E856" s="7">
        <v>9</v>
      </c>
      <c r="F856" s="7">
        <v>1</v>
      </c>
      <c r="G856" s="7">
        <v>2</v>
      </c>
      <c r="H856" s="7">
        <v>8</v>
      </c>
      <c r="I856" s="8">
        <f>B856*B848+C856*C848+D856*D848+E856*E848+F856*F848+G856*G848+H856*H848+$I$6</f>
        <v>9.6480000000000068</v>
      </c>
      <c r="J856" s="9">
        <f t="shared" si="250"/>
        <v>1</v>
      </c>
      <c r="K856" s="7">
        <v>1</v>
      </c>
      <c r="L856" s="10" t="str">
        <f t="shared" si="251"/>
        <v>A</v>
      </c>
      <c r="M856" s="10" t="str">
        <f t="shared" si="252"/>
        <v>A</v>
      </c>
      <c r="N856" s="8">
        <f t="shared" si="248"/>
        <v>0</v>
      </c>
      <c r="O856" s="8">
        <f t="shared" si="249"/>
        <v>0</v>
      </c>
      <c r="P856" s="8">
        <f t="shared" si="249"/>
        <v>0</v>
      </c>
      <c r="Q856" s="8">
        <f t="shared" si="249"/>
        <v>0</v>
      </c>
      <c r="R856" s="8">
        <f t="shared" si="249"/>
        <v>0</v>
      </c>
      <c r="S856" s="8">
        <f t="shared" si="249"/>
        <v>0</v>
      </c>
      <c r="T856" s="8">
        <f t="shared" si="249"/>
        <v>0</v>
      </c>
      <c r="U856" s="11">
        <f t="shared" si="249"/>
        <v>0</v>
      </c>
    </row>
    <row r="857" spans="1:21" ht="15.6" x14ac:dyDescent="0.3">
      <c r="A857" s="43">
        <v>6</v>
      </c>
      <c r="B857" s="7">
        <v>4</v>
      </c>
      <c r="C857" s="7">
        <v>2</v>
      </c>
      <c r="D857" s="7">
        <v>5</v>
      </c>
      <c r="E857" s="7">
        <v>8</v>
      </c>
      <c r="F857" s="7">
        <v>0</v>
      </c>
      <c r="G857" s="7">
        <v>7</v>
      </c>
      <c r="H857" s="7">
        <v>9</v>
      </c>
      <c r="I857" s="8">
        <f>B857*B848+C857*C848+D857*D848+E857*E848+F857*F848+G857*G848+H857*H848+$I$6</f>
        <v>4.0640000000000125</v>
      </c>
      <c r="J857" s="9">
        <f t="shared" si="250"/>
        <v>1</v>
      </c>
      <c r="K857" s="7">
        <v>-1</v>
      </c>
      <c r="L857" s="10" t="str">
        <f t="shared" si="251"/>
        <v>A</v>
      </c>
      <c r="M857" s="10" t="str">
        <f t="shared" si="252"/>
        <v>B</v>
      </c>
      <c r="N857" s="8">
        <f t="shared" si="248"/>
        <v>-2</v>
      </c>
      <c r="O857" s="8">
        <f t="shared" si="249"/>
        <v>-0.8</v>
      </c>
      <c r="P857" s="8">
        <f t="shared" si="249"/>
        <v>-0.4</v>
      </c>
      <c r="Q857" s="8">
        <f t="shared" si="249"/>
        <v>-1</v>
      </c>
      <c r="R857" s="8">
        <f t="shared" si="249"/>
        <v>-1.6</v>
      </c>
      <c r="S857" s="8">
        <f t="shared" si="249"/>
        <v>0</v>
      </c>
      <c r="T857" s="8">
        <f t="shared" si="249"/>
        <v>-1.4000000000000001</v>
      </c>
      <c r="U857" s="11">
        <f t="shared" si="249"/>
        <v>-1.8</v>
      </c>
    </row>
    <row r="858" spans="1:21" ht="15.6" x14ac:dyDescent="0.3">
      <c r="A858" s="43">
        <v>7</v>
      </c>
      <c r="B858" s="7">
        <v>9</v>
      </c>
      <c r="C858" s="7">
        <v>0</v>
      </c>
      <c r="D858" s="7">
        <v>4</v>
      </c>
      <c r="E858" s="7">
        <v>2</v>
      </c>
      <c r="F858" s="7">
        <v>8</v>
      </c>
      <c r="G858" s="7">
        <v>5</v>
      </c>
      <c r="H858" s="7">
        <v>1</v>
      </c>
      <c r="I858" s="9">
        <f>B858*B848+C858*C848+D858*D848+E858*E848+F858*F848+G858*G848+H858*H848+$I$6</f>
        <v>9.8400000000000087</v>
      </c>
      <c r="J858" s="9">
        <f t="shared" si="250"/>
        <v>1</v>
      </c>
      <c r="K858" s="7">
        <v>1</v>
      </c>
      <c r="L858" s="10" t="str">
        <f t="shared" si="251"/>
        <v>A</v>
      </c>
      <c r="M858" s="10" t="str">
        <f t="shared" si="252"/>
        <v>A</v>
      </c>
      <c r="N858" s="8">
        <f t="shared" si="248"/>
        <v>0</v>
      </c>
      <c r="O858" s="8">
        <f t="shared" si="249"/>
        <v>0</v>
      </c>
      <c r="P858" s="8">
        <f t="shared" si="249"/>
        <v>0</v>
      </c>
      <c r="Q858" s="8">
        <f t="shared" si="249"/>
        <v>0</v>
      </c>
      <c r="R858" s="8">
        <f t="shared" si="249"/>
        <v>0</v>
      </c>
      <c r="S858" s="8">
        <f t="shared" si="249"/>
        <v>0</v>
      </c>
      <c r="T858" s="8">
        <f t="shared" si="249"/>
        <v>0</v>
      </c>
      <c r="U858" s="11">
        <f t="shared" si="249"/>
        <v>0</v>
      </c>
    </row>
    <row r="859" spans="1:21" ht="15.6" x14ac:dyDescent="0.3">
      <c r="A859" s="43">
        <v>8</v>
      </c>
      <c r="B859" s="7">
        <v>8</v>
      </c>
      <c r="C859" s="7">
        <v>7</v>
      </c>
      <c r="D859" s="7">
        <v>1</v>
      </c>
      <c r="E859" s="7">
        <v>3</v>
      </c>
      <c r="F859" s="7">
        <v>6</v>
      </c>
      <c r="G859" s="7">
        <v>9</v>
      </c>
      <c r="H859" s="7">
        <v>2</v>
      </c>
      <c r="I859" s="9">
        <f>B859*B848+C859*C848+D859*D848+E859*E848+F859*F848+G859*G848+H859*H848+$I$6</f>
        <v>9.21600000000001</v>
      </c>
      <c r="J859" s="9">
        <f t="shared" si="250"/>
        <v>1</v>
      </c>
      <c r="K859" s="7">
        <v>-1</v>
      </c>
      <c r="L859" s="10" t="str">
        <f t="shared" si="251"/>
        <v>A</v>
      </c>
      <c r="M859" s="10" t="str">
        <f t="shared" si="252"/>
        <v>B</v>
      </c>
      <c r="N859" s="8">
        <f t="shared" si="248"/>
        <v>-2</v>
      </c>
      <c r="O859" s="8">
        <f t="shared" si="249"/>
        <v>-1.6</v>
      </c>
      <c r="P859" s="8">
        <f t="shared" si="249"/>
        <v>-1.4000000000000001</v>
      </c>
      <c r="Q859" s="8">
        <f t="shared" si="249"/>
        <v>-0.2</v>
      </c>
      <c r="R859" s="8">
        <f t="shared" si="249"/>
        <v>-0.60000000000000009</v>
      </c>
      <c r="S859" s="8">
        <f t="shared" si="249"/>
        <v>-1.2000000000000002</v>
      </c>
      <c r="T859" s="8">
        <f t="shared" si="249"/>
        <v>-1.8</v>
      </c>
      <c r="U859" s="11">
        <f t="shared" si="249"/>
        <v>-0.4</v>
      </c>
    </row>
    <row r="860" spans="1:21" ht="15.6" x14ac:dyDescent="0.3">
      <c r="A860" s="43">
        <v>9</v>
      </c>
      <c r="B860" s="7">
        <v>5</v>
      </c>
      <c r="C860" s="7">
        <v>1</v>
      </c>
      <c r="D860" s="7">
        <v>9</v>
      </c>
      <c r="E860" s="7">
        <v>8</v>
      </c>
      <c r="F860" s="7">
        <v>3</v>
      </c>
      <c r="G860" s="7">
        <v>4</v>
      </c>
      <c r="H860" s="7">
        <v>5</v>
      </c>
      <c r="I860" s="9">
        <f>B860*B848+C860*C848+D860*D848+E860*E848+F860*F848+G860*G848+H860*H848+$I$6</f>
        <v>4.8000000000000131</v>
      </c>
      <c r="J860" s="9">
        <f t="shared" si="250"/>
        <v>1</v>
      </c>
      <c r="K860" s="7">
        <v>-1</v>
      </c>
      <c r="L860" s="10" t="str">
        <f t="shared" si="251"/>
        <v>A</v>
      </c>
      <c r="M860" s="10" t="str">
        <f t="shared" si="252"/>
        <v>B</v>
      </c>
      <c r="N860" s="8">
        <f t="shared" si="248"/>
        <v>-2</v>
      </c>
      <c r="O860" s="8">
        <f t="shared" si="249"/>
        <v>-1</v>
      </c>
      <c r="P860" s="8">
        <f t="shared" si="249"/>
        <v>-0.2</v>
      </c>
      <c r="Q860" s="8">
        <f t="shared" si="249"/>
        <v>-1.8</v>
      </c>
      <c r="R860" s="8">
        <f t="shared" si="249"/>
        <v>-1.6</v>
      </c>
      <c r="S860" s="8">
        <f t="shared" si="249"/>
        <v>-0.60000000000000009</v>
      </c>
      <c r="T860" s="8">
        <f t="shared" si="249"/>
        <v>-0.8</v>
      </c>
      <c r="U860" s="11">
        <f t="shared" si="249"/>
        <v>-1</v>
      </c>
    </row>
    <row r="861" spans="1:21" ht="15.6" x14ac:dyDescent="0.3">
      <c r="A861" s="43">
        <v>10</v>
      </c>
      <c r="B861" s="7">
        <v>4</v>
      </c>
      <c r="C861" s="7">
        <v>1</v>
      </c>
      <c r="D861" s="7">
        <v>0</v>
      </c>
      <c r="E861" s="7">
        <v>4</v>
      </c>
      <c r="F861" s="7">
        <v>8</v>
      </c>
      <c r="G861" s="7">
        <v>7</v>
      </c>
      <c r="H861" s="7">
        <v>5</v>
      </c>
      <c r="I861" s="9">
        <f>B861*B848+C861*C848+D861*D848+E861*E848+F861*F848+G861*G848+H861*H848+$I$6</f>
        <v>-0.29599999999999749</v>
      </c>
      <c r="J861" s="9">
        <f t="shared" si="250"/>
        <v>-1</v>
      </c>
      <c r="K861" s="7">
        <v>-1</v>
      </c>
      <c r="L861" s="10" t="str">
        <f t="shared" si="251"/>
        <v>B</v>
      </c>
      <c r="M861" s="10" t="str">
        <f t="shared" si="252"/>
        <v>B</v>
      </c>
      <c r="N861" s="8">
        <f t="shared" si="248"/>
        <v>0</v>
      </c>
      <c r="O861" s="8">
        <f t="shared" si="249"/>
        <v>0</v>
      </c>
      <c r="P861" s="8">
        <f t="shared" si="249"/>
        <v>0</v>
      </c>
      <c r="Q861" s="8">
        <f t="shared" si="249"/>
        <v>0</v>
      </c>
      <c r="R861" s="8">
        <f t="shared" si="249"/>
        <v>0</v>
      </c>
      <c r="S861" s="8">
        <f t="shared" si="249"/>
        <v>0</v>
      </c>
      <c r="T861" s="8">
        <f t="shared" si="249"/>
        <v>0</v>
      </c>
      <c r="U861" s="11">
        <f t="shared" si="249"/>
        <v>0</v>
      </c>
    </row>
    <row r="862" spans="1:21" ht="15.6" x14ac:dyDescent="0.3">
      <c r="A862" s="43">
        <v>11</v>
      </c>
      <c r="B862" s="7">
        <v>9</v>
      </c>
      <c r="C862" s="7">
        <v>2</v>
      </c>
      <c r="D862" s="7">
        <v>7</v>
      </c>
      <c r="E862" s="7">
        <v>4</v>
      </c>
      <c r="F862" s="7">
        <v>6</v>
      </c>
      <c r="G862" s="7">
        <v>8</v>
      </c>
      <c r="H862" s="7">
        <v>0</v>
      </c>
      <c r="I862" s="9">
        <f>B862*B848+C862*C848+D862*D848+E862*E848+F862*F848+G862*G848+H862*H848+$I$6</f>
        <v>10.360000000000015</v>
      </c>
      <c r="J862" s="9">
        <f t="shared" si="250"/>
        <v>1</v>
      </c>
      <c r="K862" s="7">
        <v>1</v>
      </c>
      <c r="L862" s="10" t="str">
        <f t="shared" si="251"/>
        <v>A</v>
      </c>
      <c r="M862" s="10" t="str">
        <f t="shared" si="252"/>
        <v>A</v>
      </c>
      <c r="N862" s="8">
        <f t="shared" si="248"/>
        <v>0</v>
      </c>
      <c r="O862" s="8">
        <f t="shared" si="249"/>
        <v>0</v>
      </c>
      <c r="P862" s="8">
        <f t="shared" si="249"/>
        <v>0</v>
      </c>
      <c r="Q862" s="8">
        <f t="shared" si="249"/>
        <v>0</v>
      </c>
      <c r="R862" s="8">
        <f t="shared" si="249"/>
        <v>0</v>
      </c>
      <c r="S862" s="8">
        <f t="shared" si="249"/>
        <v>0</v>
      </c>
      <c r="T862" s="8">
        <f t="shared" si="249"/>
        <v>0</v>
      </c>
      <c r="U862" s="11">
        <f t="shared" si="249"/>
        <v>0</v>
      </c>
    </row>
    <row r="863" spans="1:21" ht="15.6" x14ac:dyDescent="0.3">
      <c r="A863" s="43">
        <v>12</v>
      </c>
      <c r="B863" s="7">
        <v>8</v>
      </c>
      <c r="C863" s="7">
        <v>4</v>
      </c>
      <c r="D863" s="7">
        <v>0</v>
      </c>
      <c r="E863" s="7">
        <v>7</v>
      </c>
      <c r="F863" s="7">
        <v>5</v>
      </c>
      <c r="G863" s="7">
        <v>2</v>
      </c>
      <c r="H863" s="7">
        <v>6</v>
      </c>
      <c r="I863" s="9">
        <f>B863*B848+C863*C848+D863*D848+E863*E848+F863*F848+G863*G848+H863*H848+$I$6</f>
        <v>11.032000000000005</v>
      </c>
      <c r="J863" s="9">
        <f t="shared" si="250"/>
        <v>1</v>
      </c>
      <c r="K863" s="7">
        <v>1</v>
      </c>
      <c r="L863" s="10" t="str">
        <f t="shared" si="251"/>
        <v>A</v>
      </c>
      <c r="M863" s="10" t="str">
        <f t="shared" si="252"/>
        <v>A</v>
      </c>
      <c r="N863" s="8">
        <f t="shared" si="248"/>
        <v>0</v>
      </c>
      <c r="O863" s="8">
        <f t="shared" si="249"/>
        <v>0</v>
      </c>
      <c r="P863" s="8">
        <f t="shared" si="249"/>
        <v>0</v>
      </c>
      <c r="Q863" s="8">
        <f t="shared" si="249"/>
        <v>0</v>
      </c>
      <c r="R863" s="8">
        <f t="shared" si="249"/>
        <v>0</v>
      </c>
      <c r="S863" s="8">
        <f t="shared" si="249"/>
        <v>0</v>
      </c>
      <c r="T863" s="8">
        <f t="shared" si="249"/>
        <v>0</v>
      </c>
      <c r="U863" s="11">
        <f t="shared" si="249"/>
        <v>0</v>
      </c>
    </row>
    <row r="864" spans="1:21" ht="15.6" x14ac:dyDescent="0.3">
      <c r="A864" s="43">
        <v>13</v>
      </c>
      <c r="B864" s="7">
        <v>6</v>
      </c>
      <c r="C864" s="7">
        <v>8</v>
      </c>
      <c r="D864" s="7">
        <v>7</v>
      </c>
      <c r="E864" s="7">
        <v>1</v>
      </c>
      <c r="F864" s="7">
        <v>3</v>
      </c>
      <c r="G864" s="7">
        <v>6</v>
      </c>
      <c r="H864" s="7">
        <v>9</v>
      </c>
      <c r="I864" s="9">
        <f>B864*B848+C864*C848+D864*D848+E864*E848+F864*F848+G864*G848+H864*H848+$I$6</f>
        <v>7.2320000000000064</v>
      </c>
      <c r="J864" s="9">
        <f t="shared" si="250"/>
        <v>1</v>
      </c>
      <c r="K864" s="7">
        <v>1</v>
      </c>
      <c r="L864" s="10" t="str">
        <f t="shared" si="251"/>
        <v>A</v>
      </c>
      <c r="M864" s="10" t="str">
        <f t="shared" si="252"/>
        <v>A</v>
      </c>
      <c r="N864" s="8">
        <f t="shared" si="248"/>
        <v>0</v>
      </c>
      <c r="O864" s="8">
        <f t="shared" si="249"/>
        <v>0</v>
      </c>
      <c r="P864" s="8">
        <f t="shared" si="249"/>
        <v>0</v>
      </c>
      <c r="Q864" s="8">
        <f t="shared" si="249"/>
        <v>0</v>
      </c>
      <c r="R864" s="8">
        <f t="shared" si="249"/>
        <v>0</v>
      </c>
      <c r="S864" s="8">
        <f t="shared" si="249"/>
        <v>0</v>
      </c>
      <c r="T864" s="8">
        <f t="shared" si="249"/>
        <v>0</v>
      </c>
      <c r="U864" s="11">
        <f t="shared" si="249"/>
        <v>0</v>
      </c>
    </row>
    <row r="865" spans="1:21" ht="15.6" x14ac:dyDescent="0.3">
      <c r="A865" s="43">
        <v>14</v>
      </c>
      <c r="B865" s="7">
        <v>7</v>
      </c>
      <c r="C865" s="7">
        <v>2</v>
      </c>
      <c r="D865" s="7">
        <v>0</v>
      </c>
      <c r="E865" s="7">
        <v>1</v>
      </c>
      <c r="F865" s="7">
        <v>5</v>
      </c>
      <c r="G865" s="7">
        <v>4</v>
      </c>
      <c r="H865" s="7">
        <v>3</v>
      </c>
      <c r="I865" s="9">
        <f>B865*B848+C865*C848+D865*D848+E865*E848+F865*F848+G865*G848+H865*H848+$I$6</f>
        <v>8.544000000000004</v>
      </c>
      <c r="J865" s="9">
        <f t="shared" si="250"/>
        <v>1</v>
      </c>
      <c r="K865" s="7">
        <v>1</v>
      </c>
      <c r="L865" s="10" t="str">
        <f t="shared" si="251"/>
        <v>A</v>
      </c>
      <c r="M865" s="10" t="str">
        <f t="shared" si="252"/>
        <v>A</v>
      </c>
      <c r="N865" s="8">
        <f t="shared" si="248"/>
        <v>0</v>
      </c>
      <c r="O865" s="8">
        <f t="shared" si="249"/>
        <v>0</v>
      </c>
      <c r="P865" s="8">
        <f t="shared" si="249"/>
        <v>0</v>
      </c>
      <c r="Q865" s="8">
        <f t="shared" si="249"/>
        <v>0</v>
      </c>
      <c r="R865" s="8">
        <f t="shared" si="249"/>
        <v>0</v>
      </c>
      <c r="S865" s="8">
        <f t="shared" si="249"/>
        <v>0</v>
      </c>
      <c r="T865" s="8">
        <f t="shared" si="249"/>
        <v>0</v>
      </c>
      <c r="U865" s="11">
        <f t="shared" si="249"/>
        <v>0</v>
      </c>
    </row>
    <row r="866" spans="1:21" ht="15.6" x14ac:dyDescent="0.3">
      <c r="A866" s="43">
        <v>15</v>
      </c>
      <c r="B866" s="7">
        <v>0</v>
      </c>
      <c r="C866" s="7">
        <v>4</v>
      </c>
      <c r="D866" s="7">
        <v>2</v>
      </c>
      <c r="E866" s="7">
        <v>5</v>
      </c>
      <c r="F866" s="7">
        <v>8</v>
      </c>
      <c r="G866" s="7">
        <v>0</v>
      </c>
      <c r="H866" s="7">
        <v>7</v>
      </c>
      <c r="I866" s="9">
        <f>B866*B848+C866*C848+D866*D848+E866*E848+F866*F848+G866*G848+H866*H848+$I$6</f>
        <v>-6.0440000000000067</v>
      </c>
      <c r="J866" s="9">
        <f t="shared" si="250"/>
        <v>-1</v>
      </c>
      <c r="K866" s="7">
        <v>-1</v>
      </c>
      <c r="L866" s="10" t="str">
        <f t="shared" si="251"/>
        <v>B</v>
      </c>
      <c r="M866" s="10" t="str">
        <f t="shared" si="252"/>
        <v>B</v>
      </c>
      <c r="N866" s="8">
        <f t="shared" si="248"/>
        <v>0</v>
      </c>
      <c r="O866" s="8">
        <f t="shared" si="249"/>
        <v>0</v>
      </c>
      <c r="P866" s="8">
        <f t="shared" si="249"/>
        <v>0</v>
      </c>
      <c r="Q866" s="8">
        <f t="shared" si="249"/>
        <v>0</v>
      </c>
      <c r="R866" s="8">
        <f t="shared" si="249"/>
        <v>0</v>
      </c>
      <c r="S866" s="8">
        <f t="shared" si="249"/>
        <v>0</v>
      </c>
      <c r="T866" s="8">
        <f t="shared" si="249"/>
        <v>0</v>
      </c>
      <c r="U866" s="11">
        <f t="shared" si="249"/>
        <v>0</v>
      </c>
    </row>
    <row r="867" spans="1:21" ht="15.6" x14ac:dyDescent="0.3">
      <c r="A867" s="43">
        <v>16</v>
      </c>
      <c r="B867" s="7">
        <v>4</v>
      </c>
      <c r="C867" s="7">
        <v>5</v>
      </c>
      <c r="D867" s="7">
        <v>9</v>
      </c>
      <c r="E867" s="7">
        <v>6</v>
      </c>
      <c r="F867" s="7">
        <v>0</v>
      </c>
      <c r="G867" s="7">
        <v>3</v>
      </c>
      <c r="H867" s="7">
        <v>1</v>
      </c>
      <c r="I867" s="9">
        <f>B867*B848+C867*C848+D867*D848+E867*E848+F867*F848+G867*G848+H867*H848+$I$6</f>
        <v>5.8680000000000119</v>
      </c>
      <c r="J867" s="9">
        <f t="shared" si="250"/>
        <v>1</v>
      </c>
      <c r="K867" s="7">
        <v>-1</v>
      </c>
      <c r="L867" s="10" t="str">
        <f t="shared" si="251"/>
        <v>A</v>
      </c>
      <c r="M867" s="10" t="str">
        <f t="shared" si="252"/>
        <v>B</v>
      </c>
      <c r="N867" s="8">
        <f t="shared" si="248"/>
        <v>-2</v>
      </c>
      <c r="O867" s="8">
        <f t="shared" si="249"/>
        <v>-0.8</v>
      </c>
      <c r="P867" s="8">
        <f t="shared" si="249"/>
        <v>-1</v>
      </c>
      <c r="Q867" s="8">
        <f t="shared" si="249"/>
        <v>-1.8</v>
      </c>
      <c r="R867" s="8">
        <f t="shared" si="249"/>
        <v>-1.2000000000000002</v>
      </c>
      <c r="S867" s="8">
        <f t="shared" si="249"/>
        <v>0</v>
      </c>
      <c r="T867" s="8">
        <f t="shared" si="249"/>
        <v>-0.60000000000000009</v>
      </c>
      <c r="U867" s="11">
        <f t="shared" si="249"/>
        <v>-0.2</v>
      </c>
    </row>
    <row r="868" spans="1:21" ht="15.6" x14ac:dyDescent="0.3">
      <c r="A868" s="43">
        <v>17</v>
      </c>
      <c r="B868" s="7">
        <v>6</v>
      </c>
      <c r="C868" s="7">
        <v>1</v>
      </c>
      <c r="D868" s="7">
        <v>8</v>
      </c>
      <c r="E868" s="7">
        <v>9</v>
      </c>
      <c r="F868" s="7">
        <v>3</v>
      </c>
      <c r="G868" s="7">
        <v>0</v>
      </c>
      <c r="H868" s="7">
        <v>4</v>
      </c>
      <c r="I868" s="9">
        <f>B868*B848+C868*C848+D868*D848+E868*E848+F868*F848+G868*G848+H868*H848+$I$6</f>
        <v>7.9640000000000093</v>
      </c>
      <c r="J868" s="9">
        <f t="shared" si="250"/>
        <v>1</v>
      </c>
      <c r="K868" s="7">
        <v>1</v>
      </c>
      <c r="L868" s="10" t="str">
        <f t="shared" si="251"/>
        <v>A</v>
      </c>
      <c r="M868" s="10" t="str">
        <f t="shared" si="252"/>
        <v>A</v>
      </c>
      <c r="N868" s="8">
        <f t="shared" si="248"/>
        <v>0</v>
      </c>
      <c r="O868" s="8">
        <f t="shared" si="249"/>
        <v>0</v>
      </c>
      <c r="P868" s="8">
        <f t="shared" si="249"/>
        <v>0</v>
      </c>
      <c r="Q868" s="8">
        <f t="shared" si="249"/>
        <v>0</v>
      </c>
      <c r="R868" s="8">
        <f t="shared" si="249"/>
        <v>0</v>
      </c>
      <c r="S868" s="8">
        <f t="shared" si="249"/>
        <v>0</v>
      </c>
      <c r="T868" s="8">
        <f t="shared" si="249"/>
        <v>0</v>
      </c>
      <c r="U868" s="11">
        <f t="shared" si="249"/>
        <v>0</v>
      </c>
    </row>
    <row r="869" spans="1:21" ht="15.6" x14ac:dyDescent="0.3">
      <c r="A869" s="43">
        <v>18</v>
      </c>
      <c r="B869" s="7">
        <v>9</v>
      </c>
      <c r="C869" s="7">
        <v>1</v>
      </c>
      <c r="D869" s="7">
        <v>8</v>
      </c>
      <c r="E869" s="7">
        <v>5</v>
      </c>
      <c r="F869" s="7">
        <v>7</v>
      </c>
      <c r="G869" s="7">
        <v>6</v>
      </c>
      <c r="H869" s="7">
        <v>4</v>
      </c>
      <c r="I869" s="9">
        <f>B869*B848+C869*C848+D869*D848+E869*E848+F869*F848+G869*G848+H869*H848+$I$6</f>
        <v>9.7760000000000122</v>
      </c>
      <c r="J869" s="9">
        <f t="shared" si="250"/>
        <v>1</v>
      </c>
      <c r="K869" s="7">
        <v>-1</v>
      </c>
      <c r="L869" s="10" t="str">
        <f t="shared" si="251"/>
        <v>A</v>
      </c>
      <c r="M869" s="10" t="str">
        <f t="shared" si="252"/>
        <v>B</v>
      </c>
      <c r="N869" s="8">
        <f t="shared" si="248"/>
        <v>-2</v>
      </c>
      <c r="O869" s="8">
        <f t="shared" si="249"/>
        <v>-1.8</v>
      </c>
      <c r="P869" s="8">
        <f t="shared" si="249"/>
        <v>-0.2</v>
      </c>
      <c r="Q869" s="8">
        <f t="shared" si="249"/>
        <v>-1.6</v>
      </c>
      <c r="R869" s="8">
        <f t="shared" si="249"/>
        <v>-1</v>
      </c>
      <c r="S869" s="8">
        <f t="shared" si="249"/>
        <v>-1.4000000000000001</v>
      </c>
      <c r="T869" s="8">
        <f t="shared" si="249"/>
        <v>-1.2000000000000002</v>
      </c>
      <c r="U869" s="11">
        <f t="shared" si="249"/>
        <v>-0.8</v>
      </c>
    </row>
    <row r="870" spans="1:21" ht="15.6" x14ac:dyDescent="0.3">
      <c r="A870" s="43">
        <v>19</v>
      </c>
      <c r="B870" s="7">
        <v>6</v>
      </c>
      <c r="C870" s="7">
        <v>7</v>
      </c>
      <c r="D870" s="7">
        <v>4</v>
      </c>
      <c r="E870" s="7">
        <v>5</v>
      </c>
      <c r="F870" s="7">
        <v>3</v>
      </c>
      <c r="G870" s="7">
        <v>9</v>
      </c>
      <c r="H870" s="7">
        <v>8</v>
      </c>
      <c r="I870" s="9">
        <f>B870*B848+C870*C848+D870*D848+E870*E848+F870*F848+G870*G848+H870*H848+$I$6</f>
        <v>6.5000000000000098</v>
      </c>
      <c r="J870" s="9">
        <f t="shared" si="250"/>
        <v>1</v>
      </c>
      <c r="K870" s="7">
        <v>1</v>
      </c>
      <c r="L870" s="10" t="str">
        <f t="shared" si="251"/>
        <v>A</v>
      </c>
      <c r="M870" s="10" t="str">
        <f t="shared" si="252"/>
        <v>A</v>
      </c>
      <c r="N870" s="8">
        <f t="shared" si="248"/>
        <v>0</v>
      </c>
      <c r="O870" s="8">
        <f t="shared" si="249"/>
        <v>0</v>
      </c>
      <c r="P870" s="8">
        <f t="shared" si="249"/>
        <v>0</v>
      </c>
      <c r="Q870" s="8">
        <f t="shared" si="249"/>
        <v>0</v>
      </c>
      <c r="R870" s="8">
        <f t="shared" si="249"/>
        <v>0</v>
      </c>
      <c r="S870" s="8">
        <f t="shared" si="249"/>
        <v>0</v>
      </c>
      <c r="T870" s="8">
        <f t="shared" si="249"/>
        <v>0</v>
      </c>
      <c r="U870" s="11">
        <f t="shared" si="249"/>
        <v>0</v>
      </c>
    </row>
    <row r="871" spans="1:21" ht="15.6" x14ac:dyDescent="0.3">
      <c r="A871" s="43">
        <v>20</v>
      </c>
      <c r="B871" s="7">
        <v>3</v>
      </c>
      <c r="C871" s="7">
        <v>9</v>
      </c>
      <c r="D871" s="7">
        <v>4</v>
      </c>
      <c r="E871" s="7">
        <v>7</v>
      </c>
      <c r="F871" s="7">
        <v>2</v>
      </c>
      <c r="G871" s="7">
        <v>5</v>
      </c>
      <c r="H871" s="7">
        <v>8</v>
      </c>
      <c r="I871" s="9">
        <f>B871*B848+C871*C848+D871*D848+E871*E848+F871*F848+G871*G848+H871*H848+$I$6</f>
        <v>2.624000000000005</v>
      </c>
      <c r="J871" s="9">
        <f t="shared" si="250"/>
        <v>1</v>
      </c>
      <c r="K871" s="7">
        <v>-1</v>
      </c>
      <c r="L871" s="10" t="str">
        <f t="shared" si="251"/>
        <v>A</v>
      </c>
      <c r="M871" s="10" t="str">
        <f t="shared" si="252"/>
        <v>B</v>
      </c>
      <c r="N871" s="8">
        <f t="shared" si="248"/>
        <v>-2</v>
      </c>
      <c r="O871" s="8">
        <f t="shared" si="249"/>
        <v>-0.60000000000000009</v>
      </c>
      <c r="P871" s="8">
        <f t="shared" si="249"/>
        <v>-1.8</v>
      </c>
      <c r="Q871" s="8">
        <f t="shared" si="249"/>
        <v>-0.8</v>
      </c>
      <c r="R871" s="8">
        <f t="shared" si="249"/>
        <v>-1.4000000000000001</v>
      </c>
      <c r="S871" s="8">
        <f t="shared" si="249"/>
        <v>-0.4</v>
      </c>
      <c r="T871" s="8">
        <f t="shared" si="249"/>
        <v>-1</v>
      </c>
      <c r="U871" s="11">
        <f t="shared" si="249"/>
        <v>-1.6</v>
      </c>
    </row>
    <row r="872" spans="1:21" ht="15.6" x14ac:dyDescent="0.3">
      <c r="A872" s="43">
        <v>21</v>
      </c>
      <c r="B872" s="7">
        <v>9</v>
      </c>
      <c r="C872" s="7">
        <v>3</v>
      </c>
      <c r="D872" s="7">
        <v>5</v>
      </c>
      <c r="E872" s="7">
        <v>1</v>
      </c>
      <c r="F872" s="7">
        <v>4</v>
      </c>
      <c r="G872" s="7">
        <v>7</v>
      </c>
      <c r="H872" s="7">
        <v>8</v>
      </c>
      <c r="I872" s="9">
        <f>B872*B848+C872*C848+D872*D848+E872*E848+F872*F848+G872*G848+H872*H848+$I$6</f>
        <v>11.668000000000013</v>
      </c>
      <c r="J872" s="9">
        <f t="shared" si="250"/>
        <v>1</v>
      </c>
      <c r="K872" s="7">
        <v>1</v>
      </c>
      <c r="L872" s="10" t="str">
        <f t="shared" si="251"/>
        <v>A</v>
      </c>
      <c r="M872" s="10" t="str">
        <f t="shared" si="252"/>
        <v>A</v>
      </c>
      <c r="N872" s="8">
        <f t="shared" si="248"/>
        <v>0</v>
      </c>
      <c r="O872" s="8">
        <f t="shared" si="249"/>
        <v>0</v>
      </c>
      <c r="P872" s="8">
        <f t="shared" si="249"/>
        <v>0</v>
      </c>
      <c r="Q872" s="8">
        <f t="shared" si="249"/>
        <v>0</v>
      </c>
      <c r="R872" s="8">
        <f t="shared" si="249"/>
        <v>0</v>
      </c>
      <c r="S872" s="8">
        <f t="shared" si="249"/>
        <v>0</v>
      </c>
      <c r="T872" s="8">
        <f t="shared" si="249"/>
        <v>0</v>
      </c>
      <c r="U872" s="11">
        <f t="shared" si="249"/>
        <v>0</v>
      </c>
    </row>
    <row r="873" spans="1:21" ht="15.6" x14ac:dyDescent="0.3">
      <c r="A873" s="43">
        <v>22</v>
      </c>
      <c r="B873" s="7">
        <v>5</v>
      </c>
      <c r="C873" s="7">
        <v>6</v>
      </c>
      <c r="D873" s="7">
        <v>4</v>
      </c>
      <c r="E873" s="7">
        <v>3</v>
      </c>
      <c r="F873" s="7">
        <v>0</v>
      </c>
      <c r="G873" s="7">
        <v>7</v>
      </c>
      <c r="H873" s="7">
        <v>1</v>
      </c>
      <c r="I873" s="9">
        <f>B873*B848+C873*C848+D873*D848+E873*E848+F873*F848+G873*G848+H873*H848+$I$6</f>
        <v>7.3040000000000127</v>
      </c>
      <c r="J873" s="9">
        <f t="shared" si="250"/>
        <v>1</v>
      </c>
      <c r="K873" s="7">
        <v>1</v>
      </c>
      <c r="L873" s="10" t="str">
        <f t="shared" si="251"/>
        <v>A</v>
      </c>
      <c r="M873" s="10" t="str">
        <f t="shared" si="252"/>
        <v>A</v>
      </c>
      <c r="N873" s="8">
        <f t="shared" si="248"/>
        <v>0</v>
      </c>
      <c r="O873" s="8">
        <f t="shared" si="249"/>
        <v>0</v>
      </c>
      <c r="P873" s="8">
        <f t="shared" si="249"/>
        <v>0</v>
      </c>
      <c r="Q873" s="8">
        <f t="shared" si="249"/>
        <v>0</v>
      </c>
      <c r="R873" s="8">
        <f t="shared" si="249"/>
        <v>0</v>
      </c>
      <c r="S873" s="8">
        <f t="shared" si="249"/>
        <v>0</v>
      </c>
      <c r="T873" s="8">
        <f t="shared" si="249"/>
        <v>0</v>
      </c>
      <c r="U873" s="11">
        <f t="shared" si="249"/>
        <v>0</v>
      </c>
    </row>
    <row r="874" spans="1:21" ht="15.6" x14ac:dyDescent="0.3">
      <c r="A874" s="43">
        <v>23</v>
      </c>
      <c r="B874" s="7">
        <v>8</v>
      </c>
      <c r="C874" s="7">
        <v>8</v>
      </c>
      <c r="D874" s="7">
        <v>4</v>
      </c>
      <c r="E874" s="7">
        <v>0</v>
      </c>
      <c r="F874" s="7">
        <v>7</v>
      </c>
      <c r="G874" s="7">
        <v>5</v>
      </c>
      <c r="H874" s="7">
        <v>9</v>
      </c>
      <c r="I874" s="9">
        <f>B874*B848+C874*C848+D874*D848+E874*E848+F874*F848+G874*G848+H874*H848+$I$6</f>
        <v>9.180000000000005</v>
      </c>
      <c r="J874" s="9">
        <f t="shared" si="250"/>
        <v>1</v>
      </c>
      <c r="K874" s="7">
        <v>1</v>
      </c>
      <c r="L874" s="10" t="str">
        <f t="shared" si="251"/>
        <v>A</v>
      </c>
      <c r="M874" s="10" t="str">
        <f t="shared" si="252"/>
        <v>A</v>
      </c>
      <c r="N874" s="8">
        <f t="shared" si="248"/>
        <v>0</v>
      </c>
      <c r="O874" s="8">
        <f t="shared" si="249"/>
        <v>0</v>
      </c>
      <c r="P874" s="8">
        <f t="shared" si="249"/>
        <v>0</v>
      </c>
      <c r="Q874" s="8">
        <f t="shared" si="249"/>
        <v>0</v>
      </c>
      <c r="R874" s="8">
        <f t="shared" si="249"/>
        <v>0</v>
      </c>
      <c r="S874" s="8">
        <f t="shared" si="249"/>
        <v>0</v>
      </c>
      <c r="T874" s="8">
        <f t="shared" si="249"/>
        <v>0</v>
      </c>
      <c r="U874" s="11">
        <f t="shared" si="249"/>
        <v>0</v>
      </c>
    </row>
    <row r="875" spans="1:21" ht="15.6" x14ac:dyDescent="0.3">
      <c r="A875" s="43">
        <v>24</v>
      </c>
      <c r="B875" s="7">
        <v>5</v>
      </c>
      <c r="C875" s="7">
        <v>8</v>
      </c>
      <c r="D875" s="7">
        <v>3</v>
      </c>
      <c r="E875" s="7">
        <v>9</v>
      </c>
      <c r="F875" s="7">
        <v>1</v>
      </c>
      <c r="G875" s="7">
        <v>4</v>
      </c>
      <c r="H875" s="7">
        <v>5</v>
      </c>
      <c r="I875" s="9">
        <f>B875*B848+C875*C848+D875*D848+E875*E848+F875*F848+G875*G848+H875*H848+$I$6</f>
        <v>7.508000000000008</v>
      </c>
      <c r="J875" s="9">
        <f t="shared" si="250"/>
        <v>1</v>
      </c>
      <c r="K875" s="7">
        <v>1</v>
      </c>
      <c r="L875" s="10" t="str">
        <f t="shared" si="251"/>
        <v>A</v>
      </c>
      <c r="M875" s="10" t="str">
        <f t="shared" si="252"/>
        <v>A</v>
      </c>
      <c r="N875" s="8">
        <f t="shared" si="248"/>
        <v>0</v>
      </c>
      <c r="O875" s="8">
        <f t="shared" si="249"/>
        <v>0</v>
      </c>
      <c r="P875" s="8">
        <f t="shared" si="249"/>
        <v>0</v>
      </c>
      <c r="Q875" s="8">
        <f t="shared" si="249"/>
        <v>0</v>
      </c>
      <c r="R875" s="8">
        <f t="shared" si="249"/>
        <v>0</v>
      </c>
      <c r="S875" s="8">
        <f t="shared" si="249"/>
        <v>0</v>
      </c>
      <c r="T875" s="8">
        <f t="shared" si="249"/>
        <v>0</v>
      </c>
      <c r="U875" s="11">
        <f t="shared" si="249"/>
        <v>0</v>
      </c>
    </row>
    <row r="876" spans="1:21" ht="15.6" x14ac:dyDescent="0.3">
      <c r="A876" s="43">
        <v>25</v>
      </c>
      <c r="B876" s="7">
        <v>6</v>
      </c>
      <c r="C876" s="7">
        <v>5</v>
      </c>
      <c r="D876" s="7">
        <v>1</v>
      </c>
      <c r="E876" s="7">
        <v>7</v>
      </c>
      <c r="F876" s="7">
        <v>3</v>
      </c>
      <c r="G876" s="7">
        <v>8</v>
      </c>
      <c r="H876" s="7">
        <v>9</v>
      </c>
      <c r="I876" s="9">
        <f>B876*B848+C876*C848+D876*D848+E876*E848+F876*F848+G876*G848+H876*H848+$I$6</f>
        <v>6.6040000000000116</v>
      </c>
      <c r="J876" s="9">
        <f t="shared" si="250"/>
        <v>1</v>
      </c>
      <c r="K876" s="7">
        <v>1</v>
      </c>
      <c r="L876" s="10" t="str">
        <f t="shared" si="251"/>
        <v>A</v>
      </c>
      <c r="M876" s="10" t="str">
        <f t="shared" si="252"/>
        <v>A</v>
      </c>
      <c r="N876" s="8">
        <f t="shared" si="248"/>
        <v>0</v>
      </c>
      <c r="O876" s="8">
        <f t="shared" si="249"/>
        <v>0</v>
      </c>
      <c r="P876" s="8">
        <f t="shared" si="249"/>
        <v>0</v>
      </c>
      <c r="Q876" s="8">
        <f t="shared" si="249"/>
        <v>0</v>
      </c>
      <c r="R876" s="8">
        <f t="shared" si="249"/>
        <v>0</v>
      </c>
      <c r="S876" s="8">
        <f t="shared" si="249"/>
        <v>0</v>
      </c>
      <c r="T876" s="8">
        <f t="shared" si="249"/>
        <v>0</v>
      </c>
      <c r="U876" s="11">
        <f t="shared" si="249"/>
        <v>0</v>
      </c>
    </row>
    <row r="877" spans="1:21" ht="15.6" x14ac:dyDescent="0.3">
      <c r="A877" s="43">
        <v>26</v>
      </c>
      <c r="B877" s="7">
        <v>2</v>
      </c>
      <c r="C877" s="7">
        <v>4</v>
      </c>
      <c r="D877" s="7">
        <v>0</v>
      </c>
      <c r="E877" s="7">
        <v>1</v>
      </c>
      <c r="F877" s="7">
        <v>6</v>
      </c>
      <c r="G877" s="7">
        <v>2</v>
      </c>
      <c r="H877" s="7">
        <v>3</v>
      </c>
      <c r="I877" s="9">
        <f>B877*B848+C877*C848+D877*D848+E877*E848+F877*F848+G877*G848+H877*H848+$I$6</f>
        <v>-0.97200000000000353</v>
      </c>
      <c r="J877" s="9">
        <f t="shared" si="250"/>
        <v>-1</v>
      </c>
      <c r="K877" s="7">
        <v>-1</v>
      </c>
      <c r="L877" s="10" t="str">
        <f t="shared" si="251"/>
        <v>B</v>
      </c>
      <c r="M877" s="10" t="str">
        <f t="shared" si="252"/>
        <v>B</v>
      </c>
      <c r="N877" s="8">
        <f t="shared" si="248"/>
        <v>0</v>
      </c>
      <c r="O877" s="8">
        <f t="shared" si="249"/>
        <v>0</v>
      </c>
      <c r="P877" s="8">
        <f t="shared" si="249"/>
        <v>0</v>
      </c>
      <c r="Q877" s="8">
        <f t="shared" si="249"/>
        <v>0</v>
      </c>
      <c r="R877" s="8">
        <f t="shared" si="249"/>
        <v>0</v>
      </c>
      <c r="S877" s="8">
        <f t="shared" si="249"/>
        <v>0</v>
      </c>
      <c r="T877" s="8">
        <f t="shared" si="249"/>
        <v>0</v>
      </c>
      <c r="U877" s="11">
        <f t="shared" si="249"/>
        <v>0</v>
      </c>
    </row>
    <row r="878" spans="1:21" ht="15.6" x14ac:dyDescent="0.3">
      <c r="A878" s="43">
        <v>27</v>
      </c>
      <c r="B878" s="7">
        <v>8</v>
      </c>
      <c r="C878" s="7">
        <v>6</v>
      </c>
      <c r="D878" s="7">
        <v>9</v>
      </c>
      <c r="E878" s="7">
        <v>0</v>
      </c>
      <c r="F878" s="7">
        <v>2</v>
      </c>
      <c r="G878" s="7">
        <v>7</v>
      </c>
      <c r="H878" s="7">
        <v>4</v>
      </c>
      <c r="I878" s="9">
        <f>B878*B848+C878*C848+D878*D848+E878*E848+F878*F848+G878*G848+H878*H848+$I$6</f>
        <v>11.380000000000017</v>
      </c>
      <c r="J878" s="9">
        <f t="shared" si="250"/>
        <v>1</v>
      </c>
      <c r="K878" s="7">
        <v>1</v>
      </c>
      <c r="L878" s="10" t="str">
        <f t="shared" si="251"/>
        <v>A</v>
      </c>
      <c r="M878" s="10" t="str">
        <f t="shared" si="252"/>
        <v>A</v>
      </c>
      <c r="N878" s="8">
        <f t="shared" si="248"/>
        <v>0</v>
      </c>
      <c r="O878" s="8">
        <f t="shared" si="249"/>
        <v>0</v>
      </c>
      <c r="P878" s="8">
        <f t="shared" si="249"/>
        <v>0</v>
      </c>
      <c r="Q878" s="8">
        <f t="shared" si="249"/>
        <v>0</v>
      </c>
      <c r="R878" s="8">
        <f t="shared" si="249"/>
        <v>0</v>
      </c>
      <c r="S878" s="8">
        <f t="shared" si="249"/>
        <v>0</v>
      </c>
      <c r="T878" s="8">
        <f t="shared" si="249"/>
        <v>0</v>
      </c>
      <c r="U878" s="11">
        <f t="shared" si="249"/>
        <v>0</v>
      </c>
    </row>
    <row r="879" spans="1:21" ht="15.6" x14ac:dyDescent="0.3">
      <c r="A879" s="43">
        <v>28</v>
      </c>
      <c r="B879" s="7">
        <v>4</v>
      </c>
      <c r="C879" s="7">
        <v>7</v>
      </c>
      <c r="D879" s="7">
        <v>8</v>
      </c>
      <c r="E879" s="7">
        <v>2</v>
      </c>
      <c r="F879" s="7">
        <v>9</v>
      </c>
      <c r="G879" s="7">
        <v>3</v>
      </c>
      <c r="H879" s="7">
        <v>6</v>
      </c>
      <c r="I879" s="9">
        <f>B879*B848+C879*C848+D879*D848+E879*E848+F879*F848+G879*G848+H879*H848+$I$6</f>
        <v>0.41999999999999793</v>
      </c>
      <c r="J879" s="9">
        <f t="shared" si="250"/>
        <v>1</v>
      </c>
      <c r="K879" s="7">
        <v>-1</v>
      </c>
      <c r="L879" s="10" t="str">
        <f t="shared" si="251"/>
        <v>A</v>
      </c>
      <c r="M879" s="10" t="str">
        <f t="shared" si="252"/>
        <v>B</v>
      </c>
      <c r="N879" s="8">
        <f t="shared" si="248"/>
        <v>-2</v>
      </c>
      <c r="O879" s="8">
        <f t="shared" si="249"/>
        <v>-0.8</v>
      </c>
      <c r="P879" s="8">
        <f t="shared" si="249"/>
        <v>-1.4000000000000001</v>
      </c>
      <c r="Q879" s="8">
        <f t="shared" si="249"/>
        <v>-1.6</v>
      </c>
      <c r="R879" s="8">
        <f t="shared" si="249"/>
        <v>-0.4</v>
      </c>
      <c r="S879" s="8">
        <f t="shared" si="249"/>
        <v>-1.8</v>
      </c>
      <c r="T879" s="8">
        <f t="shared" si="249"/>
        <v>-0.60000000000000009</v>
      </c>
      <c r="U879" s="11">
        <f t="shared" si="249"/>
        <v>-1.2000000000000002</v>
      </c>
    </row>
    <row r="880" spans="1:21" ht="15.6" x14ac:dyDescent="0.3">
      <c r="A880" s="43">
        <v>29</v>
      </c>
      <c r="B880" s="7">
        <v>7</v>
      </c>
      <c r="C880" s="7">
        <v>6</v>
      </c>
      <c r="D880" s="7">
        <v>5</v>
      </c>
      <c r="E880" s="7">
        <v>8</v>
      </c>
      <c r="F880" s="7">
        <v>9</v>
      </c>
      <c r="G880" s="7">
        <v>3</v>
      </c>
      <c r="H880" s="7">
        <v>1</v>
      </c>
      <c r="I880" s="9">
        <f>B880*B848+C880*C848+D880*D848+E880*E848+F880*F848+G880*G848+H880*H848+$I$6</f>
        <v>6.5880000000000054</v>
      </c>
      <c r="J880" s="9">
        <f t="shared" si="250"/>
        <v>1</v>
      </c>
      <c r="K880" s="7">
        <v>1</v>
      </c>
      <c r="L880" s="10" t="str">
        <f t="shared" si="251"/>
        <v>A</v>
      </c>
      <c r="M880" s="10" t="str">
        <f t="shared" si="252"/>
        <v>A</v>
      </c>
      <c r="N880" s="8">
        <f t="shared" si="248"/>
        <v>0</v>
      </c>
      <c r="O880" s="8">
        <f t="shared" si="249"/>
        <v>0</v>
      </c>
      <c r="P880" s="8">
        <f t="shared" si="249"/>
        <v>0</v>
      </c>
      <c r="Q880" s="8">
        <f t="shared" si="249"/>
        <v>0</v>
      </c>
      <c r="R880" s="8">
        <f t="shared" si="249"/>
        <v>0</v>
      </c>
      <c r="S880" s="8">
        <f t="shared" si="249"/>
        <v>0</v>
      </c>
      <c r="T880" s="8">
        <f t="shared" si="249"/>
        <v>0</v>
      </c>
      <c r="U880" s="11">
        <f t="shared" si="249"/>
        <v>0</v>
      </c>
    </row>
    <row r="881" spans="1:21" ht="15.6" x14ac:dyDescent="0.3">
      <c r="A881" s="43">
        <v>30</v>
      </c>
      <c r="B881" s="7">
        <v>3</v>
      </c>
      <c r="C881" s="7">
        <v>6</v>
      </c>
      <c r="D881" s="7">
        <v>1</v>
      </c>
      <c r="E881" s="7">
        <v>9</v>
      </c>
      <c r="F881" s="7">
        <v>4</v>
      </c>
      <c r="G881" s="7">
        <v>5</v>
      </c>
      <c r="H881" s="7">
        <v>7</v>
      </c>
      <c r="I881" s="9">
        <f>B881*B848+C881*C848+D881*D848+E881*E848+F881*F848+G881*G848+H881*H848+$I$6</f>
        <v>1.2120000000000037</v>
      </c>
      <c r="J881" s="9">
        <f t="shared" si="250"/>
        <v>1</v>
      </c>
      <c r="K881" s="7">
        <v>-1</v>
      </c>
      <c r="L881" s="10" t="str">
        <f t="shared" si="251"/>
        <v>A</v>
      </c>
      <c r="M881" s="10" t="str">
        <f t="shared" si="252"/>
        <v>B</v>
      </c>
      <c r="N881" s="8">
        <f t="shared" si="248"/>
        <v>-2</v>
      </c>
      <c r="O881" s="8">
        <f t="shared" si="249"/>
        <v>-0.60000000000000009</v>
      </c>
      <c r="P881" s="8">
        <f t="shared" si="249"/>
        <v>-1.2000000000000002</v>
      </c>
      <c r="Q881" s="8">
        <f t="shared" si="249"/>
        <v>-0.2</v>
      </c>
      <c r="R881" s="8">
        <f t="shared" si="249"/>
        <v>-1.8</v>
      </c>
      <c r="S881" s="8">
        <f t="shared" si="249"/>
        <v>-0.8</v>
      </c>
      <c r="T881" s="8">
        <f t="shared" si="249"/>
        <v>-1</v>
      </c>
      <c r="U881" s="11">
        <f t="shared" si="249"/>
        <v>-1.4000000000000001</v>
      </c>
    </row>
    <row r="882" spans="1:21" ht="15.6" x14ac:dyDescent="0.3">
      <c r="A882" s="43">
        <v>31</v>
      </c>
      <c r="B882" s="7">
        <v>6</v>
      </c>
      <c r="C882" s="7">
        <v>9</v>
      </c>
      <c r="D882" s="7">
        <v>2</v>
      </c>
      <c r="E882" s="7">
        <v>8</v>
      </c>
      <c r="F882" s="7">
        <v>5</v>
      </c>
      <c r="G882" s="7">
        <v>3</v>
      </c>
      <c r="H882" s="7">
        <v>1</v>
      </c>
      <c r="I882" s="9">
        <f>B882*B848+C882*C848+D882*D848+E882*E848+F882*F848+G882*G848+H882*H848+$I$6</f>
        <v>7.7760000000000051</v>
      </c>
      <c r="J882" s="9">
        <f t="shared" si="250"/>
        <v>1</v>
      </c>
      <c r="K882" s="7">
        <v>1</v>
      </c>
      <c r="L882" s="10" t="str">
        <f t="shared" si="251"/>
        <v>A</v>
      </c>
      <c r="M882" s="10" t="str">
        <f t="shared" si="252"/>
        <v>A</v>
      </c>
      <c r="N882" s="8">
        <f t="shared" si="248"/>
        <v>0</v>
      </c>
      <c r="O882" s="8">
        <f t="shared" si="249"/>
        <v>0</v>
      </c>
      <c r="P882" s="8">
        <f t="shared" si="249"/>
        <v>0</v>
      </c>
      <c r="Q882" s="8">
        <f t="shared" si="249"/>
        <v>0</v>
      </c>
      <c r="R882" s="8">
        <f t="shared" si="249"/>
        <v>0</v>
      </c>
      <c r="S882" s="8">
        <f t="shared" si="249"/>
        <v>0</v>
      </c>
      <c r="T882" s="8">
        <f t="shared" si="249"/>
        <v>0</v>
      </c>
      <c r="U882" s="11">
        <f t="shared" si="249"/>
        <v>0</v>
      </c>
    </row>
    <row r="883" spans="1:21" ht="15.6" x14ac:dyDescent="0.3">
      <c r="A883" s="43">
        <v>32</v>
      </c>
      <c r="B883" s="7">
        <v>9</v>
      </c>
      <c r="C883" s="7">
        <v>8</v>
      </c>
      <c r="D883" s="7">
        <v>3</v>
      </c>
      <c r="E883" s="7">
        <v>5</v>
      </c>
      <c r="F883" s="7">
        <v>1</v>
      </c>
      <c r="G883" s="7">
        <v>4</v>
      </c>
      <c r="H883" s="7">
        <v>7</v>
      </c>
      <c r="I883" s="9">
        <f>B883*B848+C883*C848+D883*D848+E883*E848+F883*F848+G883*G848+H883*H848+$I$6</f>
        <v>15.228000000000012</v>
      </c>
      <c r="J883" s="9">
        <f t="shared" si="250"/>
        <v>1</v>
      </c>
      <c r="K883" s="7">
        <v>1</v>
      </c>
      <c r="L883" s="10" t="str">
        <f t="shared" si="251"/>
        <v>A</v>
      </c>
      <c r="M883" s="10" t="str">
        <f t="shared" si="252"/>
        <v>A</v>
      </c>
      <c r="N883" s="8">
        <f t="shared" si="248"/>
        <v>0</v>
      </c>
      <c r="O883" s="8">
        <f t="shared" si="249"/>
        <v>0</v>
      </c>
      <c r="P883" s="8">
        <f t="shared" si="249"/>
        <v>0</v>
      </c>
      <c r="Q883" s="8">
        <f t="shared" si="249"/>
        <v>0</v>
      </c>
      <c r="R883" s="8">
        <f t="shared" si="249"/>
        <v>0</v>
      </c>
      <c r="S883" s="8">
        <f t="shared" si="249"/>
        <v>0</v>
      </c>
      <c r="T883" s="8">
        <f t="shared" si="249"/>
        <v>0</v>
      </c>
      <c r="U883" s="11">
        <f t="shared" si="249"/>
        <v>0</v>
      </c>
    </row>
    <row r="884" spans="1:21" ht="15.6" x14ac:dyDescent="0.3">
      <c r="A884" s="43">
        <v>33</v>
      </c>
      <c r="B884" s="7">
        <v>9</v>
      </c>
      <c r="C884" s="7">
        <v>9</v>
      </c>
      <c r="D884" s="7">
        <v>1</v>
      </c>
      <c r="E884" s="7">
        <v>7</v>
      </c>
      <c r="F884" s="7">
        <v>0</v>
      </c>
      <c r="G884" s="7">
        <v>8</v>
      </c>
      <c r="H884" s="7">
        <v>5</v>
      </c>
      <c r="I884" s="9">
        <f>B884*B848+C884*C848+D884*D848+E884*E848+F884*F848+G884*G848+H884*H848+$I$6</f>
        <v>15.160000000000014</v>
      </c>
      <c r="J884" s="9">
        <f t="shared" si="250"/>
        <v>1</v>
      </c>
      <c r="K884" s="7">
        <v>1</v>
      </c>
      <c r="L884" s="10" t="str">
        <f t="shared" si="251"/>
        <v>A</v>
      </c>
      <c r="M884" s="10" t="str">
        <f t="shared" si="252"/>
        <v>A</v>
      </c>
      <c r="N884" s="8">
        <f t="shared" si="248"/>
        <v>0</v>
      </c>
      <c r="O884" s="8">
        <f t="shared" si="249"/>
        <v>0</v>
      </c>
      <c r="P884" s="8">
        <f t="shared" si="249"/>
        <v>0</v>
      </c>
      <c r="Q884" s="8">
        <f t="shared" si="249"/>
        <v>0</v>
      </c>
      <c r="R884" s="8">
        <f t="shared" si="249"/>
        <v>0</v>
      </c>
      <c r="S884" s="8">
        <f t="shared" si="249"/>
        <v>0</v>
      </c>
      <c r="T884" s="8">
        <f t="shared" si="249"/>
        <v>0</v>
      </c>
      <c r="U884" s="11">
        <f t="shared" si="249"/>
        <v>0</v>
      </c>
    </row>
    <row r="885" spans="1:21" ht="15.6" x14ac:dyDescent="0.3">
      <c r="A885" s="43">
        <v>34</v>
      </c>
      <c r="B885" s="7">
        <v>5</v>
      </c>
      <c r="C885" s="7">
        <v>0</v>
      </c>
      <c r="D885" s="7">
        <v>2</v>
      </c>
      <c r="E885" s="7">
        <v>3</v>
      </c>
      <c r="F885" s="7">
        <v>9</v>
      </c>
      <c r="G885" s="7">
        <v>1</v>
      </c>
      <c r="H885" s="7">
        <v>4</v>
      </c>
      <c r="I885" s="9">
        <f>B885*B848+C885*C848+D885*D848+E885*E848+F885*F848+G885*G848+H885*H848+$I$6</f>
        <v>2.4519999999999986</v>
      </c>
      <c r="J885" s="9">
        <f t="shared" si="250"/>
        <v>1</v>
      </c>
      <c r="K885" s="7">
        <v>-1</v>
      </c>
      <c r="L885" s="10" t="str">
        <f t="shared" si="251"/>
        <v>A</v>
      </c>
      <c r="M885" s="10" t="str">
        <f t="shared" si="252"/>
        <v>B</v>
      </c>
      <c r="N885" s="8">
        <f t="shared" si="248"/>
        <v>-2</v>
      </c>
      <c r="O885" s="8">
        <f t="shared" si="249"/>
        <v>-1</v>
      </c>
      <c r="P885" s="8">
        <f t="shared" si="249"/>
        <v>0</v>
      </c>
      <c r="Q885" s="8">
        <f t="shared" si="249"/>
        <v>-0.4</v>
      </c>
      <c r="R885" s="8">
        <f t="shared" si="249"/>
        <v>-0.60000000000000009</v>
      </c>
      <c r="S885" s="8">
        <f t="shared" si="249"/>
        <v>-1.8</v>
      </c>
      <c r="T885" s="8">
        <f t="shared" si="249"/>
        <v>-0.2</v>
      </c>
      <c r="U885" s="11">
        <f t="shared" si="249"/>
        <v>-0.8</v>
      </c>
    </row>
    <row r="886" spans="1:21" ht="15.6" x14ac:dyDescent="0.3">
      <c r="A886" s="43">
        <v>35</v>
      </c>
      <c r="B886" s="7">
        <v>1</v>
      </c>
      <c r="C886" s="7">
        <v>0</v>
      </c>
      <c r="D886" s="7">
        <v>8</v>
      </c>
      <c r="E886" s="7">
        <v>4</v>
      </c>
      <c r="F886" s="7">
        <v>5</v>
      </c>
      <c r="G886" s="7">
        <v>2</v>
      </c>
      <c r="H886" s="7">
        <v>9</v>
      </c>
      <c r="I886" s="9">
        <f>B886*B848+C886*C848+D886*D848+E886*E848+F886*F848+G886*G848+H886*H848+$I$6</f>
        <v>-3.9599999999999986</v>
      </c>
      <c r="J886" s="9">
        <f t="shared" si="250"/>
        <v>-1</v>
      </c>
      <c r="K886" s="7">
        <v>-1</v>
      </c>
      <c r="L886" s="10" t="str">
        <f t="shared" si="251"/>
        <v>B</v>
      </c>
      <c r="M886" s="10" t="str">
        <f t="shared" si="252"/>
        <v>B</v>
      </c>
      <c r="N886" s="8">
        <f t="shared" si="248"/>
        <v>0</v>
      </c>
      <c r="O886" s="8">
        <f t="shared" si="249"/>
        <v>0</v>
      </c>
      <c r="P886" s="8">
        <f t="shared" si="249"/>
        <v>0</v>
      </c>
      <c r="Q886" s="8">
        <f t="shared" si="249"/>
        <v>0</v>
      </c>
      <c r="R886" s="8">
        <f t="shared" si="249"/>
        <v>0</v>
      </c>
      <c r="S886" s="8">
        <f t="shared" si="249"/>
        <v>0</v>
      </c>
      <c r="T886" s="8">
        <f t="shared" si="249"/>
        <v>0</v>
      </c>
      <c r="U886" s="11">
        <f t="shared" si="249"/>
        <v>0</v>
      </c>
    </row>
    <row r="887" spans="1:21" ht="15.6" x14ac:dyDescent="0.3">
      <c r="A887" s="43">
        <v>36</v>
      </c>
      <c r="B887" s="7">
        <v>1</v>
      </c>
      <c r="C887" s="7">
        <v>9</v>
      </c>
      <c r="D887" s="7">
        <v>6</v>
      </c>
      <c r="E887" s="7">
        <v>3</v>
      </c>
      <c r="F887" s="7">
        <v>2</v>
      </c>
      <c r="G887" s="7">
        <v>4</v>
      </c>
      <c r="H887" s="7">
        <v>8</v>
      </c>
      <c r="I887" s="9">
        <f>B887*B848+C887*C848+D887*D848+E887*E848+F887*F848+G887*G848+H887*H848+$I$6</f>
        <v>-1.0879999999999976</v>
      </c>
      <c r="J887" s="9">
        <f t="shared" si="250"/>
        <v>-1</v>
      </c>
      <c r="K887" s="7">
        <v>-1</v>
      </c>
      <c r="L887" s="10" t="str">
        <f t="shared" si="251"/>
        <v>B</v>
      </c>
      <c r="M887" s="10" t="str">
        <f t="shared" si="252"/>
        <v>B</v>
      </c>
      <c r="N887" s="8">
        <f t="shared" si="248"/>
        <v>0</v>
      </c>
      <c r="O887" s="8">
        <f t="shared" si="249"/>
        <v>0</v>
      </c>
      <c r="P887" s="8">
        <f t="shared" si="249"/>
        <v>0</v>
      </c>
      <c r="Q887" s="8">
        <f t="shared" si="249"/>
        <v>0</v>
      </c>
      <c r="R887" s="8">
        <f t="shared" si="249"/>
        <v>0</v>
      </c>
      <c r="S887" s="8">
        <f t="shared" si="249"/>
        <v>0</v>
      </c>
      <c r="T887" s="8">
        <f t="shared" si="249"/>
        <v>0</v>
      </c>
      <c r="U887" s="11">
        <f t="shared" si="249"/>
        <v>0</v>
      </c>
    </row>
    <row r="888" spans="1:21" ht="15.6" x14ac:dyDescent="0.3">
      <c r="A888" s="43">
        <v>37</v>
      </c>
      <c r="B888" s="7">
        <v>4</v>
      </c>
      <c r="C888" s="7">
        <v>6</v>
      </c>
      <c r="D888" s="7">
        <v>7</v>
      </c>
      <c r="E888" s="7">
        <v>3</v>
      </c>
      <c r="F888" s="7">
        <v>8</v>
      </c>
      <c r="G888" s="7">
        <v>5</v>
      </c>
      <c r="H888" s="7">
        <v>0</v>
      </c>
      <c r="I888" s="9">
        <f>B888*B848+C888*C848+D888*D848+E888*E848+F888*F848+G888*G848+H888*H848+$I$6</f>
        <v>0.81200000000000472</v>
      </c>
      <c r="J888" s="9">
        <f t="shared" si="250"/>
        <v>1</v>
      </c>
      <c r="K888" s="7">
        <v>-1</v>
      </c>
      <c r="L888" s="10" t="str">
        <f t="shared" si="251"/>
        <v>A</v>
      </c>
      <c r="M888" s="10" t="str">
        <f t="shared" si="252"/>
        <v>B</v>
      </c>
      <c r="N888" s="8">
        <f t="shared" si="248"/>
        <v>-2</v>
      </c>
      <c r="O888" s="8">
        <f t="shared" si="249"/>
        <v>-0.8</v>
      </c>
      <c r="P888" s="8">
        <f t="shared" si="249"/>
        <v>-1.2000000000000002</v>
      </c>
      <c r="Q888" s="8">
        <f t="shared" si="249"/>
        <v>-1.4000000000000001</v>
      </c>
      <c r="R888" s="8">
        <f t="shared" ref="R888:R901" si="253">$C$1*$N888*E888</f>
        <v>-0.60000000000000009</v>
      </c>
      <c r="S888" s="8">
        <f t="shared" ref="S888:S901" si="254">$C$1*$N888*F888</f>
        <v>-1.6</v>
      </c>
      <c r="T888" s="8">
        <f t="shared" ref="T888:T901" si="255">$C$1*$N888*G888</f>
        <v>-1</v>
      </c>
      <c r="U888" s="11">
        <f t="shared" ref="U888:U901" si="256">$C$1*$N888*H888</f>
        <v>0</v>
      </c>
    </row>
    <row r="889" spans="1:21" ht="15.6" x14ac:dyDescent="0.3">
      <c r="A889" s="43">
        <v>38</v>
      </c>
      <c r="B889" s="7">
        <v>5</v>
      </c>
      <c r="C889" s="7">
        <v>3</v>
      </c>
      <c r="D889" s="7">
        <v>7</v>
      </c>
      <c r="E889" s="7">
        <v>0</v>
      </c>
      <c r="F889" s="7">
        <v>6</v>
      </c>
      <c r="G889" s="7">
        <v>9</v>
      </c>
      <c r="H889" s="7">
        <v>4</v>
      </c>
      <c r="I889" s="9">
        <f>B889*B848+C889*C848+D889*D848+E889*E848+F889*F848+G889*G848+H889*H848+$I$6</f>
        <v>2.2360000000000086</v>
      </c>
      <c r="J889" s="9">
        <f t="shared" si="250"/>
        <v>1</v>
      </c>
      <c r="K889" s="7">
        <v>-1</v>
      </c>
      <c r="L889" s="10" t="str">
        <f t="shared" si="251"/>
        <v>A</v>
      </c>
      <c r="M889" s="10" t="str">
        <f t="shared" si="252"/>
        <v>B</v>
      </c>
      <c r="N889" s="8">
        <f t="shared" si="248"/>
        <v>-2</v>
      </c>
      <c r="O889" s="8">
        <f t="shared" ref="O889:O901" si="257">$C$1*$N889*B889</f>
        <v>-1</v>
      </c>
      <c r="P889" s="8">
        <f t="shared" ref="P889:P901" si="258">$C$1*$N889*C889</f>
        <v>-0.60000000000000009</v>
      </c>
      <c r="Q889" s="8">
        <f t="shared" ref="Q889:Q901" si="259">$C$1*$N889*D889</f>
        <v>-1.4000000000000001</v>
      </c>
      <c r="R889" s="8">
        <f t="shared" si="253"/>
        <v>0</v>
      </c>
      <c r="S889" s="8">
        <f t="shared" si="254"/>
        <v>-1.2000000000000002</v>
      </c>
      <c r="T889" s="8">
        <f t="shared" si="255"/>
        <v>-1.8</v>
      </c>
      <c r="U889" s="11">
        <f t="shared" si="256"/>
        <v>-0.8</v>
      </c>
    </row>
    <row r="890" spans="1:21" ht="15.6" x14ac:dyDescent="0.3">
      <c r="A890" s="43">
        <v>39</v>
      </c>
      <c r="B890" s="7">
        <v>3</v>
      </c>
      <c r="C890" s="7">
        <v>8</v>
      </c>
      <c r="D890" s="7">
        <v>5</v>
      </c>
      <c r="E890" s="7">
        <v>0</v>
      </c>
      <c r="F890" s="7">
        <v>9</v>
      </c>
      <c r="G890" s="7">
        <v>1</v>
      </c>
      <c r="H890" s="7">
        <v>6</v>
      </c>
      <c r="I890" s="9">
        <f>B890*B848+C890*C848+D890*D848+E890*E848+F890*F848+G890*G848+H890*H848+$I$6</f>
        <v>-0.57600000000000717</v>
      </c>
      <c r="J890" s="9">
        <f t="shared" si="250"/>
        <v>-1</v>
      </c>
      <c r="K890" s="7">
        <v>-1</v>
      </c>
      <c r="L890" s="10" t="str">
        <f t="shared" si="251"/>
        <v>B</v>
      </c>
      <c r="M890" s="10" t="str">
        <f t="shared" si="252"/>
        <v>B</v>
      </c>
      <c r="N890" s="8">
        <f t="shared" si="248"/>
        <v>0</v>
      </c>
      <c r="O890" s="8">
        <f t="shared" si="257"/>
        <v>0</v>
      </c>
      <c r="P890" s="8">
        <f t="shared" si="258"/>
        <v>0</v>
      </c>
      <c r="Q890" s="8">
        <f t="shared" si="259"/>
        <v>0</v>
      </c>
      <c r="R890" s="8">
        <f t="shared" si="253"/>
        <v>0</v>
      </c>
      <c r="S890" s="8">
        <f t="shared" si="254"/>
        <v>0</v>
      </c>
      <c r="T890" s="8">
        <f t="shared" si="255"/>
        <v>0</v>
      </c>
      <c r="U890" s="11">
        <f t="shared" si="256"/>
        <v>0</v>
      </c>
    </row>
    <row r="891" spans="1:21" ht="15.6" x14ac:dyDescent="0.3">
      <c r="A891" s="43">
        <v>40</v>
      </c>
      <c r="B891" s="7">
        <v>4</v>
      </c>
      <c r="C891" s="7">
        <v>1</v>
      </c>
      <c r="D891" s="7">
        <v>0</v>
      </c>
      <c r="E891" s="7">
        <v>4</v>
      </c>
      <c r="F891" s="7">
        <v>8</v>
      </c>
      <c r="G891" s="7">
        <v>7</v>
      </c>
      <c r="H891" s="7">
        <v>5</v>
      </c>
      <c r="I891" s="9">
        <f>B891*B848+C891*C848+D891*D848+E891*E848+F891*F848+G891*G848+H891*H848+$I$6</f>
        <v>-0.29599999999999749</v>
      </c>
      <c r="J891" s="9">
        <f t="shared" si="250"/>
        <v>-1</v>
      </c>
      <c r="K891" s="7">
        <v>-1</v>
      </c>
      <c r="L891" s="10" t="str">
        <f t="shared" si="251"/>
        <v>B</v>
      </c>
      <c r="M891" s="10" t="str">
        <f t="shared" si="252"/>
        <v>B</v>
      </c>
      <c r="N891" s="8">
        <f t="shared" si="248"/>
        <v>0</v>
      </c>
      <c r="O891" s="8">
        <f t="shared" si="257"/>
        <v>0</v>
      </c>
      <c r="P891" s="8">
        <f t="shared" si="258"/>
        <v>0</v>
      </c>
      <c r="Q891" s="8">
        <f t="shared" si="259"/>
        <v>0</v>
      </c>
      <c r="R891" s="8">
        <f t="shared" si="253"/>
        <v>0</v>
      </c>
      <c r="S891" s="8">
        <f t="shared" si="254"/>
        <v>0</v>
      </c>
      <c r="T891" s="8">
        <f t="shared" si="255"/>
        <v>0</v>
      </c>
      <c r="U891" s="11">
        <f t="shared" si="256"/>
        <v>0</v>
      </c>
    </row>
    <row r="892" spans="1:21" ht="15.6" x14ac:dyDescent="0.3">
      <c r="A892" s="43">
        <v>41</v>
      </c>
      <c r="B892" s="7">
        <v>9</v>
      </c>
      <c r="C892" s="7">
        <v>6</v>
      </c>
      <c r="D892" s="7">
        <v>8</v>
      </c>
      <c r="E892" s="7">
        <v>5</v>
      </c>
      <c r="F892" s="7">
        <v>2</v>
      </c>
      <c r="G892" s="7">
        <v>3</v>
      </c>
      <c r="H892" s="7">
        <v>0</v>
      </c>
      <c r="I892" s="9">
        <f>B892*B848+C892*C848+D892*D848+E892*E848+F892*F848+G892*G848+H892*H848+$I$6</f>
        <v>14.684000000000013</v>
      </c>
      <c r="J892" s="9">
        <f t="shared" si="250"/>
        <v>1</v>
      </c>
      <c r="K892" s="7">
        <v>1</v>
      </c>
      <c r="L892" s="10" t="str">
        <f t="shared" si="251"/>
        <v>A</v>
      </c>
      <c r="M892" s="10" t="str">
        <f t="shared" si="252"/>
        <v>A</v>
      </c>
      <c r="N892" s="8">
        <f t="shared" si="248"/>
        <v>0</v>
      </c>
      <c r="O892" s="8">
        <f t="shared" si="257"/>
        <v>0</v>
      </c>
      <c r="P892" s="8">
        <f t="shared" si="258"/>
        <v>0</v>
      </c>
      <c r="Q892" s="8">
        <f t="shared" si="259"/>
        <v>0</v>
      </c>
      <c r="R892" s="8">
        <f t="shared" si="253"/>
        <v>0</v>
      </c>
      <c r="S892" s="8">
        <f t="shared" si="254"/>
        <v>0</v>
      </c>
      <c r="T892" s="8">
        <f t="shared" si="255"/>
        <v>0</v>
      </c>
      <c r="U892" s="11">
        <f t="shared" si="256"/>
        <v>0</v>
      </c>
    </row>
    <row r="893" spans="1:21" ht="15.6" x14ac:dyDescent="0.3">
      <c r="A893" s="43">
        <v>42</v>
      </c>
      <c r="B893" s="7">
        <v>6</v>
      </c>
      <c r="C893" s="7">
        <v>3</v>
      </c>
      <c r="D893" s="7">
        <v>0</v>
      </c>
      <c r="E893" s="7">
        <v>9</v>
      </c>
      <c r="F893" s="7">
        <v>7</v>
      </c>
      <c r="G893" s="7">
        <v>5</v>
      </c>
      <c r="H893" s="7">
        <v>2</v>
      </c>
      <c r="I893" s="9">
        <f>B893*B848+C893*C848+D893*D848+E893*E848+F893*F848+G893*G848+H893*H848+$I$6</f>
        <v>5.1800000000000059</v>
      </c>
      <c r="J893" s="9">
        <f t="shared" si="250"/>
        <v>1</v>
      </c>
      <c r="K893" s="7">
        <v>1</v>
      </c>
      <c r="L893" s="10" t="str">
        <f t="shared" si="251"/>
        <v>A</v>
      </c>
      <c r="M893" s="10" t="str">
        <f t="shared" si="252"/>
        <v>A</v>
      </c>
      <c r="N893" s="8">
        <f t="shared" si="248"/>
        <v>0</v>
      </c>
      <c r="O893" s="8">
        <f t="shared" si="257"/>
        <v>0</v>
      </c>
      <c r="P893" s="8">
        <f t="shared" si="258"/>
        <v>0</v>
      </c>
      <c r="Q893" s="8">
        <f t="shared" si="259"/>
        <v>0</v>
      </c>
      <c r="R893" s="8">
        <f t="shared" si="253"/>
        <v>0</v>
      </c>
      <c r="S893" s="8">
        <f t="shared" si="254"/>
        <v>0</v>
      </c>
      <c r="T893" s="8">
        <f t="shared" si="255"/>
        <v>0</v>
      </c>
      <c r="U893" s="11">
        <f t="shared" si="256"/>
        <v>0</v>
      </c>
    </row>
    <row r="894" spans="1:21" ht="15.6" x14ac:dyDescent="0.3">
      <c r="A894" s="43">
        <v>43</v>
      </c>
      <c r="B894" s="7">
        <v>9</v>
      </c>
      <c r="C894" s="7">
        <v>5</v>
      </c>
      <c r="D894" s="7">
        <v>6</v>
      </c>
      <c r="E894" s="7">
        <v>1</v>
      </c>
      <c r="F894" s="7">
        <v>4</v>
      </c>
      <c r="G894" s="7">
        <v>7</v>
      </c>
      <c r="H894" s="7">
        <v>8</v>
      </c>
      <c r="I894" s="9">
        <f>B894*B848+C894*C848+D894*D848+E894*E848+F894*F848+G894*G848+H894*H848+$I$6</f>
        <v>11.888000000000016</v>
      </c>
      <c r="J894" s="9">
        <f t="shared" si="250"/>
        <v>1</v>
      </c>
      <c r="K894" s="7">
        <v>1</v>
      </c>
      <c r="L894" s="10" t="str">
        <f t="shared" si="251"/>
        <v>A</v>
      </c>
      <c r="M894" s="10" t="str">
        <f t="shared" si="252"/>
        <v>A</v>
      </c>
      <c r="N894" s="8">
        <f t="shared" si="248"/>
        <v>0</v>
      </c>
      <c r="O894" s="8">
        <f t="shared" si="257"/>
        <v>0</v>
      </c>
      <c r="P894" s="8">
        <f t="shared" si="258"/>
        <v>0</v>
      </c>
      <c r="Q894" s="8">
        <f t="shared" si="259"/>
        <v>0</v>
      </c>
      <c r="R894" s="8">
        <f t="shared" si="253"/>
        <v>0</v>
      </c>
      <c r="S894" s="8">
        <f t="shared" si="254"/>
        <v>0</v>
      </c>
      <c r="T894" s="8">
        <f t="shared" si="255"/>
        <v>0</v>
      </c>
      <c r="U894" s="11">
        <f t="shared" si="256"/>
        <v>0</v>
      </c>
    </row>
    <row r="895" spans="1:21" ht="15.6" x14ac:dyDescent="0.3">
      <c r="A895" s="43">
        <v>44</v>
      </c>
      <c r="B895" s="7">
        <v>1</v>
      </c>
      <c r="C895" s="7">
        <v>5</v>
      </c>
      <c r="D895" s="7">
        <v>3</v>
      </c>
      <c r="E895" s="7">
        <v>6</v>
      </c>
      <c r="F895" s="7">
        <v>0</v>
      </c>
      <c r="G895" s="7">
        <v>7</v>
      </c>
      <c r="H895" s="7">
        <v>2</v>
      </c>
      <c r="I895" s="9">
        <f>B895*B848+C895*C848+D895*D848+E895*E848+F895*F848+G895*G848+H895*H848+$I$6</f>
        <v>-0.67599999999999172</v>
      </c>
      <c r="J895" s="9">
        <f t="shared" si="250"/>
        <v>-1</v>
      </c>
      <c r="K895" s="7">
        <v>-1</v>
      </c>
      <c r="L895" s="10" t="str">
        <f t="shared" si="251"/>
        <v>B</v>
      </c>
      <c r="M895" s="10" t="str">
        <f t="shared" si="252"/>
        <v>B</v>
      </c>
      <c r="N895" s="8">
        <f t="shared" si="248"/>
        <v>0</v>
      </c>
      <c r="O895" s="8">
        <f t="shared" si="257"/>
        <v>0</v>
      </c>
      <c r="P895" s="8">
        <f t="shared" si="258"/>
        <v>0</v>
      </c>
      <c r="Q895" s="8">
        <f t="shared" si="259"/>
        <v>0</v>
      </c>
      <c r="R895" s="8">
        <f t="shared" si="253"/>
        <v>0</v>
      </c>
      <c r="S895" s="8">
        <f t="shared" si="254"/>
        <v>0</v>
      </c>
      <c r="T895" s="8">
        <f t="shared" si="255"/>
        <v>0</v>
      </c>
      <c r="U895" s="11">
        <f t="shared" si="256"/>
        <v>0</v>
      </c>
    </row>
    <row r="896" spans="1:21" ht="15.6" x14ac:dyDescent="0.3">
      <c r="A896" s="43">
        <v>45</v>
      </c>
      <c r="B896" s="7">
        <v>2</v>
      </c>
      <c r="C896" s="7">
        <v>8</v>
      </c>
      <c r="D896" s="7">
        <v>7</v>
      </c>
      <c r="E896" s="7">
        <v>5</v>
      </c>
      <c r="F896" s="7">
        <v>1</v>
      </c>
      <c r="G896" s="7">
        <v>6</v>
      </c>
      <c r="H896" s="7">
        <v>3</v>
      </c>
      <c r="I896" s="9">
        <f>B896*B848+C896*C848+D896*D848+E896*E848+F896*F848+G896*G848+H896*H848+$I$6</f>
        <v>1.0160000000000085</v>
      </c>
      <c r="J896" s="9">
        <f t="shared" si="250"/>
        <v>1</v>
      </c>
      <c r="K896" s="7">
        <v>-1</v>
      </c>
      <c r="L896" s="10" t="str">
        <f t="shared" si="251"/>
        <v>A</v>
      </c>
      <c r="M896" s="10" t="str">
        <f t="shared" si="252"/>
        <v>B</v>
      </c>
      <c r="N896" s="8">
        <f t="shared" si="248"/>
        <v>-2</v>
      </c>
      <c r="O896" s="8">
        <f t="shared" si="257"/>
        <v>-0.4</v>
      </c>
      <c r="P896" s="8">
        <f t="shared" si="258"/>
        <v>-1.6</v>
      </c>
      <c r="Q896" s="8">
        <f t="shared" si="259"/>
        <v>-1.4000000000000001</v>
      </c>
      <c r="R896" s="8">
        <f t="shared" si="253"/>
        <v>-1</v>
      </c>
      <c r="S896" s="8">
        <f t="shared" si="254"/>
        <v>-0.2</v>
      </c>
      <c r="T896" s="8">
        <f t="shared" si="255"/>
        <v>-1.2000000000000002</v>
      </c>
      <c r="U896" s="11">
        <f t="shared" si="256"/>
        <v>-0.60000000000000009</v>
      </c>
    </row>
    <row r="897" spans="1:21" ht="15.6" x14ac:dyDescent="0.3">
      <c r="A897" s="43">
        <v>46</v>
      </c>
      <c r="B897" s="7">
        <v>8</v>
      </c>
      <c r="C897" s="7">
        <v>0</v>
      </c>
      <c r="D897" s="7">
        <v>5</v>
      </c>
      <c r="E897" s="7">
        <v>3</v>
      </c>
      <c r="F897" s="7">
        <v>9</v>
      </c>
      <c r="G897" s="7">
        <v>6</v>
      </c>
      <c r="H897" s="7">
        <v>2</v>
      </c>
      <c r="I897" s="9">
        <f>B897*B848+C897*C848+D897*D848+E897*E848+F897*F848+G897*G848+H897*H848+$I$6</f>
        <v>6.8440000000000083</v>
      </c>
      <c r="J897" s="9">
        <f t="shared" si="250"/>
        <v>1</v>
      </c>
      <c r="K897" s="7">
        <v>1</v>
      </c>
      <c r="L897" s="10" t="str">
        <f t="shared" si="251"/>
        <v>A</v>
      </c>
      <c r="M897" s="10" t="str">
        <f t="shared" si="252"/>
        <v>A</v>
      </c>
      <c r="N897" s="8">
        <f t="shared" si="248"/>
        <v>0</v>
      </c>
      <c r="O897" s="8">
        <f t="shared" si="257"/>
        <v>0</v>
      </c>
      <c r="P897" s="8">
        <f t="shared" si="258"/>
        <v>0</v>
      </c>
      <c r="Q897" s="8">
        <f t="shared" si="259"/>
        <v>0</v>
      </c>
      <c r="R897" s="8">
        <f t="shared" si="253"/>
        <v>0</v>
      </c>
      <c r="S897" s="8">
        <f t="shared" si="254"/>
        <v>0</v>
      </c>
      <c r="T897" s="8">
        <f t="shared" si="255"/>
        <v>0</v>
      </c>
      <c r="U897" s="11">
        <f t="shared" si="256"/>
        <v>0</v>
      </c>
    </row>
    <row r="898" spans="1:21" ht="15.6" x14ac:dyDescent="0.3">
      <c r="A898" s="43">
        <v>47</v>
      </c>
      <c r="B898" s="7">
        <v>2</v>
      </c>
      <c r="C898" s="7">
        <v>3</v>
      </c>
      <c r="D898" s="7">
        <v>5</v>
      </c>
      <c r="E898" s="7">
        <v>7</v>
      </c>
      <c r="F898" s="7">
        <v>0</v>
      </c>
      <c r="G898" s="7">
        <v>8</v>
      </c>
      <c r="H898" s="7">
        <v>1</v>
      </c>
      <c r="I898" s="9">
        <f>B898*B848+C898*C848+D898*D848+E898*E848+F898*F848+G898*G848+H898*H848+$I$6</f>
        <v>0.60400000000001297</v>
      </c>
      <c r="J898" s="9">
        <f t="shared" si="250"/>
        <v>1</v>
      </c>
      <c r="K898" s="7">
        <v>-1</v>
      </c>
      <c r="L898" s="10" t="str">
        <f t="shared" si="251"/>
        <v>A</v>
      </c>
      <c r="M898" s="10" t="str">
        <f t="shared" si="252"/>
        <v>B</v>
      </c>
      <c r="N898" s="8">
        <f t="shared" si="248"/>
        <v>-2</v>
      </c>
      <c r="O898" s="8">
        <f t="shared" si="257"/>
        <v>-0.4</v>
      </c>
      <c r="P898" s="8">
        <f t="shared" si="258"/>
        <v>-0.60000000000000009</v>
      </c>
      <c r="Q898" s="8">
        <f t="shared" si="259"/>
        <v>-1</v>
      </c>
      <c r="R898" s="8">
        <f t="shared" si="253"/>
        <v>-1.4000000000000001</v>
      </c>
      <c r="S898" s="8">
        <f t="shared" si="254"/>
        <v>0</v>
      </c>
      <c r="T898" s="8">
        <f t="shared" si="255"/>
        <v>-1.6</v>
      </c>
      <c r="U898" s="11">
        <f t="shared" si="256"/>
        <v>-0.2</v>
      </c>
    </row>
    <row r="899" spans="1:21" ht="15.6" x14ac:dyDescent="0.3">
      <c r="A899" s="43">
        <v>48</v>
      </c>
      <c r="B899" s="7">
        <v>7</v>
      </c>
      <c r="C899" s="7">
        <v>5</v>
      </c>
      <c r="D899" s="7">
        <v>0</v>
      </c>
      <c r="E899" s="7">
        <v>1</v>
      </c>
      <c r="F899" s="7">
        <v>5</v>
      </c>
      <c r="G899" s="7">
        <v>4</v>
      </c>
      <c r="H899" s="7">
        <v>3</v>
      </c>
      <c r="I899" s="9">
        <f>B899*B848+C899*C848+D899*D848+E899*E848+F899*F848+G899*G848+H899*H848+$I$6</f>
        <v>8.9880000000000031</v>
      </c>
      <c r="J899" s="9">
        <f t="shared" si="250"/>
        <v>1</v>
      </c>
      <c r="K899" s="7">
        <v>1</v>
      </c>
      <c r="L899" s="10" t="str">
        <f t="shared" si="251"/>
        <v>A</v>
      </c>
      <c r="M899" s="10" t="str">
        <f t="shared" si="252"/>
        <v>A</v>
      </c>
      <c r="N899" s="8">
        <f t="shared" si="248"/>
        <v>0</v>
      </c>
      <c r="O899" s="8">
        <f t="shared" si="257"/>
        <v>0</v>
      </c>
      <c r="P899" s="8">
        <f t="shared" si="258"/>
        <v>0</v>
      </c>
      <c r="Q899" s="8">
        <f t="shared" si="259"/>
        <v>0</v>
      </c>
      <c r="R899" s="8">
        <f t="shared" si="253"/>
        <v>0</v>
      </c>
      <c r="S899" s="8">
        <f t="shared" si="254"/>
        <v>0</v>
      </c>
      <c r="T899" s="8">
        <f t="shared" si="255"/>
        <v>0</v>
      </c>
      <c r="U899" s="11">
        <f t="shared" si="256"/>
        <v>0</v>
      </c>
    </row>
    <row r="900" spans="1:21" ht="15.6" x14ac:dyDescent="0.3">
      <c r="A900" s="43">
        <v>49</v>
      </c>
      <c r="B900" s="7">
        <v>2</v>
      </c>
      <c r="C900" s="7">
        <v>6</v>
      </c>
      <c r="D900" s="7">
        <v>1</v>
      </c>
      <c r="E900" s="7">
        <v>5</v>
      </c>
      <c r="F900" s="7">
        <v>4</v>
      </c>
      <c r="G900" s="7">
        <v>8</v>
      </c>
      <c r="H900" s="7">
        <v>9</v>
      </c>
      <c r="I900" s="9">
        <f>B900*B848+C900*C848+D900*D848+E900*E848+F900*F848+G900*G848+H900*H848+$I$6</f>
        <v>-1.6239999999999961</v>
      </c>
      <c r="J900" s="9">
        <f t="shared" si="250"/>
        <v>-1</v>
      </c>
      <c r="K900" s="7">
        <v>-1</v>
      </c>
      <c r="L900" s="10" t="str">
        <f t="shared" si="251"/>
        <v>B</v>
      </c>
      <c r="M900" s="10" t="str">
        <f t="shared" si="252"/>
        <v>B</v>
      </c>
      <c r="N900" s="8">
        <f t="shared" si="248"/>
        <v>0</v>
      </c>
      <c r="O900" s="8">
        <f t="shared" si="257"/>
        <v>0</v>
      </c>
      <c r="P900" s="8">
        <f t="shared" si="258"/>
        <v>0</v>
      </c>
      <c r="Q900" s="8">
        <f t="shared" si="259"/>
        <v>0</v>
      </c>
      <c r="R900" s="8">
        <f t="shared" si="253"/>
        <v>0</v>
      </c>
      <c r="S900" s="8">
        <f t="shared" si="254"/>
        <v>0</v>
      </c>
      <c r="T900" s="8">
        <f t="shared" si="255"/>
        <v>0</v>
      </c>
      <c r="U900" s="11">
        <f t="shared" si="256"/>
        <v>0</v>
      </c>
    </row>
    <row r="901" spans="1:21" ht="15.6" x14ac:dyDescent="0.3">
      <c r="A901" s="43">
        <v>50</v>
      </c>
      <c r="B901" s="7">
        <v>0</v>
      </c>
      <c r="C901" s="7">
        <v>4</v>
      </c>
      <c r="D901" s="7">
        <v>2</v>
      </c>
      <c r="E901" s="7">
        <v>5</v>
      </c>
      <c r="F901" s="7">
        <v>8</v>
      </c>
      <c r="G901" s="7">
        <v>0</v>
      </c>
      <c r="H901" s="7">
        <v>7</v>
      </c>
      <c r="I901" s="9">
        <f>B901*B848+C901*C848+D901*D848+E901*E848+F901*F848+G901*G848+H901*H848+$I$6</f>
        <v>-6.0440000000000067</v>
      </c>
      <c r="J901" s="9">
        <f t="shared" si="250"/>
        <v>-1</v>
      </c>
      <c r="K901" s="7">
        <v>-1</v>
      </c>
      <c r="L901" s="10" t="str">
        <f t="shared" si="251"/>
        <v>B</v>
      </c>
      <c r="M901" s="10" t="str">
        <f t="shared" si="252"/>
        <v>B</v>
      </c>
      <c r="N901" s="8">
        <f t="shared" si="248"/>
        <v>0</v>
      </c>
      <c r="O901" s="8">
        <f t="shared" si="257"/>
        <v>0</v>
      </c>
      <c r="P901" s="8">
        <f t="shared" si="258"/>
        <v>0</v>
      </c>
      <c r="Q901" s="8">
        <f t="shared" si="259"/>
        <v>0</v>
      </c>
      <c r="R901" s="8">
        <f t="shared" si="253"/>
        <v>0</v>
      </c>
      <c r="S901" s="8">
        <f t="shared" si="254"/>
        <v>0</v>
      </c>
      <c r="T901" s="8">
        <f t="shared" si="255"/>
        <v>0</v>
      </c>
      <c r="U901" s="11">
        <f t="shared" si="256"/>
        <v>0</v>
      </c>
    </row>
    <row r="902" spans="1:21" ht="15.6" x14ac:dyDescent="0.3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77" t="s">
        <v>3</v>
      </c>
      <c r="L902" s="78"/>
      <c r="M902" s="79"/>
      <c r="N902" s="44">
        <f>SUM(N852:N901)</f>
        <v>-28</v>
      </c>
      <c r="O902" s="45">
        <f>AVERAGE(O852:O901)</f>
        <v>-0.252</v>
      </c>
      <c r="P902" s="45">
        <f t="shared" ref="P902:U902" si="260">AVERAGE(P852:P901)</f>
        <v>-0.25600000000000001</v>
      </c>
      <c r="Q902" s="45">
        <f t="shared" si="260"/>
        <v>-0.30000000000000004</v>
      </c>
      <c r="R902" s="45">
        <f t="shared" si="260"/>
        <v>-0.28000000000000003</v>
      </c>
      <c r="S902" s="45">
        <f t="shared" si="260"/>
        <v>-0.25600000000000001</v>
      </c>
      <c r="T902" s="45">
        <f t="shared" si="260"/>
        <v>-0.29599999999999999</v>
      </c>
      <c r="U902" s="46">
        <f t="shared" si="260"/>
        <v>-0.22</v>
      </c>
    </row>
    <row r="903" spans="1:21" ht="15.6" x14ac:dyDescent="0.3">
      <c r="A903" s="47"/>
      <c r="B903" s="47"/>
      <c r="C903" s="47"/>
      <c r="D903" s="47"/>
      <c r="E903" s="47"/>
      <c r="F903" s="47"/>
      <c r="G903" s="47"/>
      <c r="H903" s="47"/>
      <c r="I903" s="47"/>
      <c r="J903" s="47"/>
      <c r="K903" s="48"/>
      <c r="L903" s="49" t="s">
        <v>34</v>
      </c>
      <c r="M903" s="50"/>
      <c r="N903" s="51">
        <f>SUMSQ(N852:N901)</f>
        <v>56</v>
      </c>
      <c r="O903" s="80" t="s">
        <v>30</v>
      </c>
      <c r="P903" s="81"/>
      <c r="Q903" s="81"/>
      <c r="R903" s="81"/>
      <c r="S903" s="81"/>
      <c r="T903" s="81"/>
      <c r="U903" s="82"/>
    </row>
    <row r="904" spans="1:21" ht="15" thickBot="1" x14ac:dyDescent="0.35"/>
    <row r="905" spans="1:21" ht="18.600000000000001" thickBot="1" x14ac:dyDescent="0.4">
      <c r="A905" s="36" t="s">
        <v>2</v>
      </c>
      <c r="B905" s="37">
        <f>B845+1</f>
        <v>16</v>
      </c>
      <c r="C905" s="14"/>
      <c r="D905" s="14"/>
      <c r="E905" s="14"/>
      <c r="F905" s="14"/>
      <c r="G905" s="14"/>
      <c r="H905" s="14"/>
      <c r="I905" s="14"/>
      <c r="J905" s="14"/>
      <c r="L905" s="1"/>
      <c r="M905" s="1"/>
      <c r="N905" s="2"/>
    </row>
    <row r="906" spans="1:21" ht="15.6" x14ac:dyDescent="0.3">
      <c r="A906" s="14"/>
      <c r="B906" s="13"/>
      <c r="C906" s="14"/>
      <c r="D906" s="14"/>
      <c r="E906" s="14"/>
      <c r="F906" s="14"/>
      <c r="G906" s="14"/>
      <c r="H906" s="14"/>
      <c r="I906" s="14"/>
      <c r="J906" s="14"/>
      <c r="L906" s="1"/>
      <c r="M906" s="1"/>
      <c r="N906" s="2"/>
    </row>
    <row r="907" spans="1:21" ht="16.2" thickBot="1" x14ac:dyDescent="0.35">
      <c r="A907" s="38"/>
      <c r="B907" s="39" t="s">
        <v>22</v>
      </c>
      <c r="C907" s="39" t="s">
        <v>23</v>
      </c>
      <c r="D907" s="39" t="s">
        <v>24</v>
      </c>
      <c r="E907" s="39" t="s">
        <v>25</v>
      </c>
      <c r="F907" s="39" t="s">
        <v>26</v>
      </c>
      <c r="G907" s="39" t="s">
        <v>27</v>
      </c>
      <c r="H907" s="39" t="s">
        <v>28</v>
      </c>
      <c r="I907" s="39" t="s">
        <v>29</v>
      </c>
      <c r="J907" s="14"/>
      <c r="L907" s="1"/>
      <c r="M907" s="1"/>
      <c r="N907" s="2"/>
    </row>
    <row r="908" spans="1:21" ht="16.2" thickTop="1" x14ac:dyDescent="0.3">
      <c r="A908" s="38"/>
      <c r="B908" s="15">
        <f>O902+B848</f>
        <v>1.6960000000000011</v>
      </c>
      <c r="C908" s="15">
        <f t="shared" ref="C908" si="261">P902+C848</f>
        <v>-0.10800000000000026</v>
      </c>
      <c r="D908" s="15">
        <f t="shared" ref="D908" si="262">Q902+D848</f>
        <v>-0.37599999999999961</v>
      </c>
      <c r="E908" s="15">
        <f t="shared" ref="E908" si="263">R902+E848</f>
        <v>-0.29599999999999965</v>
      </c>
      <c r="F908" s="15">
        <f t="shared" ref="F908" si="264">S902+F848</f>
        <v>-0.872000000000001</v>
      </c>
      <c r="G908" s="15">
        <f t="shared" ref="G908" si="265">T902+G848</f>
        <v>-0.56799999999999917</v>
      </c>
      <c r="H908" s="15">
        <f t="shared" ref="H908" si="266">U902+H848</f>
        <v>-0.28800000000000014</v>
      </c>
      <c r="I908" s="16">
        <v>-1</v>
      </c>
      <c r="J908" s="14"/>
      <c r="L908" s="1"/>
      <c r="M908" s="1"/>
      <c r="N908" s="2"/>
    </row>
    <row r="909" spans="1:21" ht="15.6" x14ac:dyDescent="0.3">
      <c r="A909" s="38"/>
      <c r="B909" s="14"/>
      <c r="C909" s="14"/>
      <c r="D909" s="14"/>
      <c r="E909" s="14"/>
      <c r="F909" s="14"/>
      <c r="G909" s="14"/>
      <c r="H909" s="14"/>
      <c r="I909" s="14"/>
      <c r="J909" s="14"/>
      <c r="L909" s="1"/>
      <c r="M909" s="1"/>
      <c r="N909" s="2"/>
    </row>
    <row r="910" spans="1:21" x14ac:dyDescent="0.3">
      <c r="A910" s="40"/>
      <c r="L910" s="1"/>
      <c r="M910" s="1"/>
      <c r="N910" s="2"/>
    </row>
    <row r="911" spans="1:21" ht="15.6" x14ac:dyDescent="0.3">
      <c r="A911" s="41" t="s">
        <v>21</v>
      </c>
      <c r="B911" s="5" t="s">
        <v>4</v>
      </c>
      <c r="C911" s="5" t="s">
        <v>5</v>
      </c>
      <c r="D911" s="5" t="s">
        <v>6</v>
      </c>
      <c r="E911" s="5" t="s">
        <v>7</v>
      </c>
      <c r="F911" s="5" t="s">
        <v>8</v>
      </c>
      <c r="G911" s="5" t="s">
        <v>9</v>
      </c>
      <c r="H911" s="5" t="s">
        <v>10</v>
      </c>
      <c r="I911" s="5" t="s">
        <v>31</v>
      </c>
      <c r="J911" s="5" t="s">
        <v>32</v>
      </c>
      <c r="K911" s="5" t="s">
        <v>33</v>
      </c>
      <c r="L911" s="5" t="s">
        <v>19</v>
      </c>
      <c r="M911" s="5" t="s">
        <v>20</v>
      </c>
      <c r="N911" s="42" t="s">
        <v>18</v>
      </c>
      <c r="O911" s="5" t="s">
        <v>11</v>
      </c>
      <c r="P911" s="5" t="s">
        <v>12</v>
      </c>
      <c r="Q911" s="5" t="s">
        <v>13</v>
      </c>
      <c r="R911" s="5" t="s">
        <v>14</v>
      </c>
      <c r="S911" s="5" t="s">
        <v>15</v>
      </c>
      <c r="T911" s="5" t="s">
        <v>16</v>
      </c>
      <c r="U911" s="6" t="s">
        <v>17</v>
      </c>
    </row>
    <row r="912" spans="1:21" ht="15.6" x14ac:dyDescent="0.3">
      <c r="A912" s="43">
        <v>1</v>
      </c>
      <c r="B912" s="7">
        <v>9</v>
      </c>
      <c r="C912" s="7">
        <v>1</v>
      </c>
      <c r="D912" s="7">
        <v>8</v>
      </c>
      <c r="E912" s="7">
        <v>5</v>
      </c>
      <c r="F912" s="7">
        <v>7</v>
      </c>
      <c r="G912" s="7">
        <v>6</v>
      </c>
      <c r="H912" s="7">
        <v>4</v>
      </c>
      <c r="I912" s="8">
        <f>B912*B908+C912*C908+D912*D908+E912*E908+F912*F908+G912*G908+H912*H908+$I$6</f>
        <v>-0.99599999999998934</v>
      </c>
      <c r="J912" s="9">
        <f>IF(I912&gt;=0,$F$1,$E$1)</f>
        <v>-1</v>
      </c>
      <c r="K912" s="7">
        <v>1</v>
      </c>
      <c r="L912" s="10" t="str">
        <f>IF(J912=1,"A","B")</f>
        <v>B</v>
      </c>
      <c r="M912" s="10" t="str">
        <f>IF(K912=1,"A","B")</f>
        <v>A</v>
      </c>
      <c r="N912" s="8">
        <f t="shared" ref="N912:N961" si="267">K912-J912</f>
        <v>2</v>
      </c>
      <c r="O912" s="8">
        <f t="shared" ref="O912:U948" si="268">$C$1*$N912*B912</f>
        <v>1.8</v>
      </c>
      <c r="P912" s="8">
        <f t="shared" si="268"/>
        <v>0.2</v>
      </c>
      <c r="Q912" s="8">
        <f t="shared" si="268"/>
        <v>1.6</v>
      </c>
      <c r="R912" s="8">
        <f t="shared" si="268"/>
        <v>1</v>
      </c>
      <c r="S912" s="8">
        <f t="shared" si="268"/>
        <v>1.4000000000000001</v>
      </c>
      <c r="T912" s="8">
        <f t="shared" si="268"/>
        <v>1.2000000000000002</v>
      </c>
      <c r="U912" s="11">
        <f t="shared" si="268"/>
        <v>0.8</v>
      </c>
    </row>
    <row r="913" spans="1:21" ht="15.6" x14ac:dyDescent="0.3">
      <c r="A913" s="43">
        <v>2</v>
      </c>
      <c r="B913" s="7">
        <v>3</v>
      </c>
      <c r="C913" s="7">
        <v>5</v>
      </c>
      <c r="D913" s="7">
        <v>0</v>
      </c>
      <c r="E913" s="7">
        <v>4</v>
      </c>
      <c r="F913" s="7">
        <v>7</v>
      </c>
      <c r="G913" s="7">
        <v>5</v>
      </c>
      <c r="H913" s="7">
        <v>2</v>
      </c>
      <c r="I913" s="8">
        <f>B913*B908+C913*C908+D913*D908+E913*E908+F913*F908+G913*G908+H913*H908+$I$6</f>
        <v>-7.1560000000000006</v>
      </c>
      <c r="J913" s="9">
        <f t="shared" ref="J913:J961" si="269">IF(I913&gt;=0,$F$1,$E$1)</f>
        <v>-1</v>
      </c>
      <c r="K913" s="7">
        <v>-1</v>
      </c>
      <c r="L913" s="10" t="str">
        <f t="shared" ref="L913:L961" si="270">IF(J913=1,"A","B")</f>
        <v>B</v>
      </c>
      <c r="M913" s="10" t="str">
        <f t="shared" ref="M913:M961" si="271">IF(K913=1,"A","B")</f>
        <v>B</v>
      </c>
      <c r="N913" s="8">
        <f t="shared" si="267"/>
        <v>0</v>
      </c>
      <c r="O913" s="8">
        <f t="shared" si="268"/>
        <v>0</v>
      </c>
      <c r="P913" s="8">
        <f t="shared" si="268"/>
        <v>0</v>
      </c>
      <c r="Q913" s="8">
        <f t="shared" si="268"/>
        <v>0</v>
      </c>
      <c r="R913" s="8">
        <f t="shared" si="268"/>
        <v>0</v>
      </c>
      <c r="S913" s="8">
        <f t="shared" si="268"/>
        <v>0</v>
      </c>
      <c r="T913" s="8">
        <f t="shared" si="268"/>
        <v>0</v>
      </c>
      <c r="U913" s="11">
        <f t="shared" si="268"/>
        <v>0</v>
      </c>
    </row>
    <row r="914" spans="1:21" ht="15.6" x14ac:dyDescent="0.3">
      <c r="A914" s="43">
        <v>3</v>
      </c>
      <c r="B914" s="7">
        <v>7</v>
      </c>
      <c r="C914" s="7">
        <v>9</v>
      </c>
      <c r="D914" s="7">
        <v>6</v>
      </c>
      <c r="E914" s="7">
        <v>2</v>
      </c>
      <c r="F914" s="7">
        <v>8</v>
      </c>
      <c r="G914" s="7">
        <v>1</v>
      </c>
      <c r="H914" s="7">
        <v>9</v>
      </c>
      <c r="I914" s="8">
        <f>B914*B908+C914*C908+D914*D908+E914*E908+F914*F908+G914*G908+H914*H908+$I$6</f>
        <v>-3.0840000000000019</v>
      </c>
      <c r="J914" s="9">
        <f t="shared" si="269"/>
        <v>-1</v>
      </c>
      <c r="K914" s="7">
        <v>1</v>
      </c>
      <c r="L914" s="10" t="str">
        <f t="shared" si="270"/>
        <v>B</v>
      </c>
      <c r="M914" s="10" t="str">
        <f t="shared" si="271"/>
        <v>A</v>
      </c>
      <c r="N914" s="8">
        <f t="shared" si="267"/>
        <v>2</v>
      </c>
      <c r="O914" s="8">
        <f t="shared" si="268"/>
        <v>1.4000000000000001</v>
      </c>
      <c r="P914" s="8">
        <f t="shared" si="268"/>
        <v>1.8</v>
      </c>
      <c r="Q914" s="8">
        <f t="shared" si="268"/>
        <v>1.2000000000000002</v>
      </c>
      <c r="R914" s="8">
        <f t="shared" si="268"/>
        <v>0.4</v>
      </c>
      <c r="S914" s="8">
        <f t="shared" si="268"/>
        <v>1.6</v>
      </c>
      <c r="T914" s="8">
        <f t="shared" si="268"/>
        <v>0.2</v>
      </c>
      <c r="U914" s="11">
        <f t="shared" si="268"/>
        <v>1.8</v>
      </c>
    </row>
    <row r="915" spans="1:21" ht="15.6" x14ac:dyDescent="0.3">
      <c r="A915" s="43">
        <v>4</v>
      </c>
      <c r="B915" s="7">
        <v>5</v>
      </c>
      <c r="C915" s="7">
        <v>6</v>
      </c>
      <c r="D915" s="7">
        <v>2</v>
      </c>
      <c r="E915" s="7">
        <v>4</v>
      </c>
      <c r="F915" s="7">
        <v>9</v>
      </c>
      <c r="G915" s="7">
        <v>3</v>
      </c>
      <c r="H915" s="7">
        <v>1</v>
      </c>
      <c r="I915" s="8">
        <f>B915*B908+C915*C908+D915*D908+E915*E908+F915*F908+G915*G908+H915*H908+$I$6</f>
        <v>-4.9439999999999991</v>
      </c>
      <c r="J915" s="9">
        <f t="shared" si="269"/>
        <v>-1</v>
      </c>
      <c r="K915" s="7">
        <v>-1</v>
      </c>
      <c r="L915" s="10" t="str">
        <f t="shared" si="270"/>
        <v>B</v>
      </c>
      <c r="M915" s="10" t="str">
        <f t="shared" si="271"/>
        <v>B</v>
      </c>
      <c r="N915" s="8">
        <f t="shared" si="267"/>
        <v>0</v>
      </c>
      <c r="O915" s="8">
        <f t="shared" si="268"/>
        <v>0</v>
      </c>
      <c r="P915" s="8">
        <f t="shared" si="268"/>
        <v>0</v>
      </c>
      <c r="Q915" s="8">
        <f t="shared" si="268"/>
        <v>0</v>
      </c>
      <c r="R915" s="8">
        <f t="shared" si="268"/>
        <v>0</v>
      </c>
      <c r="S915" s="8">
        <f t="shared" si="268"/>
        <v>0</v>
      </c>
      <c r="T915" s="8">
        <f t="shared" si="268"/>
        <v>0</v>
      </c>
      <c r="U915" s="11">
        <f t="shared" si="268"/>
        <v>0</v>
      </c>
    </row>
    <row r="916" spans="1:21" ht="15.6" x14ac:dyDescent="0.3">
      <c r="A916" s="43">
        <v>5</v>
      </c>
      <c r="B916" s="7">
        <v>6</v>
      </c>
      <c r="C916" s="7">
        <v>7</v>
      </c>
      <c r="D916" s="7">
        <v>3</v>
      </c>
      <c r="E916" s="7">
        <v>9</v>
      </c>
      <c r="F916" s="7">
        <v>1</v>
      </c>
      <c r="G916" s="7">
        <v>2</v>
      </c>
      <c r="H916" s="7">
        <v>8</v>
      </c>
      <c r="I916" s="8">
        <f>B916*B908+C916*C908+D916*D908+E916*E908+F916*F908+G916*G908+H916*H908+$I$6</f>
        <v>0.31600000000000783</v>
      </c>
      <c r="J916" s="9">
        <f t="shared" si="269"/>
        <v>1</v>
      </c>
      <c r="K916" s="7">
        <v>1</v>
      </c>
      <c r="L916" s="10" t="str">
        <f t="shared" si="270"/>
        <v>A</v>
      </c>
      <c r="M916" s="10" t="str">
        <f t="shared" si="271"/>
        <v>A</v>
      </c>
      <c r="N916" s="8">
        <f t="shared" si="267"/>
        <v>0</v>
      </c>
      <c r="O916" s="8">
        <f t="shared" si="268"/>
        <v>0</v>
      </c>
      <c r="P916" s="8">
        <f t="shared" si="268"/>
        <v>0</v>
      </c>
      <c r="Q916" s="8">
        <f t="shared" si="268"/>
        <v>0</v>
      </c>
      <c r="R916" s="8">
        <f t="shared" si="268"/>
        <v>0</v>
      </c>
      <c r="S916" s="8">
        <f t="shared" si="268"/>
        <v>0</v>
      </c>
      <c r="T916" s="8">
        <f t="shared" si="268"/>
        <v>0</v>
      </c>
      <c r="U916" s="11">
        <f t="shared" si="268"/>
        <v>0</v>
      </c>
    </row>
    <row r="917" spans="1:21" ht="15.6" x14ac:dyDescent="0.3">
      <c r="A917" s="43">
        <v>6</v>
      </c>
      <c r="B917" s="7">
        <v>4</v>
      </c>
      <c r="C917" s="7">
        <v>2</v>
      </c>
      <c r="D917" s="7">
        <v>5</v>
      </c>
      <c r="E917" s="7">
        <v>8</v>
      </c>
      <c r="F917" s="7">
        <v>0</v>
      </c>
      <c r="G917" s="7">
        <v>7</v>
      </c>
      <c r="H917" s="7">
        <v>9</v>
      </c>
      <c r="I917" s="8">
        <f>B917*B908+C917*C908+D917*D908+E917*E908+F917*F908+G917*G908+H917*H908+$I$6</f>
        <v>-5.2479999999999869</v>
      </c>
      <c r="J917" s="9">
        <f t="shared" si="269"/>
        <v>-1</v>
      </c>
      <c r="K917" s="7">
        <v>-1</v>
      </c>
      <c r="L917" s="10" t="str">
        <f t="shared" si="270"/>
        <v>B</v>
      </c>
      <c r="M917" s="10" t="str">
        <f t="shared" si="271"/>
        <v>B</v>
      </c>
      <c r="N917" s="8">
        <f t="shared" si="267"/>
        <v>0</v>
      </c>
      <c r="O917" s="8">
        <f t="shared" si="268"/>
        <v>0</v>
      </c>
      <c r="P917" s="8">
        <f t="shared" si="268"/>
        <v>0</v>
      </c>
      <c r="Q917" s="8">
        <f t="shared" si="268"/>
        <v>0</v>
      </c>
      <c r="R917" s="8">
        <f t="shared" si="268"/>
        <v>0</v>
      </c>
      <c r="S917" s="8">
        <f t="shared" si="268"/>
        <v>0</v>
      </c>
      <c r="T917" s="8">
        <f t="shared" si="268"/>
        <v>0</v>
      </c>
      <c r="U917" s="11">
        <f t="shared" si="268"/>
        <v>0</v>
      </c>
    </row>
    <row r="918" spans="1:21" ht="15.6" x14ac:dyDescent="0.3">
      <c r="A918" s="43">
        <v>7</v>
      </c>
      <c r="B918" s="7">
        <v>9</v>
      </c>
      <c r="C918" s="7">
        <v>0</v>
      </c>
      <c r="D918" s="7">
        <v>4</v>
      </c>
      <c r="E918" s="7">
        <v>2</v>
      </c>
      <c r="F918" s="7">
        <v>8</v>
      </c>
      <c r="G918" s="7">
        <v>5</v>
      </c>
      <c r="H918" s="7">
        <v>1</v>
      </c>
      <c r="I918" s="9">
        <f>B918*B908+C918*C908+D918*D908+E918*E908+F918*F908+G918*G908+H918*H908+$I$6</f>
        <v>2.0640000000000094</v>
      </c>
      <c r="J918" s="9">
        <f t="shared" si="269"/>
        <v>1</v>
      </c>
      <c r="K918" s="7">
        <v>1</v>
      </c>
      <c r="L918" s="10" t="str">
        <f t="shared" si="270"/>
        <v>A</v>
      </c>
      <c r="M918" s="10" t="str">
        <f t="shared" si="271"/>
        <v>A</v>
      </c>
      <c r="N918" s="8">
        <f t="shared" si="267"/>
        <v>0</v>
      </c>
      <c r="O918" s="8">
        <f t="shared" si="268"/>
        <v>0</v>
      </c>
      <c r="P918" s="8">
        <f t="shared" si="268"/>
        <v>0</v>
      </c>
      <c r="Q918" s="8">
        <f t="shared" si="268"/>
        <v>0</v>
      </c>
      <c r="R918" s="8">
        <f t="shared" si="268"/>
        <v>0</v>
      </c>
      <c r="S918" s="8">
        <f t="shared" si="268"/>
        <v>0</v>
      </c>
      <c r="T918" s="8">
        <f t="shared" si="268"/>
        <v>0</v>
      </c>
      <c r="U918" s="11">
        <f t="shared" si="268"/>
        <v>0</v>
      </c>
    </row>
    <row r="919" spans="1:21" ht="15.6" x14ac:dyDescent="0.3">
      <c r="A919" s="43">
        <v>8</v>
      </c>
      <c r="B919" s="7">
        <v>8</v>
      </c>
      <c r="C919" s="7">
        <v>7</v>
      </c>
      <c r="D919" s="7">
        <v>1</v>
      </c>
      <c r="E919" s="7">
        <v>3</v>
      </c>
      <c r="F919" s="7">
        <v>6</v>
      </c>
      <c r="G919" s="7">
        <v>9</v>
      </c>
      <c r="H919" s="7">
        <v>2</v>
      </c>
      <c r="I919" s="9">
        <f>B919*B908+C919*C908+D919*D908+E919*E908+F919*F908+G919*G908+H919*H908+$I$6</f>
        <v>-0.37199999999999078</v>
      </c>
      <c r="J919" s="9">
        <f t="shared" si="269"/>
        <v>-1</v>
      </c>
      <c r="K919" s="7">
        <v>-1</v>
      </c>
      <c r="L919" s="10" t="str">
        <f t="shared" si="270"/>
        <v>B</v>
      </c>
      <c r="M919" s="10" t="str">
        <f t="shared" si="271"/>
        <v>B</v>
      </c>
      <c r="N919" s="8">
        <f t="shared" si="267"/>
        <v>0</v>
      </c>
      <c r="O919" s="8">
        <f t="shared" si="268"/>
        <v>0</v>
      </c>
      <c r="P919" s="8">
        <f t="shared" si="268"/>
        <v>0</v>
      </c>
      <c r="Q919" s="8">
        <f t="shared" si="268"/>
        <v>0</v>
      </c>
      <c r="R919" s="8">
        <f t="shared" si="268"/>
        <v>0</v>
      </c>
      <c r="S919" s="8">
        <f t="shared" si="268"/>
        <v>0</v>
      </c>
      <c r="T919" s="8">
        <f t="shared" si="268"/>
        <v>0</v>
      </c>
      <c r="U919" s="11">
        <f t="shared" si="268"/>
        <v>0</v>
      </c>
    </row>
    <row r="920" spans="1:21" ht="15.6" x14ac:dyDescent="0.3">
      <c r="A920" s="43">
        <v>9</v>
      </c>
      <c r="B920" s="7">
        <v>5</v>
      </c>
      <c r="C920" s="7">
        <v>1</v>
      </c>
      <c r="D920" s="7">
        <v>9</v>
      </c>
      <c r="E920" s="7">
        <v>8</v>
      </c>
      <c r="F920" s="7">
        <v>3</v>
      </c>
      <c r="G920" s="7">
        <v>4</v>
      </c>
      <c r="H920" s="7">
        <v>5</v>
      </c>
      <c r="I920" s="9">
        <f>B920*B908+C920*C908+D920*D908+E920*E908+F920*F908+G920*G908+H920*H908+$I$6</f>
        <v>-4.7079999999999895</v>
      </c>
      <c r="J920" s="9">
        <f t="shared" si="269"/>
        <v>-1</v>
      </c>
      <c r="K920" s="7">
        <v>-1</v>
      </c>
      <c r="L920" s="10" t="str">
        <f t="shared" si="270"/>
        <v>B</v>
      </c>
      <c r="M920" s="10" t="str">
        <f t="shared" si="271"/>
        <v>B</v>
      </c>
      <c r="N920" s="8">
        <f t="shared" si="267"/>
        <v>0</v>
      </c>
      <c r="O920" s="8">
        <f t="shared" si="268"/>
        <v>0</v>
      </c>
      <c r="P920" s="8">
        <f t="shared" si="268"/>
        <v>0</v>
      </c>
      <c r="Q920" s="8">
        <f t="shared" si="268"/>
        <v>0</v>
      </c>
      <c r="R920" s="8">
        <f t="shared" si="268"/>
        <v>0</v>
      </c>
      <c r="S920" s="8">
        <f t="shared" si="268"/>
        <v>0</v>
      </c>
      <c r="T920" s="8">
        <f t="shared" si="268"/>
        <v>0</v>
      </c>
      <c r="U920" s="11">
        <f t="shared" si="268"/>
        <v>0</v>
      </c>
    </row>
    <row r="921" spans="1:21" ht="15.6" x14ac:dyDescent="0.3">
      <c r="A921" s="43">
        <v>10</v>
      </c>
      <c r="B921" s="7">
        <v>4</v>
      </c>
      <c r="C921" s="7">
        <v>1</v>
      </c>
      <c r="D921" s="7">
        <v>0</v>
      </c>
      <c r="E921" s="7">
        <v>4</v>
      </c>
      <c r="F921" s="7">
        <v>8</v>
      </c>
      <c r="G921" s="7">
        <v>7</v>
      </c>
      <c r="H921" s="7">
        <v>5</v>
      </c>
      <c r="I921" s="9">
        <f>B921*B908+C921*C908+D921*D908+E921*E908+F921*F908+G921*G908+H921*H908+$I$6</f>
        <v>-7.8999999999999986</v>
      </c>
      <c r="J921" s="9">
        <f t="shared" si="269"/>
        <v>-1</v>
      </c>
      <c r="K921" s="7">
        <v>-1</v>
      </c>
      <c r="L921" s="10" t="str">
        <f t="shared" si="270"/>
        <v>B</v>
      </c>
      <c r="M921" s="10" t="str">
        <f t="shared" si="271"/>
        <v>B</v>
      </c>
      <c r="N921" s="8">
        <f t="shared" si="267"/>
        <v>0</v>
      </c>
      <c r="O921" s="8">
        <f t="shared" si="268"/>
        <v>0</v>
      </c>
      <c r="P921" s="8">
        <f t="shared" si="268"/>
        <v>0</v>
      </c>
      <c r="Q921" s="8">
        <f t="shared" si="268"/>
        <v>0</v>
      </c>
      <c r="R921" s="8">
        <f t="shared" si="268"/>
        <v>0</v>
      </c>
      <c r="S921" s="8">
        <f t="shared" si="268"/>
        <v>0</v>
      </c>
      <c r="T921" s="8">
        <f t="shared" si="268"/>
        <v>0</v>
      </c>
      <c r="U921" s="11">
        <f t="shared" si="268"/>
        <v>0</v>
      </c>
    </row>
    <row r="922" spans="1:21" ht="15.6" x14ac:dyDescent="0.3">
      <c r="A922" s="43">
        <v>11</v>
      </c>
      <c r="B922" s="7">
        <v>9</v>
      </c>
      <c r="C922" s="7">
        <v>2</v>
      </c>
      <c r="D922" s="7">
        <v>7</v>
      </c>
      <c r="E922" s="7">
        <v>4</v>
      </c>
      <c r="F922" s="7">
        <v>6</v>
      </c>
      <c r="G922" s="7">
        <v>8</v>
      </c>
      <c r="H922" s="7">
        <v>0</v>
      </c>
      <c r="I922" s="9">
        <f>B922*B908+C922*C908+D922*D908+E922*E908+F922*F908+G922*G908+H922*H908+$I$6</f>
        <v>0.45600000000001195</v>
      </c>
      <c r="J922" s="9">
        <f t="shared" si="269"/>
        <v>1</v>
      </c>
      <c r="K922" s="7">
        <v>1</v>
      </c>
      <c r="L922" s="10" t="str">
        <f t="shared" si="270"/>
        <v>A</v>
      </c>
      <c r="M922" s="10" t="str">
        <f t="shared" si="271"/>
        <v>A</v>
      </c>
      <c r="N922" s="8">
        <f t="shared" si="267"/>
        <v>0</v>
      </c>
      <c r="O922" s="8">
        <f t="shared" si="268"/>
        <v>0</v>
      </c>
      <c r="P922" s="8">
        <f t="shared" si="268"/>
        <v>0</v>
      </c>
      <c r="Q922" s="8">
        <f t="shared" si="268"/>
        <v>0</v>
      </c>
      <c r="R922" s="8">
        <f t="shared" si="268"/>
        <v>0</v>
      </c>
      <c r="S922" s="8">
        <f t="shared" si="268"/>
        <v>0</v>
      </c>
      <c r="T922" s="8">
        <f t="shared" si="268"/>
        <v>0</v>
      </c>
      <c r="U922" s="11">
        <f t="shared" si="268"/>
        <v>0</v>
      </c>
    </row>
    <row r="923" spans="1:21" ht="15.6" x14ac:dyDescent="0.3">
      <c r="A923" s="43">
        <v>12</v>
      </c>
      <c r="B923" s="7">
        <v>8</v>
      </c>
      <c r="C923" s="7">
        <v>4</v>
      </c>
      <c r="D923" s="7">
        <v>0</v>
      </c>
      <c r="E923" s="7">
        <v>7</v>
      </c>
      <c r="F923" s="7">
        <v>5</v>
      </c>
      <c r="G923" s="7">
        <v>2</v>
      </c>
      <c r="H923" s="7">
        <v>6</v>
      </c>
      <c r="I923" s="9">
        <f>B923*B908+C923*C908+D923*D908+E923*E908+F923*F908+G923*G908+H923*H908+$I$6</f>
        <v>2.840000000000007</v>
      </c>
      <c r="J923" s="9">
        <f t="shared" si="269"/>
        <v>1</v>
      </c>
      <c r="K923" s="7">
        <v>1</v>
      </c>
      <c r="L923" s="10" t="str">
        <f t="shared" si="270"/>
        <v>A</v>
      </c>
      <c r="M923" s="10" t="str">
        <f t="shared" si="271"/>
        <v>A</v>
      </c>
      <c r="N923" s="8">
        <f t="shared" si="267"/>
        <v>0</v>
      </c>
      <c r="O923" s="8">
        <f t="shared" si="268"/>
        <v>0</v>
      </c>
      <c r="P923" s="8">
        <f t="shared" si="268"/>
        <v>0</v>
      </c>
      <c r="Q923" s="8">
        <f t="shared" si="268"/>
        <v>0</v>
      </c>
      <c r="R923" s="8">
        <f t="shared" si="268"/>
        <v>0</v>
      </c>
      <c r="S923" s="8">
        <f t="shared" si="268"/>
        <v>0</v>
      </c>
      <c r="T923" s="8">
        <f t="shared" si="268"/>
        <v>0</v>
      </c>
      <c r="U923" s="11">
        <f t="shared" si="268"/>
        <v>0</v>
      </c>
    </row>
    <row r="924" spans="1:21" ht="15.6" x14ac:dyDescent="0.3">
      <c r="A924" s="43">
        <v>13</v>
      </c>
      <c r="B924" s="7">
        <v>6</v>
      </c>
      <c r="C924" s="7">
        <v>8</v>
      </c>
      <c r="D924" s="7">
        <v>7</v>
      </c>
      <c r="E924" s="7">
        <v>1</v>
      </c>
      <c r="F924" s="7">
        <v>3</v>
      </c>
      <c r="G924" s="7">
        <v>6</v>
      </c>
      <c r="H924" s="7">
        <v>9</v>
      </c>
      <c r="I924" s="9">
        <f>B924*B908+C924*C908+D924*D908+E924*E908+F924*F908+G924*G908+H924*H908+$I$6</f>
        <v>-3.231999999999994</v>
      </c>
      <c r="J924" s="9">
        <f t="shared" si="269"/>
        <v>-1</v>
      </c>
      <c r="K924" s="7">
        <v>1</v>
      </c>
      <c r="L924" s="10" t="str">
        <f t="shared" si="270"/>
        <v>B</v>
      </c>
      <c r="M924" s="10" t="str">
        <f t="shared" si="271"/>
        <v>A</v>
      </c>
      <c r="N924" s="8">
        <f t="shared" si="267"/>
        <v>2</v>
      </c>
      <c r="O924" s="8">
        <f t="shared" si="268"/>
        <v>1.2000000000000002</v>
      </c>
      <c r="P924" s="8">
        <f t="shared" si="268"/>
        <v>1.6</v>
      </c>
      <c r="Q924" s="8">
        <f t="shared" si="268"/>
        <v>1.4000000000000001</v>
      </c>
      <c r="R924" s="8">
        <f t="shared" si="268"/>
        <v>0.2</v>
      </c>
      <c r="S924" s="8">
        <f t="shared" si="268"/>
        <v>0.60000000000000009</v>
      </c>
      <c r="T924" s="8">
        <f t="shared" si="268"/>
        <v>1.2000000000000002</v>
      </c>
      <c r="U924" s="11">
        <f t="shared" si="268"/>
        <v>1.8</v>
      </c>
    </row>
    <row r="925" spans="1:21" ht="15.6" x14ac:dyDescent="0.3">
      <c r="A925" s="43">
        <v>14</v>
      </c>
      <c r="B925" s="7">
        <v>7</v>
      </c>
      <c r="C925" s="7">
        <v>2</v>
      </c>
      <c r="D925" s="7">
        <v>0</v>
      </c>
      <c r="E925" s="7">
        <v>1</v>
      </c>
      <c r="F925" s="7">
        <v>5</v>
      </c>
      <c r="G925" s="7">
        <v>4</v>
      </c>
      <c r="H925" s="7">
        <v>3</v>
      </c>
      <c r="I925" s="9">
        <f>B925*B908+C925*C908+D925*D908+E925*E908+F925*F908+G925*G908+H925*H908+$I$6</f>
        <v>2.8640000000000048</v>
      </c>
      <c r="J925" s="9">
        <f t="shared" si="269"/>
        <v>1</v>
      </c>
      <c r="K925" s="7">
        <v>1</v>
      </c>
      <c r="L925" s="10" t="str">
        <f t="shared" si="270"/>
        <v>A</v>
      </c>
      <c r="M925" s="10" t="str">
        <f t="shared" si="271"/>
        <v>A</v>
      </c>
      <c r="N925" s="8">
        <f t="shared" si="267"/>
        <v>0</v>
      </c>
      <c r="O925" s="8">
        <f t="shared" si="268"/>
        <v>0</v>
      </c>
      <c r="P925" s="8">
        <f t="shared" si="268"/>
        <v>0</v>
      </c>
      <c r="Q925" s="8">
        <f t="shared" si="268"/>
        <v>0</v>
      </c>
      <c r="R925" s="8">
        <f t="shared" si="268"/>
        <v>0</v>
      </c>
      <c r="S925" s="8">
        <f t="shared" si="268"/>
        <v>0</v>
      </c>
      <c r="T925" s="8">
        <f t="shared" si="268"/>
        <v>0</v>
      </c>
      <c r="U925" s="11">
        <f t="shared" si="268"/>
        <v>0</v>
      </c>
    </row>
    <row r="926" spans="1:21" ht="15.6" x14ac:dyDescent="0.3">
      <c r="A926" s="43">
        <v>15</v>
      </c>
      <c r="B926" s="7">
        <v>0</v>
      </c>
      <c r="C926" s="7">
        <v>4</v>
      </c>
      <c r="D926" s="7">
        <v>2</v>
      </c>
      <c r="E926" s="7">
        <v>5</v>
      </c>
      <c r="F926" s="7">
        <v>8</v>
      </c>
      <c r="G926" s="7">
        <v>0</v>
      </c>
      <c r="H926" s="7">
        <v>7</v>
      </c>
      <c r="I926" s="9">
        <f>B926*B908+C926*C908+D926*D908+E926*E908+F926*F908+G926*G908+H926*H908+$I$6</f>
        <v>-12.656000000000006</v>
      </c>
      <c r="J926" s="9">
        <f t="shared" si="269"/>
        <v>-1</v>
      </c>
      <c r="K926" s="7">
        <v>-1</v>
      </c>
      <c r="L926" s="10" t="str">
        <f t="shared" si="270"/>
        <v>B</v>
      </c>
      <c r="M926" s="10" t="str">
        <f t="shared" si="271"/>
        <v>B</v>
      </c>
      <c r="N926" s="8">
        <f t="shared" si="267"/>
        <v>0</v>
      </c>
      <c r="O926" s="8">
        <f t="shared" si="268"/>
        <v>0</v>
      </c>
      <c r="P926" s="8">
        <f t="shared" si="268"/>
        <v>0</v>
      </c>
      <c r="Q926" s="8">
        <f t="shared" si="268"/>
        <v>0</v>
      </c>
      <c r="R926" s="8">
        <f t="shared" si="268"/>
        <v>0</v>
      </c>
      <c r="S926" s="8">
        <f t="shared" si="268"/>
        <v>0</v>
      </c>
      <c r="T926" s="8">
        <f t="shared" si="268"/>
        <v>0</v>
      </c>
      <c r="U926" s="11">
        <f t="shared" si="268"/>
        <v>0</v>
      </c>
    </row>
    <row r="927" spans="1:21" ht="15.6" x14ac:dyDescent="0.3">
      <c r="A927" s="43">
        <v>16</v>
      </c>
      <c r="B927" s="7">
        <v>4</v>
      </c>
      <c r="C927" s="7">
        <v>5</v>
      </c>
      <c r="D927" s="7">
        <v>9</v>
      </c>
      <c r="E927" s="7">
        <v>6</v>
      </c>
      <c r="F927" s="7">
        <v>0</v>
      </c>
      <c r="G927" s="7">
        <v>3</v>
      </c>
      <c r="H927" s="7">
        <v>1</v>
      </c>
      <c r="I927" s="9">
        <f>B927*B908+C927*C908+D927*D908+E927*E908+F927*F908+G927*G908+H927*H908+$I$6</f>
        <v>-1.9079999999999888</v>
      </c>
      <c r="J927" s="9">
        <f t="shared" si="269"/>
        <v>-1</v>
      </c>
      <c r="K927" s="7">
        <v>-1</v>
      </c>
      <c r="L927" s="10" t="str">
        <f t="shared" si="270"/>
        <v>B</v>
      </c>
      <c r="M927" s="10" t="str">
        <f t="shared" si="271"/>
        <v>B</v>
      </c>
      <c r="N927" s="8">
        <f t="shared" si="267"/>
        <v>0</v>
      </c>
      <c r="O927" s="8">
        <f t="shared" si="268"/>
        <v>0</v>
      </c>
      <c r="P927" s="8">
        <f t="shared" si="268"/>
        <v>0</v>
      </c>
      <c r="Q927" s="8">
        <f t="shared" si="268"/>
        <v>0</v>
      </c>
      <c r="R927" s="8">
        <f t="shared" si="268"/>
        <v>0</v>
      </c>
      <c r="S927" s="8">
        <f t="shared" si="268"/>
        <v>0</v>
      </c>
      <c r="T927" s="8">
        <f t="shared" si="268"/>
        <v>0</v>
      </c>
      <c r="U927" s="11">
        <f t="shared" si="268"/>
        <v>0</v>
      </c>
    </row>
    <row r="928" spans="1:21" ht="15.6" x14ac:dyDescent="0.3">
      <c r="A928" s="43">
        <v>17</v>
      </c>
      <c r="B928" s="7">
        <v>6</v>
      </c>
      <c r="C928" s="7">
        <v>1</v>
      </c>
      <c r="D928" s="7">
        <v>8</v>
      </c>
      <c r="E928" s="7">
        <v>9</v>
      </c>
      <c r="F928" s="7">
        <v>3</v>
      </c>
      <c r="G928" s="7">
        <v>0</v>
      </c>
      <c r="H928" s="7">
        <v>4</v>
      </c>
      <c r="I928" s="9">
        <f>B928*B908+C928*C908+D928*D908+E928*E908+F928*F908+G928*G908+H928*H908+$I$6</f>
        <v>-0.37199999999999322</v>
      </c>
      <c r="J928" s="9">
        <f t="shared" si="269"/>
        <v>-1</v>
      </c>
      <c r="K928" s="7">
        <v>1</v>
      </c>
      <c r="L928" s="10" t="str">
        <f t="shared" si="270"/>
        <v>B</v>
      </c>
      <c r="M928" s="10" t="str">
        <f t="shared" si="271"/>
        <v>A</v>
      </c>
      <c r="N928" s="8">
        <f t="shared" si="267"/>
        <v>2</v>
      </c>
      <c r="O928" s="8">
        <f t="shared" si="268"/>
        <v>1.2000000000000002</v>
      </c>
      <c r="P928" s="8">
        <f t="shared" si="268"/>
        <v>0.2</v>
      </c>
      <c r="Q928" s="8">
        <f t="shared" si="268"/>
        <v>1.6</v>
      </c>
      <c r="R928" s="8">
        <f t="shared" si="268"/>
        <v>1.8</v>
      </c>
      <c r="S928" s="8">
        <f t="shared" si="268"/>
        <v>0.60000000000000009</v>
      </c>
      <c r="T928" s="8">
        <f t="shared" si="268"/>
        <v>0</v>
      </c>
      <c r="U928" s="11">
        <f t="shared" si="268"/>
        <v>0.8</v>
      </c>
    </row>
    <row r="929" spans="1:21" ht="15.6" x14ac:dyDescent="0.3">
      <c r="A929" s="43">
        <v>18</v>
      </c>
      <c r="B929" s="7">
        <v>9</v>
      </c>
      <c r="C929" s="7">
        <v>1</v>
      </c>
      <c r="D929" s="7">
        <v>8</v>
      </c>
      <c r="E929" s="7">
        <v>5</v>
      </c>
      <c r="F929" s="7">
        <v>7</v>
      </c>
      <c r="G929" s="7">
        <v>6</v>
      </c>
      <c r="H929" s="7">
        <v>4</v>
      </c>
      <c r="I929" s="9">
        <f>B929*B908+C929*C908+D929*D908+E929*E908+F929*F908+G929*G908+H929*H908+$I$6</f>
        <v>-0.99599999999998934</v>
      </c>
      <c r="J929" s="9">
        <f t="shared" si="269"/>
        <v>-1</v>
      </c>
      <c r="K929" s="7">
        <v>-1</v>
      </c>
      <c r="L929" s="10" t="str">
        <f t="shared" si="270"/>
        <v>B</v>
      </c>
      <c r="M929" s="10" t="str">
        <f t="shared" si="271"/>
        <v>B</v>
      </c>
      <c r="N929" s="8">
        <f t="shared" si="267"/>
        <v>0</v>
      </c>
      <c r="O929" s="8">
        <f t="shared" si="268"/>
        <v>0</v>
      </c>
      <c r="P929" s="8">
        <f t="shared" si="268"/>
        <v>0</v>
      </c>
      <c r="Q929" s="8">
        <f t="shared" si="268"/>
        <v>0</v>
      </c>
      <c r="R929" s="8">
        <f t="shared" si="268"/>
        <v>0</v>
      </c>
      <c r="S929" s="8">
        <f t="shared" si="268"/>
        <v>0</v>
      </c>
      <c r="T929" s="8">
        <f t="shared" si="268"/>
        <v>0</v>
      </c>
      <c r="U929" s="11">
        <f t="shared" si="268"/>
        <v>0</v>
      </c>
    </row>
    <row r="930" spans="1:21" ht="15.6" x14ac:dyDescent="0.3">
      <c r="A930" s="43">
        <v>19</v>
      </c>
      <c r="B930" s="7">
        <v>6</v>
      </c>
      <c r="C930" s="7">
        <v>7</v>
      </c>
      <c r="D930" s="7">
        <v>4</v>
      </c>
      <c r="E930" s="7">
        <v>5</v>
      </c>
      <c r="F930" s="7">
        <v>3</v>
      </c>
      <c r="G930" s="7">
        <v>9</v>
      </c>
      <c r="H930" s="7">
        <v>8</v>
      </c>
      <c r="I930" s="9">
        <f>B930*B908+C930*C908+D930*D908+E930*E908+F930*F908+G930*G908+H930*H908+$I$6</f>
        <v>-4.5959999999999903</v>
      </c>
      <c r="J930" s="9">
        <f t="shared" si="269"/>
        <v>-1</v>
      </c>
      <c r="K930" s="7">
        <v>1</v>
      </c>
      <c r="L930" s="10" t="str">
        <f t="shared" si="270"/>
        <v>B</v>
      </c>
      <c r="M930" s="10" t="str">
        <f t="shared" si="271"/>
        <v>A</v>
      </c>
      <c r="N930" s="8">
        <f t="shared" si="267"/>
        <v>2</v>
      </c>
      <c r="O930" s="8">
        <f t="shared" si="268"/>
        <v>1.2000000000000002</v>
      </c>
      <c r="P930" s="8">
        <f t="shared" si="268"/>
        <v>1.4000000000000001</v>
      </c>
      <c r="Q930" s="8">
        <f t="shared" si="268"/>
        <v>0.8</v>
      </c>
      <c r="R930" s="8">
        <f t="shared" si="268"/>
        <v>1</v>
      </c>
      <c r="S930" s="8">
        <f t="shared" si="268"/>
        <v>0.60000000000000009</v>
      </c>
      <c r="T930" s="8">
        <f t="shared" si="268"/>
        <v>1.8</v>
      </c>
      <c r="U930" s="11">
        <f t="shared" si="268"/>
        <v>1.6</v>
      </c>
    </row>
    <row r="931" spans="1:21" ht="15.6" x14ac:dyDescent="0.3">
      <c r="A931" s="43">
        <v>20</v>
      </c>
      <c r="B931" s="7">
        <v>3</v>
      </c>
      <c r="C931" s="7">
        <v>9</v>
      </c>
      <c r="D931" s="7">
        <v>4</v>
      </c>
      <c r="E931" s="7">
        <v>7</v>
      </c>
      <c r="F931" s="7">
        <v>2</v>
      </c>
      <c r="G931" s="7">
        <v>5</v>
      </c>
      <c r="H931" s="7">
        <v>8</v>
      </c>
      <c r="I931" s="9">
        <f>B931*B908+C931*C908+D931*D908+E931*E908+F931*F908+G931*G908+H931*H908+$I$6</f>
        <v>-7.3479999999999945</v>
      </c>
      <c r="J931" s="9">
        <f t="shared" si="269"/>
        <v>-1</v>
      </c>
      <c r="K931" s="7">
        <v>-1</v>
      </c>
      <c r="L931" s="10" t="str">
        <f t="shared" si="270"/>
        <v>B</v>
      </c>
      <c r="M931" s="10" t="str">
        <f t="shared" si="271"/>
        <v>B</v>
      </c>
      <c r="N931" s="8">
        <f t="shared" si="267"/>
        <v>0</v>
      </c>
      <c r="O931" s="8">
        <f t="shared" si="268"/>
        <v>0</v>
      </c>
      <c r="P931" s="8">
        <f t="shared" si="268"/>
        <v>0</v>
      </c>
      <c r="Q931" s="8">
        <f t="shared" si="268"/>
        <v>0</v>
      </c>
      <c r="R931" s="8">
        <f t="shared" si="268"/>
        <v>0</v>
      </c>
      <c r="S931" s="8">
        <f t="shared" si="268"/>
        <v>0</v>
      </c>
      <c r="T931" s="8">
        <f t="shared" si="268"/>
        <v>0</v>
      </c>
      <c r="U931" s="11">
        <f t="shared" si="268"/>
        <v>0</v>
      </c>
    </row>
    <row r="932" spans="1:21" ht="15.6" x14ac:dyDescent="0.3">
      <c r="A932" s="43">
        <v>21</v>
      </c>
      <c r="B932" s="7">
        <v>9</v>
      </c>
      <c r="C932" s="7">
        <v>3</v>
      </c>
      <c r="D932" s="7">
        <v>5</v>
      </c>
      <c r="E932" s="7">
        <v>1</v>
      </c>
      <c r="F932" s="7">
        <v>4</v>
      </c>
      <c r="G932" s="7">
        <v>7</v>
      </c>
      <c r="H932" s="7">
        <v>8</v>
      </c>
      <c r="I932" s="9">
        <f>B932*B908+C932*C908+D932*D908+E932*E908+F932*F908+G932*G908+H932*H908+$I$6</f>
        <v>1.996000000000012</v>
      </c>
      <c r="J932" s="9">
        <f t="shared" si="269"/>
        <v>1</v>
      </c>
      <c r="K932" s="7">
        <v>1</v>
      </c>
      <c r="L932" s="10" t="str">
        <f t="shared" si="270"/>
        <v>A</v>
      </c>
      <c r="M932" s="10" t="str">
        <f t="shared" si="271"/>
        <v>A</v>
      </c>
      <c r="N932" s="8">
        <f t="shared" si="267"/>
        <v>0</v>
      </c>
      <c r="O932" s="8">
        <f t="shared" si="268"/>
        <v>0</v>
      </c>
      <c r="P932" s="8">
        <f t="shared" si="268"/>
        <v>0</v>
      </c>
      <c r="Q932" s="8">
        <f t="shared" si="268"/>
        <v>0</v>
      </c>
      <c r="R932" s="8">
        <f t="shared" si="268"/>
        <v>0</v>
      </c>
      <c r="S932" s="8">
        <f t="shared" si="268"/>
        <v>0</v>
      </c>
      <c r="T932" s="8">
        <f t="shared" si="268"/>
        <v>0</v>
      </c>
      <c r="U932" s="11">
        <f t="shared" si="268"/>
        <v>0</v>
      </c>
    </row>
    <row r="933" spans="1:21" ht="15.6" x14ac:dyDescent="0.3">
      <c r="A933" s="43">
        <v>22</v>
      </c>
      <c r="B933" s="7">
        <v>5</v>
      </c>
      <c r="C933" s="7">
        <v>6</v>
      </c>
      <c r="D933" s="7">
        <v>4</v>
      </c>
      <c r="E933" s="7">
        <v>3</v>
      </c>
      <c r="F933" s="7">
        <v>0</v>
      </c>
      <c r="G933" s="7">
        <v>7</v>
      </c>
      <c r="H933" s="7">
        <v>1</v>
      </c>
      <c r="I933" s="9">
        <f>B933*B908+C933*C908+D933*D908+E933*E908+F933*F908+G933*G908+H933*H908+$I$6</f>
        <v>0.17600000000001215</v>
      </c>
      <c r="J933" s="9">
        <f t="shared" si="269"/>
        <v>1</v>
      </c>
      <c r="K933" s="7">
        <v>1</v>
      </c>
      <c r="L933" s="10" t="str">
        <f t="shared" si="270"/>
        <v>A</v>
      </c>
      <c r="M933" s="10" t="str">
        <f t="shared" si="271"/>
        <v>A</v>
      </c>
      <c r="N933" s="8">
        <f t="shared" si="267"/>
        <v>0</v>
      </c>
      <c r="O933" s="8">
        <f t="shared" si="268"/>
        <v>0</v>
      </c>
      <c r="P933" s="8">
        <f t="shared" si="268"/>
        <v>0</v>
      </c>
      <c r="Q933" s="8">
        <f t="shared" si="268"/>
        <v>0</v>
      </c>
      <c r="R933" s="8">
        <f t="shared" si="268"/>
        <v>0</v>
      </c>
      <c r="S933" s="8">
        <f t="shared" si="268"/>
        <v>0</v>
      </c>
      <c r="T933" s="8">
        <f t="shared" si="268"/>
        <v>0</v>
      </c>
      <c r="U933" s="11">
        <f t="shared" si="268"/>
        <v>0</v>
      </c>
    </row>
    <row r="934" spans="1:21" ht="15.6" x14ac:dyDescent="0.3">
      <c r="A934" s="43">
        <v>23</v>
      </c>
      <c r="B934" s="7">
        <v>8</v>
      </c>
      <c r="C934" s="7">
        <v>8</v>
      </c>
      <c r="D934" s="7">
        <v>4</v>
      </c>
      <c r="E934" s="7">
        <v>0</v>
      </c>
      <c r="F934" s="7">
        <v>7</v>
      </c>
      <c r="G934" s="7">
        <v>5</v>
      </c>
      <c r="H934" s="7">
        <v>9</v>
      </c>
      <c r="I934" s="9">
        <f>B934*B908+C934*C908+D934*D908+E934*E908+F934*F908+G934*G908+H934*H908+$I$6</f>
        <v>-1.3359999999999963</v>
      </c>
      <c r="J934" s="9">
        <f t="shared" si="269"/>
        <v>-1</v>
      </c>
      <c r="K934" s="7">
        <v>1</v>
      </c>
      <c r="L934" s="10" t="str">
        <f t="shared" si="270"/>
        <v>B</v>
      </c>
      <c r="M934" s="10" t="str">
        <f t="shared" si="271"/>
        <v>A</v>
      </c>
      <c r="N934" s="8">
        <f t="shared" si="267"/>
        <v>2</v>
      </c>
      <c r="O934" s="8">
        <f t="shared" si="268"/>
        <v>1.6</v>
      </c>
      <c r="P934" s="8">
        <f t="shared" si="268"/>
        <v>1.6</v>
      </c>
      <c r="Q934" s="8">
        <f t="shared" si="268"/>
        <v>0.8</v>
      </c>
      <c r="R934" s="8">
        <f t="shared" si="268"/>
        <v>0</v>
      </c>
      <c r="S934" s="8">
        <f t="shared" si="268"/>
        <v>1.4000000000000001</v>
      </c>
      <c r="T934" s="8">
        <f t="shared" si="268"/>
        <v>1</v>
      </c>
      <c r="U934" s="11">
        <f t="shared" si="268"/>
        <v>1.8</v>
      </c>
    </row>
    <row r="935" spans="1:21" ht="15.6" x14ac:dyDescent="0.3">
      <c r="A935" s="43">
        <v>24</v>
      </c>
      <c r="B935" s="7">
        <v>5</v>
      </c>
      <c r="C935" s="7">
        <v>8</v>
      </c>
      <c r="D935" s="7">
        <v>3</v>
      </c>
      <c r="E935" s="7">
        <v>9</v>
      </c>
      <c r="F935" s="7">
        <v>1</v>
      </c>
      <c r="G935" s="7">
        <v>4</v>
      </c>
      <c r="H935" s="7">
        <v>5</v>
      </c>
      <c r="I935" s="9">
        <f>B935*B908+C935*C908+D935*D908+E935*E908+F935*F908+G935*G908+H935*H908+$I$6</f>
        <v>-1.7599999999999905</v>
      </c>
      <c r="J935" s="9">
        <f t="shared" si="269"/>
        <v>-1</v>
      </c>
      <c r="K935" s="7">
        <v>1</v>
      </c>
      <c r="L935" s="10" t="str">
        <f t="shared" si="270"/>
        <v>B</v>
      </c>
      <c r="M935" s="10" t="str">
        <f t="shared" si="271"/>
        <v>A</v>
      </c>
      <c r="N935" s="8">
        <f t="shared" si="267"/>
        <v>2</v>
      </c>
      <c r="O935" s="8">
        <f t="shared" si="268"/>
        <v>1</v>
      </c>
      <c r="P935" s="8">
        <f t="shared" si="268"/>
        <v>1.6</v>
      </c>
      <c r="Q935" s="8">
        <f t="shared" si="268"/>
        <v>0.60000000000000009</v>
      </c>
      <c r="R935" s="8">
        <f t="shared" si="268"/>
        <v>1.8</v>
      </c>
      <c r="S935" s="8">
        <f t="shared" si="268"/>
        <v>0.2</v>
      </c>
      <c r="T935" s="8">
        <f t="shared" si="268"/>
        <v>0.8</v>
      </c>
      <c r="U935" s="11">
        <f t="shared" si="268"/>
        <v>1</v>
      </c>
    </row>
    <row r="936" spans="1:21" ht="15.6" x14ac:dyDescent="0.3">
      <c r="A936" s="43">
        <v>25</v>
      </c>
      <c r="B936" s="7">
        <v>6</v>
      </c>
      <c r="C936" s="7">
        <v>5</v>
      </c>
      <c r="D936" s="7">
        <v>1</v>
      </c>
      <c r="E936" s="7">
        <v>7</v>
      </c>
      <c r="F936" s="7">
        <v>3</v>
      </c>
      <c r="G936" s="7">
        <v>8</v>
      </c>
      <c r="H936" s="7">
        <v>9</v>
      </c>
      <c r="I936" s="9">
        <f>B936*B908+C936*C908+D936*D908+E936*E908+F936*F908+G936*G908+H936*H908+$I$6</f>
        <v>-3.5639999999999903</v>
      </c>
      <c r="J936" s="9">
        <f t="shared" si="269"/>
        <v>-1</v>
      </c>
      <c r="K936" s="7">
        <v>1</v>
      </c>
      <c r="L936" s="10" t="str">
        <f t="shared" si="270"/>
        <v>B</v>
      </c>
      <c r="M936" s="10" t="str">
        <f t="shared" si="271"/>
        <v>A</v>
      </c>
      <c r="N936" s="8">
        <f t="shared" si="267"/>
        <v>2</v>
      </c>
      <c r="O936" s="8">
        <f t="shared" si="268"/>
        <v>1.2000000000000002</v>
      </c>
      <c r="P936" s="8">
        <f t="shared" si="268"/>
        <v>1</v>
      </c>
      <c r="Q936" s="8">
        <f t="shared" si="268"/>
        <v>0.2</v>
      </c>
      <c r="R936" s="8">
        <f t="shared" si="268"/>
        <v>1.4000000000000001</v>
      </c>
      <c r="S936" s="8">
        <f t="shared" si="268"/>
        <v>0.60000000000000009</v>
      </c>
      <c r="T936" s="8">
        <f t="shared" si="268"/>
        <v>1.6</v>
      </c>
      <c r="U936" s="11">
        <f t="shared" si="268"/>
        <v>1.8</v>
      </c>
    </row>
    <row r="937" spans="1:21" ht="15.6" x14ac:dyDescent="0.3">
      <c r="A937" s="43">
        <v>26</v>
      </c>
      <c r="B937" s="7">
        <v>2</v>
      </c>
      <c r="C937" s="7">
        <v>4</v>
      </c>
      <c r="D937" s="7">
        <v>0</v>
      </c>
      <c r="E937" s="7">
        <v>1</v>
      </c>
      <c r="F937" s="7">
        <v>6</v>
      </c>
      <c r="G937" s="7">
        <v>2</v>
      </c>
      <c r="H937" s="7">
        <v>3</v>
      </c>
      <c r="I937" s="9">
        <f>B937*B908+C937*C908+D937*D908+E937*E908+F937*F908+G937*G908+H937*H908+$I$6</f>
        <v>-5.5680000000000041</v>
      </c>
      <c r="J937" s="9">
        <f t="shared" si="269"/>
        <v>-1</v>
      </c>
      <c r="K937" s="7">
        <v>-1</v>
      </c>
      <c r="L937" s="10" t="str">
        <f t="shared" si="270"/>
        <v>B</v>
      </c>
      <c r="M937" s="10" t="str">
        <f t="shared" si="271"/>
        <v>B</v>
      </c>
      <c r="N937" s="8">
        <f t="shared" si="267"/>
        <v>0</v>
      </c>
      <c r="O937" s="8">
        <f t="shared" si="268"/>
        <v>0</v>
      </c>
      <c r="P937" s="8">
        <f t="shared" si="268"/>
        <v>0</v>
      </c>
      <c r="Q937" s="8">
        <f t="shared" si="268"/>
        <v>0</v>
      </c>
      <c r="R937" s="8">
        <f t="shared" si="268"/>
        <v>0</v>
      </c>
      <c r="S937" s="8">
        <f t="shared" si="268"/>
        <v>0</v>
      </c>
      <c r="T937" s="8">
        <f t="shared" si="268"/>
        <v>0</v>
      </c>
      <c r="U937" s="11">
        <f t="shared" si="268"/>
        <v>0</v>
      </c>
    </row>
    <row r="938" spans="1:21" ht="15.6" x14ac:dyDescent="0.3">
      <c r="A938" s="43">
        <v>27</v>
      </c>
      <c r="B938" s="7">
        <v>8</v>
      </c>
      <c r="C938" s="7">
        <v>6</v>
      </c>
      <c r="D938" s="7">
        <v>9</v>
      </c>
      <c r="E938" s="7">
        <v>0</v>
      </c>
      <c r="F938" s="7">
        <v>2</v>
      </c>
      <c r="G938" s="7">
        <v>7</v>
      </c>
      <c r="H938" s="7">
        <v>4</v>
      </c>
      <c r="I938" s="9">
        <f>B938*B908+C938*C908+D938*D908+E938*E908+F938*F908+G938*G908+H938*H908+$I$6</f>
        <v>1.6640000000000139</v>
      </c>
      <c r="J938" s="9">
        <f t="shared" si="269"/>
        <v>1</v>
      </c>
      <c r="K938" s="7">
        <v>1</v>
      </c>
      <c r="L938" s="10" t="str">
        <f t="shared" si="270"/>
        <v>A</v>
      </c>
      <c r="M938" s="10" t="str">
        <f t="shared" si="271"/>
        <v>A</v>
      </c>
      <c r="N938" s="8">
        <f t="shared" si="267"/>
        <v>0</v>
      </c>
      <c r="O938" s="8">
        <f t="shared" si="268"/>
        <v>0</v>
      </c>
      <c r="P938" s="8">
        <f t="shared" si="268"/>
        <v>0</v>
      </c>
      <c r="Q938" s="8">
        <f t="shared" si="268"/>
        <v>0</v>
      </c>
      <c r="R938" s="8">
        <f t="shared" si="268"/>
        <v>0</v>
      </c>
      <c r="S938" s="8">
        <f t="shared" si="268"/>
        <v>0</v>
      </c>
      <c r="T938" s="8">
        <f t="shared" si="268"/>
        <v>0</v>
      </c>
      <c r="U938" s="11">
        <f t="shared" si="268"/>
        <v>0</v>
      </c>
    </row>
    <row r="939" spans="1:21" ht="15.6" x14ac:dyDescent="0.3">
      <c r="A939" s="43">
        <v>28</v>
      </c>
      <c r="B939" s="7">
        <v>4</v>
      </c>
      <c r="C939" s="7">
        <v>7</v>
      </c>
      <c r="D939" s="7">
        <v>8</v>
      </c>
      <c r="E939" s="7">
        <v>2</v>
      </c>
      <c r="F939" s="7">
        <v>9</v>
      </c>
      <c r="G939" s="7">
        <v>3</v>
      </c>
      <c r="H939" s="7">
        <v>6</v>
      </c>
      <c r="I939" s="9">
        <f>B939*B908+C939*C908+D939*D908+E939*E908+F939*F908+G939*G908+H939*H908+$I$6</f>
        <v>-9.8520000000000021</v>
      </c>
      <c r="J939" s="9">
        <f t="shared" si="269"/>
        <v>-1</v>
      </c>
      <c r="K939" s="7">
        <v>-1</v>
      </c>
      <c r="L939" s="10" t="str">
        <f t="shared" si="270"/>
        <v>B</v>
      </c>
      <c r="M939" s="10" t="str">
        <f t="shared" si="271"/>
        <v>B</v>
      </c>
      <c r="N939" s="8">
        <f t="shared" si="267"/>
        <v>0</v>
      </c>
      <c r="O939" s="8">
        <f t="shared" si="268"/>
        <v>0</v>
      </c>
      <c r="P939" s="8">
        <f t="shared" si="268"/>
        <v>0</v>
      </c>
      <c r="Q939" s="8">
        <f t="shared" si="268"/>
        <v>0</v>
      </c>
      <c r="R939" s="8">
        <f t="shared" si="268"/>
        <v>0</v>
      </c>
      <c r="S939" s="8">
        <f t="shared" si="268"/>
        <v>0</v>
      </c>
      <c r="T939" s="8">
        <f t="shared" si="268"/>
        <v>0</v>
      </c>
      <c r="U939" s="11">
        <f t="shared" si="268"/>
        <v>0</v>
      </c>
    </row>
    <row r="940" spans="1:21" ht="15.6" x14ac:dyDescent="0.3">
      <c r="A940" s="43">
        <v>29</v>
      </c>
      <c r="B940" s="7">
        <v>7</v>
      </c>
      <c r="C940" s="7">
        <v>6</v>
      </c>
      <c r="D940" s="7">
        <v>5</v>
      </c>
      <c r="E940" s="7">
        <v>8</v>
      </c>
      <c r="F940" s="7">
        <v>9</v>
      </c>
      <c r="G940" s="7">
        <v>3</v>
      </c>
      <c r="H940" s="7">
        <v>1</v>
      </c>
      <c r="I940" s="9">
        <f>B940*B908+C940*C908+D940*D908+E940*E908+F940*F908+G940*G908+H940*H908+$I$6</f>
        <v>-3.863999999999995</v>
      </c>
      <c r="J940" s="9">
        <f t="shared" si="269"/>
        <v>-1</v>
      </c>
      <c r="K940" s="7">
        <v>1</v>
      </c>
      <c r="L940" s="10" t="str">
        <f t="shared" si="270"/>
        <v>B</v>
      </c>
      <c r="M940" s="10" t="str">
        <f t="shared" si="271"/>
        <v>A</v>
      </c>
      <c r="N940" s="8">
        <f t="shared" si="267"/>
        <v>2</v>
      </c>
      <c r="O940" s="8">
        <f t="shared" si="268"/>
        <v>1.4000000000000001</v>
      </c>
      <c r="P940" s="8">
        <f t="shared" si="268"/>
        <v>1.2000000000000002</v>
      </c>
      <c r="Q940" s="8">
        <f t="shared" si="268"/>
        <v>1</v>
      </c>
      <c r="R940" s="8">
        <f t="shared" si="268"/>
        <v>1.6</v>
      </c>
      <c r="S940" s="8">
        <f t="shared" si="268"/>
        <v>1.8</v>
      </c>
      <c r="T940" s="8">
        <f t="shared" si="268"/>
        <v>0.60000000000000009</v>
      </c>
      <c r="U940" s="11">
        <f t="shared" si="268"/>
        <v>0.2</v>
      </c>
    </row>
    <row r="941" spans="1:21" ht="15.6" x14ac:dyDescent="0.3">
      <c r="A941" s="43">
        <v>30</v>
      </c>
      <c r="B941" s="7">
        <v>3</v>
      </c>
      <c r="C941" s="7">
        <v>6</v>
      </c>
      <c r="D941" s="7">
        <v>1</v>
      </c>
      <c r="E941" s="7">
        <v>9</v>
      </c>
      <c r="F941" s="7">
        <v>4</v>
      </c>
      <c r="G941" s="7">
        <v>5</v>
      </c>
      <c r="H941" s="7">
        <v>7</v>
      </c>
      <c r="I941" s="9">
        <f>B941*B908+C941*C908+D941*D908+E941*E908+F941*F908+G941*G908+H941*H908+$I$6</f>
        <v>-7.9439999999999964</v>
      </c>
      <c r="J941" s="9">
        <f t="shared" si="269"/>
        <v>-1</v>
      </c>
      <c r="K941" s="7">
        <v>-1</v>
      </c>
      <c r="L941" s="10" t="str">
        <f t="shared" si="270"/>
        <v>B</v>
      </c>
      <c r="M941" s="10" t="str">
        <f t="shared" si="271"/>
        <v>B</v>
      </c>
      <c r="N941" s="8">
        <f t="shared" si="267"/>
        <v>0</v>
      </c>
      <c r="O941" s="8">
        <f t="shared" si="268"/>
        <v>0</v>
      </c>
      <c r="P941" s="8">
        <f t="shared" si="268"/>
        <v>0</v>
      </c>
      <c r="Q941" s="8">
        <f t="shared" si="268"/>
        <v>0</v>
      </c>
      <c r="R941" s="8">
        <f t="shared" si="268"/>
        <v>0</v>
      </c>
      <c r="S941" s="8">
        <f t="shared" si="268"/>
        <v>0</v>
      </c>
      <c r="T941" s="8">
        <f t="shared" si="268"/>
        <v>0</v>
      </c>
      <c r="U941" s="11">
        <f t="shared" si="268"/>
        <v>0</v>
      </c>
    </row>
    <row r="942" spans="1:21" ht="15.6" x14ac:dyDescent="0.3">
      <c r="A942" s="43">
        <v>31</v>
      </c>
      <c r="B942" s="7">
        <v>6</v>
      </c>
      <c r="C942" s="7">
        <v>9</v>
      </c>
      <c r="D942" s="7">
        <v>2</v>
      </c>
      <c r="E942" s="7">
        <v>8</v>
      </c>
      <c r="F942" s="7">
        <v>5</v>
      </c>
      <c r="G942" s="7">
        <v>3</v>
      </c>
      <c r="H942" s="7">
        <v>1</v>
      </c>
      <c r="I942" s="9">
        <f>B942*B908+C942*C908+D942*D908+E942*E908+F942*F908+G942*G908+H942*H908+$I$6</f>
        <v>-1.2679999999999958</v>
      </c>
      <c r="J942" s="9">
        <f t="shared" si="269"/>
        <v>-1</v>
      </c>
      <c r="K942" s="7">
        <v>1</v>
      </c>
      <c r="L942" s="10" t="str">
        <f t="shared" si="270"/>
        <v>B</v>
      </c>
      <c r="M942" s="10" t="str">
        <f t="shared" si="271"/>
        <v>A</v>
      </c>
      <c r="N942" s="8">
        <f t="shared" si="267"/>
        <v>2</v>
      </c>
      <c r="O942" s="8">
        <f t="shared" si="268"/>
        <v>1.2000000000000002</v>
      </c>
      <c r="P942" s="8">
        <f t="shared" si="268"/>
        <v>1.8</v>
      </c>
      <c r="Q942" s="8">
        <f t="shared" si="268"/>
        <v>0.4</v>
      </c>
      <c r="R942" s="8">
        <f t="shared" si="268"/>
        <v>1.6</v>
      </c>
      <c r="S942" s="8">
        <f t="shared" si="268"/>
        <v>1</v>
      </c>
      <c r="T942" s="8">
        <f t="shared" si="268"/>
        <v>0.60000000000000009</v>
      </c>
      <c r="U942" s="11">
        <f t="shared" si="268"/>
        <v>0.2</v>
      </c>
    </row>
    <row r="943" spans="1:21" ht="15.6" x14ac:dyDescent="0.3">
      <c r="A943" s="43">
        <v>32</v>
      </c>
      <c r="B943" s="7">
        <v>9</v>
      </c>
      <c r="C943" s="7">
        <v>8</v>
      </c>
      <c r="D943" s="7">
        <v>3</v>
      </c>
      <c r="E943" s="7">
        <v>5</v>
      </c>
      <c r="F943" s="7">
        <v>1</v>
      </c>
      <c r="G943" s="7">
        <v>4</v>
      </c>
      <c r="H943" s="7">
        <v>7</v>
      </c>
      <c r="I943" s="9">
        <f>B943*B908+C943*C908+D943*D908+E943*E908+F943*F908+G943*G908+H943*H908+$I$6</f>
        <v>5.6320000000000112</v>
      </c>
      <c r="J943" s="9">
        <f t="shared" si="269"/>
        <v>1</v>
      </c>
      <c r="K943" s="7">
        <v>1</v>
      </c>
      <c r="L943" s="10" t="str">
        <f t="shared" si="270"/>
        <v>A</v>
      </c>
      <c r="M943" s="10" t="str">
        <f t="shared" si="271"/>
        <v>A</v>
      </c>
      <c r="N943" s="8">
        <f t="shared" si="267"/>
        <v>0</v>
      </c>
      <c r="O943" s="8">
        <f t="shared" si="268"/>
        <v>0</v>
      </c>
      <c r="P943" s="8">
        <f t="shared" si="268"/>
        <v>0</v>
      </c>
      <c r="Q943" s="8">
        <f t="shared" si="268"/>
        <v>0</v>
      </c>
      <c r="R943" s="8">
        <f t="shared" si="268"/>
        <v>0</v>
      </c>
      <c r="S943" s="8">
        <f t="shared" si="268"/>
        <v>0</v>
      </c>
      <c r="T943" s="8">
        <f t="shared" si="268"/>
        <v>0</v>
      </c>
      <c r="U943" s="11">
        <f t="shared" si="268"/>
        <v>0</v>
      </c>
    </row>
    <row r="944" spans="1:21" ht="15.6" x14ac:dyDescent="0.3">
      <c r="A944" s="43">
        <v>33</v>
      </c>
      <c r="B944" s="7">
        <v>9</v>
      </c>
      <c r="C944" s="7">
        <v>9</v>
      </c>
      <c r="D944" s="7">
        <v>1</v>
      </c>
      <c r="E944" s="7">
        <v>7</v>
      </c>
      <c r="F944" s="7">
        <v>0</v>
      </c>
      <c r="G944" s="7">
        <v>8</v>
      </c>
      <c r="H944" s="7">
        <v>5</v>
      </c>
      <c r="I944" s="9">
        <f>B944*B908+C944*C908+D944*D908+E944*E908+F944*F908+G944*G908+H944*H908+$I$6</f>
        <v>4.8600000000000154</v>
      </c>
      <c r="J944" s="9">
        <f t="shared" si="269"/>
        <v>1</v>
      </c>
      <c r="K944" s="7">
        <v>1</v>
      </c>
      <c r="L944" s="10" t="str">
        <f t="shared" si="270"/>
        <v>A</v>
      </c>
      <c r="M944" s="10" t="str">
        <f t="shared" si="271"/>
        <v>A</v>
      </c>
      <c r="N944" s="8">
        <f t="shared" si="267"/>
        <v>0</v>
      </c>
      <c r="O944" s="8">
        <f t="shared" si="268"/>
        <v>0</v>
      </c>
      <c r="P944" s="8">
        <f t="shared" si="268"/>
        <v>0</v>
      </c>
      <c r="Q944" s="8">
        <f t="shared" si="268"/>
        <v>0</v>
      </c>
      <c r="R944" s="8">
        <f t="shared" si="268"/>
        <v>0</v>
      </c>
      <c r="S944" s="8">
        <f t="shared" si="268"/>
        <v>0</v>
      </c>
      <c r="T944" s="8">
        <f t="shared" si="268"/>
        <v>0</v>
      </c>
      <c r="U944" s="11">
        <f t="shared" si="268"/>
        <v>0</v>
      </c>
    </row>
    <row r="945" spans="1:21" ht="15.6" x14ac:dyDescent="0.3">
      <c r="A945" s="43">
        <v>34</v>
      </c>
      <c r="B945" s="7">
        <v>5</v>
      </c>
      <c r="C945" s="7">
        <v>0</v>
      </c>
      <c r="D945" s="7">
        <v>2</v>
      </c>
      <c r="E945" s="7">
        <v>3</v>
      </c>
      <c r="F945" s="7">
        <v>9</v>
      </c>
      <c r="G945" s="7">
        <v>1</v>
      </c>
      <c r="H945" s="7">
        <v>4</v>
      </c>
      <c r="I945" s="9">
        <f>B945*B908+C945*C908+D945*D908+E945*E908+F945*F908+G945*G908+H945*H908+$I$6</f>
        <v>-3.7280000000000006</v>
      </c>
      <c r="J945" s="9">
        <f t="shared" si="269"/>
        <v>-1</v>
      </c>
      <c r="K945" s="7">
        <v>-1</v>
      </c>
      <c r="L945" s="10" t="str">
        <f t="shared" si="270"/>
        <v>B</v>
      </c>
      <c r="M945" s="10" t="str">
        <f t="shared" si="271"/>
        <v>B</v>
      </c>
      <c r="N945" s="8">
        <f t="shared" si="267"/>
        <v>0</v>
      </c>
      <c r="O945" s="8">
        <f t="shared" si="268"/>
        <v>0</v>
      </c>
      <c r="P945" s="8">
        <f t="shared" si="268"/>
        <v>0</v>
      </c>
      <c r="Q945" s="8">
        <f t="shared" si="268"/>
        <v>0</v>
      </c>
      <c r="R945" s="8">
        <f t="shared" si="268"/>
        <v>0</v>
      </c>
      <c r="S945" s="8">
        <f t="shared" si="268"/>
        <v>0</v>
      </c>
      <c r="T945" s="8">
        <f t="shared" si="268"/>
        <v>0</v>
      </c>
      <c r="U945" s="11">
        <f t="shared" si="268"/>
        <v>0</v>
      </c>
    </row>
    <row r="946" spans="1:21" ht="15.6" x14ac:dyDescent="0.3">
      <c r="A946" s="43">
        <v>35</v>
      </c>
      <c r="B946" s="7">
        <v>1</v>
      </c>
      <c r="C946" s="7">
        <v>0</v>
      </c>
      <c r="D946" s="7">
        <v>8</v>
      </c>
      <c r="E946" s="7">
        <v>4</v>
      </c>
      <c r="F946" s="7">
        <v>5</v>
      </c>
      <c r="G946" s="7">
        <v>2</v>
      </c>
      <c r="H946" s="7">
        <v>9</v>
      </c>
      <c r="I946" s="9">
        <f>B946*B908+C946*C908+D946*D908+E946*E908+F946*F908+G946*G908+H946*H908+$I$6</f>
        <v>-11.584</v>
      </c>
      <c r="J946" s="9">
        <f t="shared" si="269"/>
        <v>-1</v>
      </c>
      <c r="K946" s="7">
        <v>-1</v>
      </c>
      <c r="L946" s="10" t="str">
        <f t="shared" si="270"/>
        <v>B</v>
      </c>
      <c r="M946" s="10" t="str">
        <f t="shared" si="271"/>
        <v>B</v>
      </c>
      <c r="N946" s="8">
        <f t="shared" si="267"/>
        <v>0</v>
      </c>
      <c r="O946" s="8">
        <f t="shared" si="268"/>
        <v>0</v>
      </c>
      <c r="P946" s="8">
        <f t="shared" si="268"/>
        <v>0</v>
      </c>
      <c r="Q946" s="8">
        <f t="shared" si="268"/>
        <v>0</v>
      </c>
      <c r="R946" s="8">
        <f t="shared" si="268"/>
        <v>0</v>
      </c>
      <c r="S946" s="8">
        <f t="shared" si="268"/>
        <v>0</v>
      </c>
      <c r="T946" s="8">
        <f t="shared" si="268"/>
        <v>0</v>
      </c>
      <c r="U946" s="11">
        <f t="shared" si="268"/>
        <v>0</v>
      </c>
    </row>
    <row r="947" spans="1:21" ht="15.6" x14ac:dyDescent="0.3">
      <c r="A947" s="43">
        <v>36</v>
      </c>
      <c r="B947" s="7">
        <v>1</v>
      </c>
      <c r="C947" s="7">
        <v>9</v>
      </c>
      <c r="D947" s="7">
        <v>6</v>
      </c>
      <c r="E947" s="7">
        <v>3</v>
      </c>
      <c r="F947" s="7">
        <v>2</v>
      </c>
      <c r="G947" s="7">
        <v>4</v>
      </c>
      <c r="H947" s="7">
        <v>8</v>
      </c>
      <c r="I947" s="9">
        <f>B947*B908+C947*C908+D947*D908+E947*E908+F947*F908+G947*G908+H947*H908+$I$6</f>
        <v>-9.7399999999999984</v>
      </c>
      <c r="J947" s="9">
        <f t="shared" si="269"/>
        <v>-1</v>
      </c>
      <c r="K947" s="7">
        <v>-1</v>
      </c>
      <c r="L947" s="10" t="str">
        <f t="shared" si="270"/>
        <v>B</v>
      </c>
      <c r="M947" s="10" t="str">
        <f t="shared" si="271"/>
        <v>B</v>
      </c>
      <c r="N947" s="8">
        <f t="shared" si="267"/>
        <v>0</v>
      </c>
      <c r="O947" s="8">
        <f t="shared" si="268"/>
        <v>0</v>
      </c>
      <c r="P947" s="8">
        <f t="shared" si="268"/>
        <v>0</v>
      </c>
      <c r="Q947" s="8">
        <f t="shared" si="268"/>
        <v>0</v>
      </c>
      <c r="R947" s="8">
        <f t="shared" si="268"/>
        <v>0</v>
      </c>
      <c r="S947" s="8">
        <f t="shared" si="268"/>
        <v>0</v>
      </c>
      <c r="T947" s="8">
        <f t="shared" si="268"/>
        <v>0</v>
      </c>
      <c r="U947" s="11">
        <f t="shared" si="268"/>
        <v>0</v>
      </c>
    </row>
    <row r="948" spans="1:21" ht="15.6" x14ac:dyDescent="0.3">
      <c r="A948" s="43">
        <v>37</v>
      </c>
      <c r="B948" s="7">
        <v>4</v>
      </c>
      <c r="C948" s="7">
        <v>6</v>
      </c>
      <c r="D948" s="7">
        <v>7</v>
      </c>
      <c r="E948" s="7">
        <v>3</v>
      </c>
      <c r="F948" s="7">
        <v>8</v>
      </c>
      <c r="G948" s="7">
        <v>5</v>
      </c>
      <c r="H948" s="7">
        <v>0</v>
      </c>
      <c r="I948" s="9">
        <f>B948*B908+C948*C908+D948*D908+E948*E908+F948*F908+G948*G908+H948*H908+$I$6</f>
        <v>-8.1999999999999975</v>
      </c>
      <c r="J948" s="9">
        <f t="shared" si="269"/>
        <v>-1</v>
      </c>
      <c r="K948" s="7">
        <v>-1</v>
      </c>
      <c r="L948" s="10" t="str">
        <f t="shared" si="270"/>
        <v>B</v>
      </c>
      <c r="M948" s="10" t="str">
        <f t="shared" si="271"/>
        <v>B</v>
      </c>
      <c r="N948" s="8">
        <f t="shared" si="267"/>
        <v>0</v>
      </c>
      <c r="O948" s="8">
        <f t="shared" si="268"/>
        <v>0</v>
      </c>
      <c r="P948" s="8">
        <f t="shared" si="268"/>
        <v>0</v>
      </c>
      <c r="Q948" s="8">
        <f t="shared" si="268"/>
        <v>0</v>
      </c>
      <c r="R948" s="8">
        <f t="shared" ref="R948:R961" si="272">$C$1*$N948*E948</f>
        <v>0</v>
      </c>
      <c r="S948" s="8">
        <f t="shared" ref="S948:S961" si="273">$C$1*$N948*F948</f>
        <v>0</v>
      </c>
      <c r="T948" s="8">
        <f t="shared" ref="T948:T961" si="274">$C$1*$N948*G948</f>
        <v>0</v>
      </c>
      <c r="U948" s="11">
        <f t="shared" ref="U948:U961" si="275">$C$1*$N948*H948</f>
        <v>0</v>
      </c>
    </row>
    <row r="949" spans="1:21" ht="15.6" x14ac:dyDescent="0.3">
      <c r="A949" s="43">
        <v>38</v>
      </c>
      <c r="B949" s="7">
        <v>5</v>
      </c>
      <c r="C949" s="7">
        <v>3</v>
      </c>
      <c r="D949" s="7">
        <v>7</v>
      </c>
      <c r="E949" s="7">
        <v>0</v>
      </c>
      <c r="F949" s="7">
        <v>6</v>
      </c>
      <c r="G949" s="7">
        <v>9</v>
      </c>
      <c r="H949" s="7">
        <v>4</v>
      </c>
      <c r="I949" s="9">
        <f>B949*B908+C949*C908+D949*D908+E949*E908+F949*F908+G949*G908+H949*H908+$I$6</f>
        <v>-6.9719999999999942</v>
      </c>
      <c r="J949" s="9">
        <f t="shared" si="269"/>
        <v>-1</v>
      </c>
      <c r="K949" s="7">
        <v>-1</v>
      </c>
      <c r="L949" s="10" t="str">
        <f t="shared" si="270"/>
        <v>B</v>
      </c>
      <c r="M949" s="10" t="str">
        <f t="shared" si="271"/>
        <v>B</v>
      </c>
      <c r="N949" s="8">
        <f t="shared" si="267"/>
        <v>0</v>
      </c>
      <c r="O949" s="8">
        <f t="shared" ref="O949:O961" si="276">$C$1*$N949*B949</f>
        <v>0</v>
      </c>
      <c r="P949" s="8">
        <f t="shared" ref="P949:P961" si="277">$C$1*$N949*C949</f>
        <v>0</v>
      </c>
      <c r="Q949" s="8">
        <f t="shared" ref="Q949:Q961" si="278">$C$1*$N949*D949</f>
        <v>0</v>
      </c>
      <c r="R949" s="8">
        <f t="shared" si="272"/>
        <v>0</v>
      </c>
      <c r="S949" s="8">
        <f t="shared" si="273"/>
        <v>0</v>
      </c>
      <c r="T949" s="8">
        <f t="shared" si="274"/>
        <v>0</v>
      </c>
      <c r="U949" s="11">
        <f t="shared" si="275"/>
        <v>0</v>
      </c>
    </row>
    <row r="950" spans="1:21" ht="15.6" x14ac:dyDescent="0.3">
      <c r="A950" s="43">
        <v>39</v>
      </c>
      <c r="B950" s="7">
        <v>3</v>
      </c>
      <c r="C950" s="7">
        <v>8</v>
      </c>
      <c r="D950" s="7">
        <v>5</v>
      </c>
      <c r="E950" s="7">
        <v>0</v>
      </c>
      <c r="F950" s="7">
        <v>9</v>
      </c>
      <c r="G950" s="7">
        <v>1</v>
      </c>
      <c r="H950" s="7">
        <v>6</v>
      </c>
      <c r="I950" s="9">
        <f>B950*B908+C950*C908+D950*D908+E950*E908+F950*F908+G950*G908+H950*H908+$I$6</f>
        <v>-8.8000000000000078</v>
      </c>
      <c r="J950" s="9">
        <f t="shared" si="269"/>
        <v>-1</v>
      </c>
      <c r="K950" s="7">
        <v>-1</v>
      </c>
      <c r="L950" s="10" t="str">
        <f t="shared" si="270"/>
        <v>B</v>
      </c>
      <c r="M950" s="10" t="str">
        <f t="shared" si="271"/>
        <v>B</v>
      </c>
      <c r="N950" s="8">
        <f t="shared" si="267"/>
        <v>0</v>
      </c>
      <c r="O950" s="8">
        <f t="shared" si="276"/>
        <v>0</v>
      </c>
      <c r="P950" s="8">
        <f t="shared" si="277"/>
        <v>0</v>
      </c>
      <c r="Q950" s="8">
        <f t="shared" si="278"/>
        <v>0</v>
      </c>
      <c r="R950" s="8">
        <f t="shared" si="272"/>
        <v>0</v>
      </c>
      <c r="S950" s="8">
        <f t="shared" si="273"/>
        <v>0</v>
      </c>
      <c r="T950" s="8">
        <f t="shared" si="274"/>
        <v>0</v>
      </c>
      <c r="U950" s="11">
        <f t="shared" si="275"/>
        <v>0</v>
      </c>
    </row>
    <row r="951" spans="1:21" ht="15.6" x14ac:dyDescent="0.3">
      <c r="A951" s="43">
        <v>40</v>
      </c>
      <c r="B951" s="7">
        <v>4</v>
      </c>
      <c r="C951" s="7">
        <v>1</v>
      </c>
      <c r="D951" s="7">
        <v>0</v>
      </c>
      <c r="E951" s="7">
        <v>4</v>
      </c>
      <c r="F951" s="7">
        <v>8</v>
      </c>
      <c r="G951" s="7">
        <v>7</v>
      </c>
      <c r="H951" s="7">
        <v>5</v>
      </c>
      <c r="I951" s="9">
        <f>B951*B908+C951*C908+D951*D908+E951*E908+F951*F908+G951*G908+H951*H908+$I$6</f>
        <v>-7.8999999999999986</v>
      </c>
      <c r="J951" s="9">
        <f t="shared" si="269"/>
        <v>-1</v>
      </c>
      <c r="K951" s="7">
        <v>-1</v>
      </c>
      <c r="L951" s="10" t="str">
        <f t="shared" si="270"/>
        <v>B</v>
      </c>
      <c r="M951" s="10" t="str">
        <f t="shared" si="271"/>
        <v>B</v>
      </c>
      <c r="N951" s="8">
        <f t="shared" si="267"/>
        <v>0</v>
      </c>
      <c r="O951" s="8">
        <f t="shared" si="276"/>
        <v>0</v>
      </c>
      <c r="P951" s="8">
        <f t="shared" si="277"/>
        <v>0</v>
      </c>
      <c r="Q951" s="8">
        <f t="shared" si="278"/>
        <v>0</v>
      </c>
      <c r="R951" s="8">
        <f t="shared" si="272"/>
        <v>0</v>
      </c>
      <c r="S951" s="8">
        <f t="shared" si="273"/>
        <v>0</v>
      </c>
      <c r="T951" s="8">
        <f t="shared" si="274"/>
        <v>0</v>
      </c>
      <c r="U951" s="11">
        <f t="shared" si="275"/>
        <v>0</v>
      </c>
    </row>
    <row r="952" spans="1:21" ht="15.6" x14ac:dyDescent="0.3">
      <c r="A952" s="43">
        <v>41</v>
      </c>
      <c r="B952" s="7">
        <v>9</v>
      </c>
      <c r="C952" s="7">
        <v>6</v>
      </c>
      <c r="D952" s="7">
        <v>8</v>
      </c>
      <c r="E952" s="7">
        <v>5</v>
      </c>
      <c r="F952" s="7">
        <v>2</v>
      </c>
      <c r="G952" s="7">
        <v>3</v>
      </c>
      <c r="H952" s="7">
        <v>0</v>
      </c>
      <c r="I952" s="9">
        <f>B952*B908+C952*C908+D952*D908+E952*E908+F952*F908+G952*G908+H952*H908+$I$6</f>
        <v>5.6800000000000139</v>
      </c>
      <c r="J952" s="9">
        <f t="shared" si="269"/>
        <v>1</v>
      </c>
      <c r="K952" s="7">
        <v>1</v>
      </c>
      <c r="L952" s="10" t="str">
        <f t="shared" si="270"/>
        <v>A</v>
      </c>
      <c r="M952" s="10" t="str">
        <f t="shared" si="271"/>
        <v>A</v>
      </c>
      <c r="N952" s="8">
        <f t="shared" si="267"/>
        <v>0</v>
      </c>
      <c r="O952" s="8">
        <f t="shared" si="276"/>
        <v>0</v>
      </c>
      <c r="P952" s="8">
        <f t="shared" si="277"/>
        <v>0</v>
      </c>
      <c r="Q952" s="8">
        <f t="shared" si="278"/>
        <v>0</v>
      </c>
      <c r="R952" s="8">
        <f t="shared" si="272"/>
        <v>0</v>
      </c>
      <c r="S952" s="8">
        <f t="shared" si="273"/>
        <v>0</v>
      </c>
      <c r="T952" s="8">
        <f t="shared" si="274"/>
        <v>0</v>
      </c>
      <c r="U952" s="11">
        <f t="shared" si="275"/>
        <v>0</v>
      </c>
    </row>
    <row r="953" spans="1:21" ht="15.6" x14ac:dyDescent="0.3">
      <c r="A953" s="43">
        <v>42</v>
      </c>
      <c r="B953" s="7">
        <v>6</v>
      </c>
      <c r="C953" s="7">
        <v>3</v>
      </c>
      <c r="D953" s="7">
        <v>0</v>
      </c>
      <c r="E953" s="7">
        <v>9</v>
      </c>
      <c r="F953" s="7">
        <v>7</v>
      </c>
      <c r="G953" s="7">
        <v>5</v>
      </c>
      <c r="H953" s="7">
        <v>2</v>
      </c>
      <c r="I953" s="9">
        <f>B953*B908+C953*C908+D953*D908+E953*E908+F953*F908+G953*G908+H953*H908+$I$6</f>
        <v>-3.3319999999999963</v>
      </c>
      <c r="J953" s="9">
        <f t="shared" si="269"/>
        <v>-1</v>
      </c>
      <c r="K953" s="7">
        <v>1</v>
      </c>
      <c r="L953" s="10" t="str">
        <f t="shared" si="270"/>
        <v>B</v>
      </c>
      <c r="M953" s="10" t="str">
        <f t="shared" si="271"/>
        <v>A</v>
      </c>
      <c r="N953" s="8">
        <f t="shared" si="267"/>
        <v>2</v>
      </c>
      <c r="O953" s="8">
        <f t="shared" si="276"/>
        <v>1.2000000000000002</v>
      </c>
      <c r="P953" s="8">
        <f t="shared" si="277"/>
        <v>0.60000000000000009</v>
      </c>
      <c r="Q953" s="8">
        <f t="shared" si="278"/>
        <v>0</v>
      </c>
      <c r="R953" s="8">
        <f t="shared" si="272"/>
        <v>1.8</v>
      </c>
      <c r="S953" s="8">
        <f t="shared" si="273"/>
        <v>1.4000000000000001</v>
      </c>
      <c r="T953" s="8">
        <f t="shared" si="274"/>
        <v>1</v>
      </c>
      <c r="U953" s="11">
        <f t="shared" si="275"/>
        <v>0.4</v>
      </c>
    </row>
    <row r="954" spans="1:21" ht="15.6" x14ac:dyDescent="0.3">
      <c r="A954" s="43">
        <v>43</v>
      </c>
      <c r="B954" s="7">
        <v>9</v>
      </c>
      <c r="C954" s="7">
        <v>5</v>
      </c>
      <c r="D954" s="7">
        <v>6</v>
      </c>
      <c r="E954" s="7">
        <v>1</v>
      </c>
      <c r="F954" s="7">
        <v>4</v>
      </c>
      <c r="G954" s="7">
        <v>7</v>
      </c>
      <c r="H954" s="7">
        <v>8</v>
      </c>
      <c r="I954" s="9">
        <f>B954*B908+C954*C908+D954*D908+E954*E908+F954*F908+G954*G908+H954*H908+$I$6</f>
        <v>1.4040000000000132</v>
      </c>
      <c r="J954" s="9">
        <f t="shared" si="269"/>
        <v>1</v>
      </c>
      <c r="K954" s="7">
        <v>1</v>
      </c>
      <c r="L954" s="10" t="str">
        <f t="shared" si="270"/>
        <v>A</v>
      </c>
      <c r="M954" s="10" t="str">
        <f t="shared" si="271"/>
        <v>A</v>
      </c>
      <c r="N954" s="8">
        <f t="shared" si="267"/>
        <v>0</v>
      </c>
      <c r="O954" s="8">
        <f t="shared" si="276"/>
        <v>0</v>
      </c>
      <c r="P954" s="8">
        <f t="shared" si="277"/>
        <v>0</v>
      </c>
      <c r="Q954" s="8">
        <f t="shared" si="278"/>
        <v>0</v>
      </c>
      <c r="R954" s="8">
        <f t="shared" si="272"/>
        <v>0</v>
      </c>
      <c r="S954" s="8">
        <f t="shared" si="273"/>
        <v>0</v>
      </c>
      <c r="T954" s="8">
        <f t="shared" si="274"/>
        <v>0</v>
      </c>
      <c r="U954" s="11">
        <f t="shared" si="275"/>
        <v>0</v>
      </c>
    </row>
    <row r="955" spans="1:21" ht="15.6" x14ac:dyDescent="0.3">
      <c r="A955" s="43">
        <v>44</v>
      </c>
      <c r="B955" s="7">
        <v>1</v>
      </c>
      <c r="C955" s="7">
        <v>5</v>
      </c>
      <c r="D955" s="7">
        <v>3</v>
      </c>
      <c r="E955" s="7">
        <v>6</v>
      </c>
      <c r="F955" s="7">
        <v>0</v>
      </c>
      <c r="G955" s="7">
        <v>7</v>
      </c>
      <c r="H955" s="7">
        <v>2</v>
      </c>
      <c r="I955" s="9">
        <f>B955*B908+C955*C908+D955*D908+E955*E908+F955*F908+G955*G908+H955*H908+$I$6</f>
        <v>-7.2999999999999918</v>
      </c>
      <c r="J955" s="9">
        <f t="shared" si="269"/>
        <v>-1</v>
      </c>
      <c r="K955" s="7">
        <v>-1</v>
      </c>
      <c r="L955" s="10" t="str">
        <f t="shared" si="270"/>
        <v>B</v>
      </c>
      <c r="M955" s="10" t="str">
        <f t="shared" si="271"/>
        <v>B</v>
      </c>
      <c r="N955" s="8">
        <f t="shared" si="267"/>
        <v>0</v>
      </c>
      <c r="O955" s="8">
        <f t="shared" si="276"/>
        <v>0</v>
      </c>
      <c r="P955" s="8">
        <f t="shared" si="277"/>
        <v>0</v>
      </c>
      <c r="Q955" s="8">
        <f t="shared" si="278"/>
        <v>0</v>
      </c>
      <c r="R955" s="8">
        <f t="shared" si="272"/>
        <v>0</v>
      </c>
      <c r="S955" s="8">
        <f t="shared" si="273"/>
        <v>0</v>
      </c>
      <c r="T955" s="8">
        <f t="shared" si="274"/>
        <v>0</v>
      </c>
      <c r="U955" s="11">
        <f t="shared" si="275"/>
        <v>0</v>
      </c>
    </row>
    <row r="956" spans="1:21" ht="15.6" x14ac:dyDescent="0.3">
      <c r="A956" s="43">
        <v>45</v>
      </c>
      <c r="B956" s="7">
        <v>2</v>
      </c>
      <c r="C956" s="7">
        <v>8</v>
      </c>
      <c r="D956" s="7">
        <v>7</v>
      </c>
      <c r="E956" s="7">
        <v>5</v>
      </c>
      <c r="F956" s="7">
        <v>1</v>
      </c>
      <c r="G956" s="7">
        <v>6</v>
      </c>
      <c r="H956" s="7">
        <v>3</v>
      </c>
      <c r="I956" s="9">
        <f>B956*B908+C956*C908+D956*D908+E956*E908+F956*F908+G956*G908+H956*H908+$I$6</f>
        <v>-7.7279999999999927</v>
      </c>
      <c r="J956" s="9">
        <f t="shared" si="269"/>
        <v>-1</v>
      </c>
      <c r="K956" s="7">
        <v>-1</v>
      </c>
      <c r="L956" s="10" t="str">
        <f t="shared" si="270"/>
        <v>B</v>
      </c>
      <c r="M956" s="10" t="str">
        <f t="shared" si="271"/>
        <v>B</v>
      </c>
      <c r="N956" s="8">
        <f t="shared" si="267"/>
        <v>0</v>
      </c>
      <c r="O956" s="8">
        <f t="shared" si="276"/>
        <v>0</v>
      </c>
      <c r="P956" s="8">
        <f t="shared" si="277"/>
        <v>0</v>
      </c>
      <c r="Q956" s="8">
        <f t="shared" si="278"/>
        <v>0</v>
      </c>
      <c r="R956" s="8">
        <f t="shared" si="272"/>
        <v>0</v>
      </c>
      <c r="S956" s="8">
        <f t="shared" si="273"/>
        <v>0</v>
      </c>
      <c r="T956" s="8">
        <f t="shared" si="274"/>
        <v>0</v>
      </c>
      <c r="U956" s="11">
        <f t="shared" si="275"/>
        <v>0</v>
      </c>
    </row>
    <row r="957" spans="1:21" ht="15.6" x14ac:dyDescent="0.3">
      <c r="A957" s="43">
        <v>46</v>
      </c>
      <c r="B957" s="7">
        <v>8</v>
      </c>
      <c r="C957" s="7">
        <v>0</v>
      </c>
      <c r="D957" s="7">
        <v>5</v>
      </c>
      <c r="E957" s="7">
        <v>3</v>
      </c>
      <c r="F957" s="7">
        <v>9</v>
      </c>
      <c r="G957" s="7">
        <v>6</v>
      </c>
      <c r="H957" s="7">
        <v>2</v>
      </c>
      <c r="I957" s="9">
        <f>B957*B908+C957*C908+D957*D908+E957*E908+F957*F908+G957*G908+H957*H908+$I$6</f>
        <v>-2.0319999999999929</v>
      </c>
      <c r="J957" s="9">
        <f t="shared" si="269"/>
        <v>-1</v>
      </c>
      <c r="K957" s="7">
        <v>1</v>
      </c>
      <c r="L957" s="10" t="str">
        <f t="shared" si="270"/>
        <v>B</v>
      </c>
      <c r="M957" s="10" t="str">
        <f t="shared" si="271"/>
        <v>A</v>
      </c>
      <c r="N957" s="8">
        <f t="shared" si="267"/>
        <v>2</v>
      </c>
      <c r="O957" s="8">
        <f t="shared" si="276"/>
        <v>1.6</v>
      </c>
      <c r="P957" s="8">
        <f t="shared" si="277"/>
        <v>0</v>
      </c>
      <c r="Q957" s="8">
        <f t="shared" si="278"/>
        <v>1</v>
      </c>
      <c r="R957" s="8">
        <f t="shared" si="272"/>
        <v>0.60000000000000009</v>
      </c>
      <c r="S957" s="8">
        <f t="shared" si="273"/>
        <v>1.8</v>
      </c>
      <c r="T957" s="8">
        <f t="shared" si="274"/>
        <v>1.2000000000000002</v>
      </c>
      <c r="U957" s="11">
        <f t="shared" si="275"/>
        <v>0.4</v>
      </c>
    </row>
    <row r="958" spans="1:21" ht="15.6" x14ac:dyDescent="0.3">
      <c r="A958" s="43">
        <v>47</v>
      </c>
      <c r="B958" s="7">
        <v>2</v>
      </c>
      <c r="C958" s="7">
        <v>3</v>
      </c>
      <c r="D958" s="7">
        <v>5</v>
      </c>
      <c r="E958" s="7">
        <v>7</v>
      </c>
      <c r="F958" s="7">
        <v>0</v>
      </c>
      <c r="G958" s="7">
        <v>8</v>
      </c>
      <c r="H958" s="7">
        <v>1</v>
      </c>
      <c r="I958" s="9">
        <f>B958*B908+C958*C908+D958*D908+E958*E908+F958*F908+G958*G908+H958*H908+$I$6</f>
        <v>-6.7159999999999878</v>
      </c>
      <c r="J958" s="9">
        <f t="shared" si="269"/>
        <v>-1</v>
      </c>
      <c r="K958" s="7">
        <v>-1</v>
      </c>
      <c r="L958" s="10" t="str">
        <f t="shared" si="270"/>
        <v>B</v>
      </c>
      <c r="M958" s="10" t="str">
        <f t="shared" si="271"/>
        <v>B</v>
      </c>
      <c r="N958" s="8">
        <f t="shared" si="267"/>
        <v>0</v>
      </c>
      <c r="O958" s="8">
        <f t="shared" si="276"/>
        <v>0</v>
      </c>
      <c r="P958" s="8">
        <f t="shared" si="277"/>
        <v>0</v>
      </c>
      <c r="Q958" s="8">
        <f t="shared" si="278"/>
        <v>0</v>
      </c>
      <c r="R958" s="8">
        <f t="shared" si="272"/>
        <v>0</v>
      </c>
      <c r="S958" s="8">
        <f t="shared" si="273"/>
        <v>0</v>
      </c>
      <c r="T958" s="8">
        <f t="shared" si="274"/>
        <v>0</v>
      </c>
      <c r="U958" s="11">
        <f t="shared" si="275"/>
        <v>0</v>
      </c>
    </row>
    <row r="959" spans="1:21" ht="15.6" x14ac:dyDescent="0.3">
      <c r="A959" s="43">
        <v>48</v>
      </c>
      <c r="B959" s="7">
        <v>7</v>
      </c>
      <c r="C959" s="7">
        <v>5</v>
      </c>
      <c r="D959" s="7">
        <v>0</v>
      </c>
      <c r="E959" s="7">
        <v>1</v>
      </c>
      <c r="F959" s="7">
        <v>5</v>
      </c>
      <c r="G959" s="7">
        <v>4</v>
      </c>
      <c r="H959" s="7">
        <v>3</v>
      </c>
      <c r="I959" s="9">
        <f>B959*B908+C959*C908+D959*D908+E959*E908+F959*F908+G959*G908+H959*H908+$I$6</f>
        <v>2.5400000000000049</v>
      </c>
      <c r="J959" s="9">
        <f t="shared" si="269"/>
        <v>1</v>
      </c>
      <c r="K959" s="7">
        <v>1</v>
      </c>
      <c r="L959" s="10" t="str">
        <f t="shared" si="270"/>
        <v>A</v>
      </c>
      <c r="M959" s="10" t="str">
        <f t="shared" si="271"/>
        <v>A</v>
      </c>
      <c r="N959" s="8">
        <f t="shared" si="267"/>
        <v>0</v>
      </c>
      <c r="O959" s="8">
        <f t="shared" si="276"/>
        <v>0</v>
      </c>
      <c r="P959" s="8">
        <f t="shared" si="277"/>
        <v>0</v>
      </c>
      <c r="Q959" s="8">
        <f t="shared" si="278"/>
        <v>0</v>
      </c>
      <c r="R959" s="8">
        <f t="shared" si="272"/>
        <v>0</v>
      </c>
      <c r="S959" s="8">
        <f t="shared" si="273"/>
        <v>0</v>
      </c>
      <c r="T959" s="8">
        <f t="shared" si="274"/>
        <v>0</v>
      </c>
      <c r="U959" s="11">
        <f t="shared" si="275"/>
        <v>0</v>
      </c>
    </row>
    <row r="960" spans="1:21" ht="15.6" x14ac:dyDescent="0.3">
      <c r="A960" s="43">
        <v>49</v>
      </c>
      <c r="B960" s="7">
        <v>2</v>
      </c>
      <c r="C960" s="7">
        <v>6</v>
      </c>
      <c r="D960" s="7">
        <v>1</v>
      </c>
      <c r="E960" s="7">
        <v>5</v>
      </c>
      <c r="F960" s="7">
        <v>4</v>
      </c>
      <c r="G960" s="7">
        <v>8</v>
      </c>
      <c r="H960" s="7">
        <v>9</v>
      </c>
      <c r="I960" s="9">
        <f>B960*B908+C960*C908+D960*D908+E960*E908+F960*F908+G960*G908+H960*H908+$I$6</f>
        <v>-10.735999999999997</v>
      </c>
      <c r="J960" s="9">
        <f t="shared" si="269"/>
        <v>-1</v>
      </c>
      <c r="K960" s="7">
        <v>-1</v>
      </c>
      <c r="L960" s="10" t="str">
        <f t="shared" si="270"/>
        <v>B</v>
      </c>
      <c r="M960" s="10" t="str">
        <f t="shared" si="271"/>
        <v>B</v>
      </c>
      <c r="N960" s="8">
        <f t="shared" si="267"/>
        <v>0</v>
      </c>
      <c r="O960" s="8">
        <f t="shared" si="276"/>
        <v>0</v>
      </c>
      <c r="P960" s="8">
        <f t="shared" si="277"/>
        <v>0</v>
      </c>
      <c r="Q960" s="8">
        <f t="shared" si="278"/>
        <v>0</v>
      </c>
      <c r="R960" s="8">
        <f t="shared" si="272"/>
        <v>0</v>
      </c>
      <c r="S960" s="8">
        <f t="shared" si="273"/>
        <v>0</v>
      </c>
      <c r="T960" s="8">
        <f t="shared" si="274"/>
        <v>0</v>
      </c>
      <c r="U960" s="11">
        <f t="shared" si="275"/>
        <v>0</v>
      </c>
    </row>
    <row r="961" spans="1:21" ht="15.6" x14ac:dyDescent="0.3">
      <c r="A961" s="43">
        <v>50</v>
      </c>
      <c r="B961" s="7">
        <v>0</v>
      </c>
      <c r="C961" s="7">
        <v>4</v>
      </c>
      <c r="D961" s="7">
        <v>2</v>
      </c>
      <c r="E961" s="7">
        <v>5</v>
      </c>
      <c r="F961" s="7">
        <v>8</v>
      </c>
      <c r="G961" s="7">
        <v>0</v>
      </c>
      <c r="H961" s="7">
        <v>7</v>
      </c>
      <c r="I961" s="9">
        <f>B961*B908+C961*C908+D961*D908+E961*E908+F961*F908+G961*G908+H961*H908+$I$6</f>
        <v>-12.656000000000006</v>
      </c>
      <c r="J961" s="9">
        <f t="shared" si="269"/>
        <v>-1</v>
      </c>
      <c r="K961" s="7">
        <v>-1</v>
      </c>
      <c r="L961" s="10" t="str">
        <f t="shared" si="270"/>
        <v>B</v>
      </c>
      <c r="M961" s="10" t="str">
        <f t="shared" si="271"/>
        <v>B</v>
      </c>
      <c r="N961" s="8">
        <f t="shared" si="267"/>
        <v>0</v>
      </c>
      <c r="O961" s="8">
        <f t="shared" si="276"/>
        <v>0</v>
      </c>
      <c r="P961" s="8">
        <f t="shared" si="277"/>
        <v>0</v>
      </c>
      <c r="Q961" s="8">
        <f t="shared" si="278"/>
        <v>0</v>
      </c>
      <c r="R961" s="8">
        <f t="shared" si="272"/>
        <v>0</v>
      </c>
      <c r="S961" s="8">
        <f t="shared" si="273"/>
        <v>0</v>
      </c>
      <c r="T961" s="8">
        <f t="shared" si="274"/>
        <v>0</v>
      </c>
      <c r="U961" s="11">
        <f t="shared" si="275"/>
        <v>0</v>
      </c>
    </row>
    <row r="962" spans="1:21" ht="15.6" x14ac:dyDescent="0.3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77" t="s">
        <v>3</v>
      </c>
      <c r="L962" s="78"/>
      <c r="M962" s="79"/>
      <c r="N962" s="44">
        <f>SUM(N912:N961)</f>
        <v>24</v>
      </c>
      <c r="O962" s="45">
        <f>AVERAGE(O912:O961)</f>
        <v>0.32000000000000006</v>
      </c>
      <c r="P962" s="45">
        <f t="shared" ref="P962:U962" si="279">AVERAGE(P912:P961)</f>
        <v>0.26</v>
      </c>
      <c r="Q962" s="45">
        <f t="shared" si="279"/>
        <v>0.21199999999999999</v>
      </c>
      <c r="R962" s="45">
        <f t="shared" si="279"/>
        <v>0.26400000000000001</v>
      </c>
      <c r="S962" s="45">
        <f t="shared" si="279"/>
        <v>0.26000000000000006</v>
      </c>
      <c r="T962" s="45">
        <f t="shared" si="279"/>
        <v>0.22399999999999998</v>
      </c>
      <c r="U962" s="46">
        <f t="shared" si="279"/>
        <v>0.252</v>
      </c>
    </row>
    <row r="963" spans="1:21" ht="15.6" x14ac:dyDescent="0.3">
      <c r="A963" s="47"/>
      <c r="B963" s="47"/>
      <c r="C963" s="47"/>
      <c r="D963" s="47"/>
      <c r="E963" s="47"/>
      <c r="F963" s="47"/>
      <c r="G963" s="47"/>
      <c r="H963" s="47"/>
      <c r="I963" s="47"/>
      <c r="J963" s="47"/>
      <c r="K963" s="48"/>
      <c r="L963" s="49" t="s">
        <v>34</v>
      </c>
      <c r="M963" s="50"/>
      <c r="N963" s="51">
        <f>SUMSQ(N912:N961)</f>
        <v>48</v>
      </c>
      <c r="O963" s="80" t="s">
        <v>30</v>
      </c>
      <c r="P963" s="81"/>
      <c r="Q963" s="81"/>
      <c r="R963" s="81"/>
      <c r="S963" s="81"/>
      <c r="T963" s="81"/>
      <c r="U963" s="82"/>
    </row>
    <row r="964" spans="1:21" ht="15" thickBot="1" x14ac:dyDescent="0.35"/>
    <row r="965" spans="1:21" ht="18.600000000000001" thickBot="1" x14ac:dyDescent="0.4">
      <c r="A965" s="36" t="s">
        <v>2</v>
      </c>
      <c r="B965" s="37">
        <f>B905+1</f>
        <v>17</v>
      </c>
      <c r="C965" s="14"/>
      <c r="D965" s="14"/>
      <c r="E965" s="14"/>
      <c r="F965" s="14"/>
      <c r="G965" s="14"/>
      <c r="H965" s="14"/>
      <c r="I965" s="14"/>
      <c r="J965" s="14"/>
      <c r="L965" s="1"/>
      <c r="M965" s="1"/>
      <c r="N965" s="2"/>
    </row>
    <row r="966" spans="1:21" ht="15.6" x14ac:dyDescent="0.3">
      <c r="A966" s="14"/>
      <c r="B966" s="13"/>
      <c r="C966" s="14"/>
      <c r="D966" s="14"/>
      <c r="E966" s="14"/>
      <c r="F966" s="14"/>
      <c r="G966" s="14"/>
      <c r="H966" s="14"/>
      <c r="I966" s="14"/>
      <c r="J966" s="14"/>
      <c r="L966" s="1"/>
      <c r="M966" s="1"/>
      <c r="N966" s="2"/>
    </row>
    <row r="967" spans="1:21" ht="16.2" thickBot="1" x14ac:dyDescent="0.35">
      <c r="A967" s="38"/>
      <c r="B967" s="39" t="s">
        <v>22</v>
      </c>
      <c r="C967" s="39" t="s">
        <v>23</v>
      </c>
      <c r="D967" s="39" t="s">
        <v>24</v>
      </c>
      <c r="E967" s="39" t="s">
        <v>25</v>
      </c>
      <c r="F967" s="39" t="s">
        <v>26</v>
      </c>
      <c r="G967" s="39" t="s">
        <v>27</v>
      </c>
      <c r="H967" s="39" t="s">
        <v>28</v>
      </c>
      <c r="I967" s="39" t="s">
        <v>29</v>
      </c>
      <c r="J967" s="14"/>
      <c r="L967" s="1"/>
      <c r="M967" s="1"/>
      <c r="N967" s="2"/>
    </row>
    <row r="968" spans="1:21" ht="16.2" thickTop="1" x14ac:dyDescent="0.3">
      <c r="A968" s="38"/>
      <c r="B968" s="15">
        <f>O962+B908</f>
        <v>2.0160000000000009</v>
      </c>
      <c r="C968" s="15">
        <f t="shared" ref="C968" si="280">P962+C908</f>
        <v>0.15199999999999975</v>
      </c>
      <c r="D968" s="15">
        <f t="shared" ref="D968" si="281">Q962+D908</f>
        <v>-0.16399999999999962</v>
      </c>
      <c r="E968" s="15">
        <f t="shared" ref="E968" si="282">R962+E908</f>
        <v>-3.199999999999964E-2</v>
      </c>
      <c r="F968" s="15">
        <f t="shared" ref="F968" si="283">S962+F908</f>
        <v>-0.61200000000000099</v>
      </c>
      <c r="G968" s="15">
        <f t="shared" ref="G968" si="284">T962+G908</f>
        <v>-0.3439999999999992</v>
      </c>
      <c r="H968" s="15">
        <f t="shared" ref="H968" si="285">U962+H908</f>
        <v>-3.6000000000000143E-2</v>
      </c>
      <c r="I968" s="16">
        <v>-1</v>
      </c>
      <c r="J968" s="14"/>
      <c r="L968" s="1"/>
      <c r="M968" s="1"/>
      <c r="N968" s="2"/>
    </row>
    <row r="969" spans="1:21" ht="15.6" x14ac:dyDescent="0.3">
      <c r="A969" s="38"/>
      <c r="B969" s="14"/>
      <c r="C969" s="14"/>
      <c r="D969" s="14"/>
      <c r="E969" s="14"/>
      <c r="F969" s="14"/>
      <c r="G969" s="14"/>
      <c r="H969" s="14"/>
      <c r="I969" s="14"/>
      <c r="J969" s="14"/>
      <c r="L969" s="1"/>
      <c r="M969" s="1"/>
      <c r="N969" s="2"/>
    </row>
    <row r="970" spans="1:21" x14ac:dyDescent="0.3">
      <c r="A970" s="40"/>
      <c r="L970" s="1"/>
      <c r="M970" s="1"/>
      <c r="N970" s="2"/>
    </row>
    <row r="971" spans="1:21" ht="15.6" x14ac:dyDescent="0.3">
      <c r="A971" s="41" t="s">
        <v>21</v>
      </c>
      <c r="B971" s="5" t="s">
        <v>4</v>
      </c>
      <c r="C971" s="5" t="s">
        <v>5</v>
      </c>
      <c r="D971" s="5" t="s">
        <v>6</v>
      </c>
      <c r="E971" s="5" t="s">
        <v>7</v>
      </c>
      <c r="F971" s="5" t="s">
        <v>8</v>
      </c>
      <c r="G971" s="5" t="s">
        <v>9</v>
      </c>
      <c r="H971" s="5" t="s">
        <v>10</v>
      </c>
      <c r="I971" s="5" t="s">
        <v>31</v>
      </c>
      <c r="J971" s="5" t="s">
        <v>32</v>
      </c>
      <c r="K971" s="5" t="s">
        <v>33</v>
      </c>
      <c r="L971" s="5" t="s">
        <v>19</v>
      </c>
      <c r="M971" s="5" t="s">
        <v>20</v>
      </c>
      <c r="N971" s="42" t="s">
        <v>18</v>
      </c>
      <c r="O971" s="5" t="s">
        <v>11</v>
      </c>
      <c r="P971" s="5" t="s">
        <v>12</v>
      </c>
      <c r="Q971" s="5" t="s">
        <v>13</v>
      </c>
      <c r="R971" s="5" t="s">
        <v>14</v>
      </c>
      <c r="S971" s="5" t="s">
        <v>15</v>
      </c>
      <c r="T971" s="5" t="s">
        <v>16</v>
      </c>
      <c r="U971" s="6" t="s">
        <v>17</v>
      </c>
    </row>
    <row r="972" spans="1:21" ht="15.6" x14ac:dyDescent="0.3">
      <c r="A972" s="43">
        <v>1</v>
      </c>
      <c r="B972" s="7">
        <v>9</v>
      </c>
      <c r="C972" s="7">
        <v>1</v>
      </c>
      <c r="D972" s="7">
        <v>8</v>
      </c>
      <c r="E972" s="7">
        <v>5</v>
      </c>
      <c r="F972" s="7">
        <v>7</v>
      </c>
      <c r="G972" s="7">
        <v>6</v>
      </c>
      <c r="H972" s="7">
        <v>4</v>
      </c>
      <c r="I972" s="8">
        <f>B972*B968+C972*C968+D972*D968+E972*E968+F972*F968+G972*G968+H972*H968+$I$6</f>
        <v>9.3320000000000149</v>
      </c>
      <c r="J972" s="9">
        <f>IF(I972&gt;=0,$F$1,$E$1)</f>
        <v>1</v>
      </c>
      <c r="K972" s="7">
        <v>1</v>
      </c>
      <c r="L972" s="10" t="str">
        <f>IF(J972=1,"A","B")</f>
        <v>A</v>
      </c>
      <c r="M972" s="10" t="str">
        <f>IF(K972=1,"A","B")</f>
        <v>A</v>
      </c>
      <c r="N972" s="8">
        <f t="shared" ref="N972:N1021" si="286">K972-J972</f>
        <v>0</v>
      </c>
      <c r="O972" s="8">
        <f t="shared" ref="O972:U1008" si="287">$C$1*$N972*B972</f>
        <v>0</v>
      </c>
      <c r="P972" s="8">
        <f t="shared" si="287"/>
        <v>0</v>
      </c>
      <c r="Q972" s="8">
        <f t="shared" si="287"/>
        <v>0</v>
      </c>
      <c r="R972" s="8">
        <f t="shared" si="287"/>
        <v>0</v>
      </c>
      <c r="S972" s="8">
        <f t="shared" si="287"/>
        <v>0</v>
      </c>
      <c r="T972" s="8">
        <f t="shared" si="287"/>
        <v>0</v>
      </c>
      <c r="U972" s="11">
        <f t="shared" si="287"/>
        <v>0</v>
      </c>
    </row>
    <row r="973" spans="1:21" ht="15.6" x14ac:dyDescent="0.3">
      <c r="A973" s="43">
        <v>2</v>
      </c>
      <c r="B973" s="7">
        <v>3</v>
      </c>
      <c r="C973" s="7">
        <v>5</v>
      </c>
      <c r="D973" s="7">
        <v>0</v>
      </c>
      <c r="E973" s="7">
        <v>4</v>
      </c>
      <c r="F973" s="7">
        <v>7</v>
      </c>
      <c r="G973" s="7">
        <v>5</v>
      </c>
      <c r="H973" s="7">
        <v>2</v>
      </c>
      <c r="I973" s="8">
        <f>B973*B968+C973*C968+D973*D968+E973*E968+F973*F968+G973*G968+H973*H968+$I$6</f>
        <v>-0.39599999999999991</v>
      </c>
      <c r="J973" s="9">
        <f t="shared" ref="J973:J1021" si="288">IF(I973&gt;=0,$F$1,$E$1)</f>
        <v>-1</v>
      </c>
      <c r="K973" s="7">
        <v>-1</v>
      </c>
      <c r="L973" s="10" t="str">
        <f t="shared" ref="L973:L1021" si="289">IF(J973=1,"A","B")</f>
        <v>B</v>
      </c>
      <c r="M973" s="10" t="str">
        <f t="shared" ref="M973:M1021" si="290">IF(K973=1,"A","B")</f>
        <v>B</v>
      </c>
      <c r="N973" s="8">
        <f t="shared" si="286"/>
        <v>0</v>
      </c>
      <c r="O973" s="8">
        <f t="shared" si="287"/>
        <v>0</v>
      </c>
      <c r="P973" s="8">
        <f t="shared" si="287"/>
        <v>0</v>
      </c>
      <c r="Q973" s="8">
        <f t="shared" si="287"/>
        <v>0</v>
      </c>
      <c r="R973" s="8">
        <f t="shared" si="287"/>
        <v>0</v>
      </c>
      <c r="S973" s="8">
        <f t="shared" si="287"/>
        <v>0</v>
      </c>
      <c r="T973" s="8">
        <f t="shared" si="287"/>
        <v>0</v>
      </c>
      <c r="U973" s="11">
        <f t="shared" si="287"/>
        <v>0</v>
      </c>
    </row>
    <row r="974" spans="1:21" ht="15.6" x14ac:dyDescent="0.3">
      <c r="A974" s="43">
        <v>3</v>
      </c>
      <c r="B974" s="7">
        <v>7</v>
      </c>
      <c r="C974" s="7">
        <v>9</v>
      </c>
      <c r="D974" s="7">
        <v>6</v>
      </c>
      <c r="E974" s="7">
        <v>2</v>
      </c>
      <c r="F974" s="7">
        <v>8</v>
      </c>
      <c r="G974" s="7">
        <v>1</v>
      </c>
      <c r="H974" s="7">
        <v>9</v>
      </c>
      <c r="I974" s="8">
        <f>B974*B968+C974*C968+D974*D968+E974*E968+F974*F968+G974*G968+H974*H968+$I$6</f>
        <v>7.8679999999999968</v>
      </c>
      <c r="J974" s="9">
        <f t="shared" si="288"/>
        <v>1</v>
      </c>
      <c r="K974" s="7">
        <v>1</v>
      </c>
      <c r="L974" s="10" t="str">
        <f t="shared" si="289"/>
        <v>A</v>
      </c>
      <c r="M974" s="10" t="str">
        <f t="shared" si="290"/>
        <v>A</v>
      </c>
      <c r="N974" s="8">
        <f t="shared" si="286"/>
        <v>0</v>
      </c>
      <c r="O974" s="8">
        <f t="shared" si="287"/>
        <v>0</v>
      </c>
      <c r="P974" s="8">
        <f t="shared" si="287"/>
        <v>0</v>
      </c>
      <c r="Q974" s="8">
        <f t="shared" si="287"/>
        <v>0</v>
      </c>
      <c r="R974" s="8">
        <f t="shared" si="287"/>
        <v>0</v>
      </c>
      <c r="S974" s="8">
        <f t="shared" si="287"/>
        <v>0</v>
      </c>
      <c r="T974" s="8">
        <f t="shared" si="287"/>
        <v>0</v>
      </c>
      <c r="U974" s="11">
        <f t="shared" si="287"/>
        <v>0</v>
      </c>
    </row>
    <row r="975" spans="1:21" ht="15.6" x14ac:dyDescent="0.3">
      <c r="A975" s="43">
        <v>4</v>
      </c>
      <c r="B975" s="7">
        <v>5</v>
      </c>
      <c r="C975" s="7">
        <v>6</v>
      </c>
      <c r="D975" s="7">
        <v>2</v>
      </c>
      <c r="E975" s="7">
        <v>4</v>
      </c>
      <c r="F975" s="7">
        <v>9</v>
      </c>
      <c r="G975" s="7">
        <v>3</v>
      </c>
      <c r="H975" s="7">
        <v>1</v>
      </c>
      <c r="I975" s="8">
        <f>B975*B968+C975*C968+D975*D968+E975*E968+F975*F968+G975*G968+H975*H968+$I$6</f>
        <v>2.9600000000000004</v>
      </c>
      <c r="J975" s="9">
        <f t="shared" si="288"/>
        <v>1</v>
      </c>
      <c r="K975" s="7">
        <v>-1</v>
      </c>
      <c r="L975" s="10" t="str">
        <f t="shared" si="289"/>
        <v>A</v>
      </c>
      <c r="M975" s="10" t="str">
        <f t="shared" si="290"/>
        <v>B</v>
      </c>
      <c r="N975" s="8">
        <f t="shared" si="286"/>
        <v>-2</v>
      </c>
      <c r="O975" s="8">
        <f t="shared" si="287"/>
        <v>-1</v>
      </c>
      <c r="P975" s="8">
        <f t="shared" si="287"/>
        <v>-1.2000000000000002</v>
      </c>
      <c r="Q975" s="8">
        <f t="shared" si="287"/>
        <v>-0.4</v>
      </c>
      <c r="R975" s="8">
        <f t="shared" si="287"/>
        <v>-0.8</v>
      </c>
      <c r="S975" s="8">
        <f t="shared" si="287"/>
        <v>-1.8</v>
      </c>
      <c r="T975" s="8">
        <f t="shared" si="287"/>
        <v>-0.60000000000000009</v>
      </c>
      <c r="U975" s="11">
        <f t="shared" si="287"/>
        <v>-0.2</v>
      </c>
    </row>
    <row r="976" spans="1:21" ht="15.6" x14ac:dyDescent="0.3">
      <c r="A976" s="43">
        <v>5</v>
      </c>
      <c r="B976" s="7">
        <v>6</v>
      </c>
      <c r="C976" s="7">
        <v>7</v>
      </c>
      <c r="D976" s="7">
        <v>3</v>
      </c>
      <c r="E976" s="7">
        <v>9</v>
      </c>
      <c r="F976" s="7">
        <v>1</v>
      </c>
      <c r="G976" s="7">
        <v>2</v>
      </c>
      <c r="H976" s="7">
        <v>8</v>
      </c>
      <c r="I976" s="8">
        <f>B976*B968+C976*C968+D976*D968+E976*E968+F976*F968+G976*G968+H976*H968+$I$6</f>
        <v>9.7920000000000087</v>
      </c>
      <c r="J976" s="9">
        <f t="shared" si="288"/>
        <v>1</v>
      </c>
      <c r="K976" s="7">
        <v>1</v>
      </c>
      <c r="L976" s="10" t="str">
        <f t="shared" si="289"/>
        <v>A</v>
      </c>
      <c r="M976" s="10" t="str">
        <f t="shared" si="290"/>
        <v>A</v>
      </c>
      <c r="N976" s="8">
        <f t="shared" si="286"/>
        <v>0</v>
      </c>
      <c r="O976" s="8">
        <f t="shared" si="287"/>
        <v>0</v>
      </c>
      <c r="P976" s="8">
        <f t="shared" si="287"/>
        <v>0</v>
      </c>
      <c r="Q976" s="8">
        <f t="shared" si="287"/>
        <v>0</v>
      </c>
      <c r="R976" s="8">
        <f t="shared" si="287"/>
        <v>0</v>
      </c>
      <c r="S976" s="8">
        <f t="shared" si="287"/>
        <v>0</v>
      </c>
      <c r="T976" s="8">
        <f t="shared" si="287"/>
        <v>0</v>
      </c>
      <c r="U976" s="11">
        <f t="shared" si="287"/>
        <v>0</v>
      </c>
    </row>
    <row r="977" spans="1:21" ht="15.6" x14ac:dyDescent="0.3">
      <c r="A977" s="43">
        <v>6</v>
      </c>
      <c r="B977" s="7">
        <v>4</v>
      </c>
      <c r="C977" s="7">
        <v>2</v>
      </c>
      <c r="D977" s="7">
        <v>5</v>
      </c>
      <c r="E977" s="7">
        <v>8</v>
      </c>
      <c r="F977" s="7">
        <v>0</v>
      </c>
      <c r="G977" s="7">
        <v>7</v>
      </c>
      <c r="H977" s="7">
        <v>9</v>
      </c>
      <c r="I977" s="8">
        <f>B977*B968+C977*C968+D977*D968+E977*E968+F977*F968+G977*G968+H977*H968+$I$6</f>
        <v>3.5600000000000129</v>
      </c>
      <c r="J977" s="9">
        <f t="shared" si="288"/>
        <v>1</v>
      </c>
      <c r="K977" s="7">
        <v>-1</v>
      </c>
      <c r="L977" s="10" t="str">
        <f t="shared" si="289"/>
        <v>A</v>
      </c>
      <c r="M977" s="10" t="str">
        <f t="shared" si="290"/>
        <v>B</v>
      </c>
      <c r="N977" s="8">
        <f t="shared" si="286"/>
        <v>-2</v>
      </c>
      <c r="O977" s="8">
        <f t="shared" si="287"/>
        <v>-0.8</v>
      </c>
      <c r="P977" s="8">
        <f t="shared" si="287"/>
        <v>-0.4</v>
      </c>
      <c r="Q977" s="8">
        <f t="shared" si="287"/>
        <v>-1</v>
      </c>
      <c r="R977" s="8">
        <f t="shared" si="287"/>
        <v>-1.6</v>
      </c>
      <c r="S977" s="8">
        <f t="shared" si="287"/>
        <v>0</v>
      </c>
      <c r="T977" s="8">
        <f t="shared" si="287"/>
        <v>-1.4000000000000001</v>
      </c>
      <c r="U977" s="11">
        <f t="shared" si="287"/>
        <v>-1.8</v>
      </c>
    </row>
    <row r="978" spans="1:21" ht="15.6" x14ac:dyDescent="0.3">
      <c r="A978" s="43">
        <v>7</v>
      </c>
      <c r="B978" s="7">
        <v>9</v>
      </c>
      <c r="C978" s="7">
        <v>0</v>
      </c>
      <c r="D978" s="7">
        <v>4</v>
      </c>
      <c r="E978" s="7">
        <v>2</v>
      </c>
      <c r="F978" s="7">
        <v>8</v>
      </c>
      <c r="G978" s="7">
        <v>5</v>
      </c>
      <c r="H978" s="7">
        <v>1</v>
      </c>
      <c r="I978" s="9">
        <f>B978*B968+C978*C968+D978*D968+E978*E968+F978*F968+G978*G968+H978*H968+$I$6</f>
        <v>9.7720000000000073</v>
      </c>
      <c r="J978" s="9">
        <f t="shared" si="288"/>
        <v>1</v>
      </c>
      <c r="K978" s="7">
        <v>1</v>
      </c>
      <c r="L978" s="10" t="str">
        <f t="shared" si="289"/>
        <v>A</v>
      </c>
      <c r="M978" s="10" t="str">
        <f t="shared" si="290"/>
        <v>A</v>
      </c>
      <c r="N978" s="8">
        <f t="shared" si="286"/>
        <v>0</v>
      </c>
      <c r="O978" s="8">
        <f t="shared" si="287"/>
        <v>0</v>
      </c>
      <c r="P978" s="8">
        <f t="shared" si="287"/>
        <v>0</v>
      </c>
      <c r="Q978" s="8">
        <f t="shared" si="287"/>
        <v>0</v>
      </c>
      <c r="R978" s="8">
        <f t="shared" si="287"/>
        <v>0</v>
      </c>
      <c r="S978" s="8">
        <f t="shared" si="287"/>
        <v>0</v>
      </c>
      <c r="T978" s="8">
        <f t="shared" si="287"/>
        <v>0</v>
      </c>
      <c r="U978" s="11">
        <f t="shared" si="287"/>
        <v>0</v>
      </c>
    </row>
    <row r="979" spans="1:21" ht="15.6" x14ac:dyDescent="0.3">
      <c r="A979" s="43">
        <v>8</v>
      </c>
      <c r="B979" s="7">
        <v>8</v>
      </c>
      <c r="C979" s="7">
        <v>7</v>
      </c>
      <c r="D979" s="7">
        <v>1</v>
      </c>
      <c r="E979" s="7">
        <v>3</v>
      </c>
      <c r="F979" s="7">
        <v>6</v>
      </c>
      <c r="G979" s="7">
        <v>9</v>
      </c>
      <c r="H979" s="7">
        <v>2</v>
      </c>
      <c r="I979" s="9">
        <f>B979*B968+C979*C968+D979*D968+E979*E968+F979*F968+G979*G968+H979*H968+$I$6</f>
        <v>9.0920000000000094</v>
      </c>
      <c r="J979" s="9">
        <f t="shared" si="288"/>
        <v>1</v>
      </c>
      <c r="K979" s="7">
        <v>-1</v>
      </c>
      <c r="L979" s="10" t="str">
        <f t="shared" si="289"/>
        <v>A</v>
      </c>
      <c r="M979" s="10" t="str">
        <f t="shared" si="290"/>
        <v>B</v>
      </c>
      <c r="N979" s="8">
        <f t="shared" si="286"/>
        <v>-2</v>
      </c>
      <c r="O979" s="8">
        <f t="shared" si="287"/>
        <v>-1.6</v>
      </c>
      <c r="P979" s="8">
        <f t="shared" si="287"/>
        <v>-1.4000000000000001</v>
      </c>
      <c r="Q979" s="8">
        <f t="shared" si="287"/>
        <v>-0.2</v>
      </c>
      <c r="R979" s="8">
        <f t="shared" si="287"/>
        <v>-0.60000000000000009</v>
      </c>
      <c r="S979" s="8">
        <f t="shared" si="287"/>
        <v>-1.2000000000000002</v>
      </c>
      <c r="T979" s="8">
        <f t="shared" si="287"/>
        <v>-1.8</v>
      </c>
      <c r="U979" s="11">
        <f t="shared" si="287"/>
        <v>-0.4</v>
      </c>
    </row>
    <row r="980" spans="1:21" ht="15.6" x14ac:dyDescent="0.3">
      <c r="A980" s="43">
        <v>9</v>
      </c>
      <c r="B980" s="7">
        <v>5</v>
      </c>
      <c r="C980" s="7">
        <v>1</v>
      </c>
      <c r="D980" s="7">
        <v>9</v>
      </c>
      <c r="E980" s="7">
        <v>8</v>
      </c>
      <c r="F980" s="7">
        <v>3</v>
      </c>
      <c r="G980" s="7">
        <v>4</v>
      </c>
      <c r="H980" s="7">
        <v>5</v>
      </c>
      <c r="I980" s="9">
        <f>B980*B968+C980*C968+D980*D968+E980*E968+F980*F968+G980*G968+H980*H968+$I$6</f>
        <v>4.1080000000000103</v>
      </c>
      <c r="J980" s="9">
        <f t="shared" si="288"/>
        <v>1</v>
      </c>
      <c r="K980" s="7">
        <v>-1</v>
      </c>
      <c r="L980" s="10" t="str">
        <f t="shared" si="289"/>
        <v>A</v>
      </c>
      <c r="M980" s="10" t="str">
        <f t="shared" si="290"/>
        <v>B</v>
      </c>
      <c r="N980" s="8">
        <f t="shared" si="286"/>
        <v>-2</v>
      </c>
      <c r="O980" s="8">
        <f t="shared" si="287"/>
        <v>-1</v>
      </c>
      <c r="P980" s="8">
        <f t="shared" si="287"/>
        <v>-0.2</v>
      </c>
      <c r="Q980" s="8">
        <f t="shared" si="287"/>
        <v>-1.8</v>
      </c>
      <c r="R980" s="8">
        <f t="shared" si="287"/>
        <v>-1.6</v>
      </c>
      <c r="S980" s="8">
        <f t="shared" si="287"/>
        <v>-0.60000000000000009</v>
      </c>
      <c r="T980" s="8">
        <f t="shared" si="287"/>
        <v>-0.8</v>
      </c>
      <c r="U980" s="11">
        <f t="shared" si="287"/>
        <v>-1</v>
      </c>
    </row>
    <row r="981" spans="1:21" ht="15.6" x14ac:dyDescent="0.3">
      <c r="A981" s="43">
        <v>10</v>
      </c>
      <c r="B981" s="7">
        <v>4</v>
      </c>
      <c r="C981" s="7">
        <v>1</v>
      </c>
      <c r="D981" s="7">
        <v>0</v>
      </c>
      <c r="E981" s="7">
        <v>4</v>
      </c>
      <c r="F981" s="7">
        <v>8</v>
      </c>
      <c r="G981" s="7">
        <v>7</v>
      </c>
      <c r="H981" s="7">
        <v>5</v>
      </c>
      <c r="I981" s="9">
        <f>B981*B968+C981*C968+D981*D968+E981*E968+F981*F968+G981*G968+H981*H968+$I$6</f>
        <v>-0.39599999999999824</v>
      </c>
      <c r="J981" s="9">
        <f t="shared" si="288"/>
        <v>-1</v>
      </c>
      <c r="K981" s="7">
        <v>-1</v>
      </c>
      <c r="L981" s="10" t="str">
        <f t="shared" si="289"/>
        <v>B</v>
      </c>
      <c r="M981" s="10" t="str">
        <f t="shared" si="290"/>
        <v>B</v>
      </c>
      <c r="N981" s="8">
        <f t="shared" si="286"/>
        <v>0</v>
      </c>
      <c r="O981" s="8">
        <f t="shared" si="287"/>
        <v>0</v>
      </c>
      <c r="P981" s="8">
        <f t="shared" si="287"/>
        <v>0</v>
      </c>
      <c r="Q981" s="8">
        <f t="shared" si="287"/>
        <v>0</v>
      </c>
      <c r="R981" s="8">
        <f t="shared" si="287"/>
        <v>0</v>
      </c>
      <c r="S981" s="8">
        <f t="shared" si="287"/>
        <v>0</v>
      </c>
      <c r="T981" s="8">
        <f t="shared" si="287"/>
        <v>0</v>
      </c>
      <c r="U981" s="11">
        <f t="shared" si="287"/>
        <v>0</v>
      </c>
    </row>
    <row r="982" spans="1:21" ht="15.6" x14ac:dyDescent="0.3">
      <c r="A982" s="43">
        <v>11</v>
      </c>
      <c r="B982" s="7">
        <v>9</v>
      </c>
      <c r="C982" s="7">
        <v>2</v>
      </c>
      <c r="D982" s="7">
        <v>7</v>
      </c>
      <c r="E982" s="7">
        <v>4</v>
      </c>
      <c r="F982" s="7">
        <v>6</v>
      </c>
      <c r="G982" s="7">
        <v>8</v>
      </c>
      <c r="H982" s="7">
        <v>0</v>
      </c>
      <c r="I982" s="9">
        <f>B982*B968+C982*C968+D982*D968+E982*E968+F982*F968+G982*G968+H982*H968+$I$6</f>
        <v>9.7480000000000118</v>
      </c>
      <c r="J982" s="9">
        <f t="shared" si="288"/>
        <v>1</v>
      </c>
      <c r="K982" s="7">
        <v>1</v>
      </c>
      <c r="L982" s="10" t="str">
        <f t="shared" si="289"/>
        <v>A</v>
      </c>
      <c r="M982" s="10" t="str">
        <f t="shared" si="290"/>
        <v>A</v>
      </c>
      <c r="N982" s="8">
        <f t="shared" si="286"/>
        <v>0</v>
      </c>
      <c r="O982" s="8">
        <f t="shared" si="287"/>
        <v>0</v>
      </c>
      <c r="P982" s="8">
        <f t="shared" si="287"/>
        <v>0</v>
      </c>
      <c r="Q982" s="8">
        <f t="shared" si="287"/>
        <v>0</v>
      </c>
      <c r="R982" s="8">
        <f t="shared" si="287"/>
        <v>0</v>
      </c>
      <c r="S982" s="8">
        <f t="shared" si="287"/>
        <v>0</v>
      </c>
      <c r="T982" s="8">
        <f t="shared" si="287"/>
        <v>0</v>
      </c>
      <c r="U982" s="11">
        <f t="shared" si="287"/>
        <v>0</v>
      </c>
    </row>
    <row r="983" spans="1:21" ht="15.6" x14ac:dyDescent="0.3">
      <c r="A983" s="43">
        <v>12</v>
      </c>
      <c r="B983" s="7">
        <v>8</v>
      </c>
      <c r="C983" s="7">
        <v>4</v>
      </c>
      <c r="D983" s="7">
        <v>0</v>
      </c>
      <c r="E983" s="7">
        <v>7</v>
      </c>
      <c r="F983" s="7">
        <v>5</v>
      </c>
      <c r="G983" s="7">
        <v>2</v>
      </c>
      <c r="H983" s="7">
        <v>6</v>
      </c>
      <c r="I983" s="9">
        <f>B983*B968+C983*C968+D983*D968+E983*E968+F983*F968+G983*G968+H983*H968+$I$6</f>
        <v>11.548000000000005</v>
      </c>
      <c r="J983" s="9">
        <f t="shared" si="288"/>
        <v>1</v>
      </c>
      <c r="K983" s="7">
        <v>1</v>
      </c>
      <c r="L983" s="10" t="str">
        <f t="shared" si="289"/>
        <v>A</v>
      </c>
      <c r="M983" s="10" t="str">
        <f t="shared" si="290"/>
        <v>A</v>
      </c>
      <c r="N983" s="8">
        <f t="shared" si="286"/>
        <v>0</v>
      </c>
      <c r="O983" s="8">
        <f t="shared" si="287"/>
        <v>0</v>
      </c>
      <c r="P983" s="8">
        <f t="shared" si="287"/>
        <v>0</v>
      </c>
      <c r="Q983" s="8">
        <f t="shared" si="287"/>
        <v>0</v>
      </c>
      <c r="R983" s="8">
        <f t="shared" si="287"/>
        <v>0</v>
      </c>
      <c r="S983" s="8">
        <f t="shared" si="287"/>
        <v>0</v>
      </c>
      <c r="T983" s="8">
        <f t="shared" si="287"/>
        <v>0</v>
      </c>
      <c r="U983" s="11">
        <f t="shared" si="287"/>
        <v>0</v>
      </c>
    </row>
    <row r="984" spans="1:21" ht="15.6" x14ac:dyDescent="0.3">
      <c r="A984" s="43">
        <v>13</v>
      </c>
      <c r="B984" s="7">
        <v>6</v>
      </c>
      <c r="C984" s="7">
        <v>8</v>
      </c>
      <c r="D984" s="7">
        <v>7</v>
      </c>
      <c r="E984" s="7">
        <v>1</v>
      </c>
      <c r="F984" s="7">
        <v>3</v>
      </c>
      <c r="G984" s="7">
        <v>6</v>
      </c>
      <c r="H984" s="7">
        <v>9</v>
      </c>
      <c r="I984" s="9">
        <f>B984*B968+C984*C968+D984*D968+E984*E968+F984*F968+G984*G968+H984*H968+$I$6</f>
        <v>6.9080000000000066</v>
      </c>
      <c r="J984" s="9">
        <f t="shared" si="288"/>
        <v>1</v>
      </c>
      <c r="K984" s="7">
        <v>1</v>
      </c>
      <c r="L984" s="10" t="str">
        <f t="shared" si="289"/>
        <v>A</v>
      </c>
      <c r="M984" s="10" t="str">
        <f t="shared" si="290"/>
        <v>A</v>
      </c>
      <c r="N984" s="8">
        <f t="shared" si="286"/>
        <v>0</v>
      </c>
      <c r="O984" s="8">
        <f t="shared" si="287"/>
        <v>0</v>
      </c>
      <c r="P984" s="8">
        <f t="shared" si="287"/>
        <v>0</v>
      </c>
      <c r="Q984" s="8">
        <f t="shared" si="287"/>
        <v>0</v>
      </c>
      <c r="R984" s="8">
        <f t="shared" si="287"/>
        <v>0</v>
      </c>
      <c r="S984" s="8">
        <f t="shared" si="287"/>
        <v>0</v>
      </c>
      <c r="T984" s="8">
        <f t="shared" si="287"/>
        <v>0</v>
      </c>
      <c r="U984" s="11">
        <f t="shared" si="287"/>
        <v>0</v>
      </c>
    </row>
    <row r="985" spans="1:21" ht="15.6" x14ac:dyDescent="0.3">
      <c r="A985" s="43">
        <v>14</v>
      </c>
      <c r="B985" s="7">
        <v>7</v>
      </c>
      <c r="C985" s="7">
        <v>2</v>
      </c>
      <c r="D985" s="7">
        <v>0</v>
      </c>
      <c r="E985" s="7">
        <v>1</v>
      </c>
      <c r="F985" s="7">
        <v>5</v>
      </c>
      <c r="G985" s="7">
        <v>4</v>
      </c>
      <c r="H985" s="7">
        <v>3</v>
      </c>
      <c r="I985" s="9">
        <f>B985*B968+C985*C968+D985*D968+E985*E968+F985*F968+G985*G968+H985*H968+$I$6</f>
        <v>8.8400000000000034</v>
      </c>
      <c r="J985" s="9">
        <f t="shared" si="288"/>
        <v>1</v>
      </c>
      <c r="K985" s="7">
        <v>1</v>
      </c>
      <c r="L985" s="10" t="str">
        <f t="shared" si="289"/>
        <v>A</v>
      </c>
      <c r="M985" s="10" t="str">
        <f t="shared" si="290"/>
        <v>A</v>
      </c>
      <c r="N985" s="8">
        <f t="shared" si="286"/>
        <v>0</v>
      </c>
      <c r="O985" s="8">
        <f t="shared" si="287"/>
        <v>0</v>
      </c>
      <c r="P985" s="8">
        <f t="shared" si="287"/>
        <v>0</v>
      </c>
      <c r="Q985" s="8">
        <f t="shared" si="287"/>
        <v>0</v>
      </c>
      <c r="R985" s="8">
        <f t="shared" si="287"/>
        <v>0</v>
      </c>
      <c r="S985" s="8">
        <f t="shared" si="287"/>
        <v>0</v>
      </c>
      <c r="T985" s="8">
        <f t="shared" si="287"/>
        <v>0</v>
      </c>
      <c r="U985" s="11">
        <f t="shared" si="287"/>
        <v>0</v>
      </c>
    </row>
    <row r="986" spans="1:21" ht="15.6" x14ac:dyDescent="0.3">
      <c r="A986" s="43">
        <v>15</v>
      </c>
      <c r="B986" s="7">
        <v>0</v>
      </c>
      <c r="C986" s="7">
        <v>4</v>
      </c>
      <c r="D986" s="7">
        <v>2</v>
      </c>
      <c r="E986" s="7">
        <v>5</v>
      </c>
      <c r="F986" s="7">
        <v>8</v>
      </c>
      <c r="G986" s="7">
        <v>0</v>
      </c>
      <c r="H986" s="7">
        <v>7</v>
      </c>
      <c r="I986" s="9">
        <f>B986*B968+C986*C968+D986*D968+E986*E968+F986*F968+G986*G968+H986*H968+$I$6</f>
        <v>-6.0280000000000067</v>
      </c>
      <c r="J986" s="9">
        <f t="shared" si="288"/>
        <v>-1</v>
      </c>
      <c r="K986" s="7">
        <v>-1</v>
      </c>
      <c r="L986" s="10" t="str">
        <f t="shared" si="289"/>
        <v>B</v>
      </c>
      <c r="M986" s="10" t="str">
        <f t="shared" si="290"/>
        <v>B</v>
      </c>
      <c r="N986" s="8">
        <f t="shared" si="286"/>
        <v>0</v>
      </c>
      <c r="O986" s="8">
        <f t="shared" si="287"/>
        <v>0</v>
      </c>
      <c r="P986" s="8">
        <f t="shared" si="287"/>
        <v>0</v>
      </c>
      <c r="Q986" s="8">
        <f t="shared" si="287"/>
        <v>0</v>
      </c>
      <c r="R986" s="8">
        <f t="shared" si="287"/>
        <v>0</v>
      </c>
      <c r="S986" s="8">
        <f t="shared" si="287"/>
        <v>0</v>
      </c>
      <c r="T986" s="8">
        <f t="shared" si="287"/>
        <v>0</v>
      </c>
      <c r="U986" s="11">
        <f t="shared" si="287"/>
        <v>0</v>
      </c>
    </row>
    <row r="987" spans="1:21" ht="15.6" x14ac:dyDescent="0.3">
      <c r="A987" s="43">
        <v>16</v>
      </c>
      <c r="B987" s="7">
        <v>4</v>
      </c>
      <c r="C987" s="7">
        <v>5</v>
      </c>
      <c r="D987" s="7">
        <v>9</v>
      </c>
      <c r="E987" s="7">
        <v>6</v>
      </c>
      <c r="F987" s="7">
        <v>0</v>
      </c>
      <c r="G987" s="7">
        <v>3</v>
      </c>
      <c r="H987" s="7">
        <v>1</v>
      </c>
      <c r="I987" s="9">
        <f>B987*B968+C987*C968+D987*D968+E987*E968+F987*F968+G987*G968+H987*H968+$I$6</f>
        <v>5.0880000000000098</v>
      </c>
      <c r="J987" s="9">
        <f t="shared" si="288"/>
        <v>1</v>
      </c>
      <c r="K987" s="7">
        <v>-1</v>
      </c>
      <c r="L987" s="10" t="str">
        <f t="shared" si="289"/>
        <v>A</v>
      </c>
      <c r="M987" s="10" t="str">
        <f t="shared" si="290"/>
        <v>B</v>
      </c>
      <c r="N987" s="8">
        <f t="shared" si="286"/>
        <v>-2</v>
      </c>
      <c r="O987" s="8">
        <f t="shared" si="287"/>
        <v>-0.8</v>
      </c>
      <c r="P987" s="8">
        <f t="shared" si="287"/>
        <v>-1</v>
      </c>
      <c r="Q987" s="8">
        <f t="shared" si="287"/>
        <v>-1.8</v>
      </c>
      <c r="R987" s="8">
        <f t="shared" si="287"/>
        <v>-1.2000000000000002</v>
      </c>
      <c r="S987" s="8">
        <f t="shared" si="287"/>
        <v>0</v>
      </c>
      <c r="T987" s="8">
        <f t="shared" si="287"/>
        <v>-0.60000000000000009</v>
      </c>
      <c r="U987" s="11">
        <f t="shared" si="287"/>
        <v>-0.2</v>
      </c>
    </row>
    <row r="988" spans="1:21" ht="15.6" x14ac:dyDescent="0.3">
      <c r="A988" s="43">
        <v>17</v>
      </c>
      <c r="B988" s="7">
        <v>6</v>
      </c>
      <c r="C988" s="7">
        <v>1</v>
      </c>
      <c r="D988" s="7">
        <v>8</v>
      </c>
      <c r="E988" s="7">
        <v>9</v>
      </c>
      <c r="F988" s="7">
        <v>3</v>
      </c>
      <c r="G988" s="7">
        <v>0</v>
      </c>
      <c r="H988" s="7">
        <v>4</v>
      </c>
      <c r="I988" s="9">
        <f>B988*B968+C988*C968+D988*D968+E988*E968+F988*F968+G988*G968+H988*H968+$I$6</f>
        <v>7.6680000000000081</v>
      </c>
      <c r="J988" s="9">
        <f t="shared" si="288"/>
        <v>1</v>
      </c>
      <c r="K988" s="7">
        <v>1</v>
      </c>
      <c r="L988" s="10" t="str">
        <f t="shared" si="289"/>
        <v>A</v>
      </c>
      <c r="M988" s="10" t="str">
        <f t="shared" si="290"/>
        <v>A</v>
      </c>
      <c r="N988" s="8">
        <f t="shared" si="286"/>
        <v>0</v>
      </c>
      <c r="O988" s="8">
        <f t="shared" si="287"/>
        <v>0</v>
      </c>
      <c r="P988" s="8">
        <f t="shared" si="287"/>
        <v>0</v>
      </c>
      <c r="Q988" s="8">
        <f t="shared" si="287"/>
        <v>0</v>
      </c>
      <c r="R988" s="8">
        <f t="shared" si="287"/>
        <v>0</v>
      </c>
      <c r="S988" s="8">
        <f t="shared" si="287"/>
        <v>0</v>
      </c>
      <c r="T988" s="8">
        <f t="shared" si="287"/>
        <v>0</v>
      </c>
      <c r="U988" s="11">
        <f t="shared" si="287"/>
        <v>0</v>
      </c>
    </row>
    <row r="989" spans="1:21" ht="15.6" x14ac:dyDescent="0.3">
      <c r="A989" s="43">
        <v>18</v>
      </c>
      <c r="B989" s="7">
        <v>9</v>
      </c>
      <c r="C989" s="7">
        <v>1</v>
      </c>
      <c r="D989" s="7">
        <v>8</v>
      </c>
      <c r="E989" s="7">
        <v>5</v>
      </c>
      <c r="F989" s="7">
        <v>7</v>
      </c>
      <c r="G989" s="7">
        <v>6</v>
      </c>
      <c r="H989" s="7">
        <v>4</v>
      </c>
      <c r="I989" s="9">
        <f>B989*B968+C989*C968+D989*D968+E989*E968+F989*F968+G989*G968+H989*H968+$I$6</f>
        <v>9.3320000000000149</v>
      </c>
      <c r="J989" s="9">
        <f t="shared" si="288"/>
        <v>1</v>
      </c>
      <c r="K989" s="7">
        <v>-1</v>
      </c>
      <c r="L989" s="10" t="str">
        <f t="shared" si="289"/>
        <v>A</v>
      </c>
      <c r="M989" s="10" t="str">
        <f t="shared" si="290"/>
        <v>B</v>
      </c>
      <c r="N989" s="8">
        <f t="shared" si="286"/>
        <v>-2</v>
      </c>
      <c r="O989" s="8">
        <f t="shared" si="287"/>
        <v>-1.8</v>
      </c>
      <c r="P989" s="8">
        <f t="shared" si="287"/>
        <v>-0.2</v>
      </c>
      <c r="Q989" s="8">
        <f t="shared" si="287"/>
        <v>-1.6</v>
      </c>
      <c r="R989" s="8">
        <f t="shared" si="287"/>
        <v>-1</v>
      </c>
      <c r="S989" s="8">
        <f t="shared" si="287"/>
        <v>-1.4000000000000001</v>
      </c>
      <c r="T989" s="8">
        <f t="shared" si="287"/>
        <v>-1.2000000000000002</v>
      </c>
      <c r="U989" s="11">
        <f t="shared" si="287"/>
        <v>-0.8</v>
      </c>
    </row>
    <row r="990" spans="1:21" ht="15.6" x14ac:dyDescent="0.3">
      <c r="A990" s="43">
        <v>19</v>
      </c>
      <c r="B990" s="7">
        <v>6</v>
      </c>
      <c r="C990" s="7">
        <v>7</v>
      </c>
      <c r="D990" s="7">
        <v>4</v>
      </c>
      <c r="E990" s="7">
        <v>5</v>
      </c>
      <c r="F990" s="7">
        <v>3</v>
      </c>
      <c r="G990" s="7">
        <v>9</v>
      </c>
      <c r="H990" s="7">
        <v>8</v>
      </c>
      <c r="I990" s="9">
        <f>B990*B968+C990*C968+D990*D968+E990*E968+F990*F968+G990*G968+H990*H968+$I$6</f>
        <v>6.1240000000000085</v>
      </c>
      <c r="J990" s="9">
        <f t="shared" si="288"/>
        <v>1</v>
      </c>
      <c r="K990" s="7">
        <v>1</v>
      </c>
      <c r="L990" s="10" t="str">
        <f t="shared" si="289"/>
        <v>A</v>
      </c>
      <c r="M990" s="10" t="str">
        <f t="shared" si="290"/>
        <v>A</v>
      </c>
      <c r="N990" s="8">
        <f t="shared" si="286"/>
        <v>0</v>
      </c>
      <c r="O990" s="8">
        <f t="shared" si="287"/>
        <v>0</v>
      </c>
      <c r="P990" s="8">
        <f t="shared" si="287"/>
        <v>0</v>
      </c>
      <c r="Q990" s="8">
        <f t="shared" si="287"/>
        <v>0</v>
      </c>
      <c r="R990" s="8">
        <f t="shared" si="287"/>
        <v>0</v>
      </c>
      <c r="S990" s="8">
        <f t="shared" si="287"/>
        <v>0</v>
      </c>
      <c r="T990" s="8">
        <f t="shared" si="287"/>
        <v>0</v>
      </c>
      <c r="U990" s="11">
        <f t="shared" si="287"/>
        <v>0</v>
      </c>
    </row>
    <row r="991" spans="1:21" ht="15.6" x14ac:dyDescent="0.3">
      <c r="A991" s="43">
        <v>20</v>
      </c>
      <c r="B991" s="7">
        <v>3</v>
      </c>
      <c r="C991" s="7">
        <v>9</v>
      </c>
      <c r="D991" s="7">
        <v>4</v>
      </c>
      <c r="E991" s="7">
        <v>7</v>
      </c>
      <c r="F991" s="7">
        <v>2</v>
      </c>
      <c r="G991" s="7">
        <v>5</v>
      </c>
      <c r="H991" s="7">
        <v>8</v>
      </c>
      <c r="I991" s="9">
        <f>B991*B968+C991*C968+D991*D968+E991*E968+F991*F968+G991*G968+H991*H968+$I$6</f>
        <v>2.3040000000000047</v>
      </c>
      <c r="J991" s="9">
        <f t="shared" si="288"/>
        <v>1</v>
      </c>
      <c r="K991" s="7">
        <v>-1</v>
      </c>
      <c r="L991" s="10" t="str">
        <f t="shared" si="289"/>
        <v>A</v>
      </c>
      <c r="M991" s="10" t="str">
        <f t="shared" si="290"/>
        <v>B</v>
      </c>
      <c r="N991" s="8">
        <f t="shared" si="286"/>
        <v>-2</v>
      </c>
      <c r="O991" s="8">
        <f t="shared" si="287"/>
        <v>-0.60000000000000009</v>
      </c>
      <c r="P991" s="8">
        <f t="shared" si="287"/>
        <v>-1.8</v>
      </c>
      <c r="Q991" s="8">
        <f t="shared" si="287"/>
        <v>-0.8</v>
      </c>
      <c r="R991" s="8">
        <f t="shared" si="287"/>
        <v>-1.4000000000000001</v>
      </c>
      <c r="S991" s="8">
        <f t="shared" si="287"/>
        <v>-0.4</v>
      </c>
      <c r="T991" s="8">
        <f t="shared" si="287"/>
        <v>-1</v>
      </c>
      <c r="U991" s="11">
        <f t="shared" si="287"/>
        <v>-1.6</v>
      </c>
    </row>
    <row r="992" spans="1:21" ht="15.6" x14ac:dyDescent="0.3">
      <c r="A992" s="43">
        <v>21</v>
      </c>
      <c r="B992" s="7">
        <v>9</v>
      </c>
      <c r="C992" s="7">
        <v>3</v>
      </c>
      <c r="D992" s="7">
        <v>5</v>
      </c>
      <c r="E992" s="7">
        <v>1</v>
      </c>
      <c r="F992" s="7">
        <v>4</v>
      </c>
      <c r="G992" s="7">
        <v>7</v>
      </c>
      <c r="H992" s="7">
        <v>8</v>
      </c>
      <c r="I992" s="9">
        <f>B992*B968+C992*C968+D992*D968+E992*E968+F992*F968+G992*G968+H992*H968+$I$6</f>
        <v>11.604000000000013</v>
      </c>
      <c r="J992" s="9">
        <f t="shared" si="288"/>
        <v>1</v>
      </c>
      <c r="K992" s="7">
        <v>1</v>
      </c>
      <c r="L992" s="10" t="str">
        <f t="shared" si="289"/>
        <v>A</v>
      </c>
      <c r="M992" s="10" t="str">
        <f t="shared" si="290"/>
        <v>A</v>
      </c>
      <c r="N992" s="8">
        <f t="shared" si="286"/>
        <v>0</v>
      </c>
      <c r="O992" s="8">
        <f t="shared" si="287"/>
        <v>0</v>
      </c>
      <c r="P992" s="8">
        <f t="shared" si="287"/>
        <v>0</v>
      </c>
      <c r="Q992" s="8">
        <f t="shared" si="287"/>
        <v>0</v>
      </c>
      <c r="R992" s="8">
        <f t="shared" si="287"/>
        <v>0</v>
      </c>
      <c r="S992" s="8">
        <f t="shared" si="287"/>
        <v>0</v>
      </c>
      <c r="T992" s="8">
        <f t="shared" si="287"/>
        <v>0</v>
      </c>
      <c r="U992" s="11">
        <f t="shared" si="287"/>
        <v>0</v>
      </c>
    </row>
    <row r="993" spans="1:21" ht="15.6" x14ac:dyDescent="0.3">
      <c r="A993" s="43">
        <v>22</v>
      </c>
      <c r="B993" s="7">
        <v>5</v>
      </c>
      <c r="C993" s="7">
        <v>6</v>
      </c>
      <c r="D993" s="7">
        <v>4</v>
      </c>
      <c r="E993" s="7">
        <v>3</v>
      </c>
      <c r="F993" s="7">
        <v>0</v>
      </c>
      <c r="G993" s="7">
        <v>7</v>
      </c>
      <c r="H993" s="7">
        <v>1</v>
      </c>
      <c r="I993" s="9">
        <f>B993*B968+C993*C968+D993*D968+E993*E968+F993*F968+G993*G968+H993*H968+$I$6</f>
        <v>6.7960000000000127</v>
      </c>
      <c r="J993" s="9">
        <f t="shared" si="288"/>
        <v>1</v>
      </c>
      <c r="K993" s="7">
        <v>1</v>
      </c>
      <c r="L993" s="10" t="str">
        <f t="shared" si="289"/>
        <v>A</v>
      </c>
      <c r="M993" s="10" t="str">
        <f t="shared" si="290"/>
        <v>A</v>
      </c>
      <c r="N993" s="8">
        <f t="shared" si="286"/>
        <v>0</v>
      </c>
      <c r="O993" s="8">
        <f t="shared" si="287"/>
        <v>0</v>
      </c>
      <c r="P993" s="8">
        <f t="shared" si="287"/>
        <v>0</v>
      </c>
      <c r="Q993" s="8">
        <f t="shared" si="287"/>
        <v>0</v>
      </c>
      <c r="R993" s="8">
        <f t="shared" si="287"/>
        <v>0</v>
      </c>
      <c r="S993" s="8">
        <f t="shared" si="287"/>
        <v>0</v>
      </c>
      <c r="T993" s="8">
        <f t="shared" si="287"/>
        <v>0</v>
      </c>
      <c r="U993" s="11">
        <f t="shared" si="287"/>
        <v>0</v>
      </c>
    </row>
    <row r="994" spans="1:21" ht="15.6" x14ac:dyDescent="0.3">
      <c r="A994" s="43">
        <v>23</v>
      </c>
      <c r="B994" s="7">
        <v>8</v>
      </c>
      <c r="C994" s="7">
        <v>8</v>
      </c>
      <c r="D994" s="7">
        <v>4</v>
      </c>
      <c r="E994" s="7">
        <v>0</v>
      </c>
      <c r="F994" s="7">
        <v>7</v>
      </c>
      <c r="G994" s="7">
        <v>5</v>
      </c>
      <c r="H994" s="7">
        <v>9</v>
      </c>
      <c r="I994" s="9">
        <f>B994*B968+C994*C968+D994*D968+E994*E968+F994*F968+G994*G968+H994*H968+$I$6</f>
        <v>9.360000000000003</v>
      </c>
      <c r="J994" s="9">
        <f t="shared" si="288"/>
        <v>1</v>
      </c>
      <c r="K994" s="7">
        <v>1</v>
      </c>
      <c r="L994" s="10" t="str">
        <f t="shared" si="289"/>
        <v>A</v>
      </c>
      <c r="M994" s="10" t="str">
        <f t="shared" si="290"/>
        <v>A</v>
      </c>
      <c r="N994" s="8">
        <f t="shared" si="286"/>
        <v>0</v>
      </c>
      <c r="O994" s="8">
        <f t="shared" si="287"/>
        <v>0</v>
      </c>
      <c r="P994" s="8">
        <f t="shared" si="287"/>
        <v>0</v>
      </c>
      <c r="Q994" s="8">
        <f t="shared" si="287"/>
        <v>0</v>
      </c>
      <c r="R994" s="8">
        <f t="shared" si="287"/>
        <v>0</v>
      </c>
      <c r="S994" s="8">
        <f t="shared" si="287"/>
        <v>0</v>
      </c>
      <c r="T994" s="8">
        <f t="shared" si="287"/>
        <v>0</v>
      </c>
      <c r="U994" s="11">
        <f t="shared" si="287"/>
        <v>0</v>
      </c>
    </row>
    <row r="995" spans="1:21" ht="15.6" x14ac:dyDescent="0.3">
      <c r="A995" s="43">
        <v>24</v>
      </c>
      <c r="B995" s="7">
        <v>5</v>
      </c>
      <c r="C995" s="7">
        <v>8</v>
      </c>
      <c r="D995" s="7">
        <v>3</v>
      </c>
      <c r="E995" s="7">
        <v>9</v>
      </c>
      <c r="F995" s="7">
        <v>1</v>
      </c>
      <c r="G995" s="7">
        <v>4</v>
      </c>
      <c r="H995" s="7">
        <v>5</v>
      </c>
      <c r="I995" s="9">
        <f>B995*B968+C995*C968+D995*D968+E995*E968+F995*F968+G995*G968+H995*H968+$I$6</f>
        <v>7.3480000000000079</v>
      </c>
      <c r="J995" s="9">
        <f t="shared" si="288"/>
        <v>1</v>
      </c>
      <c r="K995" s="7">
        <v>1</v>
      </c>
      <c r="L995" s="10" t="str">
        <f t="shared" si="289"/>
        <v>A</v>
      </c>
      <c r="M995" s="10" t="str">
        <f t="shared" si="290"/>
        <v>A</v>
      </c>
      <c r="N995" s="8">
        <f t="shared" si="286"/>
        <v>0</v>
      </c>
      <c r="O995" s="8">
        <f t="shared" si="287"/>
        <v>0</v>
      </c>
      <c r="P995" s="8">
        <f t="shared" si="287"/>
        <v>0</v>
      </c>
      <c r="Q995" s="8">
        <f t="shared" si="287"/>
        <v>0</v>
      </c>
      <c r="R995" s="8">
        <f t="shared" si="287"/>
        <v>0</v>
      </c>
      <c r="S995" s="8">
        <f t="shared" si="287"/>
        <v>0</v>
      </c>
      <c r="T995" s="8">
        <f t="shared" si="287"/>
        <v>0</v>
      </c>
      <c r="U995" s="11">
        <f t="shared" si="287"/>
        <v>0</v>
      </c>
    </row>
    <row r="996" spans="1:21" ht="15.6" x14ac:dyDescent="0.3">
      <c r="A996" s="43">
        <v>25</v>
      </c>
      <c r="B996" s="7">
        <v>6</v>
      </c>
      <c r="C996" s="7">
        <v>5</v>
      </c>
      <c r="D996" s="7">
        <v>1</v>
      </c>
      <c r="E996" s="7">
        <v>7</v>
      </c>
      <c r="F996" s="7">
        <v>3</v>
      </c>
      <c r="G996" s="7">
        <v>8</v>
      </c>
      <c r="H996" s="7">
        <v>9</v>
      </c>
      <c r="I996" s="9">
        <f>B996*B968+C996*C968+D996*D968+E996*E968+F996*F968+G996*G968+H996*H968+$I$6</f>
        <v>6.5560000000000098</v>
      </c>
      <c r="J996" s="9">
        <f t="shared" si="288"/>
        <v>1</v>
      </c>
      <c r="K996" s="7">
        <v>1</v>
      </c>
      <c r="L996" s="10" t="str">
        <f t="shared" si="289"/>
        <v>A</v>
      </c>
      <c r="M996" s="10" t="str">
        <f t="shared" si="290"/>
        <v>A</v>
      </c>
      <c r="N996" s="8">
        <f t="shared" si="286"/>
        <v>0</v>
      </c>
      <c r="O996" s="8">
        <f t="shared" si="287"/>
        <v>0</v>
      </c>
      <c r="P996" s="8">
        <f t="shared" si="287"/>
        <v>0</v>
      </c>
      <c r="Q996" s="8">
        <f t="shared" si="287"/>
        <v>0</v>
      </c>
      <c r="R996" s="8">
        <f t="shared" si="287"/>
        <v>0</v>
      </c>
      <c r="S996" s="8">
        <f t="shared" si="287"/>
        <v>0</v>
      </c>
      <c r="T996" s="8">
        <f t="shared" si="287"/>
        <v>0</v>
      </c>
      <c r="U996" s="11">
        <f t="shared" si="287"/>
        <v>0</v>
      </c>
    </row>
    <row r="997" spans="1:21" ht="15.6" x14ac:dyDescent="0.3">
      <c r="A997" s="43">
        <v>26</v>
      </c>
      <c r="B997" s="7">
        <v>2</v>
      </c>
      <c r="C997" s="7">
        <v>4</v>
      </c>
      <c r="D997" s="7">
        <v>0</v>
      </c>
      <c r="E997" s="7">
        <v>1</v>
      </c>
      <c r="F997" s="7">
        <v>6</v>
      </c>
      <c r="G997" s="7">
        <v>2</v>
      </c>
      <c r="H997" s="7">
        <v>3</v>
      </c>
      <c r="I997" s="9">
        <f>B997*B968+C997*C968+D997*D968+E997*E968+F997*F968+G997*G968+H997*H968+$I$6</f>
        <v>-0.86000000000000421</v>
      </c>
      <c r="J997" s="9">
        <f t="shared" si="288"/>
        <v>-1</v>
      </c>
      <c r="K997" s="7">
        <v>-1</v>
      </c>
      <c r="L997" s="10" t="str">
        <f t="shared" si="289"/>
        <v>B</v>
      </c>
      <c r="M997" s="10" t="str">
        <f t="shared" si="290"/>
        <v>B</v>
      </c>
      <c r="N997" s="8">
        <f t="shared" si="286"/>
        <v>0</v>
      </c>
      <c r="O997" s="8">
        <f t="shared" si="287"/>
        <v>0</v>
      </c>
      <c r="P997" s="8">
        <f t="shared" si="287"/>
        <v>0</v>
      </c>
      <c r="Q997" s="8">
        <f t="shared" si="287"/>
        <v>0</v>
      </c>
      <c r="R997" s="8">
        <f t="shared" si="287"/>
        <v>0</v>
      </c>
      <c r="S997" s="8">
        <f t="shared" si="287"/>
        <v>0</v>
      </c>
      <c r="T997" s="8">
        <f t="shared" si="287"/>
        <v>0</v>
      </c>
      <c r="U997" s="11">
        <f t="shared" si="287"/>
        <v>0</v>
      </c>
    </row>
    <row r="998" spans="1:21" ht="15.6" x14ac:dyDescent="0.3">
      <c r="A998" s="43">
        <v>27</v>
      </c>
      <c r="B998" s="7">
        <v>8</v>
      </c>
      <c r="C998" s="7">
        <v>6</v>
      </c>
      <c r="D998" s="7">
        <v>9</v>
      </c>
      <c r="E998" s="7">
        <v>0</v>
      </c>
      <c r="F998" s="7">
        <v>2</v>
      </c>
      <c r="G998" s="7">
        <v>7</v>
      </c>
      <c r="H998" s="7">
        <v>4</v>
      </c>
      <c r="I998" s="9">
        <f>B998*B968+C998*C968+D998*D968+E998*E968+F998*F968+G998*G968+H998*H968+$I$6</f>
        <v>10.788000000000013</v>
      </c>
      <c r="J998" s="9">
        <f t="shared" si="288"/>
        <v>1</v>
      </c>
      <c r="K998" s="7">
        <v>1</v>
      </c>
      <c r="L998" s="10" t="str">
        <f t="shared" si="289"/>
        <v>A</v>
      </c>
      <c r="M998" s="10" t="str">
        <f t="shared" si="290"/>
        <v>A</v>
      </c>
      <c r="N998" s="8">
        <f t="shared" si="286"/>
        <v>0</v>
      </c>
      <c r="O998" s="8">
        <f t="shared" si="287"/>
        <v>0</v>
      </c>
      <c r="P998" s="8">
        <f t="shared" si="287"/>
        <v>0</v>
      </c>
      <c r="Q998" s="8">
        <f t="shared" si="287"/>
        <v>0</v>
      </c>
      <c r="R998" s="8">
        <f t="shared" si="287"/>
        <v>0</v>
      </c>
      <c r="S998" s="8">
        <f t="shared" si="287"/>
        <v>0</v>
      </c>
      <c r="T998" s="8">
        <f t="shared" si="287"/>
        <v>0</v>
      </c>
      <c r="U998" s="11">
        <f t="shared" si="287"/>
        <v>0</v>
      </c>
    </row>
    <row r="999" spans="1:21" ht="15.6" x14ac:dyDescent="0.3">
      <c r="A999" s="43">
        <v>28</v>
      </c>
      <c r="B999" s="7">
        <v>4</v>
      </c>
      <c r="C999" s="7">
        <v>7</v>
      </c>
      <c r="D999" s="7">
        <v>8</v>
      </c>
      <c r="E999" s="7">
        <v>2</v>
      </c>
      <c r="F999" s="7">
        <v>9</v>
      </c>
      <c r="G999" s="7">
        <v>3</v>
      </c>
      <c r="H999" s="7">
        <v>6</v>
      </c>
      <c r="I999" s="9">
        <f>B999*B968+C999*C968+D999*D968+E999*E968+F999*F968+G999*G968+H999*H968+$I$6</f>
        <v>-4.0000000000013358E-3</v>
      </c>
      <c r="J999" s="9">
        <f t="shared" si="288"/>
        <v>-1</v>
      </c>
      <c r="K999" s="7">
        <v>-1</v>
      </c>
      <c r="L999" s="10" t="str">
        <f t="shared" si="289"/>
        <v>B</v>
      </c>
      <c r="M999" s="10" t="str">
        <f t="shared" si="290"/>
        <v>B</v>
      </c>
      <c r="N999" s="8">
        <f t="shared" si="286"/>
        <v>0</v>
      </c>
      <c r="O999" s="8">
        <f t="shared" si="287"/>
        <v>0</v>
      </c>
      <c r="P999" s="8">
        <f t="shared" si="287"/>
        <v>0</v>
      </c>
      <c r="Q999" s="8">
        <f t="shared" si="287"/>
        <v>0</v>
      </c>
      <c r="R999" s="8">
        <f t="shared" si="287"/>
        <v>0</v>
      </c>
      <c r="S999" s="8">
        <f t="shared" si="287"/>
        <v>0</v>
      </c>
      <c r="T999" s="8">
        <f t="shared" si="287"/>
        <v>0</v>
      </c>
      <c r="U999" s="11">
        <f t="shared" si="287"/>
        <v>0</v>
      </c>
    </row>
    <row r="1000" spans="1:21" ht="15.6" x14ac:dyDescent="0.3">
      <c r="A1000" s="43">
        <v>29</v>
      </c>
      <c r="B1000" s="7">
        <v>7</v>
      </c>
      <c r="C1000" s="7">
        <v>6</v>
      </c>
      <c r="D1000" s="7">
        <v>5</v>
      </c>
      <c r="E1000" s="7">
        <v>8</v>
      </c>
      <c r="F1000" s="7">
        <v>9</v>
      </c>
      <c r="G1000" s="7">
        <v>3</v>
      </c>
      <c r="H1000" s="7">
        <v>1</v>
      </c>
      <c r="I1000" s="9">
        <f>B1000*B968+C1000*C968+D1000*D968+E1000*E968+F1000*F968+G1000*G968+H1000*H968+$I$6</f>
        <v>6.3720000000000034</v>
      </c>
      <c r="J1000" s="9">
        <f t="shared" si="288"/>
        <v>1</v>
      </c>
      <c r="K1000" s="7">
        <v>1</v>
      </c>
      <c r="L1000" s="10" t="str">
        <f t="shared" si="289"/>
        <v>A</v>
      </c>
      <c r="M1000" s="10" t="str">
        <f t="shared" si="290"/>
        <v>A</v>
      </c>
      <c r="N1000" s="8">
        <f t="shared" si="286"/>
        <v>0</v>
      </c>
      <c r="O1000" s="8">
        <f t="shared" si="287"/>
        <v>0</v>
      </c>
      <c r="P1000" s="8">
        <f t="shared" si="287"/>
        <v>0</v>
      </c>
      <c r="Q1000" s="8">
        <f t="shared" si="287"/>
        <v>0</v>
      </c>
      <c r="R1000" s="8">
        <f t="shared" si="287"/>
        <v>0</v>
      </c>
      <c r="S1000" s="8">
        <f t="shared" si="287"/>
        <v>0</v>
      </c>
      <c r="T1000" s="8">
        <f t="shared" si="287"/>
        <v>0</v>
      </c>
      <c r="U1000" s="11">
        <f t="shared" si="287"/>
        <v>0</v>
      </c>
    </row>
    <row r="1001" spans="1:21" ht="15.6" x14ac:dyDescent="0.3">
      <c r="A1001" s="43">
        <v>30</v>
      </c>
      <c r="B1001" s="7">
        <v>3</v>
      </c>
      <c r="C1001" s="7">
        <v>6</v>
      </c>
      <c r="D1001" s="7">
        <v>1</v>
      </c>
      <c r="E1001" s="7">
        <v>9</v>
      </c>
      <c r="F1001" s="7">
        <v>4</v>
      </c>
      <c r="G1001" s="7">
        <v>5</v>
      </c>
      <c r="H1001" s="7">
        <v>7</v>
      </c>
      <c r="I1001" s="9">
        <f>B1001*B968+C1001*C968+D1001*D968+E1001*E968+F1001*F968+G1001*G968+H1001*H968+$I$6</f>
        <v>1.0880000000000032</v>
      </c>
      <c r="J1001" s="9">
        <f t="shared" si="288"/>
        <v>1</v>
      </c>
      <c r="K1001" s="7">
        <v>-1</v>
      </c>
      <c r="L1001" s="10" t="str">
        <f t="shared" si="289"/>
        <v>A</v>
      </c>
      <c r="M1001" s="10" t="str">
        <f t="shared" si="290"/>
        <v>B</v>
      </c>
      <c r="N1001" s="8">
        <f t="shared" si="286"/>
        <v>-2</v>
      </c>
      <c r="O1001" s="8">
        <f t="shared" si="287"/>
        <v>-0.60000000000000009</v>
      </c>
      <c r="P1001" s="8">
        <f t="shared" si="287"/>
        <v>-1.2000000000000002</v>
      </c>
      <c r="Q1001" s="8">
        <f t="shared" si="287"/>
        <v>-0.2</v>
      </c>
      <c r="R1001" s="8">
        <f t="shared" si="287"/>
        <v>-1.8</v>
      </c>
      <c r="S1001" s="8">
        <f t="shared" si="287"/>
        <v>-0.8</v>
      </c>
      <c r="T1001" s="8">
        <f t="shared" si="287"/>
        <v>-1</v>
      </c>
      <c r="U1001" s="11">
        <f t="shared" si="287"/>
        <v>-1.4000000000000001</v>
      </c>
    </row>
    <row r="1002" spans="1:21" ht="15.6" x14ac:dyDescent="0.3">
      <c r="A1002" s="43">
        <v>31</v>
      </c>
      <c r="B1002" s="7">
        <v>6</v>
      </c>
      <c r="C1002" s="7">
        <v>9</v>
      </c>
      <c r="D1002" s="7">
        <v>2</v>
      </c>
      <c r="E1002" s="7">
        <v>8</v>
      </c>
      <c r="F1002" s="7">
        <v>5</v>
      </c>
      <c r="G1002" s="7">
        <v>3</v>
      </c>
      <c r="H1002" s="7">
        <v>1</v>
      </c>
      <c r="I1002" s="9">
        <f>B1002*B968+C1002*C968+D1002*D968+E1002*E968+F1002*F968+G1002*G968+H1002*H968+$I$6</f>
        <v>7.7520000000000024</v>
      </c>
      <c r="J1002" s="9">
        <f t="shared" si="288"/>
        <v>1</v>
      </c>
      <c r="K1002" s="7">
        <v>1</v>
      </c>
      <c r="L1002" s="10" t="str">
        <f t="shared" si="289"/>
        <v>A</v>
      </c>
      <c r="M1002" s="10" t="str">
        <f t="shared" si="290"/>
        <v>A</v>
      </c>
      <c r="N1002" s="8">
        <f t="shared" si="286"/>
        <v>0</v>
      </c>
      <c r="O1002" s="8">
        <f t="shared" si="287"/>
        <v>0</v>
      </c>
      <c r="P1002" s="8">
        <f t="shared" si="287"/>
        <v>0</v>
      </c>
      <c r="Q1002" s="8">
        <f t="shared" si="287"/>
        <v>0</v>
      </c>
      <c r="R1002" s="8">
        <f t="shared" si="287"/>
        <v>0</v>
      </c>
      <c r="S1002" s="8">
        <f t="shared" si="287"/>
        <v>0</v>
      </c>
      <c r="T1002" s="8">
        <f t="shared" si="287"/>
        <v>0</v>
      </c>
      <c r="U1002" s="11">
        <f t="shared" si="287"/>
        <v>0</v>
      </c>
    </row>
    <row r="1003" spans="1:21" ht="15.6" x14ac:dyDescent="0.3">
      <c r="A1003" s="43">
        <v>32</v>
      </c>
      <c r="B1003" s="7">
        <v>9</v>
      </c>
      <c r="C1003" s="7">
        <v>8</v>
      </c>
      <c r="D1003" s="7">
        <v>3</v>
      </c>
      <c r="E1003" s="7">
        <v>5</v>
      </c>
      <c r="F1003" s="7">
        <v>1</v>
      </c>
      <c r="G1003" s="7">
        <v>4</v>
      </c>
      <c r="H1003" s="7">
        <v>7</v>
      </c>
      <c r="I1003" s="9">
        <f>B1003*B968+C1003*C968+D1003*D968+E1003*E968+F1003*F968+G1003*G968+H1003*H968+$I$6</f>
        <v>15.468000000000011</v>
      </c>
      <c r="J1003" s="9">
        <f t="shared" si="288"/>
        <v>1</v>
      </c>
      <c r="K1003" s="7">
        <v>1</v>
      </c>
      <c r="L1003" s="10" t="str">
        <f t="shared" si="289"/>
        <v>A</v>
      </c>
      <c r="M1003" s="10" t="str">
        <f t="shared" si="290"/>
        <v>A</v>
      </c>
      <c r="N1003" s="8">
        <f t="shared" si="286"/>
        <v>0</v>
      </c>
      <c r="O1003" s="8">
        <f t="shared" si="287"/>
        <v>0</v>
      </c>
      <c r="P1003" s="8">
        <f t="shared" si="287"/>
        <v>0</v>
      </c>
      <c r="Q1003" s="8">
        <f t="shared" si="287"/>
        <v>0</v>
      </c>
      <c r="R1003" s="8">
        <f t="shared" si="287"/>
        <v>0</v>
      </c>
      <c r="S1003" s="8">
        <f t="shared" si="287"/>
        <v>0</v>
      </c>
      <c r="T1003" s="8">
        <f t="shared" si="287"/>
        <v>0</v>
      </c>
      <c r="U1003" s="11">
        <f t="shared" si="287"/>
        <v>0</v>
      </c>
    </row>
    <row r="1004" spans="1:21" ht="15.6" x14ac:dyDescent="0.3">
      <c r="A1004" s="43">
        <v>33</v>
      </c>
      <c r="B1004" s="7">
        <v>9</v>
      </c>
      <c r="C1004" s="7">
        <v>9</v>
      </c>
      <c r="D1004" s="7">
        <v>1</v>
      </c>
      <c r="E1004" s="7">
        <v>7</v>
      </c>
      <c r="F1004" s="7">
        <v>0</v>
      </c>
      <c r="G1004" s="7">
        <v>8</v>
      </c>
      <c r="H1004" s="7">
        <v>5</v>
      </c>
      <c r="I1004" s="9">
        <f>B1004*B968+C1004*C968+D1004*D968+E1004*E968+F1004*F968+G1004*G968+H1004*H968+$I$6</f>
        <v>15.192000000000021</v>
      </c>
      <c r="J1004" s="9">
        <f t="shared" si="288"/>
        <v>1</v>
      </c>
      <c r="K1004" s="7">
        <v>1</v>
      </c>
      <c r="L1004" s="10" t="str">
        <f t="shared" si="289"/>
        <v>A</v>
      </c>
      <c r="M1004" s="10" t="str">
        <f t="shared" si="290"/>
        <v>A</v>
      </c>
      <c r="N1004" s="8">
        <f t="shared" si="286"/>
        <v>0</v>
      </c>
      <c r="O1004" s="8">
        <f t="shared" si="287"/>
        <v>0</v>
      </c>
      <c r="P1004" s="8">
        <f t="shared" si="287"/>
        <v>0</v>
      </c>
      <c r="Q1004" s="8">
        <f t="shared" si="287"/>
        <v>0</v>
      </c>
      <c r="R1004" s="8">
        <f t="shared" si="287"/>
        <v>0</v>
      </c>
      <c r="S1004" s="8">
        <f t="shared" si="287"/>
        <v>0</v>
      </c>
      <c r="T1004" s="8">
        <f t="shared" si="287"/>
        <v>0</v>
      </c>
      <c r="U1004" s="11">
        <f t="shared" si="287"/>
        <v>0</v>
      </c>
    </row>
    <row r="1005" spans="1:21" ht="15.6" x14ac:dyDescent="0.3">
      <c r="A1005" s="43">
        <v>34</v>
      </c>
      <c r="B1005" s="7">
        <v>5</v>
      </c>
      <c r="C1005" s="7">
        <v>0</v>
      </c>
      <c r="D1005" s="7">
        <v>2</v>
      </c>
      <c r="E1005" s="7">
        <v>3</v>
      </c>
      <c r="F1005" s="7">
        <v>9</v>
      </c>
      <c r="G1005" s="7">
        <v>1</v>
      </c>
      <c r="H1005" s="7">
        <v>4</v>
      </c>
      <c r="I1005" s="9">
        <f>B1005*B968+C1005*C968+D1005*D968+E1005*E968+F1005*F968+G1005*G968+H1005*H968+$I$6</f>
        <v>2.6599999999999988</v>
      </c>
      <c r="J1005" s="9">
        <f t="shared" si="288"/>
        <v>1</v>
      </c>
      <c r="K1005" s="7">
        <v>-1</v>
      </c>
      <c r="L1005" s="10" t="str">
        <f t="shared" si="289"/>
        <v>A</v>
      </c>
      <c r="M1005" s="10" t="str">
        <f t="shared" si="290"/>
        <v>B</v>
      </c>
      <c r="N1005" s="8">
        <f t="shared" si="286"/>
        <v>-2</v>
      </c>
      <c r="O1005" s="8">
        <f t="shared" si="287"/>
        <v>-1</v>
      </c>
      <c r="P1005" s="8">
        <f t="shared" si="287"/>
        <v>0</v>
      </c>
      <c r="Q1005" s="8">
        <f t="shared" si="287"/>
        <v>-0.4</v>
      </c>
      <c r="R1005" s="8">
        <f t="shared" si="287"/>
        <v>-0.60000000000000009</v>
      </c>
      <c r="S1005" s="8">
        <f t="shared" si="287"/>
        <v>-1.8</v>
      </c>
      <c r="T1005" s="8">
        <f t="shared" si="287"/>
        <v>-0.2</v>
      </c>
      <c r="U1005" s="11">
        <f t="shared" si="287"/>
        <v>-0.8</v>
      </c>
    </row>
    <row r="1006" spans="1:21" ht="15.6" x14ac:dyDescent="0.3">
      <c r="A1006" s="43">
        <v>35</v>
      </c>
      <c r="B1006" s="7">
        <v>1</v>
      </c>
      <c r="C1006" s="7">
        <v>0</v>
      </c>
      <c r="D1006" s="7">
        <v>8</v>
      </c>
      <c r="E1006" s="7">
        <v>4</v>
      </c>
      <c r="F1006" s="7">
        <v>5</v>
      </c>
      <c r="G1006" s="7">
        <v>2</v>
      </c>
      <c r="H1006" s="7">
        <v>9</v>
      </c>
      <c r="I1006" s="9">
        <f>B1006*B968+C1006*C968+D1006*D968+E1006*E968+F1006*F968+G1006*G968+H1006*H968+$I$6</f>
        <v>-4.4959999999999987</v>
      </c>
      <c r="J1006" s="9">
        <f t="shared" si="288"/>
        <v>-1</v>
      </c>
      <c r="K1006" s="7">
        <v>-1</v>
      </c>
      <c r="L1006" s="10" t="str">
        <f t="shared" si="289"/>
        <v>B</v>
      </c>
      <c r="M1006" s="10" t="str">
        <f t="shared" si="290"/>
        <v>B</v>
      </c>
      <c r="N1006" s="8">
        <f t="shared" si="286"/>
        <v>0</v>
      </c>
      <c r="O1006" s="8">
        <f t="shared" si="287"/>
        <v>0</v>
      </c>
      <c r="P1006" s="8">
        <f t="shared" si="287"/>
        <v>0</v>
      </c>
      <c r="Q1006" s="8">
        <f t="shared" si="287"/>
        <v>0</v>
      </c>
      <c r="R1006" s="8">
        <f t="shared" si="287"/>
        <v>0</v>
      </c>
      <c r="S1006" s="8">
        <f t="shared" si="287"/>
        <v>0</v>
      </c>
      <c r="T1006" s="8">
        <f t="shared" si="287"/>
        <v>0</v>
      </c>
      <c r="U1006" s="11">
        <f t="shared" si="287"/>
        <v>0</v>
      </c>
    </row>
    <row r="1007" spans="1:21" ht="15.6" x14ac:dyDescent="0.3">
      <c r="A1007" s="43">
        <v>36</v>
      </c>
      <c r="B1007" s="7">
        <v>1</v>
      </c>
      <c r="C1007" s="7">
        <v>9</v>
      </c>
      <c r="D1007" s="7">
        <v>6</v>
      </c>
      <c r="E1007" s="7">
        <v>3</v>
      </c>
      <c r="F1007" s="7">
        <v>2</v>
      </c>
      <c r="G1007" s="7">
        <v>4</v>
      </c>
      <c r="H1007" s="7">
        <v>8</v>
      </c>
      <c r="I1007" s="9">
        <f>B1007*B968+C1007*C968+D1007*D968+E1007*E968+F1007*F968+G1007*G968+H1007*H968+$I$6</f>
        <v>-1.5839999999999979</v>
      </c>
      <c r="J1007" s="9">
        <f t="shared" si="288"/>
        <v>-1</v>
      </c>
      <c r="K1007" s="7">
        <v>-1</v>
      </c>
      <c r="L1007" s="10" t="str">
        <f t="shared" si="289"/>
        <v>B</v>
      </c>
      <c r="M1007" s="10" t="str">
        <f t="shared" si="290"/>
        <v>B</v>
      </c>
      <c r="N1007" s="8">
        <f t="shared" si="286"/>
        <v>0</v>
      </c>
      <c r="O1007" s="8">
        <f t="shared" si="287"/>
        <v>0</v>
      </c>
      <c r="P1007" s="8">
        <f t="shared" si="287"/>
        <v>0</v>
      </c>
      <c r="Q1007" s="8">
        <f t="shared" si="287"/>
        <v>0</v>
      </c>
      <c r="R1007" s="8">
        <f t="shared" si="287"/>
        <v>0</v>
      </c>
      <c r="S1007" s="8">
        <f t="shared" si="287"/>
        <v>0</v>
      </c>
      <c r="T1007" s="8">
        <f t="shared" si="287"/>
        <v>0</v>
      </c>
      <c r="U1007" s="11">
        <f t="shared" si="287"/>
        <v>0</v>
      </c>
    </row>
    <row r="1008" spans="1:21" ht="15.6" x14ac:dyDescent="0.3">
      <c r="A1008" s="43">
        <v>37</v>
      </c>
      <c r="B1008" s="7">
        <v>4</v>
      </c>
      <c r="C1008" s="7">
        <v>6</v>
      </c>
      <c r="D1008" s="7">
        <v>7</v>
      </c>
      <c r="E1008" s="7">
        <v>3</v>
      </c>
      <c r="F1008" s="7">
        <v>8</v>
      </c>
      <c r="G1008" s="7">
        <v>5</v>
      </c>
      <c r="H1008" s="7">
        <v>0</v>
      </c>
      <c r="I1008" s="9">
        <f>B1008*B968+C1008*C968+D1008*D968+E1008*E968+F1008*F968+G1008*G968+H1008*H968+$I$6</f>
        <v>0.11600000000000255</v>
      </c>
      <c r="J1008" s="9">
        <f t="shared" si="288"/>
        <v>1</v>
      </c>
      <c r="K1008" s="7">
        <v>-1</v>
      </c>
      <c r="L1008" s="10" t="str">
        <f t="shared" si="289"/>
        <v>A</v>
      </c>
      <c r="M1008" s="10" t="str">
        <f t="shared" si="290"/>
        <v>B</v>
      </c>
      <c r="N1008" s="8">
        <f t="shared" si="286"/>
        <v>-2</v>
      </c>
      <c r="O1008" s="8">
        <f t="shared" si="287"/>
        <v>-0.8</v>
      </c>
      <c r="P1008" s="8">
        <f t="shared" si="287"/>
        <v>-1.2000000000000002</v>
      </c>
      <c r="Q1008" s="8">
        <f t="shared" si="287"/>
        <v>-1.4000000000000001</v>
      </c>
      <c r="R1008" s="8">
        <f t="shared" ref="R1008:R1021" si="291">$C$1*$N1008*E1008</f>
        <v>-0.60000000000000009</v>
      </c>
      <c r="S1008" s="8">
        <f t="shared" ref="S1008:S1021" si="292">$C$1*$N1008*F1008</f>
        <v>-1.6</v>
      </c>
      <c r="T1008" s="8">
        <f t="shared" ref="T1008:T1021" si="293">$C$1*$N1008*G1008</f>
        <v>-1</v>
      </c>
      <c r="U1008" s="11">
        <f t="shared" ref="U1008:U1021" si="294">$C$1*$N1008*H1008</f>
        <v>0</v>
      </c>
    </row>
    <row r="1009" spans="1:21" ht="15.6" x14ac:dyDescent="0.3">
      <c r="A1009" s="43">
        <v>38</v>
      </c>
      <c r="B1009" s="7">
        <v>5</v>
      </c>
      <c r="C1009" s="7">
        <v>3</v>
      </c>
      <c r="D1009" s="7">
        <v>7</v>
      </c>
      <c r="E1009" s="7">
        <v>0</v>
      </c>
      <c r="F1009" s="7">
        <v>6</v>
      </c>
      <c r="G1009" s="7">
        <v>9</v>
      </c>
      <c r="H1009" s="7">
        <v>4</v>
      </c>
      <c r="I1009" s="9">
        <f>B1009*B968+C1009*C968+D1009*D968+E1009*E968+F1009*F968+G1009*G968+H1009*H968+$I$6</f>
        <v>1.4760000000000075</v>
      </c>
      <c r="J1009" s="9">
        <f t="shared" si="288"/>
        <v>1</v>
      </c>
      <c r="K1009" s="7">
        <v>-1</v>
      </c>
      <c r="L1009" s="10" t="str">
        <f t="shared" si="289"/>
        <v>A</v>
      </c>
      <c r="M1009" s="10" t="str">
        <f t="shared" si="290"/>
        <v>B</v>
      </c>
      <c r="N1009" s="8">
        <f t="shared" si="286"/>
        <v>-2</v>
      </c>
      <c r="O1009" s="8">
        <f t="shared" ref="O1009:O1021" si="295">$C$1*$N1009*B1009</f>
        <v>-1</v>
      </c>
      <c r="P1009" s="8">
        <f t="shared" ref="P1009:P1021" si="296">$C$1*$N1009*C1009</f>
        <v>-0.60000000000000009</v>
      </c>
      <c r="Q1009" s="8">
        <f t="shared" ref="Q1009:Q1021" si="297">$C$1*$N1009*D1009</f>
        <v>-1.4000000000000001</v>
      </c>
      <c r="R1009" s="8">
        <f t="shared" si="291"/>
        <v>0</v>
      </c>
      <c r="S1009" s="8">
        <f t="shared" si="292"/>
        <v>-1.2000000000000002</v>
      </c>
      <c r="T1009" s="8">
        <f t="shared" si="293"/>
        <v>-1.8</v>
      </c>
      <c r="U1009" s="11">
        <f t="shared" si="294"/>
        <v>-0.8</v>
      </c>
    </row>
    <row r="1010" spans="1:21" ht="15.6" x14ac:dyDescent="0.3">
      <c r="A1010" s="43">
        <v>39</v>
      </c>
      <c r="B1010" s="7">
        <v>3</v>
      </c>
      <c r="C1010" s="7">
        <v>8</v>
      </c>
      <c r="D1010" s="7">
        <v>5</v>
      </c>
      <c r="E1010" s="7">
        <v>0</v>
      </c>
      <c r="F1010" s="7">
        <v>9</v>
      </c>
      <c r="G1010" s="7">
        <v>1</v>
      </c>
      <c r="H1010" s="7">
        <v>6</v>
      </c>
      <c r="I1010" s="9">
        <f>B1010*B968+C1010*C968+D1010*D968+E1010*E968+F1010*F968+G1010*G968+H1010*H968+$I$6</f>
        <v>-0.62400000000000633</v>
      </c>
      <c r="J1010" s="9">
        <f t="shared" si="288"/>
        <v>-1</v>
      </c>
      <c r="K1010" s="7">
        <v>-1</v>
      </c>
      <c r="L1010" s="10" t="str">
        <f t="shared" si="289"/>
        <v>B</v>
      </c>
      <c r="M1010" s="10" t="str">
        <f t="shared" si="290"/>
        <v>B</v>
      </c>
      <c r="N1010" s="8">
        <f t="shared" si="286"/>
        <v>0</v>
      </c>
      <c r="O1010" s="8">
        <f t="shared" si="295"/>
        <v>0</v>
      </c>
      <c r="P1010" s="8">
        <f t="shared" si="296"/>
        <v>0</v>
      </c>
      <c r="Q1010" s="8">
        <f t="shared" si="297"/>
        <v>0</v>
      </c>
      <c r="R1010" s="8">
        <f t="shared" si="291"/>
        <v>0</v>
      </c>
      <c r="S1010" s="8">
        <f t="shared" si="292"/>
        <v>0</v>
      </c>
      <c r="T1010" s="8">
        <f t="shared" si="293"/>
        <v>0</v>
      </c>
      <c r="U1010" s="11">
        <f t="shared" si="294"/>
        <v>0</v>
      </c>
    </row>
    <row r="1011" spans="1:21" ht="15.6" x14ac:dyDescent="0.3">
      <c r="A1011" s="43">
        <v>40</v>
      </c>
      <c r="B1011" s="7">
        <v>4</v>
      </c>
      <c r="C1011" s="7">
        <v>1</v>
      </c>
      <c r="D1011" s="7">
        <v>0</v>
      </c>
      <c r="E1011" s="7">
        <v>4</v>
      </c>
      <c r="F1011" s="7">
        <v>8</v>
      </c>
      <c r="G1011" s="7">
        <v>7</v>
      </c>
      <c r="H1011" s="7">
        <v>5</v>
      </c>
      <c r="I1011" s="9">
        <f>B1011*B968+C1011*C968+D1011*D968+E1011*E968+F1011*F968+G1011*G968+H1011*H968+$I$6</f>
        <v>-0.39599999999999824</v>
      </c>
      <c r="J1011" s="9">
        <f t="shared" si="288"/>
        <v>-1</v>
      </c>
      <c r="K1011" s="7">
        <v>-1</v>
      </c>
      <c r="L1011" s="10" t="str">
        <f t="shared" si="289"/>
        <v>B</v>
      </c>
      <c r="M1011" s="10" t="str">
        <f t="shared" si="290"/>
        <v>B</v>
      </c>
      <c r="N1011" s="8">
        <f t="shared" si="286"/>
        <v>0</v>
      </c>
      <c r="O1011" s="8">
        <f t="shared" si="295"/>
        <v>0</v>
      </c>
      <c r="P1011" s="8">
        <f t="shared" si="296"/>
        <v>0</v>
      </c>
      <c r="Q1011" s="8">
        <f t="shared" si="297"/>
        <v>0</v>
      </c>
      <c r="R1011" s="8">
        <f t="shared" si="291"/>
        <v>0</v>
      </c>
      <c r="S1011" s="8">
        <f t="shared" si="292"/>
        <v>0</v>
      </c>
      <c r="T1011" s="8">
        <f t="shared" si="293"/>
        <v>0</v>
      </c>
      <c r="U1011" s="11">
        <f t="shared" si="294"/>
        <v>0</v>
      </c>
    </row>
    <row r="1012" spans="1:21" ht="15.6" x14ac:dyDescent="0.3">
      <c r="A1012" s="43">
        <v>41</v>
      </c>
      <c r="B1012" s="7">
        <v>9</v>
      </c>
      <c r="C1012" s="7">
        <v>6</v>
      </c>
      <c r="D1012" s="7">
        <v>8</v>
      </c>
      <c r="E1012" s="7">
        <v>5</v>
      </c>
      <c r="F1012" s="7">
        <v>2</v>
      </c>
      <c r="G1012" s="7">
        <v>3</v>
      </c>
      <c r="H1012" s="7">
        <v>0</v>
      </c>
      <c r="I1012" s="9">
        <f>B1012*B968+C1012*C968+D1012*D968+E1012*E968+F1012*F968+G1012*G968+H1012*H968+$I$6</f>
        <v>14.328000000000015</v>
      </c>
      <c r="J1012" s="9">
        <f t="shared" si="288"/>
        <v>1</v>
      </c>
      <c r="K1012" s="7">
        <v>1</v>
      </c>
      <c r="L1012" s="10" t="str">
        <f t="shared" si="289"/>
        <v>A</v>
      </c>
      <c r="M1012" s="10" t="str">
        <f t="shared" si="290"/>
        <v>A</v>
      </c>
      <c r="N1012" s="8">
        <f t="shared" si="286"/>
        <v>0</v>
      </c>
      <c r="O1012" s="8">
        <f t="shared" si="295"/>
        <v>0</v>
      </c>
      <c r="P1012" s="8">
        <f t="shared" si="296"/>
        <v>0</v>
      </c>
      <c r="Q1012" s="8">
        <f t="shared" si="297"/>
        <v>0</v>
      </c>
      <c r="R1012" s="8">
        <f t="shared" si="291"/>
        <v>0</v>
      </c>
      <c r="S1012" s="8">
        <f t="shared" si="292"/>
        <v>0</v>
      </c>
      <c r="T1012" s="8">
        <f t="shared" si="293"/>
        <v>0</v>
      </c>
      <c r="U1012" s="11">
        <f t="shared" si="294"/>
        <v>0</v>
      </c>
    </row>
    <row r="1013" spans="1:21" ht="15.6" x14ac:dyDescent="0.3">
      <c r="A1013" s="43">
        <v>42</v>
      </c>
      <c r="B1013" s="7">
        <v>6</v>
      </c>
      <c r="C1013" s="7">
        <v>3</v>
      </c>
      <c r="D1013" s="7">
        <v>0</v>
      </c>
      <c r="E1013" s="7">
        <v>9</v>
      </c>
      <c r="F1013" s="7">
        <v>7</v>
      </c>
      <c r="G1013" s="7">
        <v>5</v>
      </c>
      <c r="H1013" s="7">
        <v>2</v>
      </c>
      <c r="I1013" s="9">
        <f>B1013*B968+C1013*C968+D1013*D968+E1013*E968+F1013*F968+G1013*G968+H1013*H968+$I$6</f>
        <v>5.1880000000000051</v>
      </c>
      <c r="J1013" s="9">
        <f t="shared" si="288"/>
        <v>1</v>
      </c>
      <c r="K1013" s="7">
        <v>1</v>
      </c>
      <c r="L1013" s="10" t="str">
        <f t="shared" si="289"/>
        <v>A</v>
      </c>
      <c r="M1013" s="10" t="str">
        <f t="shared" si="290"/>
        <v>A</v>
      </c>
      <c r="N1013" s="8">
        <f t="shared" si="286"/>
        <v>0</v>
      </c>
      <c r="O1013" s="8">
        <f t="shared" si="295"/>
        <v>0</v>
      </c>
      <c r="P1013" s="8">
        <f t="shared" si="296"/>
        <v>0</v>
      </c>
      <c r="Q1013" s="8">
        <f t="shared" si="297"/>
        <v>0</v>
      </c>
      <c r="R1013" s="8">
        <f t="shared" si="291"/>
        <v>0</v>
      </c>
      <c r="S1013" s="8">
        <f t="shared" si="292"/>
        <v>0</v>
      </c>
      <c r="T1013" s="8">
        <f t="shared" si="293"/>
        <v>0</v>
      </c>
      <c r="U1013" s="11">
        <f t="shared" si="294"/>
        <v>0</v>
      </c>
    </row>
    <row r="1014" spans="1:21" ht="15.6" x14ac:dyDescent="0.3">
      <c r="A1014" s="43">
        <v>43</v>
      </c>
      <c r="B1014" s="7">
        <v>9</v>
      </c>
      <c r="C1014" s="7">
        <v>5</v>
      </c>
      <c r="D1014" s="7">
        <v>6</v>
      </c>
      <c r="E1014" s="7">
        <v>1</v>
      </c>
      <c r="F1014" s="7">
        <v>4</v>
      </c>
      <c r="G1014" s="7">
        <v>7</v>
      </c>
      <c r="H1014" s="7">
        <v>8</v>
      </c>
      <c r="I1014" s="9">
        <f>B1014*B968+C1014*C968+D1014*D968+E1014*E968+F1014*F968+G1014*G968+H1014*H968+$I$6</f>
        <v>11.74400000000001</v>
      </c>
      <c r="J1014" s="9">
        <f t="shared" si="288"/>
        <v>1</v>
      </c>
      <c r="K1014" s="7">
        <v>1</v>
      </c>
      <c r="L1014" s="10" t="str">
        <f t="shared" si="289"/>
        <v>A</v>
      </c>
      <c r="M1014" s="10" t="str">
        <f t="shared" si="290"/>
        <v>A</v>
      </c>
      <c r="N1014" s="8">
        <f t="shared" si="286"/>
        <v>0</v>
      </c>
      <c r="O1014" s="8">
        <f t="shared" si="295"/>
        <v>0</v>
      </c>
      <c r="P1014" s="8">
        <f t="shared" si="296"/>
        <v>0</v>
      </c>
      <c r="Q1014" s="8">
        <f t="shared" si="297"/>
        <v>0</v>
      </c>
      <c r="R1014" s="8">
        <f t="shared" si="291"/>
        <v>0</v>
      </c>
      <c r="S1014" s="8">
        <f t="shared" si="292"/>
        <v>0</v>
      </c>
      <c r="T1014" s="8">
        <f t="shared" si="293"/>
        <v>0</v>
      </c>
      <c r="U1014" s="11">
        <f t="shared" si="294"/>
        <v>0</v>
      </c>
    </row>
    <row r="1015" spans="1:21" ht="15.6" x14ac:dyDescent="0.3">
      <c r="A1015" s="43">
        <v>44</v>
      </c>
      <c r="B1015" s="7">
        <v>1</v>
      </c>
      <c r="C1015" s="7">
        <v>5</v>
      </c>
      <c r="D1015" s="7">
        <v>3</v>
      </c>
      <c r="E1015" s="7">
        <v>6</v>
      </c>
      <c r="F1015" s="7">
        <v>0</v>
      </c>
      <c r="G1015" s="7">
        <v>7</v>
      </c>
      <c r="H1015" s="7">
        <v>2</v>
      </c>
      <c r="I1015" s="9">
        <f>B1015*B968+C1015*C968+D1015*D968+E1015*E968+F1015*F968+G1015*G968+H1015*H968+$I$6</f>
        <v>-1.3879999999999917</v>
      </c>
      <c r="J1015" s="9">
        <f t="shared" si="288"/>
        <v>-1</v>
      </c>
      <c r="K1015" s="7">
        <v>-1</v>
      </c>
      <c r="L1015" s="10" t="str">
        <f t="shared" si="289"/>
        <v>B</v>
      </c>
      <c r="M1015" s="10" t="str">
        <f t="shared" si="290"/>
        <v>B</v>
      </c>
      <c r="N1015" s="8">
        <f t="shared" si="286"/>
        <v>0</v>
      </c>
      <c r="O1015" s="8">
        <f t="shared" si="295"/>
        <v>0</v>
      </c>
      <c r="P1015" s="8">
        <f t="shared" si="296"/>
        <v>0</v>
      </c>
      <c r="Q1015" s="8">
        <f t="shared" si="297"/>
        <v>0</v>
      </c>
      <c r="R1015" s="8">
        <f t="shared" si="291"/>
        <v>0</v>
      </c>
      <c r="S1015" s="8">
        <f t="shared" si="292"/>
        <v>0</v>
      </c>
      <c r="T1015" s="8">
        <f t="shared" si="293"/>
        <v>0</v>
      </c>
      <c r="U1015" s="11">
        <f t="shared" si="294"/>
        <v>0</v>
      </c>
    </row>
    <row r="1016" spans="1:21" ht="15.6" x14ac:dyDescent="0.3">
      <c r="A1016" s="43">
        <v>45</v>
      </c>
      <c r="B1016" s="7">
        <v>2</v>
      </c>
      <c r="C1016" s="7">
        <v>8</v>
      </c>
      <c r="D1016" s="7">
        <v>7</v>
      </c>
      <c r="E1016" s="7">
        <v>5</v>
      </c>
      <c r="F1016" s="7">
        <v>1</v>
      </c>
      <c r="G1016" s="7">
        <v>6</v>
      </c>
      <c r="H1016" s="7">
        <v>3</v>
      </c>
      <c r="I1016" s="9">
        <f>B1016*B968+C1016*C968+D1016*D968+E1016*E968+F1016*F968+G1016*G968+H1016*H968+$I$6</f>
        <v>0.15600000000000724</v>
      </c>
      <c r="J1016" s="9">
        <f t="shared" si="288"/>
        <v>1</v>
      </c>
      <c r="K1016" s="7">
        <v>-1</v>
      </c>
      <c r="L1016" s="10" t="str">
        <f t="shared" si="289"/>
        <v>A</v>
      </c>
      <c r="M1016" s="10" t="str">
        <f t="shared" si="290"/>
        <v>B</v>
      </c>
      <c r="N1016" s="8">
        <f t="shared" si="286"/>
        <v>-2</v>
      </c>
      <c r="O1016" s="8">
        <f t="shared" si="295"/>
        <v>-0.4</v>
      </c>
      <c r="P1016" s="8">
        <f t="shared" si="296"/>
        <v>-1.6</v>
      </c>
      <c r="Q1016" s="8">
        <f t="shared" si="297"/>
        <v>-1.4000000000000001</v>
      </c>
      <c r="R1016" s="8">
        <f t="shared" si="291"/>
        <v>-1</v>
      </c>
      <c r="S1016" s="8">
        <f t="shared" si="292"/>
        <v>-0.2</v>
      </c>
      <c r="T1016" s="8">
        <f t="shared" si="293"/>
        <v>-1.2000000000000002</v>
      </c>
      <c r="U1016" s="11">
        <f t="shared" si="294"/>
        <v>-0.60000000000000009</v>
      </c>
    </row>
    <row r="1017" spans="1:21" ht="15.6" x14ac:dyDescent="0.3">
      <c r="A1017" s="43">
        <v>46</v>
      </c>
      <c r="B1017" s="7">
        <v>8</v>
      </c>
      <c r="C1017" s="7">
        <v>0</v>
      </c>
      <c r="D1017" s="7">
        <v>5</v>
      </c>
      <c r="E1017" s="7">
        <v>3</v>
      </c>
      <c r="F1017" s="7">
        <v>9</v>
      </c>
      <c r="G1017" s="7">
        <v>6</v>
      </c>
      <c r="H1017" s="7">
        <v>2</v>
      </c>
      <c r="I1017" s="9">
        <f>B1017*B968+C1017*C968+D1017*D968+E1017*E968+F1017*F968+G1017*G968+H1017*H968+$I$6</f>
        <v>6.5680000000000058</v>
      </c>
      <c r="J1017" s="9">
        <f t="shared" si="288"/>
        <v>1</v>
      </c>
      <c r="K1017" s="7">
        <v>1</v>
      </c>
      <c r="L1017" s="10" t="str">
        <f t="shared" si="289"/>
        <v>A</v>
      </c>
      <c r="M1017" s="10" t="str">
        <f t="shared" si="290"/>
        <v>A</v>
      </c>
      <c r="N1017" s="8">
        <f t="shared" si="286"/>
        <v>0</v>
      </c>
      <c r="O1017" s="8">
        <f t="shared" si="295"/>
        <v>0</v>
      </c>
      <c r="P1017" s="8">
        <f t="shared" si="296"/>
        <v>0</v>
      </c>
      <c r="Q1017" s="8">
        <f t="shared" si="297"/>
        <v>0</v>
      </c>
      <c r="R1017" s="8">
        <f t="shared" si="291"/>
        <v>0</v>
      </c>
      <c r="S1017" s="8">
        <f t="shared" si="292"/>
        <v>0</v>
      </c>
      <c r="T1017" s="8">
        <f t="shared" si="293"/>
        <v>0</v>
      </c>
      <c r="U1017" s="11">
        <f t="shared" si="294"/>
        <v>0</v>
      </c>
    </row>
    <row r="1018" spans="1:21" ht="15.6" x14ac:dyDescent="0.3">
      <c r="A1018" s="43">
        <v>47</v>
      </c>
      <c r="B1018" s="7">
        <v>2</v>
      </c>
      <c r="C1018" s="7">
        <v>3</v>
      </c>
      <c r="D1018" s="7">
        <v>5</v>
      </c>
      <c r="E1018" s="7">
        <v>7</v>
      </c>
      <c r="F1018" s="7">
        <v>0</v>
      </c>
      <c r="G1018" s="7">
        <v>8</v>
      </c>
      <c r="H1018" s="7">
        <v>1</v>
      </c>
      <c r="I1018" s="9">
        <f>B1018*B968+C1018*C968+D1018*D968+E1018*E968+F1018*F968+G1018*G968+H1018*H968+$I$6</f>
        <v>-0.34399999999998798</v>
      </c>
      <c r="J1018" s="9">
        <f t="shared" si="288"/>
        <v>-1</v>
      </c>
      <c r="K1018" s="7">
        <v>-1</v>
      </c>
      <c r="L1018" s="10" t="str">
        <f t="shared" si="289"/>
        <v>B</v>
      </c>
      <c r="M1018" s="10" t="str">
        <f t="shared" si="290"/>
        <v>B</v>
      </c>
      <c r="N1018" s="8">
        <f t="shared" si="286"/>
        <v>0</v>
      </c>
      <c r="O1018" s="8">
        <f t="shared" si="295"/>
        <v>0</v>
      </c>
      <c r="P1018" s="8">
        <f t="shared" si="296"/>
        <v>0</v>
      </c>
      <c r="Q1018" s="8">
        <f t="shared" si="297"/>
        <v>0</v>
      </c>
      <c r="R1018" s="8">
        <f t="shared" si="291"/>
        <v>0</v>
      </c>
      <c r="S1018" s="8">
        <f t="shared" si="292"/>
        <v>0</v>
      </c>
      <c r="T1018" s="8">
        <f t="shared" si="293"/>
        <v>0</v>
      </c>
      <c r="U1018" s="11">
        <f t="shared" si="294"/>
        <v>0</v>
      </c>
    </row>
    <row r="1019" spans="1:21" ht="15.6" x14ac:dyDescent="0.3">
      <c r="A1019" s="43">
        <v>48</v>
      </c>
      <c r="B1019" s="7">
        <v>7</v>
      </c>
      <c r="C1019" s="7">
        <v>5</v>
      </c>
      <c r="D1019" s="7">
        <v>0</v>
      </c>
      <c r="E1019" s="7">
        <v>1</v>
      </c>
      <c r="F1019" s="7">
        <v>5</v>
      </c>
      <c r="G1019" s="7">
        <v>4</v>
      </c>
      <c r="H1019" s="7">
        <v>3</v>
      </c>
      <c r="I1019" s="9">
        <f>B1019*B968+C1019*C968+D1019*D968+E1019*E968+F1019*F968+G1019*G968+H1019*H968+$I$6</f>
        <v>9.2959999999999994</v>
      </c>
      <c r="J1019" s="9">
        <f t="shared" si="288"/>
        <v>1</v>
      </c>
      <c r="K1019" s="7">
        <v>1</v>
      </c>
      <c r="L1019" s="10" t="str">
        <f t="shared" si="289"/>
        <v>A</v>
      </c>
      <c r="M1019" s="10" t="str">
        <f t="shared" si="290"/>
        <v>A</v>
      </c>
      <c r="N1019" s="8">
        <f t="shared" si="286"/>
        <v>0</v>
      </c>
      <c r="O1019" s="8">
        <f t="shared" si="295"/>
        <v>0</v>
      </c>
      <c r="P1019" s="8">
        <f t="shared" si="296"/>
        <v>0</v>
      </c>
      <c r="Q1019" s="8">
        <f t="shared" si="297"/>
        <v>0</v>
      </c>
      <c r="R1019" s="8">
        <f t="shared" si="291"/>
        <v>0</v>
      </c>
      <c r="S1019" s="8">
        <f t="shared" si="292"/>
        <v>0</v>
      </c>
      <c r="T1019" s="8">
        <f t="shared" si="293"/>
        <v>0</v>
      </c>
      <c r="U1019" s="11">
        <f t="shared" si="294"/>
        <v>0</v>
      </c>
    </row>
    <row r="1020" spans="1:21" ht="15.6" x14ac:dyDescent="0.3">
      <c r="A1020" s="43">
        <v>49</v>
      </c>
      <c r="B1020" s="7">
        <v>2</v>
      </c>
      <c r="C1020" s="7">
        <v>6</v>
      </c>
      <c r="D1020" s="7">
        <v>1</v>
      </c>
      <c r="E1020" s="7">
        <v>5</v>
      </c>
      <c r="F1020" s="7">
        <v>4</v>
      </c>
      <c r="G1020" s="7">
        <v>8</v>
      </c>
      <c r="H1020" s="7">
        <v>9</v>
      </c>
      <c r="I1020" s="9">
        <f>B1020*B968+C1020*C968+D1020*D968+E1020*E968+F1020*F968+G1020*G968+H1020*H968+$I$6</f>
        <v>-1.9039999999999968</v>
      </c>
      <c r="J1020" s="9">
        <f t="shared" si="288"/>
        <v>-1</v>
      </c>
      <c r="K1020" s="7">
        <v>-1</v>
      </c>
      <c r="L1020" s="10" t="str">
        <f t="shared" si="289"/>
        <v>B</v>
      </c>
      <c r="M1020" s="10" t="str">
        <f t="shared" si="290"/>
        <v>B</v>
      </c>
      <c r="N1020" s="8">
        <f t="shared" si="286"/>
        <v>0</v>
      </c>
      <c r="O1020" s="8">
        <f t="shared" si="295"/>
        <v>0</v>
      </c>
      <c r="P1020" s="8">
        <f t="shared" si="296"/>
        <v>0</v>
      </c>
      <c r="Q1020" s="8">
        <f t="shared" si="297"/>
        <v>0</v>
      </c>
      <c r="R1020" s="8">
        <f t="shared" si="291"/>
        <v>0</v>
      </c>
      <c r="S1020" s="8">
        <f t="shared" si="292"/>
        <v>0</v>
      </c>
      <c r="T1020" s="8">
        <f t="shared" si="293"/>
        <v>0</v>
      </c>
      <c r="U1020" s="11">
        <f t="shared" si="294"/>
        <v>0</v>
      </c>
    </row>
    <row r="1021" spans="1:21" ht="15.6" x14ac:dyDescent="0.3">
      <c r="A1021" s="43">
        <v>50</v>
      </c>
      <c r="B1021" s="7">
        <v>0</v>
      </c>
      <c r="C1021" s="7">
        <v>4</v>
      </c>
      <c r="D1021" s="7">
        <v>2</v>
      </c>
      <c r="E1021" s="7">
        <v>5</v>
      </c>
      <c r="F1021" s="7">
        <v>8</v>
      </c>
      <c r="G1021" s="7">
        <v>0</v>
      </c>
      <c r="H1021" s="7">
        <v>7</v>
      </c>
      <c r="I1021" s="9">
        <f>B1021*B968+C1021*C968+D1021*D968+E1021*E968+F1021*F968+G1021*G968+H1021*H968+$I$6</f>
        <v>-6.0280000000000067</v>
      </c>
      <c r="J1021" s="9">
        <f t="shared" si="288"/>
        <v>-1</v>
      </c>
      <c r="K1021" s="7">
        <v>-1</v>
      </c>
      <c r="L1021" s="10" t="str">
        <f t="shared" si="289"/>
        <v>B</v>
      </c>
      <c r="M1021" s="10" t="str">
        <f t="shared" si="290"/>
        <v>B</v>
      </c>
      <c r="N1021" s="8">
        <f t="shared" si="286"/>
        <v>0</v>
      </c>
      <c r="O1021" s="8">
        <f t="shared" si="295"/>
        <v>0</v>
      </c>
      <c r="P1021" s="8">
        <f t="shared" si="296"/>
        <v>0</v>
      </c>
      <c r="Q1021" s="8">
        <f t="shared" si="297"/>
        <v>0</v>
      </c>
      <c r="R1021" s="8">
        <f t="shared" si="291"/>
        <v>0</v>
      </c>
      <c r="S1021" s="8">
        <f t="shared" si="292"/>
        <v>0</v>
      </c>
      <c r="T1021" s="8">
        <f t="shared" si="293"/>
        <v>0</v>
      </c>
      <c r="U1021" s="11">
        <f t="shared" si="294"/>
        <v>0</v>
      </c>
    </row>
    <row r="1022" spans="1:21" ht="15.6" x14ac:dyDescent="0.3">
      <c r="A1022" s="9"/>
      <c r="B1022" s="9"/>
      <c r="C1022" s="9"/>
      <c r="D1022" s="9"/>
      <c r="E1022" s="9"/>
      <c r="F1022" s="9"/>
      <c r="G1022" s="9"/>
      <c r="H1022" s="9"/>
      <c r="I1022" s="9"/>
      <c r="J1022" s="9"/>
      <c r="K1022" s="77" t="s">
        <v>3</v>
      </c>
      <c r="L1022" s="78"/>
      <c r="M1022" s="79"/>
      <c r="N1022" s="44">
        <f>SUM(N972:N1021)</f>
        <v>-24</v>
      </c>
      <c r="O1022" s="45">
        <f>AVERAGE(O972:O1021)</f>
        <v>-0.22800000000000001</v>
      </c>
      <c r="P1022" s="45">
        <f t="shared" ref="P1022:U1022" si="298">AVERAGE(P972:P1021)</f>
        <v>-0.21600000000000003</v>
      </c>
      <c r="Q1022" s="45">
        <f t="shared" si="298"/>
        <v>-0.24800000000000005</v>
      </c>
      <c r="R1022" s="45">
        <f t="shared" si="298"/>
        <v>-0.24400000000000002</v>
      </c>
      <c r="S1022" s="45">
        <f t="shared" si="298"/>
        <v>-0.22</v>
      </c>
      <c r="T1022" s="45">
        <f t="shared" si="298"/>
        <v>-0.25199999999999995</v>
      </c>
      <c r="U1022" s="46">
        <f t="shared" si="298"/>
        <v>-0.19200000000000003</v>
      </c>
    </row>
    <row r="1023" spans="1:21" ht="15.6" x14ac:dyDescent="0.3">
      <c r="A1023" s="47"/>
      <c r="B1023" s="47"/>
      <c r="C1023" s="47"/>
      <c r="D1023" s="47"/>
      <c r="E1023" s="47"/>
      <c r="F1023" s="47"/>
      <c r="G1023" s="47"/>
      <c r="H1023" s="47"/>
      <c r="I1023" s="47"/>
      <c r="J1023" s="47"/>
      <c r="K1023" s="48"/>
      <c r="L1023" s="49" t="s">
        <v>34</v>
      </c>
      <c r="M1023" s="50"/>
      <c r="N1023" s="51">
        <f>SUMSQ(N972:N1021)</f>
        <v>48</v>
      </c>
      <c r="O1023" s="80" t="s">
        <v>30</v>
      </c>
      <c r="P1023" s="81"/>
      <c r="Q1023" s="81"/>
      <c r="R1023" s="81"/>
      <c r="S1023" s="81"/>
      <c r="T1023" s="81"/>
      <c r="U1023" s="82"/>
    </row>
    <row r="1024" spans="1:21" ht="15" thickBot="1" x14ac:dyDescent="0.35"/>
    <row r="1025" spans="1:21" ht="18.600000000000001" thickBot="1" x14ac:dyDescent="0.4">
      <c r="A1025" s="36" t="s">
        <v>2</v>
      </c>
      <c r="B1025" s="37">
        <f>B965+1</f>
        <v>18</v>
      </c>
      <c r="C1025" s="14"/>
      <c r="D1025" s="14"/>
      <c r="E1025" s="14"/>
      <c r="F1025" s="14"/>
      <c r="G1025" s="14"/>
      <c r="H1025" s="14"/>
      <c r="I1025" s="14"/>
      <c r="J1025" s="14"/>
      <c r="L1025" s="1"/>
      <c r="M1025" s="1"/>
      <c r="N1025" s="2"/>
    </row>
    <row r="1026" spans="1:21" ht="15.6" x14ac:dyDescent="0.3">
      <c r="A1026" s="14"/>
      <c r="B1026" s="13"/>
      <c r="C1026" s="14"/>
      <c r="D1026" s="14"/>
      <c r="E1026" s="14"/>
      <c r="F1026" s="14"/>
      <c r="G1026" s="14"/>
      <c r="H1026" s="14"/>
      <c r="I1026" s="14"/>
      <c r="J1026" s="14"/>
      <c r="L1026" s="1"/>
      <c r="M1026" s="1"/>
      <c r="N1026" s="2"/>
    </row>
    <row r="1027" spans="1:21" ht="16.2" thickBot="1" x14ac:dyDescent="0.35">
      <c r="A1027" s="38"/>
      <c r="B1027" s="39" t="s">
        <v>22</v>
      </c>
      <c r="C1027" s="39" t="s">
        <v>23</v>
      </c>
      <c r="D1027" s="39" t="s">
        <v>24</v>
      </c>
      <c r="E1027" s="39" t="s">
        <v>25</v>
      </c>
      <c r="F1027" s="39" t="s">
        <v>26</v>
      </c>
      <c r="G1027" s="39" t="s">
        <v>27</v>
      </c>
      <c r="H1027" s="39" t="s">
        <v>28</v>
      </c>
      <c r="I1027" s="39" t="s">
        <v>29</v>
      </c>
      <c r="J1027" s="14"/>
      <c r="L1027" s="1"/>
      <c r="M1027" s="1"/>
      <c r="N1027" s="2"/>
    </row>
    <row r="1028" spans="1:21" ht="16.2" thickTop="1" x14ac:dyDescent="0.3">
      <c r="A1028" s="38"/>
      <c r="B1028" s="15">
        <f>O1022+B968</f>
        <v>1.7880000000000009</v>
      </c>
      <c r="C1028" s="15">
        <f t="shared" ref="C1028" si="299">P1022+C968</f>
        <v>-6.4000000000000279E-2</v>
      </c>
      <c r="D1028" s="15">
        <f t="shared" ref="D1028" si="300">Q1022+D968</f>
        <v>-0.4119999999999997</v>
      </c>
      <c r="E1028" s="15">
        <f t="shared" ref="E1028" si="301">R1022+E968</f>
        <v>-0.27599999999999969</v>
      </c>
      <c r="F1028" s="15">
        <f t="shared" ref="F1028" si="302">S1022+F968</f>
        <v>-0.83200000000000096</v>
      </c>
      <c r="G1028" s="15">
        <f t="shared" ref="G1028" si="303">T1022+G968</f>
        <v>-0.5959999999999992</v>
      </c>
      <c r="H1028" s="15">
        <f t="shared" ref="H1028" si="304">U1022+H968</f>
        <v>-0.22800000000000017</v>
      </c>
      <c r="I1028" s="16">
        <v>-1</v>
      </c>
      <c r="J1028" s="14"/>
      <c r="L1028" s="1"/>
      <c r="M1028" s="1"/>
      <c r="N1028" s="2"/>
    </row>
    <row r="1029" spans="1:21" ht="15.6" x14ac:dyDescent="0.3">
      <c r="A1029" s="38"/>
      <c r="B1029" s="14"/>
      <c r="C1029" s="14"/>
      <c r="D1029" s="14"/>
      <c r="E1029" s="14"/>
      <c r="F1029" s="14"/>
      <c r="G1029" s="14"/>
      <c r="H1029" s="14"/>
      <c r="I1029" s="14"/>
      <c r="J1029" s="14"/>
      <c r="L1029" s="1"/>
      <c r="M1029" s="1"/>
      <c r="N1029" s="2"/>
    </row>
    <row r="1030" spans="1:21" x14ac:dyDescent="0.3">
      <c r="A1030" s="40"/>
      <c r="L1030" s="1"/>
      <c r="M1030" s="1"/>
      <c r="N1030" s="2"/>
    </row>
    <row r="1031" spans="1:21" ht="15.6" x14ac:dyDescent="0.3">
      <c r="A1031" s="41" t="s">
        <v>21</v>
      </c>
      <c r="B1031" s="5" t="s">
        <v>4</v>
      </c>
      <c r="C1031" s="5" t="s">
        <v>5</v>
      </c>
      <c r="D1031" s="5" t="s">
        <v>6</v>
      </c>
      <c r="E1031" s="5" t="s">
        <v>7</v>
      </c>
      <c r="F1031" s="5" t="s">
        <v>8</v>
      </c>
      <c r="G1031" s="5" t="s">
        <v>9</v>
      </c>
      <c r="H1031" s="5" t="s">
        <v>10</v>
      </c>
      <c r="I1031" s="5" t="s">
        <v>31</v>
      </c>
      <c r="J1031" s="5" t="s">
        <v>32</v>
      </c>
      <c r="K1031" s="5" t="s">
        <v>33</v>
      </c>
      <c r="L1031" s="5" t="s">
        <v>19</v>
      </c>
      <c r="M1031" s="5" t="s">
        <v>20</v>
      </c>
      <c r="N1031" s="42" t="s">
        <v>18</v>
      </c>
      <c r="O1031" s="5" t="s">
        <v>11</v>
      </c>
      <c r="P1031" s="5" t="s">
        <v>12</v>
      </c>
      <c r="Q1031" s="5" t="s">
        <v>13</v>
      </c>
      <c r="R1031" s="5" t="s">
        <v>14</v>
      </c>
      <c r="S1031" s="5" t="s">
        <v>15</v>
      </c>
      <c r="T1031" s="5" t="s">
        <v>16</v>
      </c>
      <c r="U1031" s="6" t="s">
        <v>17</v>
      </c>
    </row>
    <row r="1032" spans="1:21" ht="15.6" x14ac:dyDescent="0.3">
      <c r="A1032" s="43">
        <v>1</v>
      </c>
      <c r="B1032" s="7">
        <v>9</v>
      </c>
      <c r="C1032" s="7">
        <v>1</v>
      </c>
      <c r="D1032" s="7">
        <v>8</v>
      </c>
      <c r="E1032" s="7">
        <v>5</v>
      </c>
      <c r="F1032" s="7">
        <v>7</v>
      </c>
      <c r="G1032" s="7">
        <v>6</v>
      </c>
      <c r="H1032" s="7">
        <v>4</v>
      </c>
      <c r="I1032" s="8">
        <f>B1032*B1028+C1032*C1028+D1032*D1028+E1032*E1028+F1032*F1028+G1032*G1028+H1032*H1028+$I$6</f>
        <v>4.0000000000009805E-2</v>
      </c>
      <c r="J1032" s="9">
        <f>IF(I1032&gt;=0,$F$1,$E$1)</f>
        <v>1</v>
      </c>
      <c r="K1032" s="7">
        <v>1</v>
      </c>
      <c r="L1032" s="10" t="str">
        <f>IF(J1032=1,"A","B")</f>
        <v>A</v>
      </c>
      <c r="M1032" s="10" t="str">
        <f>IF(K1032=1,"A","B")</f>
        <v>A</v>
      </c>
      <c r="N1032" s="8">
        <f t="shared" ref="N1032:N1081" si="305">K1032-J1032</f>
        <v>0</v>
      </c>
      <c r="O1032" s="8">
        <f t="shared" ref="O1032:U1068" si="306">$C$1*$N1032*B1032</f>
        <v>0</v>
      </c>
      <c r="P1032" s="8">
        <f t="shared" si="306"/>
        <v>0</v>
      </c>
      <c r="Q1032" s="8">
        <f t="shared" si="306"/>
        <v>0</v>
      </c>
      <c r="R1032" s="8">
        <f t="shared" si="306"/>
        <v>0</v>
      </c>
      <c r="S1032" s="8">
        <f t="shared" si="306"/>
        <v>0</v>
      </c>
      <c r="T1032" s="8">
        <f t="shared" si="306"/>
        <v>0</v>
      </c>
      <c r="U1032" s="11">
        <f t="shared" si="306"/>
        <v>0</v>
      </c>
    </row>
    <row r="1033" spans="1:21" ht="15.6" x14ac:dyDescent="0.3">
      <c r="A1033" s="43">
        <v>2</v>
      </c>
      <c r="B1033" s="7">
        <v>3</v>
      </c>
      <c r="C1033" s="7">
        <v>5</v>
      </c>
      <c r="D1033" s="7">
        <v>0</v>
      </c>
      <c r="E1033" s="7">
        <v>4</v>
      </c>
      <c r="F1033" s="7">
        <v>7</v>
      </c>
      <c r="G1033" s="7">
        <v>5</v>
      </c>
      <c r="H1033" s="7">
        <v>2</v>
      </c>
      <c r="I1033" s="8">
        <f>B1033*B1028+C1033*C1028+D1033*D1028+E1033*E1028+F1033*F1028+G1033*G1028+H1033*H1028+$I$6</f>
        <v>-6.3200000000000012</v>
      </c>
      <c r="J1033" s="9">
        <f t="shared" ref="J1033:J1081" si="307">IF(I1033&gt;=0,$F$1,$E$1)</f>
        <v>-1</v>
      </c>
      <c r="K1033" s="7">
        <v>-1</v>
      </c>
      <c r="L1033" s="10" t="str">
        <f t="shared" ref="L1033:L1081" si="308">IF(J1033=1,"A","B")</f>
        <v>B</v>
      </c>
      <c r="M1033" s="10" t="str">
        <f t="shared" ref="M1033:M1081" si="309">IF(K1033=1,"A","B")</f>
        <v>B</v>
      </c>
      <c r="N1033" s="8">
        <f t="shared" si="305"/>
        <v>0</v>
      </c>
      <c r="O1033" s="8">
        <f t="shared" si="306"/>
        <v>0</v>
      </c>
      <c r="P1033" s="8">
        <f t="shared" si="306"/>
        <v>0</v>
      </c>
      <c r="Q1033" s="8">
        <f t="shared" si="306"/>
        <v>0</v>
      </c>
      <c r="R1033" s="8">
        <f t="shared" si="306"/>
        <v>0</v>
      </c>
      <c r="S1033" s="8">
        <f t="shared" si="306"/>
        <v>0</v>
      </c>
      <c r="T1033" s="8">
        <f t="shared" si="306"/>
        <v>0</v>
      </c>
      <c r="U1033" s="11">
        <f t="shared" si="306"/>
        <v>0</v>
      </c>
    </row>
    <row r="1034" spans="1:21" ht="15.6" x14ac:dyDescent="0.3">
      <c r="A1034" s="43">
        <v>3</v>
      </c>
      <c r="B1034" s="7">
        <v>7</v>
      </c>
      <c r="C1034" s="7">
        <v>9</v>
      </c>
      <c r="D1034" s="7">
        <v>6</v>
      </c>
      <c r="E1034" s="7">
        <v>2</v>
      </c>
      <c r="F1034" s="7">
        <v>8</v>
      </c>
      <c r="G1034" s="7">
        <v>1</v>
      </c>
      <c r="H1034" s="7">
        <v>9</v>
      </c>
      <c r="I1034" s="8">
        <f>B1034*B1028+C1034*C1028+D1034*D1028+E1034*E1028+F1034*F1028+G1034*G1028+H1034*H1028+$I$6</f>
        <v>-1.3880000000000008</v>
      </c>
      <c r="J1034" s="9">
        <f t="shared" si="307"/>
        <v>-1</v>
      </c>
      <c r="K1034" s="7">
        <v>1</v>
      </c>
      <c r="L1034" s="10" t="str">
        <f t="shared" si="308"/>
        <v>B</v>
      </c>
      <c r="M1034" s="10" t="str">
        <f t="shared" si="309"/>
        <v>A</v>
      </c>
      <c r="N1034" s="8">
        <f t="shared" si="305"/>
        <v>2</v>
      </c>
      <c r="O1034" s="8">
        <f t="shared" si="306"/>
        <v>1.4000000000000001</v>
      </c>
      <c r="P1034" s="8">
        <f t="shared" si="306"/>
        <v>1.8</v>
      </c>
      <c r="Q1034" s="8">
        <f t="shared" si="306"/>
        <v>1.2000000000000002</v>
      </c>
      <c r="R1034" s="8">
        <f t="shared" si="306"/>
        <v>0.4</v>
      </c>
      <c r="S1034" s="8">
        <f t="shared" si="306"/>
        <v>1.6</v>
      </c>
      <c r="T1034" s="8">
        <f t="shared" si="306"/>
        <v>0.2</v>
      </c>
      <c r="U1034" s="11">
        <f t="shared" si="306"/>
        <v>1.8</v>
      </c>
    </row>
    <row r="1035" spans="1:21" ht="15.6" x14ac:dyDescent="0.3">
      <c r="A1035" s="43">
        <v>4</v>
      </c>
      <c r="B1035" s="7">
        <v>5</v>
      </c>
      <c r="C1035" s="7">
        <v>6</v>
      </c>
      <c r="D1035" s="7">
        <v>2</v>
      </c>
      <c r="E1035" s="7">
        <v>4</v>
      </c>
      <c r="F1035" s="7">
        <v>9</v>
      </c>
      <c r="G1035" s="7">
        <v>3</v>
      </c>
      <c r="H1035" s="7">
        <v>1</v>
      </c>
      <c r="I1035" s="8">
        <f>B1035*B1028+C1035*C1028+D1035*D1028+E1035*E1028+F1035*F1028+G1035*G1028+H1035*H1028+$I$6</f>
        <v>-3.8760000000000026</v>
      </c>
      <c r="J1035" s="9">
        <f t="shared" si="307"/>
        <v>-1</v>
      </c>
      <c r="K1035" s="7">
        <v>-1</v>
      </c>
      <c r="L1035" s="10" t="str">
        <f t="shared" si="308"/>
        <v>B</v>
      </c>
      <c r="M1035" s="10" t="str">
        <f t="shared" si="309"/>
        <v>B</v>
      </c>
      <c r="N1035" s="8">
        <f t="shared" si="305"/>
        <v>0</v>
      </c>
      <c r="O1035" s="8">
        <f t="shared" si="306"/>
        <v>0</v>
      </c>
      <c r="P1035" s="8">
        <f t="shared" si="306"/>
        <v>0</v>
      </c>
      <c r="Q1035" s="8">
        <f t="shared" si="306"/>
        <v>0</v>
      </c>
      <c r="R1035" s="8">
        <f t="shared" si="306"/>
        <v>0</v>
      </c>
      <c r="S1035" s="8">
        <f t="shared" si="306"/>
        <v>0</v>
      </c>
      <c r="T1035" s="8">
        <f t="shared" si="306"/>
        <v>0</v>
      </c>
      <c r="U1035" s="11">
        <f t="shared" si="306"/>
        <v>0</v>
      </c>
    </row>
    <row r="1036" spans="1:21" ht="15.6" x14ac:dyDescent="0.3">
      <c r="A1036" s="43">
        <v>5</v>
      </c>
      <c r="B1036" s="7">
        <v>6</v>
      </c>
      <c r="C1036" s="7">
        <v>7</v>
      </c>
      <c r="D1036" s="7">
        <v>3</v>
      </c>
      <c r="E1036" s="7">
        <v>9</v>
      </c>
      <c r="F1036" s="7">
        <v>1</v>
      </c>
      <c r="G1036" s="7">
        <v>2</v>
      </c>
      <c r="H1036" s="7">
        <v>8</v>
      </c>
      <c r="I1036" s="8">
        <f>B1036*B1028+C1036*C1028+D1036*D1028+E1036*E1028+F1036*F1028+G1036*G1028+H1036*H1028+$I$6</f>
        <v>1.712000000000006</v>
      </c>
      <c r="J1036" s="9">
        <f t="shared" si="307"/>
        <v>1</v>
      </c>
      <c r="K1036" s="7">
        <v>1</v>
      </c>
      <c r="L1036" s="10" t="str">
        <f t="shared" si="308"/>
        <v>A</v>
      </c>
      <c r="M1036" s="10" t="str">
        <f t="shared" si="309"/>
        <v>A</v>
      </c>
      <c r="N1036" s="8">
        <f t="shared" si="305"/>
        <v>0</v>
      </c>
      <c r="O1036" s="8">
        <f t="shared" si="306"/>
        <v>0</v>
      </c>
      <c r="P1036" s="8">
        <f t="shared" si="306"/>
        <v>0</v>
      </c>
      <c r="Q1036" s="8">
        <f t="shared" si="306"/>
        <v>0</v>
      </c>
      <c r="R1036" s="8">
        <f t="shared" si="306"/>
        <v>0</v>
      </c>
      <c r="S1036" s="8">
        <f t="shared" si="306"/>
        <v>0</v>
      </c>
      <c r="T1036" s="8">
        <f t="shared" si="306"/>
        <v>0</v>
      </c>
      <c r="U1036" s="11">
        <f t="shared" si="306"/>
        <v>0</v>
      </c>
    </row>
    <row r="1037" spans="1:21" ht="15.6" x14ac:dyDescent="0.3">
      <c r="A1037" s="43">
        <v>6</v>
      </c>
      <c r="B1037" s="7">
        <v>4</v>
      </c>
      <c r="C1037" s="7">
        <v>2</v>
      </c>
      <c r="D1037" s="7">
        <v>5</v>
      </c>
      <c r="E1037" s="7">
        <v>8</v>
      </c>
      <c r="F1037" s="7">
        <v>0</v>
      </c>
      <c r="G1037" s="7">
        <v>7</v>
      </c>
      <c r="H1037" s="7">
        <v>9</v>
      </c>
      <c r="I1037" s="8">
        <f>B1037*B1028+C1037*C1028+D1037*D1028+E1037*E1028+F1037*F1028+G1037*G1028+H1037*H1028+$I$6</f>
        <v>-4.4679999999999893</v>
      </c>
      <c r="J1037" s="9">
        <f t="shared" si="307"/>
        <v>-1</v>
      </c>
      <c r="K1037" s="7">
        <v>-1</v>
      </c>
      <c r="L1037" s="10" t="str">
        <f t="shared" si="308"/>
        <v>B</v>
      </c>
      <c r="M1037" s="10" t="str">
        <f t="shared" si="309"/>
        <v>B</v>
      </c>
      <c r="N1037" s="8">
        <f t="shared" si="305"/>
        <v>0</v>
      </c>
      <c r="O1037" s="8">
        <f t="shared" si="306"/>
        <v>0</v>
      </c>
      <c r="P1037" s="8">
        <f t="shared" si="306"/>
        <v>0</v>
      </c>
      <c r="Q1037" s="8">
        <f t="shared" si="306"/>
        <v>0</v>
      </c>
      <c r="R1037" s="8">
        <f t="shared" si="306"/>
        <v>0</v>
      </c>
      <c r="S1037" s="8">
        <f t="shared" si="306"/>
        <v>0</v>
      </c>
      <c r="T1037" s="8">
        <f t="shared" si="306"/>
        <v>0</v>
      </c>
      <c r="U1037" s="11">
        <f t="shared" si="306"/>
        <v>0</v>
      </c>
    </row>
    <row r="1038" spans="1:21" ht="15.6" x14ac:dyDescent="0.3">
      <c r="A1038" s="43">
        <v>7</v>
      </c>
      <c r="B1038" s="7">
        <v>9</v>
      </c>
      <c r="C1038" s="7">
        <v>0</v>
      </c>
      <c r="D1038" s="7">
        <v>4</v>
      </c>
      <c r="E1038" s="7">
        <v>2</v>
      </c>
      <c r="F1038" s="7">
        <v>8</v>
      </c>
      <c r="G1038" s="7">
        <v>5</v>
      </c>
      <c r="H1038" s="7">
        <v>1</v>
      </c>
      <c r="I1038" s="9">
        <f>B1038*B1028+C1038*C1028+D1038*D1028+E1038*E1028+F1038*F1028+G1038*G1028+H1038*H1028+$I$6</f>
        <v>3.0280000000000067</v>
      </c>
      <c r="J1038" s="9">
        <f t="shared" si="307"/>
        <v>1</v>
      </c>
      <c r="K1038" s="7">
        <v>1</v>
      </c>
      <c r="L1038" s="10" t="str">
        <f t="shared" si="308"/>
        <v>A</v>
      </c>
      <c r="M1038" s="10" t="str">
        <f t="shared" si="309"/>
        <v>A</v>
      </c>
      <c r="N1038" s="8">
        <f t="shared" si="305"/>
        <v>0</v>
      </c>
      <c r="O1038" s="8">
        <f t="shared" si="306"/>
        <v>0</v>
      </c>
      <c r="P1038" s="8">
        <f t="shared" si="306"/>
        <v>0</v>
      </c>
      <c r="Q1038" s="8">
        <f t="shared" si="306"/>
        <v>0</v>
      </c>
      <c r="R1038" s="8">
        <f t="shared" si="306"/>
        <v>0</v>
      </c>
      <c r="S1038" s="8">
        <f t="shared" si="306"/>
        <v>0</v>
      </c>
      <c r="T1038" s="8">
        <f t="shared" si="306"/>
        <v>0</v>
      </c>
      <c r="U1038" s="11">
        <f t="shared" si="306"/>
        <v>0</v>
      </c>
    </row>
    <row r="1039" spans="1:21" ht="15.6" x14ac:dyDescent="0.3">
      <c r="A1039" s="43">
        <v>8</v>
      </c>
      <c r="B1039" s="7">
        <v>8</v>
      </c>
      <c r="C1039" s="7">
        <v>7</v>
      </c>
      <c r="D1039" s="7">
        <v>1</v>
      </c>
      <c r="E1039" s="7">
        <v>3</v>
      </c>
      <c r="F1039" s="7">
        <v>6</v>
      </c>
      <c r="G1039" s="7">
        <v>9</v>
      </c>
      <c r="H1039" s="7">
        <v>2</v>
      </c>
      <c r="I1039" s="9">
        <f>B1039*B1028+C1039*C1028+D1039*D1028+E1039*E1028+F1039*F1028+G1039*G1028+H1039*H1028+$I$6</f>
        <v>0.80400000000000738</v>
      </c>
      <c r="J1039" s="9">
        <f t="shared" si="307"/>
        <v>1</v>
      </c>
      <c r="K1039" s="7">
        <v>-1</v>
      </c>
      <c r="L1039" s="10" t="str">
        <f t="shared" si="308"/>
        <v>A</v>
      </c>
      <c r="M1039" s="10" t="str">
        <f t="shared" si="309"/>
        <v>B</v>
      </c>
      <c r="N1039" s="8">
        <f t="shared" si="305"/>
        <v>-2</v>
      </c>
      <c r="O1039" s="8">
        <f t="shared" si="306"/>
        <v>-1.6</v>
      </c>
      <c r="P1039" s="8">
        <f t="shared" si="306"/>
        <v>-1.4000000000000001</v>
      </c>
      <c r="Q1039" s="8">
        <f t="shared" si="306"/>
        <v>-0.2</v>
      </c>
      <c r="R1039" s="8">
        <f t="shared" si="306"/>
        <v>-0.60000000000000009</v>
      </c>
      <c r="S1039" s="8">
        <f t="shared" si="306"/>
        <v>-1.2000000000000002</v>
      </c>
      <c r="T1039" s="8">
        <f t="shared" si="306"/>
        <v>-1.8</v>
      </c>
      <c r="U1039" s="11">
        <f t="shared" si="306"/>
        <v>-0.4</v>
      </c>
    </row>
    <row r="1040" spans="1:21" ht="15.6" x14ac:dyDescent="0.3">
      <c r="A1040" s="43">
        <v>9</v>
      </c>
      <c r="B1040" s="7">
        <v>5</v>
      </c>
      <c r="C1040" s="7">
        <v>1</v>
      </c>
      <c r="D1040" s="7">
        <v>9</v>
      </c>
      <c r="E1040" s="7">
        <v>8</v>
      </c>
      <c r="F1040" s="7">
        <v>3</v>
      </c>
      <c r="G1040" s="7">
        <v>4</v>
      </c>
      <c r="H1040" s="7">
        <v>5</v>
      </c>
      <c r="I1040" s="9">
        <f>B1040*B1028+C1040*C1028+D1040*D1028+E1040*E1028+F1040*F1028+G1040*G1028+H1040*H1028+$I$6</f>
        <v>-4.0599999999999907</v>
      </c>
      <c r="J1040" s="9">
        <f t="shared" si="307"/>
        <v>-1</v>
      </c>
      <c r="K1040" s="7">
        <v>-1</v>
      </c>
      <c r="L1040" s="10" t="str">
        <f t="shared" si="308"/>
        <v>B</v>
      </c>
      <c r="M1040" s="10" t="str">
        <f t="shared" si="309"/>
        <v>B</v>
      </c>
      <c r="N1040" s="8">
        <f t="shared" si="305"/>
        <v>0</v>
      </c>
      <c r="O1040" s="8">
        <f t="shared" si="306"/>
        <v>0</v>
      </c>
      <c r="P1040" s="8">
        <f t="shared" si="306"/>
        <v>0</v>
      </c>
      <c r="Q1040" s="8">
        <f t="shared" si="306"/>
        <v>0</v>
      </c>
      <c r="R1040" s="8">
        <f t="shared" si="306"/>
        <v>0</v>
      </c>
      <c r="S1040" s="8">
        <f t="shared" si="306"/>
        <v>0</v>
      </c>
      <c r="T1040" s="8">
        <f t="shared" si="306"/>
        <v>0</v>
      </c>
      <c r="U1040" s="11">
        <f t="shared" si="306"/>
        <v>0</v>
      </c>
    </row>
    <row r="1041" spans="1:21" ht="15.6" x14ac:dyDescent="0.3">
      <c r="A1041" s="43">
        <v>10</v>
      </c>
      <c r="B1041" s="7">
        <v>4</v>
      </c>
      <c r="C1041" s="7">
        <v>1</v>
      </c>
      <c r="D1041" s="7">
        <v>0</v>
      </c>
      <c r="E1041" s="7">
        <v>4</v>
      </c>
      <c r="F1041" s="7">
        <v>8</v>
      </c>
      <c r="G1041" s="7">
        <v>7</v>
      </c>
      <c r="H1041" s="7">
        <v>5</v>
      </c>
      <c r="I1041" s="9">
        <f>B1041*B1028+C1041*C1028+D1041*D1028+E1041*E1028+F1041*F1028+G1041*G1028+H1041*H1028+$I$6</f>
        <v>-6.9839999999999973</v>
      </c>
      <c r="J1041" s="9">
        <f t="shared" si="307"/>
        <v>-1</v>
      </c>
      <c r="K1041" s="7">
        <v>-1</v>
      </c>
      <c r="L1041" s="10" t="str">
        <f t="shared" si="308"/>
        <v>B</v>
      </c>
      <c r="M1041" s="10" t="str">
        <f t="shared" si="309"/>
        <v>B</v>
      </c>
      <c r="N1041" s="8">
        <f t="shared" si="305"/>
        <v>0</v>
      </c>
      <c r="O1041" s="8">
        <f t="shared" si="306"/>
        <v>0</v>
      </c>
      <c r="P1041" s="8">
        <f t="shared" si="306"/>
        <v>0</v>
      </c>
      <c r="Q1041" s="8">
        <f t="shared" si="306"/>
        <v>0</v>
      </c>
      <c r="R1041" s="8">
        <f t="shared" si="306"/>
        <v>0</v>
      </c>
      <c r="S1041" s="8">
        <f t="shared" si="306"/>
        <v>0</v>
      </c>
      <c r="T1041" s="8">
        <f t="shared" si="306"/>
        <v>0</v>
      </c>
      <c r="U1041" s="11">
        <f t="shared" si="306"/>
        <v>0</v>
      </c>
    </row>
    <row r="1042" spans="1:21" ht="15.6" x14ac:dyDescent="0.3">
      <c r="A1042" s="43">
        <v>11</v>
      </c>
      <c r="B1042" s="7">
        <v>9</v>
      </c>
      <c r="C1042" s="7">
        <v>2</v>
      </c>
      <c r="D1042" s="7">
        <v>7</v>
      </c>
      <c r="E1042" s="7">
        <v>4</v>
      </c>
      <c r="F1042" s="7">
        <v>6</v>
      </c>
      <c r="G1042" s="7">
        <v>8</v>
      </c>
      <c r="H1042" s="7">
        <v>0</v>
      </c>
      <c r="I1042" s="9">
        <f>B1042*B1028+C1042*C1028+D1042*D1028+E1042*E1028+F1042*F1028+G1042*G1028+H1042*H1028+$I$6</f>
        <v>1.2160000000000135</v>
      </c>
      <c r="J1042" s="9">
        <f t="shared" si="307"/>
        <v>1</v>
      </c>
      <c r="K1042" s="7">
        <v>1</v>
      </c>
      <c r="L1042" s="10" t="str">
        <f t="shared" si="308"/>
        <v>A</v>
      </c>
      <c r="M1042" s="10" t="str">
        <f t="shared" si="309"/>
        <v>A</v>
      </c>
      <c r="N1042" s="8">
        <f t="shared" si="305"/>
        <v>0</v>
      </c>
      <c r="O1042" s="8">
        <f t="shared" si="306"/>
        <v>0</v>
      </c>
      <c r="P1042" s="8">
        <f t="shared" si="306"/>
        <v>0</v>
      </c>
      <c r="Q1042" s="8">
        <f t="shared" si="306"/>
        <v>0</v>
      </c>
      <c r="R1042" s="8">
        <f t="shared" si="306"/>
        <v>0</v>
      </c>
      <c r="S1042" s="8">
        <f t="shared" si="306"/>
        <v>0</v>
      </c>
      <c r="T1042" s="8">
        <f t="shared" si="306"/>
        <v>0</v>
      </c>
      <c r="U1042" s="11">
        <f t="shared" si="306"/>
        <v>0</v>
      </c>
    </row>
    <row r="1043" spans="1:21" ht="15.6" x14ac:dyDescent="0.3">
      <c r="A1043" s="43">
        <v>12</v>
      </c>
      <c r="B1043" s="7">
        <v>8</v>
      </c>
      <c r="C1043" s="7">
        <v>4</v>
      </c>
      <c r="D1043" s="7">
        <v>0</v>
      </c>
      <c r="E1043" s="7">
        <v>7</v>
      </c>
      <c r="F1043" s="7">
        <v>5</v>
      </c>
      <c r="G1043" s="7">
        <v>2</v>
      </c>
      <c r="H1043" s="7">
        <v>6</v>
      </c>
      <c r="I1043" s="9">
        <f>B1043*B1028+C1043*C1028+D1043*D1028+E1043*E1028+F1043*F1028+G1043*G1028+H1043*H1028+$I$6</f>
        <v>4.3960000000000026</v>
      </c>
      <c r="J1043" s="9">
        <f t="shared" si="307"/>
        <v>1</v>
      </c>
      <c r="K1043" s="7">
        <v>1</v>
      </c>
      <c r="L1043" s="10" t="str">
        <f t="shared" si="308"/>
        <v>A</v>
      </c>
      <c r="M1043" s="10" t="str">
        <f t="shared" si="309"/>
        <v>A</v>
      </c>
      <c r="N1043" s="8">
        <f t="shared" si="305"/>
        <v>0</v>
      </c>
      <c r="O1043" s="8">
        <f t="shared" si="306"/>
        <v>0</v>
      </c>
      <c r="P1043" s="8">
        <f t="shared" si="306"/>
        <v>0</v>
      </c>
      <c r="Q1043" s="8">
        <f t="shared" si="306"/>
        <v>0</v>
      </c>
      <c r="R1043" s="8">
        <f t="shared" si="306"/>
        <v>0</v>
      </c>
      <c r="S1043" s="8">
        <f t="shared" si="306"/>
        <v>0</v>
      </c>
      <c r="T1043" s="8">
        <f t="shared" si="306"/>
        <v>0</v>
      </c>
      <c r="U1043" s="11">
        <f t="shared" si="306"/>
        <v>0</v>
      </c>
    </row>
    <row r="1044" spans="1:21" ht="15.6" x14ac:dyDescent="0.3">
      <c r="A1044" s="43">
        <v>13</v>
      </c>
      <c r="B1044" s="7">
        <v>6</v>
      </c>
      <c r="C1044" s="7">
        <v>8</v>
      </c>
      <c r="D1044" s="7">
        <v>7</v>
      </c>
      <c r="E1044" s="7">
        <v>1</v>
      </c>
      <c r="F1044" s="7">
        <v>3</v>
      </c>
      <c r="G1044" s="7">
        <v>6</v>
      </c>
      <c r="H1044" s="7">
        <v>9</v>
      </c>
      <c r="I1044" s="9">
        <f>B1044*B1028+C1044*C1028+D1044*D1028+E1044*E1028+F1044*F1028+G1044*G1028+H1044*H1028+$I$6</f>
        <v>-2.0679999999999943</v>
      </c>
      <c r="J1044" s="9">
        <f t="shared" si="307"/>
        <v>-1</v>
      </c>
      <c r="K1044" s="7">
        <v>1</v>
      </c>
      <c r="L1044" s="10" t="str">
        <f t="shared" si="308"/>
        <v>B</v>
      </c>
      <c r="M1044" s="10" t="str">
        <f t="shared" si="309"/>
        <v>A</v>
      </c>
      <c r="N1044" s="8">
        <f t="shared" si="305"/>
        <v>2</v>
      </c>
      <c r="O1044" s="8">
        <f t="shared" si="306"/>
        <v>1.2000000000000002</v>
      </c>
      <c r="P1044" s="8">
        <f t="shared" si="306"/>
        <v>1.6</v>
      </c>
      <c r="Q1044" s="8">
        <f t="shared" si="306"/>
        <v>1.4000000000000001</v>
      </c>
      <c r="R1044" s="8">
        <f t="shared" si="306"/>
        <v>0.2</v>
      </c>
      <c r="S1044" s="8">
        <f t="shared" si="306"/>
        <v>0.60000000000000009</v>
      </c>
      <c r="T1044" s="8">
        <f t="shared" si="306"/>
        <v>1.2000000000000002</v>
      </c>
      <c r="U1044" s="11">
        <f t="shared" si="306"/>
        <v>1.8</v>
      </c>
    </row>
    <row r="1045" spans="1:21" ht="15.6" x14ac:dyDescent="0.3">
      <c r="A1045" s="43">
        <v>14</v>
      </c>
      <c r="B1045" s="7">
        <v>7</v>
      </c>
      <c r="C1045" s="7">
        <v>2</v>
      </c>
      <c r="D1045" s="7">
        <v>0</v>
      </c>
      <c r="E1045" s="7">
        <v>1</v>
      </c>
      <c r="F1045" s="7">
        <v>5</v>
      </c>
      <c r="G1045" s="7">
        <v>4</v>
      </c>
      <c r="H1045" s="7">
        <v>3</v>
      </c>
      <c r="I1045" s="9">
        <f>B1045*B1028+C1045*C1028+D1045*D1028+E1045*E1028+F1045*F1028+G1045*G1028+H1045*H1028+$I$6</f>
        <v>3.8840000000000057</v>
      </c>
      <c r="J1045" s="9">
        <f t="shared" si="307"/>
        <v>1</v>
      </c>
      <c r="K1045" s="7">
        <v>1</v>
      </c>
      <c r="L1045" s="10" t="str">
        <f t="shared" si="308"/>
        <v>A</v>
      </c>
      <c r="M1045" s="10" t="str">
        <f t="shared" si="309"/>
        <v>A</v>
      </c>
      <c r="N1045" s="8">
        <f t="shared" si="305"/>
        <v>0</v>
      </c>
      <c r="O1045" s="8">
        <f t="shared" si="306"/>
        <v>0</v>
      </c>
      <c r="P1045" s="8">
        <f t="shared" si="306"/>
        <v>0</v>
      </c>
      <c r="Q1045" s="8">
        <f t="shared" si="306"/>
        <v>0</v>
      </c>
      <c r="R1045" s="8">
        <f t="shared" si="306"/>
        <v>0</v>
      </c>
      <c r="S1045" s="8">
        <f t="shared" si="306"/>
        <v>0</v>
      </c>
      <c r="T1045" s="8">
        <f t="shared" si="306"/>
        <v>0</v>
      </c>
      <c r="U1045" s="11">
        <f t="shared" si="306"/>
        <v>0</v>
      </c>
    </row>
    <row r="1046" spans="1:21" ht="15.6" x14ac:dyDescent="0.3">
      <c r="A1046" s="43">
        <v>15</v>
      </c>
      <c r="B1046" s="7">
        <v>0</v>
      </c>
      <c r="C1046" s="7">
        <v>4</v>
      </c>
      <c r="D1046" s="7">
        <v>2</v>
      </c>
      <c r="E1046" s="7">
        <v>5</v>
      </c>
      <c r="F1046" s="7">
        <v>8</v>
      </c>
      <c r="G1046" s="7">
        <v>0</v>
      </c>
      <c r="H1046" s="7">
        <v>7</v>
      </c>
      <c r="I1046" s="9">
        <f>B1046*B1028+C1046*C1028+D1046*D1028+E1046*E1028+F1046*F1028+G1046*G1028+H1046*H1028+$I$6</f>
        <v>-11.712000000000009</v>
      </c>
      <c r="J1046" s="9">
        <f t="shared" si="307"/>
        <v>-1</v>
      </c>
      <c r="K1046" s="7">
        <v>-1</v>
      </c>
      <c r="L1046" s="10" t="str">
        <f t="shared" si="308"/>
        <v>B</v>
      </c>
      <c r="M1046" s="10" t="str">
        <f t="shared" si="309"/>
        <v>B</v>
      </c>
      <c r="N1046" s="8">
        <f t="shared" si="305"/>
        <v>0</v>
      </c>
      <c r="O1046" s="8">
        <f t="shared" si="306"/>
        <v>0</v>
      </c>
      <c r="P1046" s="8">
        <f t="shared" si="306"/>
        <v>0</v>
      </c>
      <c r="Q1046" s="8">
        <f t="shared" si="306"/>
        <v>0</v>
      </c>
      <c r="R1046" s="8">
        <f t="shared" si="306"/>
        <v>0</v>
      </c>
      <c r="S1046" s="8">
        <f t="shared" si="306"/>
        <v>0</v>
      </c>
      <c r="T1046" s="8">
        <f t="shared" si="306"/>
        <v>0</v>
      </c>
      <c r="U1046" s="11">
        <f t="shared" si="306"/>
        <v>0</v>
      </c>
    </row>
    <row r="1047" spans="1:21" ht="15.6" x14ac:dyDescent="0.3">
      <c r="A1047" s="43">
        <v>16</v>
      </c>
      <c r="B1047" s="7">
        <v>4</v>
      </c>
      <c r="C1047" s="7">
        <v>5</v>
      </c>
      <c r="D1047" s="7">
        <v>9</v>
      </c>
      <c r="E1047" s="7">
        <v>6</v>
      </c>
      <c r="F1047" s="7">
        <v>0</v>
      </c>
      <c r="G1047" s="7">
        <v>3</v>
      </c>
      <c r="H1047" s="7">
        <v>1</v>
      </c>
      <c r="I1047" s="9">
        <f>B1047*B1028+C1047*C1028+D1047*D1028+E1047*E1028+F1047*F1028+G1047*G1028+H1047*H1028+$I$6</f>
        <v>-1.5479999999999909</v>
      </c>
      <c r="J1047" s="9">
        <f t="shared" si="307"/>
        <v>-1</v>
      </c>
      <c r="K1047" s="7">
        <v>-1</v>
      </c>
      <c r="L1047" s="10" t="str">
        <f t="shared" si="308"/>
        <v>B</v>
      </c>
      <c r="M1047" s="10" t="str">
        <f t="shared" si="309"/>
        <v>B</v>
      </c>
      <c r="N1047" s="8">
        <f t="shared" si="305"/>
        <v>0</v>
      </c>
      <c r="O1047" s="8">
        <f t="shared" si="306"/>
        <v>0</v>
      </c>
      <c r="P1047" s="8">
        <f t="shared" si="306"/>
        <v>0</v>
      </c>
      <c r="Q1047" s="8">
        <f t="shared" si="306"/>
        <v>0</v>
      </c>
      <c r="R1047" s="8">
        <f t="shared" si="306"/>
        <v>0</v>
      </c>
      <c r="S1047" s="8">
        <f t="shared" si="306"/>
        <v>0</v>
      </c>
      <c r="T1047" s="8">
        <f t="shared" si="306"/>
        <v>0</v>
      </c>
      <c r="U1047" s="11">
        <f t="shared" si="306"/>
        <v>0</v>
      </c>
    </row>
    <row r="1048" spans="1:21" ht="15.6" x14ac:dyDescent="0.3">
      <c r="A1048" s="43">
        <v>17</v>
      </c>
      <c r="B1048" s="7">
        <v>6</v>
      </c>
      <c r="C1048" s="7">
        <v>1</v>
      </c>
      <c r="D1048" s="7">
        <v>8</v>
      </c>
      <c r="E1048" s="7">
        <v>9</v>
      </c>
      <c r="F1048" s="7">
        <v>3</v>
      </c>
      <c r="G1048" s="7">
        <v>0</v>
      </c>
      <c r="H1048" s="7">
        <v>4</v>
      </c>
      <c r="I1048" s="9">
        <f>B1048*B1028+C1048*C1028+D1048*D1028+E1048*E1028+F1048*F1028+G1048*G1028+H1048*H1028+$I$6</f>
        <v>0.4760000000000062</v>
      </c>
      <c r="J1048" s="9">
        <f t="shared" si="307"/>
        <v>1</v>
      </c>
      <c r="K1048" s="7">
        <v>1</v>
      </c>
      <c r="L1048" s="10" t="str">
        <f t="shared" si="308"/>
        <v>A</v>
      </c>
      <c r="M1048" s="10" t="str">
        <f t="shared" si="309"/>
        <v>A</v>
      </c>
      <c r="N1048" s="8">
        <f t="shared" si="305"/>
        <v>0</v>
      </c>
      <c r="O1048" s="8">
        <f t="shared" si="306"/>
        <v>0</v>
      </c>
      <c r="P1048" s="8">
        <f t="shared" si="306"/>
        <v>0</v>
      </c>
      <c r="Q1048" s="8">
        <f t="shared" si="306"/>
        <v>0</v>
      </c>
      <c r="R1048" s="8">
        <f t="shared" si="306"/>
        <v>0</v>
      </c>
      <c r="S1048" s="8">
        <f t="shared" si="306"/>
        <v>0</v>
      </c>
      <c r="T1048" s="8">
        <f t="shared" si="306"/>
        <v>0</v>
      </c>
      <c r="U1048" s="11">
        <f t="shared" si="306"/>
        <v>0</v>
      </c>
    </row>
    <row r="1049" spans="1:21" ht="15.6" x14ac:dyDescent="0.3">
      <c r="A1049" s="43">
        <v>18</v>
      </c>
      <c r="B1049" s="7">
        <v>9</v>
      </c>
      <c r="C1049" s="7">
        <v>1</v>
      </c>
      <c r="D1049" s="7">
        <v>8</v>
      </c>
      <c r="E1049" s="7">
        <v>5</v>
      </c>
      <c r="F1049" s="7">
        <v>7</v>
      </c>
      <c r="G1049" s="7">
        <v>6</v>
      </c>
      <c r="H1049" s="7">
        <v>4</v>
      </c>
      <c r="I1049" s="9">
        <f>B1049*B1028+C1049*C1028+D1049*D1028+E1049*E1028+F1049*F1028+G1049*G1028+H1049*H1028+$I$6</f>
        <v>4.0000000000009805E-2</v>
      </c>
      <c r="J1049" s="9">
        <f t="shared" si="307"/>
        <v>1</v>
      </c>
      <c r="K1049" s="7">
        <v>-1</v>
      </c>
      <c r="L1049" s="10" t="str">
        <f t="shared" si="308"/>
        <v>A</v>
      </c>
      <c r="M1049" s="10" t="str">
        <f t="shared" si="309"/>
        <v>B</v>
      </c>
      <c r="N1049" s="8">
        <f t="shared" si="305"/>
        <v>-2</v>
      </c>
      <c r="O1049" s="8">
        <f t="shared" si="306"/>
        <v>-1.8</v>
      </c>
      <c r="P1049" s="8">
        <f t="shared" si="306"/>
        <v>-0.2</v>
      </c>
      <c r="Q1049" s="8">
        <f t="shared" si="306"/>
        <v>-1.6</v>
      </c>
      <c r="R1049" s="8">
        <f t="shared" si="306"/>
        <v>-1</v>
      </c>
      <c r="S1049" s="8">
        <f t="shared" si="306"/>
        <v>-1.4000000000000001</v>
      </c>
      <c r="T1049" s="8">
        <f t="shared" si="306"/>
        <v>-1.2000000000000002</v>
      </c>
      <c r="U1049" s="11">
        <f t="shared" si="306"/>
        <v>-0.8</v>
      </c>
    </row>
    <row r="1050" spans="1:21" ht="15.6" x14ac:dyDescent="0.3">
      <c r="A1050" s="43">
        <v>19</v>
      </c>
      <c r="B1050" s="7">
        <v>6</v>
      </c>
      <c r="C1050" s="7">
        <v>7</v>
      </c>
      <c r="D1050" s="7">
        <v>4</v>
      </c>
      <c r="E1050" s="7">
        <v>5</v>
      </c>
      <c r="F1050" s="7">
        <v>3</v>
      </c>
      <c r="G1050" s="7">
        <v>9</v>
      </c>
      <c r="H1050" s="7">
        <v>8</v>
      </c>
      <c r="I1050" s="9">
        <f>B1050*B1028+C1050*C1028+D1050*D1028+E1050*E1028+F1050*F1028+G1050*G1028+H1050*H1028+$I$6</f>
        <v>-3.4319999999999915</v>
      </c>
      <c r="J1050" s="9">
        <f t="shared" si="307"/>
        <v>-1</v>
      </c>
      <c r="K1050" s="7">
        <v>1</v>
      </c>
      <c r="L1050" s="10" t="str">
        <f t="shared" si="308"/>
        <v>B</v>
      </c>
      <c r="M1050" s="10" t="str">
        <f t="shared" si="309"/>
        <v>A</v>
      </c>
      <c r="N1050" s="8">
        <f t="shared" si="305"/>
        <v>2</v>
      </c>
      <c r="O1050" s="8">
        <f t="shared" si="306"/>
        <v>1.2000000000000002</v>
      </c>
      <c r="P1050" s="8">
        <f t="shared" si="306"/>
        <v>1.4000000000000001</v>
      </c>
      <c r="Q1050" s="8">
        <f t="shared" si="306"/>
        <v>0.8</v>
      </c>
      <c r="R1050" s="8">
        <f t="shared" si="306"/>
        <v>1</v>
      </c>
      <c r="S1050" s="8">
        <f t="shared" si="306"/>
        <v>0.60000000000000009</v>
      </c>
      <c r="T1050" s="8">
        <f t="shared" si="306"/>
        <v>1.8</v>
      </c>
      <c r="U1050" s="11">
        <f t="shared" si="306"/>
        <v>1.6</v>
      </c>
    </row>
    <row r="1051" spans="1:21" ht="15.6" x14ac:dyDescent="0.3">
      <c r="A1051" s="43">
        <v>20</v>
      </c>
      <c r="B1051" s="7">
        <v>3</v>
      </c>
      <c r="C1051" s="7">
        <v>9</v>
      </c>
      <c r="D1051" s="7">
        <v>4</v>
      </c>
      <c r="E1051" s="7">
        <v>7</v>
      </c>
      <c r="F1051" s="7">
        <v>2</v>
      </c>
      <c r="G1051" s="7">
        <v>5</v>
      </c>
      <c r="H1051" s="7">
        <v>8</v>
      </c>
      <c r="I1051" s="9">
        <f>B1051*B1028+C1051*C1028+D1051*D1028+E1051*E1028+F1051*F1028+G1051*G1028+H1051*H1028+$I$6</f>
        <v>-6.2599999999999953</v>
      </c>
      <c r="J1051" s="9">
        <f t="shared" si="307"/>
        <v>-1</v>
      </c>
      <c r="K1051" s="7">
        <v>-1</v>
      </c>
      <c r="L1051" s="10" t="str">
        <f t="shared" si="308"/>
        <v>B</v>
      </c>
      <c r="M1051" s="10" t="str">
        <f t="shared" si="309"/>
        <v>B</v>
      </c>
      <c r="N1051" s="8">
        <f t="shared" si="305"/>
        <v>0</v>
      </c>
      <c r="O1051" s="8">
        <f t="shared" si="306"/>
        <v>0</v>
      </c>
      <c r="P1051" s="8">
        <f t="shared" si="306"/>
        <v>0</v>
      </c>
      <c r="Q1051" s="8">
        <f t="shared" si="306"/>
        <v>0</v>
      </c>
      <c r="R1051" s="8">
        <f t="shared" si="306"/>
        <v>0</v>
      </c>
      <c r="S1051" s="8">
        <f t="shared" si="306"/>
        <v>0</v>
      </c>
      <c r="T1051" s="8">
        <f t="shared" si="306"/>
        <v>0</v>
      </c>
      <c r="U1051" s="11">
        <f t="shared" si="306"/>
        <v>0</v>
      </c>
    </row>
    <row r="1052" spans="1:21" ht="15.6" x14ac:dyDescent="0.3">
      <c r="A1052" s="43">
        <v>21</v>
      </c>
      <c r="B1052" s="7">
        <v>9</v>
      </c>
      <c r="C1052" s="7">
        <v>3</v>
      </c>
      <c r="D1052" s="7">
        <v>5</v>
      </c>
      <c r="E1052" s="7">
        <v>1</v>
      </c>
      <c r="F1052" s="7">
        <v>4</v>
      </c>
      <c r="G1052" s="7">
        <v>7</v>
      </c>
      <c r="H1052" s="7">
        <v>8</v>
      </c>
      <c r="I1052" s="9">
        <f>B1052*B1028+C1052*C1028+D1052*D1028+E1052*E1028+F1052*F1028+G1052*G1028+H1052*H1028+$I$6</f>
        <v>3.2400000000000118</v>
      </c>
      <c r="J1052" s="9">
        <f t="shared" si="307"/>
        <v>1</v>
      </c>
      <c r="K1052" s="7">
        <v>1</v>
      </c>
      <c r="L1052" s="10" t="str">
        <f t="shared" si="308"/>
        <v>A</v>
      </c>
      <c r="M1052" s="10" t="str">
        <f t="shared" si="309"/>
        <v>A</v>
      </c>
      <c r="N1052" s="8">
        <f t="shared" si="305"/>
        <v>0</v>
      </c>
      <c r="O1052" s="8">
        <f t="shared" si="306"/>
        <v>0</v>
      </c>
      <c r="P1052" s="8">
        <f t="shared" si="306"/>
        <v>0</v>
      </c>
      <c r="Q1052" s="8">
        <f t="shared" si="306"/>
        <v>0</v>
      </c>
      <c r="R1052" s="8">
        <f t="shared" si="306"/>
        <v>0</v>
      </c>
      <c r="S1052" s="8">
        <f t="shared" si="306"/>
        <v>0</v>
      </c>
      <c r="T1052" s="8">
        <f t="shared" si="306"/>
        <v>0</v>
      </c>
      <c r="U1052" s="11">
        <f t="shared" si="306"/>
        <v>0</v>
      </c>
    </row>
    <row r="1053" spans="1:21" ht="15.6" x14ac:dyDescent="0.3">
      <c r="A1053" s="43">
        <v>22</v>
      </c>
      <c r="B1053" s="7">
        <v>5</v>
      </c>
      <c r="C1053" s="7">
        <v>6</v>
      </c>
      <c r="D1053" s="7">
        <v>4</v>
      </c>
      <c r="E1053" s="7">
        <v>3</v>
      </c>
      <c r="F1053" s="7">
        <v>0</v>
      </c>
      <c r="G1053" s="7">
        <v>7</v>
      </c>
      <c r="H1053" s="7">
        <v>1</v>
      </c>
      <c r="I1053" s="9">
        <f>B1053*B1028+C1053*C1028+D1053*D1028+E1053*E1028+F1053*F1028+G1053*G1028+H1053*H1028+$I$6</f>
        <v>0.68000000000000993</v>
      </c>
      <c r="J1053" s="9">
        <f t="shared" si="307"/>
        <v>1</v>
      </c>
      <c r="K1053" s="7">
        <v>1</v>
      </c>
      <c r="L1053" s="10" t="str">
        <f t="shared" si="308"/>
        <v>A</v>
      </c>
      <c r="M1053" s="10" t="str">
        <f t="shared" si="309"/>
        <v>A</v>
      </c>
      <c r="N1053" s="8">
        <f t="shared" si="305"/>
        <v>0</v>
      </c>
      <c r="O1053" s="8">
        <f t="shared" si="306"/>
        <v>0</v>
      </c>
      <c r="P1053" s="8">
        <f t="shared" si="306"/>
        <v>0</v>
      </c>
      <c r="Q1053" s="8">
        <f t="shared" si="306"/>
        <v>0</v>
      </c>
      <c r="R1053" s="8">
        <f t="shared" si="306"/>
        <v>0</v>
      </c>
      <c r="S1053" s="8">
        <f t="shared" si="306"/>
        <v>0</v>
      </c>
      <c r="T1053" s="8">
        <f t="shared" si="306"/>
        <v>0</v>
      </c>
      <c r="U1053" s="11">
        <f t="shared" si="306"/>
        <v>0</v>
      </c>
    </row>
    <row r="1054" spans="1:21" ht="15.6" x14ac:dyDescent="0.3">
      <c r="A1054" s="43">
        <v>23</v>
      </c>
      <c r="B1054" s="7">
        <v>8</v>
      </c>
      <c r="C1054" s="7">
        <v>8</v>
      </c>
      <c r="D1054" s="7">
        <v>4</v>
      </c>
      <c r="E1054" s="7">
        <v>0</v>
      </c>
      <c r="F1054" s="7">
        <v>7</v>
      </c>
      <c r="G1054" s="7">
        <v>5</v>
      </c>
      <c r="H1054" s="7">
        <v>9</v>
      </c>
      <c r="I1054" s="9">
        <f>B1054*B1028+C1054*C1028+D1054*D1028+E1054*E1028+F1054*F1028+G1054*G1028+H1054*H1028+$I$6</f>
        <v>0.28800000000000114</v>
      </c>
      <c r="J1054" s="9">
        <f t="shared" si="307"/>
        <v>1</v>
      </c>
      <c r="K1054" s="7">
        <v>1</v>
      </c>
      <c r="L1054" s="10" t="str">
        <f t="shared" si="308"/>
        <v>A</v>
      </c>
      <c r="M1054" s="10" t="str">
        <f t="shared" si="309"/>
        <v>A</v>
      </c>
      <c r="N1054" s="8">
        <f t="shared" si="305"/>
        <v>0</v>
      </c>
      <c r="O1054" s="8">
        <f t="shared" si="306"/>
        <v>0</v>
      </c>
      <c r="P1054" s="8">
        <f t="shared" si="306"/>
        <v>0</v>
      </c>
      <c r="Q1054" s="8">
        <f t="shared" si="306"/>
        <v>0</v>
      </c>
      <c r="R1054" s="8">
        <f t="shared" si="306"/>
        <v>0</v>
      </c>
      <c r="S1054" s="8">
        <f t="shared" si="306"/>
        <v>0</v>
      </c>
      <c r="T1054" s="8">
        <f t="shared" si="306"/>
        <v>0</v>
      </c>
      <c r="U1054" s="11">
        <f t="shared" si="306"/>
        <v>0</v>
      </c>
    </row>
    <row r="1055" spans="1:21" ht="15.6" x14ac:dyDescent="0.3">
      <c r="A1055" s="43">
        <v>24</v>
      </c>
      <c r="B1055" s="7">
        <v>5</v>
      </c>
      <c r="C1055" s="7">
        <v>8</v>
      </c>
      <c r="D1055" s="7">
        <v>3</v>
      </c>
      <c r="E1055" s="7">
        <v>9</v>
      </c>
      <c r="F1055" s="7">
        <v>1</v>
      </c>
      <c r="G1055" s="7">
        <v>4</v>
      </c>
      <c r="H1055" s="7">
        <v>5</v>
      </c>
      <c r="I1055" s="9">
        <f>B1055*B1028+C1055*C1028+D1055*D1028+E1055*E1028+F1055*F1028+G1055*G1028+H1055*H1028+$I$6</f>
        <v>-0.64799999999999192</v>
      </c>
      <c r="J1055" s="9">
        <f t="shared" si="307"/>
        <v>-1</v>
      </c>
      <c r="K1055" s="7">
        <v>1</v>
      </c>
      <c r="L1055" s="10" t="str">
        <f t="shared" si="308"/>
        <v>B</v>
      </c>
      <c r="M1055" s="10" t="str">
        <f t="shared" si="309"/>
        <v>A</v>
      </c>
      <c r="N1055" s="8">
        <f t="shared" si="305"/>
        <v>2</v>
      </c>
      <c r="O1055" s="8">
        <f t="shared" si="306"/>
        <v>1</v>
      </c>
      <c r="P1055" s="8">
        <f t="shared" si="306"/>
        <v>1.6</v>
      </c>
      <c r="Q1055" s="8">
        <f t="shared" si="306"/>
        <v>0.60000000000000009</v>
      </c>
      <c r="R1055" s="8">
        <f t="shared" si="306"/>
        <v>1.8</v>
      </c>
      <c r="S1055" s="8">
        <f t="shared" si="306"/>
        <v>0.2</v>
      </c>
      <c r="T1055" s="8">
        <f t="shared" si="306"/>
        <v>0.8</v>
      </c>
      <c r="U1055" s="11">
        <f t="shared" si="306"/>
        <v>1</v>
      </c>
    </row>
    <row r="1056" spans="1:21" ht="15.6" x14ac:dyDescent="0.3">
      <c r="A1056" s="43">
        <v>25</v>
      </c>
      <c r="B1056" s="7">
        <v>6</v>
      </c>
      <c r="C1056" s="7">
        <v>5</v>
      </c>
      <c r="D1056" s="7">
        <v>1</v>
      </c>
      <c r="E1056" s="7">
        <v>7</v>
      </c>
      <c r="F1056" s="7">
        <v>3</v>
      </c>
      <c r="G1056" s="7">
        <v>8</v>
      </c>
      <c r="H1056" s="7">
        <v>9</v>
      </c>
      <c r="I1056" s="9">
        <f>B1056*B1028+C1056*C1028+D1056*D1028+E1056*E1028+F1056*F1028+G1056*G1028+H1056*H1028+$I$6</f>
        <v>-2.2519999999999909</v>
      </c>
      <c r="J1056" s="9">
        <f t="shared" si="307"/>
        <v>-1</v>
      </c>
      <c r="K1056" s="7">
        <v>1</v>
      </c>
      <c r="L1056" s="10" t="str">
        <f t="shared" si="308"/>
        <v>B</v>
      </c>
      <c r="M1056" s="10" t="str">
        <f t="shared" si="309"/>
        <v>A</v>
      </c>
      <c r="N1056" s="8">
        <f t="shared" si="305"/>
        <v>2</v>
      </c>
      <c r="O1056" s="8">
        <f t="shared" si="306"/>
        <v>1.2000000000000002</v>
      </c>
      <c r="P1056" s="8">
        <f t="shared" si="306"/>
        <v>1</v>
      </c>
      <c r="Q1056" s="8">
        <f t="shared" si="306"/>
        <v>0.2</v>
      </c>
      <c r="R1056" s="8">
        <f t="shared" si="306"/>
        <v>1.4000000000000001</v>
      </c>
      <c r="S1056" s="8">
        <f t="shared" si="306"/>
        <v>0.60000000000000009</v>
      </c>
      <c r="T1056" s="8">
        <f t="shared" si="306"/>
        <v>1.6</v>
      </c>
      <c r="U1056" s="11">
        <f t="shared" si="306"/>
        <v>1.8</v>
      </c>
    </row>
    <row r="1057" spans="1:21" ht="15.6" x14ac:dyDescent="0.3">
      <c r="A1057" s="43">
        <v>26</v>
      </c>
      <c r="B1057" s="7">
        <v>2</v>
      </c>
      <c r="C1057" s="7">
        <v>4</v>
      </c>
      <c r="D1057" s="7">
        <v>0</v>
      </c>
      <c r="E1057" s="7">
        <v>1</v>
      </c>
      <c r="F1057" s="7">
        <v>6</v>
      </c>
      <c r="G1057" s="7">
        <v>2</v>
      </c>
      <c r="H1057" s="7">
        <v>3</v>
      </c>
      <c r="I1057" s="9">
        <f>B1057*B1028+C1057*C1028+D1057*D1028+E1057*E1028+F1057*F1028+G1057*G1028+H1057*H1028+$I$6</f>
        <v>-4.8240000000000043</v>
      </c>
      <c r="J1057" s="9">
        <f t="shared" si="307"/>
        <v>-1</v>
      </c>
      <c r="K1057" s="7">
        <v>-1</v>
      </c>
      <c r="L1057" s="10" t="str">
        <f t="shared" si="308"/>
        <v>B</v>
      </c>
      <c r="M1057" s="10" t="str">
        <f t="shared" si="309"/>
        <v>B</v>
      </c>
      <c r="N1057" s="8">
        <f t="shared" si="305"/>
        <v>0</v>
      </c>
      <c r="O1057" s="8">
        <f t="shared" si="306"/>
        <v>0</v>
      </c>
      <c r="P1057" s="8">
        <f t="shared" si="306"/>
        <v>0</v>
      </c>
      <c r="Q1057" s="8">
        <f t="shared" si="306"/>
        <v>0</v>
      </c>
      <c r="R1057" s="8">
        <f t="shared" si="306"/>
        <v>0</v>
      </c>
      <c r="S1057" s="8">
        <f t="shared" si="306"/>
        <v>0</v>
      </c>
      <c r="T1057" s="8">
        <f t="shared" si="306"/>
        <v>0</v>
      </c>
      <c r="U1057" s="11">
        <f t="shared" si="306"/>
        <v>0</v>
      </c>
    </row>
    <row r="1058" spans="1:21" ht="15.6" x14ac:dyDescent="0.3">
      <c r="A1058" s="43">
        <v>27</v>
      </c>
      <c r="B1058" s="7">
        <v>8</v>
      </c>
      <c r="C1058" s="7">
        <v>6</v>
      </c>
      <c r="D1058" s="7">
        <v>9</v>
      </c>
      <c r="E1058" s="7">
        <v>0</v>
      </c>
      <c r="F1058" s="7">
        <v>2</v>
      </c>
      <c r="G1058" s="7">
        <v>7</v>
      </c>
      <c r="H1058" s="7">
        <v>4</v>
      </c>
      <c r="I1058" s="9">
        <f>B1058*B1028+C1058*C1028+D1058*D1028+E1058*E1028+F1058*F1028+G1058*G1028+H1058*H1028+$I$6</f>
        <v>2.4640000000000102</v>
      </c>
      <c r="J1058" s="9">
        <f t="shared" si="307"/>
        <v>1</v>
      </c>
      <c r="K1058" s="7">
        <v>1</v>
      </c>
      <c r="L1058" s="10" t="str">
        <f t="shared" si="308"/>
        <v>A</v>
      </c>
      <c r="M1058" s="10" t="str">
        <f t="shared" si="309"/>
        <v>A</v>
      </c>
      <c r="N1058" s="8">
        <f t="shared" si="305"/>
        <v>0</v>
      </c>
      <c r="O1058" s="8">
        <f t="shared" si="306"/>
        <v>0</v>
      </c>
      <c r="P1058" s="8">
        <f t="shared" si="306"/>
        <v>0</v>
      </c>
      <c r="Q1058" s="8">
        <f t="shared" si="306"/>
        <v>0</v>
      </c>
      <c r="R1058" s="8">
        <f t="shared" si="306"/>
        <v>0</v>
      </c>
      <c r="S1058" s="8">
        <f t="shared" si="306"/>
        <v>0</v>
      </c>
      <c r="T1058" s="8">
        <f t="shared" si="306"/>
        <v>0</v>
      </c>
      <c r="U1058" s="11">
        <f t="shared" si="306"/>
        <v>0</v>
      </c>
    </row>
    <row r="1059" spans="1:21" ht="15.6" x14ac:dyDescent="0.3">
      <c r="A1059" s="43">
        <v>28</v>
      </c>
      <c r="B1059" s="7">
        <v>4</v>
      </c>
      <c r="C1059" s="7">
        <v>7</v>
      </c>
      <c r="D1059" s="7">
        <v>8</v>
      </c>
      <c r="E1059" s="7">
        <v>2</v>
      </c>
      <c r="F1059" s="7">
        <v>9</v>
      </c>
      <c r="G1059" s="7">
        <v>3</v>
      </c>
      <c r="H1059" s="7">
        <v>6</v>
      </c>
      <c r="I1059" s="9">
        <f>B1059*B1028+C1059*C1028+D1059*D1028+E1059*E1028+F1059*F1028+G1059*G1028+H1059*H1028+$I$6</f>
        <v>-8.7880000000000038</v>
      </c>
      <c r="J1059" s="9">
        <f t="shared" si="307"/>
        <v>-1</v>
      </c>
      <c r="K1059" s="7">
        <v>-1</v>
      </c>
      <c r="L1059" s="10" t="str">
        <f t="shared" si="308"/>
        <v>B</v>
      </c>
      <c r="M1059" s="10" t="str">
        <f t="shared" si="309"/>
        <v>B</v>
      </c>
      <c r="N1059" s="8">
        <f t="shared" si="305"/>
        <v>0</v>
      </c>
      <c r="O1059" s="8">
        <f t="shared" si="306"/>
        <v>0</v>
      </c>
      <c r="P1059" s="8">
        <f t="shared" si="306"/>
        <v>0</v>
      </c>
      <c r="Q1059" s="8">
        <f t="shared" si="306"/>
        <v>0</v>
      </c>
      <c r="R1059" s="8">
        <f t="shared" si="306"/>
        <v>0</v>
      </c>
      <c r="S1059" s="8">
        <f t="shared" si="306"/>
        <v>0</v>
      </c>
      <c r="T1059" s="8">
        <f t="shared" si="306"/>
        <v>0</v>
      </c>
      <c r="U1059" s="11">
        <f t="shared" si="306"/>
        <v>0</v>
      </c>
    </row>
    <row r="1060" spans="1:21" ht="15.6" x14ac:dyDescent="0.3">
      <c r="A1060" s="43">
        <v>29</v>
      </c>
      <c r="B1060" s="7">
        <v>7</v>
      </c>
      <c r="C1060" s="7">
        <v>6</v>
      </c>
      <c r="D1060" s="7">
        <v>5</v>
      </c>
      <c r="E1060" s="7">
        <v>8</v>
      </c>
      <c r="F1060" s="7">
        <v>9</v>
      </c>
      <c r="G1060" s="7">
        <v>3</v>
      </c>
      <c r="H1060" s="7">
        <v>1</v>
      </c>
      <c r="I1060" s="9">
        <f>B1060*B1028+C1060*C1028+D1060*D1028+E1060*E1028+F1060*F1028+G1060*G1028+H1060*H1028+$I$6</f>
        <v>-2.6399999999999975</v>
      </c>
      <c r="J1060" s="9">
        <f t="shared" si="307"/>
        <v>-1</v>
      </c>
      <c r="K1060" s="7">
        <v>1</v>
      </c>
      <c r="L1060" s="10" t="str">
        <f t="shared" si="308"/>
        <v>B</v>
      </c>
      <c r="M1060" s="10" t="str">
        <f t="shared" si="309"/>
        <v>A</v>
      </c>
      <c r="N1060" s="8">
        <f t="shared" si="305"/>
        <v>2</v>
      </c>
      <c r="O1060" s="8">
        <f t="shared" si="306"/>
        <v>1.4000000000000001</v>
      </c>
      <c r="P1060" s="8">
        <f t="shared" si="306"/>
        <v>1.2000000000000002</v>
      </c>
      <c r="Q1060" s="8">
        <f t="shared" si="306"/>
        <v>1</v>
      </c>
      <c r="R1060" s="8">
        <f t="shared" si="306"/>
        <v>1.6</v>
      </c>
      <c r="S1060" s="8">
        <f t="shared" si="306"/>
        <v>1.8</v>
      </c>
      <c r="T1060" s="8">
        <f t="shared" si="306"/>
        <v>0.60000000000000009</v>
      </c>
      <c r="U1060" s="11">
        <f t="shared" si="306"/>
        <v>0.2</v>
      </c>
    </row>
    <row r="1061" spans="1:21" ht="15.6" x14ac:dyDescent="0.3">
      <c r="A1061" s="43">
        <v>30</v>
      </c>
      <c r="B1061" s="7">
        <v>3</v>
      </c>
      <c r="C1061" s="7">
        <v>6</v>
      </c>
      <c r="D1061" s="7">
        <v>1</v>
      </c>
      <c r="E1061" s="7">
        <v>9</v>
      </c>
      <c r="F1061" s="7">
        <v>4</v>
      </c>
      <c r="G1061" s="7">
        <v>5</v>
      </c>
      <c r="H1061" s="7">
        <v>7</v>
      </c>
      <c r="I1061" s="9">
        <f>B1061*B1028+C1061*C1028+D1061*D1028+E1061*E1028+F1061*F1028+G1061*G1028+H1061*H1028+$I$6</f>
        <v>-6.8199999999999976</v>
      </c>
      <c r="J1061" s="9">
        <f t="shared" si="307"/>
        <v>-1</v>
      </c>
      <c r="K1061" s="7">
        <v>-1</v>
      </c>
      <c r="L1061" s="10" t="str">
        <f t="shared" si="308"/>
        <v>B</v>
      </c>
      <c r="M1061" s="10" t="str">
        <f t="shared" si="309"/>
        <v>B</v>
      </c>
      <c r="N1061" s="8">
        <f t="shared" si="305"/>
        <v>0</v>
      </c>
      <c r="O1061" s="8">
        <f t="shared" si="306"/>
        <v>0</v>
      </c>
      <c r="P1061" s="8">
        <f t="shared" si="306"/>
        <v>0</v>
      </c>
      <c r="Q1061" s="8">
        <f t="shared" si="306"/>
        <v>0</v>
      </c>
      <c r="R1061" s="8">
        <f t="shared" si="306"/>
        <v>0</v>
      </c>
      <c r="S1061" s="8">
        <f t="shared" si="306"/>
        <v>0</v>
      </c>
      <c r="T1061" s="8">
        <f t="shared" si="306"/>
        <v>0</v>
      </c>
      <c r="U1061" s="11">
        <f t="shared" si="306"/>
        <v>0</v>
      </c>
    </row>
    <row r="1062" spans="1:21" ht="15.6" x14ac:dyDescent="0.3">
      <c r="A1062" s="43">
        <v>31</v>
      </c>
      <c r="B1062" s="7">
        <v>6</v>
      </c>
      <c r="C1062" s="7">
        <v>9</v>
      </c>
      <c r="D1062" s="7">
        <v>2</v>
      </c>
      <c r="E1062" s="7">
        <v>8</v>
      </c>
      <c r="F1062" s="7">
        <v>5</v>
      </c>
      <c r="G1062" s="7">
        <v>3</v>
      </c>
      <c r="H1062" s="7">
        <v>1</v>
      </c>
      <c r="I1062" s="9">
        <f>B1062*B1028+C1062*C1028+D1062*D1028+E1062*E1028+F1062*F1028+G1062*G1028+H1062*H1028+$I$6</f>
        <v>-5.5999999999996941E-2</v>
      </c>
      <c r="J1062" s="9">
        <f t="shared" si="307"/>
        <v>-1</v>
      </c>
      <c r="K1062" s="7">
        <v>1</v>
      </c>
      <c r="L1062" s="10" t="str">
        <f t="shared" si="308"/>
        <v>B</v>
      </c>
      <c r="M1062" s="10" t="str">
        <f t="shared" si="309"/>
        <v>A</v>
      </c>
      <c r="N1062" s="8">
        <f t="shared" si="305"/>
        <v>2</v>
      </c>
      <c r="O1062" s="8">
        <f t="shared" si="306"/>
        <v>1.2000000000000002</v>
      </c>
      <c r="P1062" s="8">
        <f t="shared" si="306"/>
        <v>1.8</v>
      </c>
      <c r="Q1062" s="8">
        <f t="shared" si="306"/>
        <v>0.4</v>
      </c>
      <c r="R1062" s="8">
        <f t="shared" si="306"/>
        <v>1.6</v>
      </c>
      <c r="S1062" s="8">
        <f t="shared" si="306"/>
        <v>1</v>
      </c>
      <c r="T1062" s="8">
        <f t="shared" si="306"/>
        <v>0.60000000000000009</v>
      </c>
      <c r="U1062" s="11">
        <f t="shared" si="306"/>
        <v>0.2</v>
      </c>
    </row>
    <row r="1063" spans="1:21" ht="15.6" x14ac:dyDescent="0.3">
      <c r="A1063" s="43">
        <v>32</v>
      </c>
      <c r="B1063" s="7">
        <v>9</v>
      </c>
      <c r="C1063" s="7">
        <v>8</v>
      </c>
      <c r="D1063" s="7">
        <v>3</v>
      </c>
      <c r="E1063" s="7">
        <v>5</v>
      </c>
      <c r="F1063" s="7">
        <v>1</v>
      </c>
      <c r="G1063" s="7">
        <v>4</v>
      </c>
      <c r="H1063" s="7">
        <v>7</v>
      </c>
      <c r="I1063" s="9">
        <f>B1063*B1028+C1063*C1028+D1063*D1028+E1063*E1028+F1063*F1028+G1063*G1028+H1063*H1028+$I$6</f>
        <v>7.1520000000000099</v>
      </c>
      <c r="J1063" s="9">
        <f t="shared" si="307"/>
        <v>1</v>
      </c>
      <c r="K1063" s="7">
        <v>1</v>
      </c>
      <c r="L1063" s="10" t="str">
        <f t="shared" si="308"/>
        <v>A</v>
      </c>
      <c r="M1063" s="10" t="str">
        <f t="shared" si="309"/>
        <v>A</v>
      </c>
      <c r="N1063" s="8">
        <f t="shared" si="305"/>
        <v>0</v>
      </c>
      <c r="O1063" s="8">
        <f t="shared" si="306"/>
        <v>0</v>
      </c>
      <c r="P1063" s="8">
        <f t="shared" si="306"/>
        <v>0</v>
      </c>
      <c r="Q1063" s="8">
        <f t="shared" si="306"/>
        <v>0</v>
      </c>
      <c r="R1063" s="8">
        <f t="shared" si="306"/>
        <v>0</v>
      </c>
      <c r="S1063" s="8">
        <f t="shared" si="306"/>
        <v>0</v>
      </c>
      <c r="T1063" s="8">
        <f t="shared" si="306"/>
        <v>0</v>
      </c>
      <c r="U1063" s="11">
        <f t="shared" si="306"/>
        <v>0</v>
      </c>
    </row>
    <row r="1064" spans="1:21" ht="15.6" x14ac:dyDescent="0.3">
      <c r="A1064" s="43">
        <v>33</v>
      </c>
      <c r="B1064" s="7">
        <v>9</v>
      </c>
      <c r="C1064" s="7">
        <v>9</v>
      </c>
      <c r="D1064" s="7">
        <v>1</v>
      </c>
      <c r="E1064" s="7">
        <v>7</v>
      </c>
      <c r="F1064" s="7">
        <v>0</v>
      </c>
      <c r="G1064" s="7">
        <v>8</v>
      </c>
      <c r="H1064" s="7">
        <v>5</v>
      </c>
      <c r="I1064" s="9">
        <f>B1064*B1028+C1064*C1028+D1064*D1028+E1064*E1028+F1064*F1028+G1064*G1028+H1064*H1028+$I$6</f>
        <v>6.2640000000000171</v>
      </c>
      <c r="J1064" s="9">
        <f t="shared" si="307"/>
        <v>1</v>
      </c>
      <c r="K1064" s="7">
        <v>1</v>
      </c>
      <c r="L1064" s="10" t="str">
        <f t="shared" si="308"/>
        <v>A</v>
      </c>
      <c r="M1064" s="10" t="str">
        <f t="shared" si="309"/>
        <v>A</v>
      </c>
      <c r="N1064" s="8">
        <f t="shared" si="305"/>
        <v>0</v>
      </c>
      <c r="O1064" s="8">
        <f t="shared" si="306"/>
        <v>0</v>
      </c>
      <c r="P1064" s="8">
        <f t="shared" si="306"/>
        <v>0</v>
      </c>
      <c r="Q1064" s="8">
        <f t="shared" si="306"/>
        <v>0</v>
      </c>
      <c r="R1064" s="8">
        <f t="shared" si="306"/>
        <v>0</v>
      </c>
      <c r="S1064" s="8">
        <f t="shared" si="306"/>
        <v>0</v>
      </c>
      <c r="T1064" s="8">
        <f t="shared" si="306"/>
        <v>0</v>
      </c>
      <c r="U1064" s="11">
        <f t="shared" si="306"/>
        <v>0</v>
      </c>
    </row>
    <row r="1065" spans="1:21" ht="15.6" x14ac:dyDescent="0.3">
      <c r="A1065" s="43">
        <v>34</v>
      </c>
      <c r="B1065" s="7">
        <v>5</v>
      </c>
      <c r="C1065" s="7">
        <v>0</v>
      </c>
      <c r="D1065" s="7">
        <v>2</v>
      </c>
      <c r="E1065" s="7">
        <v>3</v>
      </c>
      <c r="F1065" s="7">
        <v>9</v>
      </c>
      <c r="G1065" s="7">
        <v>1</v>
      </c>
      <c r="H1065" s="7">
        <v>4</v>
      </c>
      <c r="I1065" s="9">
        <f>B1065*B1028+C1065*C1028+D1065*D1028+E1065*E1028+F1065*F1028+G1065*G1028+H1065*H1028+$I$6</f>
        <v>-2.7080000000000028</v>
      </c>
      <c r="J1065" s="9">
        <f t="shared" si="307"/>
        <v>-1</v>
      </c>
      <c r="K1065" s="7">
        <v>-1</v>
      </c>
      <c r="L1065" s="10" t="str">
        <f t="shared" si="308"/>
        <v>B</v>
      </c>
      <c r="M1065" s="10" t="str">
        <f t="shared" si="309"/>
        <v>B</v>
      </c>
      <c r="N1065" s="8">
        <f t="shared" si="305"/>
        <v>0</v>
      </c>
      <c r="O1065" s="8">
        <f t="shared" si="306"/>
        <v>0</v>
      </c>
      <c r="P1065" s="8">
        <f t="shared" si="306"/>
        <v>0</v>
      </c>
      <c r="Q1065" s="8">
        <f t="shared" si="306"/>
        <v>0</v>
      </c>
      <c r="R1065" s="8">
        <f t="shared" si="306"/>
        <v>0</v>
      </c>
      <c r="S1065" s="8">
        <f t="shared" si="306"/>
        <v>0</v>
      </c>
      <c r="T1065" s="8">
        <f t="shared" si="306"/>
        <v>0</v>
      </c>
      <c r="U1065" s="11">
        <f t="shared" si="306"/>
        <v>0</v>
      </c>
    </row>
    <row r="1066" spans="1:21" ht="15.6" x14ac:dyDescent="0.3">
      <c r="A1066" s="43">
        <v>35</v>
      </c>
      <c r="B1066" s="7">
        <v>1</v>
      </c>
      <c r="C1066" s="7">
        <v>0</v>
      </c>
      <c r="D1066" s="7">
        <v>8</v>
      </c>
      <c r="E1066" s="7">
        <v>4</v>
      </c>
      <c r="F1066" s="7">
        <v>5</v>
      </c>
      <c r="G1066" s="7">
        <v>2</v>
      </c>
      <c r="H1066" s="7">
        <v>9</v>
      </c>
      <c r="I1066" s="9">
        <f>B1066*B1028+C1066*C1028+D1066*D1028+E1066*E1028+F1066*F1028+G1066*G1028+H1066*H1028+$I$6</f>
        <v>-11.016</v>
      </c>
      <c r="J1066" s="9">
        <f t="shared" si="307"/>
        <v>-1</v>
      </c>
      <c r="K1066" s="7">
        <v>-1</v>
      </c>
      <c r="L1066" s="10" t="str">
        <f t="shared" si="308"/>
        <v>B</v>
      </c>
      <c r="M1066" s="10" t="str">
        <f t="shared" si="309"/>
        <v>B</v>
      </c>
      <c r="N1066" s="8">
        <f t="shared" si="305"/>
        <v>0</v>
      </c>
      <c r="O1066" s="8">
        <f t="shared" si="306"/>
        <v>0</v>
      </c>
      <c r="P1066" s="8">
        <f t="shared" si="306"/>
        <v>0</v>
      </c>
      <c r="Q1066" s="8">
        <f t="shared" si="306"/>
        <v>0</v>
      </c>
      <c r="R1066" s="8">
        <f t="shared" si="306"/>
        <v>0</v>
      </c>
      <c r="S1066" s="8">
        <f t="shared" si="306"/>
        <v>0</v>
      </c>
      <c r="T1066" s="8">
        <f t="shared" si="306"/>
        <v>0</v>
      </c>
      <c r="U1066" s="11">
        <f t="shared" si="306"/>
        <v>0</v>
      </c>
    </row>
    <row r="1067" spans="1:21" ht="15.6" x14ac:dyDescent="0.3">
      <c r="A1067" s="43">
        <v>36</v>
      </c>
      <c r="B1067" s="7">
        <v>1</v>
      </c>
      <c r="C1067" s="7">
        <v>9</v>
      </c>
      <c r="D1067" s="7">
        <v>6</v>
      </c>
      <c r="E1067" s="7">
        <v>3</v>
      </c>
      <c r="F1067" s="7">
        <v>2</v>
      </c>
      <c r="G1067" s="7">
        <v>4</v>
      </c>
      <c r="H1067" s="7">
        <v>8</v>
      </c>
      <c r="I1067" s="9">
        <f>B1067*B1028+C1067*C1028+D1067*D1028+E1067*E1028+F1067*F1028+G1067*G1028+H1067*H1028+$I$6</f>
        <v>-8.9599999999999991</v>
      </c>
      <c r="J1067" s="9">
        <f t="shared" si="307"/>
        <v>-1</v>
      </c>
      <c r="K1067" s="7">
        <v>-1</v>
      </c>
      <c r="L1067" s="10" t="str">
        <f t="shared" si="308"/>
        <v>B</v>
      </c>
      <c r="M1067" s="10" t="str">
        <f t="shared" si="309"/>
        <v>B</v>
      </c>
      <c r="N1067" s="8">
        <f t="shared" si="305"/>
        <v>0</v>
      </c>
      <c r="O1067" s="8">
        <f t="shared" si="306"/>
        <v>0</v>
      </c>
      <c r="P1067" s="8">
        <f t="shared" si="306"/>
        <v>0</v>
      </c>
      <c r="Q1067" s="8">
        <f t="shared" si="306"/>
        <v>0</v>
      </c>
      <c r="R1067" s="8">
        <f t="shared" si="306"/>
        <v>0</v>
      </c>
      <c r="S1067" s="8">
        <f t="shared" si="306"/>
        <v>0</v>
      </c>
      <c r="T1067" s="8">
        <f t="shared" si="306"/>
        <v>0</v>
      </c>
      <c r="U1067" s="11">
        <f t="shared" si="306"/>
        <v>0</v>
      </c>
    </row>
    <row r="1068" spans="1:21" ht="15.6" x14ac:dyDescent="0.3">
      <c r="A1068" s="43">
        <v>37</v>
      </c>
      <c r="B1068" s="7">
        <v>4</v>
      </c>
      <c r="C1068" s="7">
        <v>6</v>
      </c>
      <c r="D1068" s="7">
        <v>7</v>
      </c>
      <c r="E1068" s="7">
        <v>3</v>
      </c>
      <c r="F1068" s="7">
        <v>8</v>
      </c>
      <c r="G1068" s="7">
        <v>5</v>
      </c>
      <c r="H1068" s="7">
        <v>0</v>
      </c>
      <c r="I1068" s="9">
        <f>B1068*B1028+C1068*C1028+D1068*D1028+E1068*E1028+F1068*F1028+G1068*G1028+H1068*H1028+$I$6</f>
        <v>-7.5799999999999983</v>
      </c>
      <c r="J1068" s="9">
        <f t="shared" si="307"/>
        <v>-1</v>
      </c>
      <c r="K1068" s="7">
        <v>-1</v>
      </c>
      <c r="L1068" s="10" t="str">
        <f t="shared" si="308"/>
        <v>B</v>
      </c>
      <c r="M1068" s="10" t="str">
        <f t="shared" si="309"/>
        <v>B</v>
      </c>
      <c r="N1068" s="8">
        <f t="shared" si="305"/>
        <v>0</v>
      </c>
      <c r="O1068" s="8">
        <f t="shared" si="306"/>
        <v>0</v>
      </c>
      <c r="P1068" s="8">
        <f t="shared" si="306"/>
        <v>0</v>
      </c>
      <c r="Q1068" s="8">
        <f t="shared" si="306"/>
        <v>0</v>
      </c>
      <c r="R1068" s="8">
        <f t="shared" ref="R1068:R1081" si="310">$C$1*$N1068*E1068</f>
        <v>0</v>
      </c>
      <c r="S1068" s="8">
        <f t="shared" ref="S1068:S1081" si="311">$C$1*$N1068*F1068</f>
        <v>0</v>
      </c>
      <c r="T1068" s="8">
        <f t="shared" ref="T1068:T1081" si="312">$C$1*$N1068*G1068</f>
        <v>0</v>
      </c>
      <c r="U1068" s="11">
        <f t="shared" ref="U1068:U1081" si="313">$C$1*$N1068*H1068</f>
        <v>0</v>
      </c>
    </row>
    <row r="1069" spans="1:21" ht="15.6" x14ac:dyDescent="0.3">
      <c r="A1069" s="43">
        <v>38</v>
      </c>
      <c r="B1069" s="7">
        <v>5</v>
      </c>
      <c r="C1069" s="7">
        <v>3</v>
      </c>
      <c r="D1069" s="7">
        <v>7</v>
      </c>
      <c r="E1069" s="7">
        <v>0</v>
      </c>
      <c r="F1069" s="7">
        <v>6</v>
      </c>
      <c r="G1069" s="7">
        <v>9</v>
      </c>
      <c r="H1069" s="7">
        <v>4</v>
      </c>
      <c r="I1069" s="9">
        <f>B1069*B1028+C1069*C1028+D1069*D1028+E1069*E1028+F1069*F1028+G1069*G1028+H1069*H1028+$I$6</f>
        <v>-6.4039999999999928</v>
      </c>
      <c r="J1069" s="9">
        <f t="shared" si="307"/>
        <v>-1</v>
      </c>
      <c r="K1069" s="7">
        <v>-1</v>
      </c>
      <c r="L1069" s="10" t="str">
        <f t="shared" si="308"/>
        <v>B</v>
      </c>
      <c r="M1069" s="10" t="str">
        <f t="shared" si="309"/>
        <v>B</v>
      </c>
      <c r="N1069" s="8">
        <f t="shared" si="305"/>
        <v>0</v>
      </c>
      <c r="O1069" s="8">
        <f t="shared" ref="O1069:O1081" si="314">$C$1*$N1069*B1069</f>
        <v>0</v>
      </c>
      <c r="P1069" s="8">
        <f t="shared" ref="P1069:P1081" si="315">$C$1*$N1069*C1069</f>
        <v>0</v>
      </c>
      <c r="Q1069" s="8">
        <f t="shared" ref="Q1069:Q1081" si="316">$C$1*$N1069*D1069</f>
        <v>0</v>
      </c>
      <c r="R1069" s="8">
        <f t="shared" si="310"/>
        <v>0</v>
      </c>
      <c r="S1069" s="8">
        <f t="shared" si="311"/>
        <v>0</v>
      </c>
      <c r="T1069" s="8">
        <f t="shared" si="312"/>
        <v>0</v>
      </c>
      <c r="U1069" s="11">
        <f t="shared" si="313"/>
        <v>0</v>
      </c>
    </row>
    <row r="1070" spans="1:21" ht="15.6" x14ac:dyDescent="0.3">
      <c r="A1070" s="43">
        <v>39</v>
      </c>
      <c r="B1070" s="7">
        <v>3</v>
      </c>
      <c r="C1070" s="7">
        <v>8</v>
      </c>
      <c r="D1070" s="7">
        <v>5</v>
      </c>
      <c r="E1070" s="7">
        <v>0</v>
      </c>
      <c r="F1070" s="7">
        <v>9</v>
      </c>
      <c r="G1070" s="7">
        <v>1</v>
      </c>
      <c r="H1070" s="7">
        <v>6</v>
      </c>
      <c r="I1070" s="9">
        <f>B1070*B1028+C1070*C1028+D1070*D1028+E1070*E1028+F1070*F1028+G1070*G1028+H1070*H1028+$I$6</f>
        <v>-7.6600000000000072</v>
      </c>
      <c r="J1070" s="9">
        <f t="shared" si="307"/>
        <v>-1</v>
      </c>
      <c r="K1070" s="7">
        <v>-1</v>
      </c>
      <c r="L1070" s="10" t="str">
        <f t="shared" si="308"/>
        <v>B</v>
      </c>
      <c r="M1070" s="10" t="str">
        <f t="shared" si="309"/>
        <v>B</v>
      </c>
      <c r="N1070" s="8">
        <f t="shared" si="305"/>
        <v>0</v>
      </c>
      <c r="O1070" s="8">
        <f t="shared" si="314"/>
        <v>0</v>
      </c>
      <c r="P1070" s="8">
        <f t="shared" si="315"/>
        <v>0</v>
      </c>
      <c r="Q1070" s="8">
        <f t="shared" si="316"/>
        <v>0</v>
      </c>
      <c r="R1070" s="8">
        <f t="shared" si="310"/>
        <v>0</v>
      </c>
      <c r="S1070" s="8">
        <f t="shared" si="311"/>
        <v>0</v>
      </c>
      <c r="T1070" s="8">
        <f t="shared" si="312"/>
        <v>0</v>
      </c>
      <c r="U1070" s="11">
        <f t="shared" si="313"/>
        <v>0</v>
      </c>
    </row>
    <row r="1071" spans="1:21" ht="15.6" x14ac:dyDescent="0.3">
      <c r="A1071" s="43">
        <v>40</v>
      </c>
      <c r="B1071" s="7">
        <v>4</v>
      </c>
      <c r="C1071" s="7">
        <v>1</v>
      </c>
      <c r="D1071" s="7">
        <v>0</v>
      </c>
      <c r="E1071" s="7">
        <v>4</v>
      </c>
      <c r="F1071" s="7">
        <v>8</v>
      </c>
      <c r="G1071" s="7">
        <v>7</v>
      </c>
      <c r="H1071" s="7">
        <v>5</v>
      </c>
      <c r="I1071" s="9">
        <f>B1071*B1028+C1071*C1028+D1071*D1028+E1071*E1028+F1071*F1028+G1071*G1028+H1071*H1028+$I$6</f>
        <v>-6.9839999999999973</v>
      </c>
      <c r="J1071" s="9">
        <f t="shared" si="307"/>
        <v>-1</v>
      </c>
      <c r="K1071" s="7">
        <v>-1</v>
      </c>
      <c r="L1071" s="10" t="str">
        <f t="shared" si="308"/>
        <v>B</v>
      </c>
      <c r="M1071" s="10" t="str">
        <f t="shared" si="309"/>
        <v>B</v>
      </c>
      <c r="N1071" s="8">
        <f t="shared" si="305"/>
        <v>0</v>
      </c>
      <c r="O1071" s="8">
        <f t="shared" si="314"/>
        <v>0</v>
      </c>
      <c r="P1071" s="8">
        <f t="shared" si="315"/>
        <v>0</v>
      </c>
      <c r="Q1071" s="8">
        <f t="shared" si="316"/>
        <v>0</v>
      </c>
      <c r="R1071" s="8">
        <f t="shared" si="310"/>
        <v>0</v>
      </c>
      <c r="S1071" s="8">
        <f t="shared" si="311"/>
        <v>0</v>
      </c>
      <c r="T1071" s="8">
        <f t="shared" si="312"/>
        <v>0</v>
      </c>
      <c r="U1071" s="11">
        <f t="shared" si="313"/>
        <v>0</v>
      </c>
    </row>
    <row r="1072" spans="1:21" ht="15.6" x14ac:dyDescent="0.3">
      <c r="A1072" s="43">
        <v>41</v>
      </c>
      <c r="B1072" s="7">
        <v>9</v>
      </c>
      <c r="C1072" s="7">
        <v>6</v>
      </c>
      <c r="D1072" s="7">
        <v>8</v>
      </c>
      <c r="E1072" s="7">
        <v>5</v>
      </c>
      <c r="F1072" s="7">
        <v>2</v>
      </c>
      <c r="G1072" s="7">
        <v>3</v>
      </c>
      <c r="H1072" s="7">
        <v>0</v>
      </c>
      <c r="I1072" s="9">
        <f>B1072*B1028+C1072*C1028+D1072*D1028+E1072*E1028+F1072*F1028+G1072*G1028+H1072*H1028+$I$6</f>
        <v>6.5800000000000116</v>
      </c>
      <c r="J1072" s="9">
        <f t="shared" si="307"/>
        <v>1</v>
      </c>
      <c r="K1072" s="7">
        <v>1</v>
      </c>
      <c r="L1072" s="10" t="str">
        <f t="shared" si="308"/>
        <v>A</v>
      </c>
      <c r="M1072" s="10" t="str">
        <f t="shared" si="309"/>
        <v>A</v>
      </c>
      <c r="N1072" s="8">
        <f t="shared" si="305"/>
        <v>0</v>
      </c>
      <c r="O1072" s="8">
        <f t="shared" si="314"/>
        <v>0</v>
      </c>
      <c r="P1072" s="8">
        <f t="shared" si="315"/>
        <v>0</v>
      </c>
      <c r="Q1072" s="8">
        <f t="shared" si="316"/>
        <v>0</v>
      </c>
      <c r="R1072" s="8">
        <f t="shared" si="310"/>
        <v>0</v>
      </c>
      <c r="S1072" s="8">
        <f t="shared" si="311"/>
        <v>0</v>
      </c>
      <c r="T1072" s="8">
        <f t="shared" si="312"/>
        <v>0</v>
      </c>
      <c r="U1072" s="11">
        <f t="shared" si="313"/>
        <v>0</v>
      </c>
    </row>
    <row r="1073" spans="1:21" ht="15.6" x14ac:dyDescent="0.3">
      <c r="A1073" s="43">
        <v>42</v>
      </c>
      <c r="B1073" s="7">
        <v>6</v>
      </c>
      <c r="C1073" s="7">
        <v>3</v>
      </c>
      <c r="D1073" s="7">
        <v>0</v>
      </c>
      <c r="E1073" s="7">
        <v>9</v>
      </c>
      <c r="F1073" s="7">
        <v>7</v>
      </c>
      <c r="G1073" s="7">
        <v>5</v>
      </c>
      <c r="H1073" s="7">
        <v>2</v>
      </c>
      <c r="I1073" s="9">
        <f>B1073*B1028+C1073*C1028+D1073*D1028+E1073*E1028+F1073*F1028+G1073*G1028+H1073*H1028+$I$6</f>
        <v>-2.2079999999999966</v>
      </c>
      <c r="J1073" s="9">
        <f t="shared" si="307"/>
        <v>-1</v>
      </c>
      <c r="K1073" s="7">
        <v>1</v>
      </c>
      <c r="L1073" s="10" t="str">
        <f t="shared" si="308"/>
        <v>B</v>
      </c>
      <c r="M1073" s="10" t="str">
        <f t="shared" si="309"/>
        <v>A</v>
      </c>
      <c r="N1073" s="8">
        <f t="shared" si="305"/>
        <v>2</v>
      </c>
      <c r="O1073" s="8">
        <f t="shared" si="314"/>
        <v>1.2000000000000002</v>
      </c>
      <c r="P1073" s="8">
        <f t="shared" si="315"/>
        <v>0.60000000000000009</v>
      </c>
      <c r="Q1073" s="8">
        <f t="shared" si="316"/>
        <v>0</v>
      </c>
      <c r="R1073" s="8">
        <f t="shared" si="310"/>
        <v>1.8</v>
      </c>
      <c r="S1073" s="8">
        <f t="shared" si="311"/>
        <v>1.4000000000000001</v>
      </c>
      <c r="T1073" s="8">
        <f t="shared" si="312"/>
        <v>1</v>
      </c>
      <c r="U1073" s="11">
        <f t="shared" si="313"/>
        <v>0.4</v>
      </c>
    </row>
    <row r="1074" spans="1:21" ht="15.6" x14ac:dyDescent="0.3">
      <c r="A1074" s="43">
        <v>43</v>
      </c>
      <c r="B1074" s="7">
        <v>9</v>
      </c>
      <c r="C1074" s="7">
        <v>5</v>
      </c>
      <c r="D1074" s="7">
        <v>6</v>
      </c>
      <c r="E1074" s="7">
        <v>1</v>
      </c>
      <c r="F1074" s="7">
        <v>4</v>
      </c>
      <c r="G1074" s="7">
        <v>7</v>
      </c>
      <c r="H1074" s="7">
        <v>8</v>
      </c>
      <c r="I1074" s="9">
        <f>B1074*B1028+C1074*C1028+D1074*D1028+E1074*E1028+F1074*F1028+G1074*G1028+H1074*H1028+$I$6</f>
        <v>2.7000000000000091</v>
      </c>
      <c r="J1074" s="9">
        <f t="shared" si="307"/>
        <v>1</v>
      </c>
      <c r="K1074" s="7">
        <v>1</v>
      </c>
      <c r="L1074" s="10" t="str">
        <f t="shared" si="308"/>
        <v>A</v>
      </c>
      <c r="M1074" s="10" t="str">
        <f t="shared" si="309"/>
        <v>A</v>
      </c>
      <c r="N1074" s="8">
        <f t="shared" si="305"/>
        <v>0</v>
      </c>
      <c r="O1074" s="8">
        <f t="shared" si="314"/>
        <v>0</v>
      </c>
      <c r="P1074" s="8">
        <f t="shared" si="315"/>
        <v>0</v>
      </c>
      <c r="Q1074" s="8">
        <f t="shared" si="316"/>
        <v>0</v>
      </c>
      <c r="R1074" s="8">
        <f t="shared" si="310"/>
        <v>0</v>
      </c>
      <c r="S1074" s="8">
        <f t="shared" si="311"/>
        <v>0</v>
      </c>
      <c r="T1074" s="8">
        <f t="shared" si="312"/>
        <v>0</v>
      </c>
      <c r="U1074" s="11">
        <f t="shared" si="313"/>
        <v>0</v>
      </c>
    </row>
    <row r="1075" spans="1:21" ht="15.6" x14ac:dyDescent="0.3">
      <c r="A1075" s="43">
        <v>44</v>
      </c>
      <c r="B1075" s="7">
        <v>1</v>
      </c>
      <c r="C1075" s="7">
        <v>5</v>
      </c>
      <c r="D1075" s="7">
        <v>3</v>
      </c>
      <c r="E1075" s="7">
        <v>6</v>
      </c>
      <c r="F1075" s="7">
        <v>0</v>
      </c>
      <c r="G1075" s="7">
        <v>7</v>
      </c>
      <c r="H1075" s="7">
        <v>2</v>
      </c>
      <c r="I1075" s="9">
        <f>B1075*B1028+C1075*C1028+D1075*D1028+E1075*E1028+F1075*F1028+G1075*G1028+H1075*H1028+$I$6</f>
        <v>-7.0519999999999925</v>
      </c>
      <c r="J1075" s="9">
        <f t="shared" si="307"/>
        <v>-1</v>
      </c>
      <c r="K1075" s="7">
        <v>-1</v>
      </c>
      <c r="L1075" s="10" t="str">
        <f t="shared" si="308"/>
        <v>B</v>
      </c>
      <c r="M1075" s="10" t="str">
        <f t="shared" si="309"/>
        <v>B</v>
      </c>
      <c r="N1075" s="8">
        <f t="shared" si="305"/>
        <v>0</v>
      </c>
      <c r="O1075" s="8">
        <f t="shared" si="314"/>
        <v>0</v>
      </c>
      <c r="P1075" s="8">
        <f t="shared" si="315"/>
        <v>0</v>
      </c>
      <c r="Q1075" s="8">
        <f t="shared" si="316"/>
        <v>0</v>
      </c>
      <c r="R1075" s="8">
        <f t="shared" si="310"/>
        <v>0</v>
      </c>
      <c r="S1075" s="8">
        <f t="shared" si="311"/>
        <v>0</v>
      </c>
      <c r="T1075" s="8">
        <f t="shared" si="312"/>
        <v>0</v>
      </c>
      <c r="U1075" s="11">
        <f t="shared" si="313"/>
        <v>0</v>
      </c>
    </row>
    <row r="1076" spans="1:21" ht="15.6" x14ac:dyDescent="0.3">
      <c r="A1076" s="43">
        <v>45</v>
      </c>
      <c r="B1076" s="7">
        <v>2</v>
      </c>
      <c r="C1076" s="7">
        <v>8</v>
      </c>
      <c r="D1076" s="7">
        <v>7</v>
      </c>
      <c r="E1076" s="7">
        <v>5</v>
      </c>
      <c r="F1076" s="7">
        <v>1</v>
      </c>
      <c r="G1076" s="7">
        <v>6</v>
      </c>
      <c r="H1076" s="7">
        <v>3</v>
      </c>
      <c r="I1076" s="9">
        <f>B1076*B1028+C1076*C1028+D1076*D1028+E1076*E1028+F1076*F1028+G1076*G1028+H1076*H1028+$I$6</f>
        <v>-7.2919999999999927</v>
      </c>
      <c r="J1076" s="9">
        <f t="shared" si="307"/>
        <v>-1</v>
      </c>
      <c r="K1076" s="7">
        <v>-1</v>
      </c>
      <c r="L1076" s="10" t="str">
        <f t="shared" si="308"/>
        <v>B</v>
      </c>
      <c r="M1076" s="10" t="str">
        <f t="shared" si="309"/>
        <v>B</v>
      </c>
      <c r="N1076" s="8">
        <f t="shared" si="305"/>
        <v>0</v>
      </c>
      <c r="O1076" s="8">
        <f t="shared" si="314"/>
        <v>0</v>
      </c>
      <c r="P1076" s="8">
        <f t="shared" si="315"/>
        <v>0</v>
      </c>
      <c r="Q1076" s="8">
        <f t="shared" si="316"/>
        <v>0</v>
      </c>
      <c r="R1076" s="8">
        <f t="shared" si="310"/>
        <v>0</v>
      </c>
      <c r="S1076" s="8">
        <f t="shared" si="311"/>
        <v>0</v>
      </c>
      <c r="T1076" s="8">
        <f t="shared" si="312"/>
        <v>0</v>
      </c>
      <c r="U1076" s="11">
        <f t="shared" si="313"/>
        <v>0</v>
      </c>
    </row>
    <row r="1077" spans="1:21" ht="15.6" x14ac:dyDescent="0.3">
      <c r="A1077" s="43">
        <v>46</v>
      </c>
      <c r="B1077" s="7">
        <v>8</v>
      </c>
      <c r="C1077" s="7">
        <v>0</v>
      </c>
      <c r="D1077" s="7">
        <v>5</v>
      </c>
      <c r="E1077" s="7">
        <v>3</v>
      </c>
      <c r="F1077" s="7">
        <v>9</v>
      </c>
      <c r="G1077" s="7">
        <v>6</v>
      </c>
      <c r="H1077" s="7">
        <v>2</v>
      </c>
      <c r="I1077" s="9">
        <f>B1077*B1028+C1077*C1028+D1077*D1028+E1077*E1028+F1077*F1028+G1077*G1028+H1077*H1028+$I$6</f>
        <v>-1.1039999999999948</v>
      </c>
      <c r="J1077" s="9">
        <f t="shared" si="307"/>
        <v>-1</v>
      </c>
      <c r="K1077" s="7">
        <v>1</v>
      </c>
      <c r="L1077" s="10" t="str">
        <f t="shared" si="308"/>
        <v>B</v>
      </c>
      <c r="M1077" s="10" t="str">
        <f t="shared" si="309"/>
        <v>A</v>
      </c>
      <c r="N1077" s="8">
        <f t="shared" si="305"/>
        <v>2</v>
      </c>
      <c r="O1077" s="8">
        <f t="shared" si="314"/>
        <v>1.6</v>
      </c>
      <c r="P1077" s="8">
        <f t="shared" si="315"/>
        <v>0</v>
      </c>
      <c r="Q1077" s="8">
        <f t="shared" si="316"/>
        <v>1</v>
      </c>
      <c r="R1077" s="8">
        <f t="shared" si="310"/>
        <v>0.60000000000000009</v>
      </c>
      <c r="S1077" s="8">
        <f t="shared" si="311"/>
        <v>1.8</v>
      </c>
      <c r="T1077" s="8">
        <f t="shared" si="312"/>
        <v>1.2000000000000002</v>
      </c>
      <c r="U1077" s="11">
        <f t="shared" si="313"/>
        <v>0.4</v>
      </c>
    </row>
    <row r="1078" spans="1:21" ht="15.6" x14ac:dyDescent="0.3">
      <c r="A1078" s="43">
        <v>47</v>
      </c>
      <c r="B1078" s="7">
        <v>2</v>
      </c>
      <c r="C1078" s="7">
        <v>3</v>
      </c>
      <c r="D1078" s="7">
        <v>5</v>
      </c>
      <c r="E1078" s="7">
        <v>7</v>
      </c>
      <c r="F1078" s="7">
        <v>0</v>
      </c>
      <c r="G1078" s="7">
        <v>8</v>
      </c>
      <c r="H1078" s="7">
        <v>1</v>
      </c>
      <c r="I1078" s="9">
        <f>B1078*B1028+C1078*C1028+D1078*D1028+E1078*E1028+F1078*F1028+G1078*G1028+H1078*H1028+$I$6</f>
        <v>-6.6039999999999885</v>
      </c>
      <c r="J1078" s="9">
        <f t="shared" si="307"/>
        <v>-1</v>
      </c>
      <c r="K1078" s="7">
        <v>-1</v>
      </c>
      <c r="L1078" s="10" t="str">
        <f t="shared" si="308"/>
        <v>B</v>
      </c>
      <c r="M1078" s="10" t="str">
        <f t="shared" si="309"/>
        <v>B</v>
      </c>
      <c r="N1078" s="8">
        <f t="shared" si="305"/>
        <v>0</v>
      </c>
      <c r="O1078" s="8">
        <f t="shared" si="314"/>
        <v>0</v>
      </c>
      <c r="P1078" s="8">
        <f t="shared" si="315"/>
        <v>0</v>
      </c>
      <c r="Q1078" s="8">
        <f t="shared" si="316"/>
        <v>0</v>
      </c>
      <c r="R1078" s="8">
        <f t="shared" si="310"/>
        <v>0</v>
      </c>
      <c r="S1078" s="8">
        <f t="shared" si="311"/>
        <v>0</v>
      </c>
      <c r="T1078" s="8">
        <f t="shared" si="312"/>
        <v>0</v>
      </c>
      <c r="U1078" s="11">
        <f t="shared" si="313"/>
        <v>0</v>
      </c>
    </row>
    <row r="1079" spans="1:21" ht="15.6" x14ac:dyDescent="0.3">
      <c r="A1079" s="43">
        <v>48</v>
      </c>
      <c r="B1079" s="7">
        <v>7</v>
      </c>
      <c r="C1079" s="7">
        <v>5</v>
      </c>
      <c r="D1079" s="7">
        <v>0</v>
      </c>
      <c r="E1079" s="7">
        <v>1</v>
      </c>
      <c r="F1079" s="7">
        <v>5</v>
      </c>
      <c r="G1079" s="7">
        <v>4</v>
      </c>
      <c r="H1079" s="7">
        <v>3</v>
      </c>
      <c r="I1079" s="9">
        <f>B1079*B1028+C1079*C1028+D1079*D1028+E1079*E1028+F1079*F1028+G1079*G1028+H1079*H1028+$I$6</f>
        <v>3.6920000000000037</v>
      </c>
      <c r="J1079" s="9">
        <f t="shared" si="307"/>
        <v>1</v>
      </c>
      <c r="K1079" s="7">
        <v>1</v>
      </c>
      <c r="L1079" s="10" t="str">
        <f t="shared" si="308"/>
        <v>A</v>
      </c>
      <c r="M1079" s="10" t="str">
        <f t="shared" si="309"/>
        <v>A</v>
      </c>
      <c r="N1079" s="8">
        <f t="shared" si="305"/>
        <v>0</v>
      </c>
      <c r="O1079" s="8">
        <f t="shared" si="314"/>
        <v>0</v>
      </c>
      <c r="P1079" s="8">
        <f t="shared" si="315"/>
        <v>0</v>
      </c>
      <c r="Q1079" s="8">
        <f t="shared" si="316"/>
        <v>0</v>
      </c>
      <c r="R1079" s="8">
        <f t="shared" si="310"/>
        <v>0</v>
      </c>
      <c r="S1079" s="8">
        <f t="shared" si="311"/>
        <v>0</v>
      </c>
      <c r="T1079" s="8">
        <f t="shared" si="312"/>
        <v>0</v>
      </c>
      <c r="U1079" s="11">
        <f t="shared" si="313"/>
        <v>0</v>
      </c>
    </row>
    <row r="1080" spans="1:21" ht="15.6" x14ac:dyDescent="0.3">
      <c r="A1080" s="43">
        <v>49</v>
      </c>
      <c r="B1080" s="7">
        <v>2</v>
      </c>
      <c r="C1080" s="7">
        <v>6</v>
      </c>
      <c r="D1080" s="7">
        <v>1</v>
      </c>
      <c r="E1080" s="7">
        <v>5</v>
      </c>
      <c r="F1080" s="7">
        <v>4</v>
      </c>
      <c r="G1080" s="7">
        <v>8</v>
      </c>
      <c r="H1080" s="7">
        <v>9</v>
      </c>
      <c r="I1080" s="9">
        <f>B1080*B1028+C1080*C1028+D1080*D1028+E1080*E1028+F1080*F1028+G1080*G1028+H1080*H1028+$I$6</f>
        <v>-9.7479999999999976</v>
      </c>
      <c r="J1080" s="9">
        <f t="shared" si="307"/>
        <v>-1</v>
      </c>
      <c r="K1080" s="7">
        <v>-1</v>
      </c>
      <c r="L1080" s="10" t="str">
        <f t="shared" si="308"/>
        <v>B</v>
      </c>
      <c r="M1080" s="10" t="str">
        <f t="shared" si="309"/>
        <v>B</v>
      </c>
      <c r="N1080" s="8">
        <f t="shared" si="305"/>
        <v>0</v>
      </c>
      <c r="O1080" s="8">
        <f t="shared" si="314"/>
        <v>0</v>
      </c>
      <c r="P1080" s="8">
        <f t="shared" si="315"/>
        <v>0</v>
      </c>
      <c r="Q1080" s="8">
        <f t="shared" si="316"/>
        <v>0</v>
      </c>
      <c r="R1080" s="8">
        <f t="shared" si="310"/>
        <v>0</v>
      </c>
      <c r="S1080" s="8">
        <f t="shared" si="311"/>
        <v>0</v>
      </c>
      <c r="T1080" s="8">
        <f t="shared" si="312"/>
        <v>0</v>
      </c>
      <c r="U1080" s="11">
        <f t="shared" si="313"/>
        <v>0</v>
      </c>
    </row>
    <row r="1081" spans="1:21" ht="15.6" x14ac:dyDescent="0.3">
      <c r="A1081" s="43">
        <v>50</v>
      </c>
      <c r="B1081" s="7">
        <v>0</v>
      </c>
      <c r="C1081" s="7">
        <v>4</v>
      </c>
      <c r="D1081" s="7">
        <v>2</v>
      </c>
      <c r="E1081" s="7">
        <v>5</v>
      </c>
      <c r="F1081" s="7">
        <v>8</v>
      </c>
      <c r="G1081" s="7">
        <v>0</v>
      </c>
      <c r="H1081" s="7">
        <v>7</v>
      </c>
      <c r="I1081" s="9">
        <f>B1081*B1028+C1081*C1028+D1081*D1028+E1081*E1028+F1081*F1028+G1081*G1028+H1081*H1028+$I$6</f>
        <v>-11.712000000000009</v>
      </c>
      <c r="J1081" s="9">
        <f t="shared" si="307"/>
        <v>-1</v>
      </c>
      <c r="K1081" s="7">
        <v>-1</v>
      </c>
      <c r="L1081" s="10" t="str">
        <f t="shared" si="308"/>
        <v>B</v>
      </c>
      <c r="M1081" s="10" t="str">
        <f t="shared" si="309"/>
        <v>B</v>
      </c>
      <c r="N1081" s="8">
        <f t="shared" si="305"/>
        <v>0</v>
      </c>
      <c r="O1081" s="8">
        <f t="shared" si="314"/>
        <v>0</v>
      </c>
      <c r="P1081" s="8">
        <f t="shared" si="315"/>
        <v>0</v>
      </c>
      <c r="Q1081" s="8">
        <f t="shared" si="316"/>
        <v>0</v>
      </c>
      <c r="R1081" s="8">
        <f t="shared" si="310"/>
        <v>0</v>
      </c>
      <c r="S1081" s="8">
        <f t="shared" si="311"/>
        <v>0</v>
      </c>
      <c r="T1081" s="8">
        <f t="shared" si="312"/>
        <v>0</v>
      </c>
      <c r="U1081" s="11">
        <f t="shared" si="313"/>
        <v>0</v>
      </c>
    </row>
    <row r="1082" spans="1:21" ht="15.6" x14ac:dyDescent="0.3">
      <c r="A1082" s="9"/>
      <c r="B1082" s="9"/>
      <c r="C1082" s="9"/>
      <c r="D1082" s="9"/>
      <c r="E1082" s="9"/>
      <c r="F1082" s="9"/>
      <c r="G1082" s="9"/>
      <c r="H1082" s="9"/>
      <c r="I1082" s="9"/>
      <c r="J1082" s="9"/>
      <c r="K1082" s="77" t="s">
        <v>3</v>
      </c>
      <c r="L1082" s="78"/>
      <c r="M1082" s="79"/>
      <c r="N1082" s="44">
        <f>SUM(N1032:N1081)</f>
        <v>14</v>
      </c>
      <c r="O1082" s="45">
        <f>AVERAGE(O1032:O1081)</f>
        <v>0.16000000000000003</v>
      </c>
      <c r="P1082" s="45">
        <f t="shared" ref="P1082:U1082" si="317">AVERAGE(P1032:P1081)</f>
        <v>0.188</v>
      </c>
      <c r="Q1082" s="45">
        <f t="shared" si="317"/>
        <v>9.6000000000000016E-2</v>
      </c>
      <c r="R1082" s="45">
        <f t="shared" si="317"/>
        <v>0.17600000000000002</v>
      </c>
      <c r="S1082" s="45">
        <f t="shared" si="317"/>
        <v>0.14000000000000001</v>
      </c>
      <c r="T1082" s="45">
        <f t="shared" si="317"/>
        <v>0.12000000000000002</v>
      </c>
      <c r="U1082" s="46">
        <f t="shared" si="317"/>
        <v>0.16</v>
      </c>
    </row>
    <row r="1083" spans="1:21" ht="15.6" x14ac:dyDescent="0.3">
      <c r="A1083" s="47"/>
      <c r="B1083" s="47"/>
      <c r="C1083" s="47"/>
      <c r="D1083" s="47"/>
      <c r="E1083" s="47"/>
      <c r="F1083" s="47"/>
      <c r="G1083" s="47"/>
      <c r="H1083" s="47"/>
      <c r="I1083" s="47"/>
      <c r="J1083" s="47"/>
      <c r="K1083" s="48"/>
      <c r="L1083" s="49" t="s">
        <v>34</v>
      </c>
      <c r="M1083" s="50"/>
      <c r="N1083" s="51">
        <f>SUMSQ(N1032:N1081)</f>
        <v>44</v>
      </c>
      <c r="O1083" s="80" t="s">
        <v>30</v>
      </c>
      <c r="P1083" s="81"/>
      <c r="Q1083" s="81"/>
      <c r="R1083" s="81"/>
      <c r="S1083" s="81"/>
      <c r="T1083" s="81"/>
      <c r="U1083" s="82"/>
    </row>
    <row r="1084" spans="1:21" ht="15" thickBot="1" x14ac:dyDescent="0.35"/>
    <row r="1085" spans="1:21" ht="18.600000000000001" thickBot="1" x14ac:dyDescent="0.4">
      <c r="A1085" s="36" t="s">
        <v>2</v>
      </c>
      <c r="B1085" s="37">
        <f>B1025+1</f>
        <v>19</v>
      </c>
      <c r="C1085" s="14"/>
      <c r="D1085" s="14"/>
      <c r="E1085" s="14"/>
      <c r="F1085" s="14"/>
      <c r="G1085" s="14"/>
      <c r="H1085" s="14"/>
      <c r="I1085" s="14"/>
      <c r="J1085" s="14"/>
      <c r="L1085" s="1"/>
      <c r="M1085" s="1"/>
      <c r="N1085" s="2"/>
    </row>
    <row r="1086" spans="1:21" ht="15.6" x14ac:dyDescent="0.3">
      <c r="A1086" s="14"/>
      <c r="B1086" s="13"/>
      <c r="C1086" s="14"/>
      <c r="D1086" s="14"/>
      <c r="E1086" s="14"/>
      <c r="F1086" s="14"/>
      <c r="G1086" s="14"/>
      <c r="H1086" s="14"/>
      <c r="I1086" s="14"/>
      <c r="J1086" s="14"/>
      <c r="L1086" s="1"/>
      <c r="M1086" s="1"/>
      <c r="N1086" s="2"/>
    </row>
    <row r="1087" spans="1:21" ht="16.2" thickBot="1" x14ac:dyDescent="0.35">
      <c r="A1087" s="38"/>
      <c r="B1087" s="39" t="s">
        <v>22</v>
      </c>
      <c r="C1087" s="39" t="s">
        <v>23</v>
      </c>
      <c r="D1087" s="39" t="s">
        <v>24</v>
      </c>
      <c r="E1087" s="39" t="s">
        <v>25</v>
      </c>
      <c r="F1087" s="39" t="s">
        <v>26</v>
      </c>
      <c r="G1087" s="39" t="s">
        <v>27</v>
      </c>
      <c r="H1087" s="39" t="s">
        <v>28</v>
      </c>
      <c r="I1087" s="39" t="s">
        <v>29</v>
      </c>
      <c r="J1087" s="14"/>
      <c r="L1087" s="1"/>
      <c r="M1087" s="1"/>
      <c r="N1087" s="2"/>
    </row>
    <row r="1088" spans="1:21" ht="16.2" thickTop="1" x14ac:dyDescent="0.3">
      <c r="A1088" s="38"/>
      <c r="B1088" s="15">
        <f>O1082+B1028</f>
        <v>1.9480000000000008</v>
      </c>
      <c r="C1088" s="15">
        <f t="shared" ref="C1088" si="318">P1082+C1028</f>
        <v>0.12399999999999972</v>
      </c>
      <c r="D1088" s="15">
        <f t="shared" ref="D1088" si="319">Q1082+D1028</f>
        <v>-0.31599999999999967</v>
      </c>
      <c r="E1088" s="15">
        <f t="shared" ref="E1088" si="320">R1082+E1028</f>
        <v>-9.9999999999999672E-2</v>
      </c>
      <c r="F1088" s="15">
        <f t="shared" ref="F1088" si="321">S1082+F1028</f>
        <v>-0.69200000000000095</v>
      </c>
      <c r="G1088" s="15">
        <f t="shared" ref="G1088" si="322">T1082+G1028</f>
        <v>-0.4759999999999992</v>
      </c>
      <c r="H1088" s="15">
        <f t="shared" ref="H1088" si="323">U1082+H1028</f>
        <v>-6.8000000000000171E-2</v>
      </c>
      <c r="I1088" s="16">
        <v>-1</v>
      </c>
      <c r="J1088" s="14"/>
      <c r="L1088" s="1"/>
      <c r="M1088" s="1"/>
      <c r="N1088" s="2"/>
    </row>
    <row r="1089" spans="1:21" ht="15.6" x14ac:dyDescent="0.3">
      <c r="A1089" s="38"/>
      <c r="B1089" s="14"/>
      <c r="C1089" s="14"/>
      <c r="D1089" s="14"/>
      <c r="E1089" s="14"/>
      <c r="F1089" s="14"/>
      <c r="G1089" s="14"/>
      <c r="H1089" s="14"/>
      <c r="I1089" s="14"/>
      <c r="J1089" s="14"/>
      <c r="L1089" s="1"/>
      <c r="M1089" s="1"/>
      <c r="N1089" s="2"/>
    </row>
    <row r="1090" spans="1:21" x14ac:dyDescent="0.3">
      <c r="A1090" s="40"/>
      <c r="L1090" s="1"/>
      <c r="M1090" s="1"/>
      <c r="N1090" s="2"/>
    </row>
    <row r="1091" spans="1:21" ht="15.6" x14ac:dyDescent="0.3">
      <c r="A1091" s="41" t="s">
        <v>21</v>
      </c>
      <c r="B1091" s="5" t="s">
        <v>4</v>
      </c>
      <c r="C1091" s="5" t="s">
        <v>5</v>
      </c>
      <c r="D1091" s="5" t="s">
        <v>6</v>
      </c>
      <c r="E1091" s="5" t="s">
        <v>7</v>
      </c>
      <c r="F1091" s="5" t="s">
        <v>8</v>
      </c>
      <c r="G1091" s="5" t="s">
        <v>9</v>
      </c>
      <c r="H1091" s="5" t="s">
        <v>10</v>
      </c>
      <c r="I1091" s="5" t="s">
        <v>31</v>
      </c>
      <c r="J1091" s="5" t="s">
        <v>32</v>
      </c>
      <c r="K1091" s="5" t="s">
        <v>33</v>
      </c>
      <c r="L1091" s="5" t="s">
        <v>19</v>
      </c>
      <c r="M1091" s="5" t="s">
        <v>20</v>
      </c>
      <c r="N1091" s="42" t="s">
        <v>18</v>
      </c>
      <c r="O1091" s="5" t="s">
        <v>11</v>
      </c>
      <c r="P1091" s="5" t="s">
        <v>12</v>
      </c>
      <c r="Q1091" s="5" t="s">
        <v>13</v>
      </c>
      <c r="R1091" s="5" t="s">
        <v>14</v>
      </c>
      <c r="S1091" s="5" t="s">
        <v>15</v>
      </c>
      <c r="T1091" s="5" t="s">
        <v>16</v>
      </c>
      <c r="U1091" s="6" t="s">
        <v>17</v>
      </c>
    </row>
    <row r="1092" spans="1:21" ht="15.6" x14ac:dyDescent="0.3">
      <c r="A1092" s="43">
        <v>1</v>
      </c>
      <c r="B1092" s="7">
        <v>9</v>
      </c>
      <c r="C1092" s="7">
        <v>1</v>
      </c>
      <c r="D1092" s="7">
        <v>8</v>
      </c>
      <c r="E1092" s="7">
        <v>5</v>
      </c>
      <c r="F1092" s="7">
        <v>7</v>
      </c>
      <c r="G1092" s="7">
        <v>6</v>
      </c>
      <c r="H1092" s="7">
        <v>4</v>
      </c>
      <c r="I1092" s="8">
        <f>B1092*B1088+C1092*C1088+D1092*D1088+E1092*E1088+F1092*F1088+G1092*G1088+H1092*H1088+$I$6</f>
        <v>5.6560000000000077</v>
      </c>
      <c r="J1092" s="9">
        <f>IF(I1092&gt;=0,$F$1,$E$1)</f>
        <v>1</v>
      </c>
      <c r="K1092" s="7">
        <v>1</v>
      </c>
      <c r="L1092" s="10" t="str">
        <f>IF(J1092=1,"A","B")</f>
        <v>A</v>
      </c>
      <c r="M1092" s="10" t="str">
        <f>IF(K1092=1,"A","B")</f>
        <v>A</v>
      </c>
      <c r="N1092" s="8">
        <f t="shared" ref="N1092:N1141" si="324">K1092-J1092</f>
        <v>0</v>
      </c>
      <c r="O1092" s="8">
        <f t="shared" ref="O1092:U1128" si="325">$C$1*$N1092*B1092</f>
        <v>0</v>
      </c>
      <c r="P1092" s="8">
        <f t="shared" si="325"/>
        <v>0</v>
      </c>
      <c r="Q1092" s="8">
        <f t="shared" si="325"/>
        <v>0</v>
      </c>
      <c r="R1092" s="8">
        <f t="shared" si="325"/>
        <v>0</v>
      </c>
      <c r="S1092" s="8">
        <f t="shared" si="325"/>
        <v>0</v>
      </c>
      <c r="T1092" s="8">
        <f t="shared" si="325"/>
        <v>0</v>
      </c>
      <c r="U1092" s="11">
        <f t="shared" si="325"/>
        <v>0</v>
      </c>
    </row>
    <row r="1093" spans="1:21" ht="15.6" x14ac:dyDescent="0.3">
      <c r="A1093" s="43">
        <v>2</v>
      </c>
      <c r="B1093" s="7">
        <v>3</v>
      </c>
      <c r="C1093" s="7">
        <v>5</v>
      </c>
      <c r="D1093" s="7">
        <v>0</v>
      </c>
      <c r="E1093" s="7">
        <v>4</v>
      </c>
      <c r="F1093" s="7">
        <v>7</v>
      </c>
      <c r="G1093" s="7">
        <v>5</v>
      </c>
      <c r="H1093" s="7">
        <v>2</v>
      </c>
      <c r="I1093" s="8">
        <f>B1093*B1088+C1093*C1088+D1093*D1088+E1093*E1088+F1093*F1088+G1093*G1088+H1093*H1088+$I$6</f>
        <v>-2.2960000000000003</v>
      </c>
      <c r="J1093" s="9">
        <f t="shared" ref="J1093:J1141" si="326">IF(I1093&gt;=0,$F$1,$E$1)</f>
        <v>-1</v>
      </c>
      <c r="K1093" s="7">
        <v>-1</v>
      </c>
      <c r="L1093" s="10" t="str">
        <f t="shared" ref="L1093:L1141" si="327">IF(J1093=1,"A","B")</f>
        <v>B</v>
      </c>
      <c r="M1093" s="10" t="str">
        <f t="shared" ref="M1093:M1141" si="328">IF(K1093=1,"A","B")</f>
        <v>B</v>
      </c>
      <c r="N1093" s="8">
        <f t="shared" si="324"/>
        <v>0</v>
      </c>
      <c r="O1093" s="8">
        <f t="shared" si="325"/>
        <v>0</v>
      </c>
      <c r="P1093" s="8">
        <f t="shared" si="325"/>
        <v>0</v>
      </c>
      <c r="Q1093" s="8">
        <f t="shared" si="325"/>
        <v>0</v>
      </c>
      <c r="R1093" s="8">
        <f t="shared" si="325"/>
        <v>0</v>
      </c>
      <c r="S1093" s="8">
        <f t="shared" si="325"/>
        <v>0</v>
      </c>
      <c r="T1093" s="8">
        <f t="shared" si="325"/>
        <v>0</v>
      </c>
      <c r="U1093" s="11">
        <f t="shared" si="325"/>
        <v>0</v>
      </c>
    </row>
    <row r="1094" spans="1:21" ht="15.6" x14ac:dyDescent="0.3">
      <c r="A1094" s="43">
        <v>3</v>
      </c>
      <c r="B1094" s="7">
        <v>7</v>
      </c>
      <c r="C1094" s="7">
        <v>9</v>
      </c>
      <c r="D1094" s="7">
        <v>6</v>
      </c>
      <c r="E1094" s="7">
        <v>2</v>
      </c>
      <c r="F1094" s="7">
        <v>8</v>
      </c>
      <c r="G1094" s="7">
        <v>1</v>
      </c>
      <c r="H1094" s="7">
        <v>9</v>
      </c>
      <c r="I1094" s="8">
        <f>B1094*B1088+C1094*C1088+D1094*D1088+E1094*E1088+F1094*F1088+G1094*G1088+H1094*H1088+$I$6</f>
        <v>5.0319999999999974</v>
      </c>
      <c r="J1094" s="9">
        <f t="shared" si="326"/>
        <v>1</v>
      </c>
      <c r="K1094" s="7">
        <v>1</v>
      </c>
      <c r="L1094" s="10" t="str">
        <f t="shared" si="327"/>
        <v>A</v>
      </c>
      <c r="M1094" s="10" t="str">
        <f t="shared" si="328"/>
        <v>A</v>
      </c>
      <c r="N1094" s="8">
        <f t="shared" si="324"/>
        <v>0</v>
      </c>
      <c r="O1094" s="8">
        <f t="shared" si="325"/>
        <v>0</v>
      </c>
      <c r="P1094" s="8">
        <f t="shared" si="325"/>
        <v>0</v>
      </c>
      <c r="Q1094" s="8">
        <f t="shared" si="325"/>
        <v>0</v>
      </c>
      <c r="R1094" s="8">
        <f t="shared" si="325"/>
        <v>0</v>
      </c>
      <c r="S1094" s="8">
        <f t="shared" si="325"/>
        <v>0</v>
      </c>
      <c r="T1094" s="8">
        <f t="shared" si="325"/>
        <v>0</v>
      </c>
      <c r="U1094" s="11">
        <f t="shared" si="325"/>
        <v>0</v>
      </c>
    </row>
    <row r="1095" spans="1:21" ht="15.6" x14ac:dyDescent="0.3">
      <c r="A1095" s="43">
        <v>4</v>
      </c>
      <c r="B1095" s="7">
        <v>5</v>
      </c>
      <c r="C1095" s="7">
        <v>6</v>
      </c>
      <c r="D1095" s="7">
        <v>2</v>
      </c>
      <c r="E1095" s="7">
        <v>4</v>
      </c>
      <c r="F1095" s="7">
        <v>9</v>
      </c>
      <c r="G1095" s="7">
        <v>3</v>
      </c>
      <c r="H1095" s="7">
        <v>1</v>
      </c>
      <c r="I1095" s="8">
        <f>B1095*B1088+C1095*C1088+D1095*D1088+E1095*E1088+F1095*F1088+G1095*G1088+H1095*H1088+$I$6</f>
        <v>0.72799999999999709</v>
      </c>
      <c r="J1095" s="9">
        <f t="shared" si="326"/>
        <v>1</v>
      </c>
      <c r="K1095" s="7">
        <v>-1</v>
      </c>
      <c r="L1095" s="10" t="str">
        <f t="shared" si="327"/>
        <v>A</v>
      </c>
      <c r="M1095" s="10" t="str">
        <f t="shared" si="328"/>
        <v>B</v>
      </c>
      <c r="N1095" s="8">
        <f t="shared" si="324"/>
        <v>-2</v>
      </c>
      <c r="O1095" s="8">
        <f t="shared" si="325"/>
        <v>-1</v>
      </c>
      <c r="P1095" s="8">
        <f t="shared" si="325"/>
        <v>-1.2000000000000002</v>
      </c>
      <c r="Q1095" s="8">
        <f t="shared" si="325"/>
        <v>-0.4</v>
      </c>
      <c r="R1095" s="8">
        <f t="shared" si="325"/>
        <v>-0.8</v>
      </c>
      <c r="S1095" s="8">
        <f t="shared" si="325"/>
        <v>-1.8</v>
      </c>
      <c r="T1095" s="8">
        <f t="shared" si="325"/>
        <v>-0.60000000000000009</v>
      </c>
      <c r="U1095" s="11">
        <f t="shared" si="325"/>
        <v>-0.2</v>
      </c>
    </row>
    <row r="1096" spans="1:21" ht="15.6" x14ac:dyDescent="0.3">
      <c r="A1096" s="43">
        <v>5</v>
      </c>
      <c r="B1096" s="7">
        <v>6</v>
      </c>
      <c r="C1096" s="7">
        <v>7</v>
      </c>
      <c r="D1096" s="7">
        <v>3</v>
      </c>
      <c r="E1096" s="7">
        <v>9</v>
      </c>
      <c r="F1096" s="7">
        <v>1</v>
      </c>
      <c r="G1096" s="7">
        <v>2</v>
      </c>
      <c r="H1096" s="7">
        <v>8</v>
      </c>
      <c r="I1096" s="8">
        <f>B1096*B1088+C1096*C1088+D1096*D1088+E1096*E1088+F1096*F1088+G1096*G1088+H1096*H1088+$I$6</f>
        <v>7.5200000000000102</v>
      </c>
      <c r="J1096" s="9">
        <f t="shared" si="326"/>
        <v>1</v>
      </c>
      <c r="K1096" s="7">
        <v>1</v>
      </c>
      <c r="L1096" s="10" t="str">
        <f t="shared" si="327"/>
        <v>A</v>
      </c>
      <c r="M1096" s="10" t="str">
        <f t="shared" si="328"/>
        <v>A</v>
      </c>
      <c r="N1096" s="8">
        <f t="shared" si="324"/>
        <v>0</v>
      </c>
      <c r="O1096" s="8">
        <f t="shared" si="325"/>
        <v>0</v>
      </c>
      <c r="P1096" s="8">
        <f t="shared" si="325"/>
        <v>0</v>
      </c>
      <c r="Q1096" s="8">
        <f t="shared" si="325"/>
        <v>0</v>
      </c>
      <c r="R1096" s="8">
        <f t="shared" si="325"/>
        <v>0</v>
      </c>
      <c r="S1096" s="8">
        <f t="shared" si="325"/>
        <v>0</v>
      </c>
      <c r="T1096" s="8">
        <f t="shared" si="325"/>
        <v>0</v>
      </c>
      <c r="U1096" s="11">
        <f t="shared" si="325"/>
        <v>0</v>
      </c>
    </row>
    <row r="1097" spans="1:21" ht="15.6" x14ac:dyDescent="0.3">
      <c r="A1097" s="43">
        <v>6</v>
      </c>
      <c r="B1097" s="7">
        <v>4</v>
      </c>
      <c r="C1097" s="7">
        <v>2</v>
      </c>
      <c r="D1097" s="7">
        <v>5</v>
      </c>
      <c r="E1097" s="7">
        <v>8</v>
      </c>
      <c r="F1097" s="7">
        <v>0</v>
      </c>
      <c r="G1097" s="7">
        <v>7</v>
      </c>
      <c r="H1097" s="7">
        <v>9</v>
      </c>
      <c r="I1097" s="8">
        <f>B1097*B1088+C1097*C1088+D1097*D1088+E1097*E1088+F1097*F1088+G1097*G1088+H1097*H1088+$I$6</f>
        <v>0.71600000000001129</v>
      </c>
      <c r="J1097" s="9">
        <f t="shared" si="326"/>
        <v>1</v>
      </c>
      <c r="K1097" s="7">
        <v>-1</v>
      </c>
      <c r="L1097" s="10" t="str">
        <f t="shared" si="327"/>
        <v>A</v>
      </c>
      <c r="M1097" s="10" t="str">
        <f t="shared" si="328"/>
        <v>B</v>
      </c>
      <c r="N1097" s="8">
        <f t="shared" si="324"/>
        <v>-2</v>
      </c>
      <c r="O1097" s="8">
        <f t="shared" si="325"/>
        <v>-0.8</v>
      </c>
      <c r="P1097" s="8">
        <f t="shared" si="325"/>
        <v>-0.4</v>
      </c>
      <c r="Q1097" s="8">
        <f t="shared" si="325"/>
        <v>-1</v>
      </c>
      <c r="R1097" s="8">
        <f t="shared" si="325"/>
        <v>-1.6</v>
      </c>
      <c r="S1097" s="8">
        <f t="shared" si="325"/>
        <v>0</v>
      </c>
      <c r="T1097" s="8">
        <f t="shared" si="325"/>
        <v>-1.4000000000000001</v>
      </c>
      <c r="U1097" s="11">
        <f t="shared" si="325"/>
        <v>-1.8</v>
      </c>
    </row>
    <row r="1098" spans="1:21" ht="15.6" x14ac:dyDescent="0.3">
      <c r="A1098" s="43">
        <v>7</v>
      </c>
      <c r="B1098" s="7">
        <v>9</v>
      </c>
      <c r="C1098" s="7">
        <v>0</v>
      </c>
      <c r="D1098" s="7">
        <v>4</v>
      </c>
      <c r="E1098" s="7">
        <v>2</v>
      </c>
      <c r="F1098" s="7">
        <v>8</v>
      </c>
      <c r="G1098" s="7">
        <v>5</v>
      </c>
      <c r="H1098" s="7">
        <v>1</v>
      </c>
      <c r="I1098" s="9">
        <f>B1098*B1088+C1098*C1088+D1098*D1088+E1098*E1088+F1098*F1088+G1098*G1088+H1098*H1088+$I$6</f>
        <v>7.084000000000005</v>
      </c>
      <c r="J1098" s="9">
        <f t="shared" si="326"/>
        <v>1</v>
      </c>
      <c r="K1098" s="7">
        <v>1</v>
      </c>
      <c r="L1098" s="10" t="str">
        <f t="shared" si="327"/>
        <v>A</v>
      </c>
      <c r="M1098" s="10" t="str">
        <f t="shared" si="328"/>
        <v>A</v>
      </c>
      <c r="N1098" s="8">
        <f t="shared" si="324"/>
        <v>0</v>
      </c>
      <c r="O1098" s="8">
        <f t="shared" si="325"/>
        <v>0</v>
      </c>
      <c r="P1098" s="8">
        <f t="shared" si="325"/>
        <v>0</v>
      </c>
      <c r="Q1098" s="8">
        <f t="shared" si="325"/>
        <v>0</v>
      </c>
      <c r="R1098" s="8">
        <f t="shared" si="325"/>
        <v>0</v>
      </c>
      <c r="S1098" s="8">
        <f t="shared" si="325"/>
        <v>0</v>
      </c>
      <c r="T1098" s="8">
        <f t="shared" si="325"/>
        <v>0</v>
      </c>
      <c r="U1098" s="11">
        <f t="shared" si="325"/>
        <v>0</v>
      </c>
    </row>
    <row r="1099" spans="1:21" ht="15.6" x14ac:dyDescent="0.3">
      <c r="A1099" s="43">
        <v>8</v>
      </c>
      <c r="B1099" s="7">
        <v>8</v>
      </c>
      <c r="C1099" s="7">
        <v>7</v>
      </c>
      <c r="D1099" s="7">
        <v>1</v>
      </c>
      <c r="E1099" s="7">
        <v>3</v>
      </c>
      <c r="F1099" s="7">
        <v>6</v>
      </c>
      <c r="G1099" s="7">
        <v>9</v>
      </c>
      <c r="H1099" s="7">
        <v>2</v>
      </c>
      <c r="I1099" s="9">
        <f>B1099*B1088+C1099*C1088+D1099*D1088+E1099*E1088+F1099*F1088+G1099*G1088+H1099*H1088+$I$6</f>
        <v>6.2640000000000082</v>
      </c>
      <c r="J1099" s="9">
        <f t="shared" si="326"/>
        <v>1</v>
      </c>
      <c r="K1099" s="7">
        <v>-1</v>
      </c>
      <c r="L1099" s="10" t="str">
        <f t="shared" si="327"/>
        <v>A</v>
      </c>
      <c r="M1099" s="10" t="str">
        <f t="shared" si="328"/>
        <v>B</v>
      </c>
      <c r="N1099" s="8">
        <f t="shared" si="324"/>
        <v>-2</v>
      </c>
      <c r="O1099" s="8">
        <f t="shared" si="325"/>
        <v>-1.6</v>
      </c>
      <c r="P1099" s="8">
        <f t="shared" si="325"/>
        <v>-1.4000000000000001</v>
      </c>
      <c r="Q1099" s="8">
        <f t="shared" si="325"/>
        <v>-0.2</v>
      </c>
      <c r="R1099" s="8">
        <f t="shared" si="325"/>
        <v>-0.60000000000000009</v>
      </c>
      <c r="S1099" s="8">
        <f t="shared" si="325"/>
        <v>-1.2000000000000002</v>
      </c>
      <c r="T1099" s="8">
        <f t="shared" si="325"/>
        <v>-1.8</v>
      </c>
      <c r="U1099" s="11">
        <f t="shared" si="325"/>
        <v>-0.4</v>
      </c>
    </row>
    <row r="1100" spans="1:21" ht="15.6" x14ac:dyDescent="0.3">
      <c r="A1100" s="43">
        <v>9</v>
      </c>
      <c r="B1100" s="7">
        <v>5</v>
      </c>
      <c r="C1100" s="7">
        <v>1</v>
      </c>
      <c r="D1100" s="7">
        <v>9</v>
      </c>
      <c r="E1100" s="7">
        <v>8</v>
      </c>
      <c r="F1100" s="7">
        <v>3</v>
      </c>
      <c r="G1100" s="7">
        <v>4</v>
      </c>
      <c r="H1100" s="7">
        <v>5</v>
      </c>
      <c r="I1100" s="9">
        <f>B1100*B1088+C1100*C1088+D1100*D1088+E1100*E1088+F1100*F1088+G1100*G1088+H1100*H1088+$I$6</f>
        <v>0.90000000000000968</v>
      </c>
      <c r="J1100" s="9">
        <f t="shared" si="326"/>
        <v>1</v>
      </c>
      <c r="K1100" s="7">
        <v>-1</v>
      </c>
      <c r="L1100" s="10" t="str">
        <f t="shared" si="327"/>
        <v>A</v>
      </c>
      <c r="M1100" s="10" t="str">
        <f t="shared" si="328"/>
        <v>B</v>
      </c>
      <c r="N1100" s="8">
        <f t="shared" si="324"/>
        <v>-2</v>
      </c>
      <c r="O1100" s="8">
        <f t="shared" si="325"/>
        <v>-1</v>
      </c>
      <c r="P1100" s="8">
        <f t="shared" si="325"/>
        <v>-0.2</v>
      </c>
      <c r="Q1100" s="8">
        <f t="shared" si="325"/>
        <v>-1.8</v>
      </c>
      <c r="R1100" s="8">
        <f t="shared" si="325"/>
        <v>-1.6</v>
      </c>
      <c r="S1100" s="8">
        <f t="shared" si="325"/>
        <v>-0.60000000000000009</v>
      </c>
      <c r="T1100" s="8">
        <f t="shared" si="325"/>
        <v>-0.8</v>
      </c>
      <c r="U1100" s="11">
        <f t="shared" si="325"/>
        <v>-1</v>
      </c>
    </row>
    <row r="1101" spans="1:21" ht="15.6" x14ac:dyDescent="0.3">
      <c r="A1101" s="43">
        <v>10</v>
      </c>
      <c r="B1101" s="7">
        <v>4</v>
      </c>
      <c r="C1101" s="7">
        <v>1</v>
      </c>
      <c r="D1101" s="7">
        <v>0</v>
      </c>
      <c r="E1101" s="7">
        <v>4</v>
      </c>
      <c r="F1101" s="7">
        <v>8</v>
      </c>
      <c r="G1101" s="7">
        <v>7</v>
      </c>
      <c r="H1101" s="7">
        <v>5</v>
      </c>
      <c r="I1101" s="9">
        <f>B1101*B1088+C1101*C1088+D1101*D1088+E1101*E1088+F1101*F1088+G1101*G1088+H1101*H1088+$I$6</f>
        <v>-2.6919999999999984</v>
      </c>
      <c r="J1101" s="9">
        <f t="shared" si="326"/>
        <v>-1</v>
      </c>
      <c r="K1101" s="7">
        <v>-1</v>
      </c>
      <c r="L1101" s="10" t="str">
        <f t="shared" si="327"/>
        <v>B</v>
      </c>
      <c r="M1101" s="10" t="str">
        <f t="shared" si="328"/>
        <v>B</v>
      </c>
      <c r="N1101" s="8">
        <f t="shared" si="324"/>
        <v>0</v>
      </c>
      <c r="O1101" s="8">
        <f t="shared" si="325"/>
        <v>0</v>
      </c>
      <c r="P1101" s="8">
        <f t="shared" si="325"/>
        <v>0</v>
      </c>
      <c r="Q1101" s="8">
        <f t="shared" si="325"/>
        <v>0</v>
      </c>
      <c r="R1101" s="8">
        <f t="shared" si="325"/>
        <v>0</v>
      </c>
      <c r="S1101" s="8">
        <f t="shared" si="325"/>
        <v>0</v>
      </c>
      <c r="T1101" s="8">
        <f t="shared" si="325"/>
        <v>0</v>
      </c>
      <c r="U1101" s="11">
        <f t="shared" si="325"/>
        <v>0</v>
      </c>
    </row>
    <row r="1102" spans="1:21" ht="15.6" x14ac:dyDescent="0.3">
      <c r="A1102" s="43">
        <v>11</v>
      </c>
      <c r="B1102" s="7">
        <v>9</v>
      </c>
      <c r="C1102" s="7">
        <v>2</v>
      </c>
      <c r="D1102" s="7">
        <v>7</v>
      </c>
      <c r="E1102" s="7">
        <v>4</v>
      </c>
      <c r="F1102" s="7">
        <v>6</v>
      </c>
      <c r="G1102" s="7">
        <v>8</v>
      </c>
      <c r="H1102" s="7">
        <v>0</v>
      </c>
      <c r="I1102" s="9">
        <f>B1102*B1088+C1102*C1088+D1102*D1088+E1102*E1088+F1102*F1088+G1102*G1088+H1102*H1088+$I$6</f>
        <v>6.2080000000000117</v>
      </c>
      <c r="J1102" s="9">
        <f t="shared" si="326"/>
        <v>1</v>
      </c>
      <c r="K1102" s="7">
        <v>1</v>
      </c>
      <c r="L1102" s="10" t="str">
        <f t="shared" si="327"/>
        <v>A</v>
      </c>
      <c r="M1102" s="10" t="str">
        <f t="shared" si="328"/>
        <v>A</v>
      </c>
      <c r="N1102" s="8">
        <f t="shared" si="324"/>
        <v>0</v>
      </c>
      <c r="O1102" s="8">
        <f t="shared" si="325"/>
        <v>0</v>
      </c>
      <c r="P1102" s="8">
        <f t="shared" si="325"/>
        <v>0</v>
      </c>
      <c r="Q1102" s="8">
        <f t="shared" si="325"/>
        <v>0</v>
      </c>
      <c r="R1102" s="8">
        <f t="shared" si="325"/>
        <v>0</v>
      </c>
      <c r="S1102" s="8">
        <f t="shared" si="325"/>
        <v>0</v>
      </c>
      <c r="T1102" s="8">
        <f t="shared" si="325"/>
        <v>0</v>
      </c>
      <c r="U1102" s="11">
        <f t="shared" si="325"/>
        <v>0</v>
      </c>
    </row>
    <row r="1103" spans="1:21" ht="15.6" x14ac:dyDescent="0.3">
      <c r="A1103" s="43">
        <v>12</v>
      </c>
      <c r="B1103" s="7">
        <v>8</v>
      </c>
      <c r="C1103" s="7">
        <v>4</v>
      </c>
      <c r="D1103" s="7">
        <v>0</v>
      </c>
      <c r="E1103" s="7">
        <v>7</v>
      </c>
      <c r="F1103" s="7">
        <v>5</v>
      </c>
      <c r="G1103" s="7">
        <v>2</v>
      </c>
      <c r="H1103" s="7">
        <v>6</v>
      </c>
      <c r="I1103" s="9">
        <f>B1103*B1088+C1103*C1088+D1103*D1088+E1103*E1088+F1103*F1088+G1103*G1088+H1103*H1088+$I$6</f>
        <v>9.5600000000000041</v>
      </c>
      <c r="J1103" s="9">
        <f t="shared" si="326"/>
        <v>1</v>
      </c>
      <c r="K1103" s="7">
        <v>1</v>
      </c>
      <c r="L1103" s="10" t="str">
        <f t="shared" si="327"/>
        <v>A</v>
      </c>
      <c r="M1103" s="10" t="str">
        <f t="shared" si="328"/>
        <v>A</v>
      </c>
      <c r="N1103" s="8">
        <f t="shared" si="324"/>
        <v>0</v>
      </c>
      <c r="O1103" s="8">
        <f t="shared" si="325"/>
        <v>0</v>
      </c>
      <c r="P1103" s="8">
        <f t="shared" si="325"/>
        <v>0</v>
      </c>
      <c r="Q1103" s="8">
        <f t="shared" si="325"/>
        <v>0</v>
      </c>
      <c r="R1103" s="8">
        <f t="shared" si="325"/>
        <v>0</v>
      </c>
      <c r="S1103" s="8">
        <f t="shared" si="325"/>
        <v>0</v>
      </c>
      <c r="T1103" s="8">
        <f t="shared" si="325"/>
        <v>0</v>
      </c>
      <c r="U1103" s="11">
        <f t="shared" si="325"/>
        <v>0</v>
      </c>
    </row>
    <row r="1104" spans="1:21" ht="15.6" x14ac:dyDescent="0.3">
      <c r="A1104" s="43">
        <v>13</v>
      </c>
      <c r="B1104" s="7">
        <v>6</v>
      </c>
      <c r="C1104" s="7">
        <v>8</v>
      </c>
      <c r="D1104" s="7">
        <v>7</v>
      </c>
      <c r="E1104" s="7">
        <v>1</v>
      </c>
      <c r="F1104" s="7">
        <v>3</v>
      </c>
      <c r="G1104" s="7">
        <v>6</v>
      </c>
      <c r="H1104" s="7">
        <v>9</v>
      </c>
      <c r="I1104" s="9">
        <f>B1104*B1088+C1104*C1088+D1104*D1088+E1104*E1088+F1104*F1088+G1104*G1088+H1104*H1088+$I$6</f>
        <v>3.8240000000000061</v>
      </c>
      <c r="J1104" s="9">
        <f t="shared" si="326"/>
        <v>1</v>
      </c>
      <c r="K1104" s="7">
        <v>1</v>
      </c>
      <c r="L1104" s="10" t="str">
        <f t="shared" si="327"/>
        <v>A</v>
      </c>
      <c r="M1104" s="10" t="str">
        <f t="shared" si="328"/>
        <v>A</v>
      </c>
      <c r="N1104" s="8">
        <f t="shared" si="324"/>
        <v>0</v>
      </c>
      <c r="O1104" s="8">
        <f t="shared" si="325"/>
        <v>0</v>
      </c>
      <c r="P1104" s="8">
        <f t="shared" si="325"/>
        <v>0</v>
      </c>
      <c r="Q1104" s="8">
        <f t="shared" si="325"/>
        <v>0</v>
      </c>
      <c r="R1104" s="8">
        <f t="shared" si="325"/>
        <v>0</v>
      </c>
      <c r="S1104" s="8">
        <f t="shared" si="325"/>
        <v>0</v>
      </c>
      <c r="T1104" s="8">
        <f t="shared" si="325"/>
        <v>0</v>
      </c>
      <c r="U1104" s="11">
        <f t="shared" si="325"/>
        <v>0</v>
      </c>
    </row>
    <row r="1105" spans="1:21" ht="15.6" x14ac:dyDescent="0.3">
      <c r="A1105" s="43">
        <v>14</v>
      </c>
      <c r="B1105" s="7">
        <v>7</v>
      </c>
      <c r="C1105" s="7">
        <v>2</v>
      </c>
      <c r="D1105" s="7">
        <v>0</v>
      </c>
      <c r="E1105" s="7">
        <v>1</v>
      </c>
      <c r="F1105" s="7">
        <v>5</v>
      </c>
      <c r="G1105" s="7">
        <v>4</v>
      </c>
      <c r="H1105" s="7">
        <v>3</v>
      </c>
      <c r="I1105" s="9">
        <f>B1105*B1088+C1105*C1088+D1105*D1088+E1105*E1088+F1105*F1088+G1105*G1088+H1105*H1088+$I$6</f>
        <v>7.2160000000000046</v>
      </c>
      <c r="J1105" s="9">
        <f t="shared" si="326"/>
        <v>1</v>
      </c>
      <c r="K1105" s="7">
        <v>1</v>
      </c>
      <c r="L1105" s="10" t="str">
        <f t="shared" si="327"/>
        <v>A</v>
      </c>
      <c r="M1105" s="10" t="str">
        <f t="shared" si="328"/>
        <v>A</v>
      </c>
      <c r="N1105" s="8">
        <f t="shared" si="324"/>
        <v>0</v>
      </c>
      <c r="O1105" s="8">
        <f t="shared" si="325"/>
        <v>0</v>
      </c>
      <c r="P1105" s="8">
        <f t="shared" si="325"/>
        <v>0</v>
      </c>
      <c r="Q1105" s="8">
        <f t="shared" si="325"/>
        <v>0</v>
      </c>
      <c r="R1105" s="8">
        <f t="shared" si="325"/>
        <v>0</v>
      </c>
      <c r="S1105" s="8">
        <f t="shared" si="325"/>
        <v>0</v>
      </c>
      <c r="T1105" s="8">
        <f t="shared" si="325"/>
        <v>0</v>
      </c>
      <c r="U1105" s="11">
        <f t="shared" si="325"/>
        <v>0</v>
      </c>
    </row>
    <row r="1106" spans="1:21" ht="15.6" x14ac:dyDescent="0.3">
      <c r="A1106" s="43">
        <v>15</v>
      </c>
      <c r="B1106" s="7">
        <v>0</v>
      </c>
      <c r="C1106" s="7">
        <v>4</v>
      </c>
      <c r="D1106" s="7">
        <v>2</v>
      </c>
      <c r="E1106" s="7">
        <v>5</v>
      </c>
      <c r="F1106" s="7">
        <v>8</v>
      </c>
      <c r="G1106" s="7">
        <v>0</v>
      </c>
      <c r="H1106" s="7">
        <v>7</v>
      </c>
      <c r="I1106" s="9">
        <f>B1106*B1088+C1106*C1088+D1106*D1088+E1106*E1088+F1106*F1088+G1106*G1088+H1106*H1088+$I$6</f>
        <v>-7.6480000000000068</v>
      </c>
      <c r="J1106" s="9">
        <f t="shared" si="326"/>
        <v>-1</v>
      </c>
      <c r="K1106" s="7">
        <v>-1</v>
      </c>
      <c r="L1106" s="10" t="str">
        <f t="shared" si="327"/>
        <v>B</v>
      </c>
      <c r="M1106" s="10" t="str">
        <f t="shared" si="328"/>
        <v>B</v>
      </c>
      <c r="N1106" s="8">
        <f t="shared" si="324"/>
        <v>0</v>
      </c>
      <c r="O1106" s="8">
        <f t="shared" si="325"/>
        <v>0</v>
      </c>
      <c r="P1106" s="8">
        <f t="shared" si="325"/>
        <v>0</v>
      </c>
      <c r="Q1106" s="8">
        <f t="shared" si="325"/>
        <v>0</v>
      </c>
      <c r="R1106" s="8">
        <f t="shared" si="325"/>
        <v>0</v>
      </c>
      <c r="S1106" s="8">
        <f t="shared" si="325"/>
        <v>0</v>
      </c>
      <c r="T1106" s="8">
        <f t="shared" si="325"/>
        <v>0</v>
      </c>
      <c r="U1106" s="11">
        <f t="shared" si="325"/>
        <v>0</v>
      </c>
    </row>
    <row r="1107" spans="1:21" ht="15.6" x14ac:dyDescent="0.3">
      <c r="A1107" s="43">
        <v>16</v>
      </c>
      <c r="B1107" s="7">
        <v>4</v>
      </c>
      <c r="C1107" s="7">
        <v>5</v>
      </c>
      <c r="D1107" s="7">
        <v>9</v>
      </c>
      <c r="E1107" s="7">
        <v>6</v>
      </c>
      <c r="F1107" s="7">
        <v>0</v>
      </c>
      <c r="G1107" s="7">
        <v>3</v>
      </c>
      <c r="H1107" s="7">
        <v>1</v>
      </c>
      <c r="I1107" s="9">
        <f>B1107*B1088+C1107*C1088+D1107*D1088+E1107*E1088+F1107*F1088+G1107*G1088+H1107*H1088+$I$6</f>
        <v>2.4720000000000093</v>
      </c>
      <c r="J1107" s="9">
        <f t="shared" si="326"/>
        <v>1</v>
      </c>
      <c r="K1107" s="7">
        <v>-1</v>
      </c>
      <c r="L1107" s="10" t="str">
        <f t="shared" si="327"/>
        <v>A</v>
      </c>
      <c r="M1107" s="10" t="str">
        <f t="shared" si="328"/>
        <v>B</v>
      </c>
      <c r="N1107" s="8">
        <f t="shared" si="324"/>
        <v>-2</v>
      </c>
      <c r="O1107" s="8">
        <f t="shared" si="325"/>
        <v>-0.8</v>
      </c>
      <c r="P1107" s="8">
        <f t="shared" si="325"/>
        <v>-1</v>
      </c>
      <c r="Q1107" s="8">
        <f t="shared" si="325"/>
        <v>-1.8</v>
      </c>
      <c r="R1107" s="8">
        <f t="shared" si="325"/>
        <v>-1.2000000000000002</v>
      </c>
      <c r="S1107" s="8">
        <f t="shared" si="325"/>
        <v>0</v>
      </c>
      <c r="T1107" s="8">
        <f t="shared" si="325"/>
        <v>-0.60000000000000009</v>
      </c>
      <c r="U1107" s="11">
        <f t="shared" si="325"/>
        <v>-0.2</v>
      </c>
    </row>
    <row r="1108" spans="1:21" ht="15.6" x14ac:dyDescent="0.3">
      <c r="A1108" s="43">
        <v>17</v>
      </c>
      <c r="B1108" s="7">
        <v>6</v>
      </c>
      <c r="C1108" s="7">
        <v>1</v>
      </c>
      <c r="D1108" s="7">
        <v>8</v>
      </c>
      <c r="E1108" s="7">
        <v>9</v>
      </c>
      <c r="F1108" s="7">
        <v>3</v>
      </c>
      <c r="G1108" s="7">
        <v>0</v>
      </c>
      <c r="H1108" s="7">
        <v>4</v>
      </c>
      <c r="I1108" s="9">
        <f>B1108*B1088+C1108*C1088+D1108*D1088+E1108*E1088+F1108*F1088+G1108*G1088+H1108*H1088+$I$6</f>
        <v>5.0360000000000102</v>
      </c>
      <c r="J1108" s="9">
        <f t="shared" si="326"/>
        <v>1</v>
      </c>
      <c r="K1108" s="7">
        <v>1</v>
      </c>
      <c r="L1108" s="10" t="str">
        <f t="shared" si="327"/>
        <v>A</v>
      </c>
      <c r="M1108" s="10" t="str">
        <f t="shared" si="328"/>
        <v>A</v>
      </c>
      <c r="N1108" s="8">
        <f t="shared" si="324"/>
        <v>0</v>
      </c>
      <c r="O1108" s="8">
        <f t="shared" si="325"/>
        <v>0</v>
      </c>
      <c r="P1108" s="8">
        <f t="shared" si="325"/>
        <v>0</v>
      </c>
      <c r="Q1108" s="8">
        <f t="shared" si="325"/>
        <v>0</v>
      </c>
      <c r="R1108" s="8">
        <f t="shared" si="325"/>
        <v>0</v>
      </c>
      <c r="S1108" s="8">
        <f t="shared" si="325"/>
        <v>0</v>
      </c>
      <c r="T1108" s="8">
        <f t="shared" si="325"/>
        <v>0</v>
      </c>
      <c r="U1108" s="11">
        <f t="shared" si="325"/>
        <v>0</v>
      </c>
    </row>
    <row r="1109" spans="1:21" ht="15.6" x14ac:dyDescent="0.3">
      <c r="A1109" s="43">
        <v>18</v>
      </c>
      <c r="B1109" s="7">
        <v>9</v>
      </c>
      <c r="C1109" s="7">
        <v>1</v>
      </c>
      <c r="D1109" s="7">
        <v>8</v>
      </c>
      <c r="E1109" s="7">
        <v>5</v>
      </c>
      <c r="F1109" s="7">
        <v>7</v>
      </c>
      <c r="G1109" s="7">
        <v>6</v>
      </c>
      <c r="H1109" s="7">
        <v>4</v>
      </c>
      <c r="I1109" s="9">
        <f>B1109*B1088+C1109*C1088+D1109*D1088+E1109*E1088+F1109*F1088+G1109*G1088+H1109*H1088+$I$6</f>
        <v>5.6560000000000077</v>
      </c>
      <c r="J1109" s="9">
        <f t="shared" si="326"/>
        <v>1</v>
      </c>
      <c r="K1109" s="7">
        <v>-1</v>
      </c>
      <c r="L1109" s="10" t="str">
        <f t="shared" si="327"/>
        <v>A</v>
      </c>
      <c r="M1109" s="10" t="str">
        <f t="shared" si="328"/>
        <v>B</v>
      </c>
      <c r="N1109" s="8">
        <f t="shared" si="324"/>
        <v>-2</v>
      </c>
      <c r="O1109" s="8">
        <f t="shared" si="325"/>
        <v>-1.8</v>
      </c>
      <c r="P1109" s="8">
        <f t="shared" si="325"/>
        <v>-0.2</v>
      </c>
      <c r="Q1109" s="8">
        <f t="shared" si="325"/>
        <v>-1.6</v>
      </c>
      <c r="R1109" s="8">
        <f t="shared" si="325"/>
        <v>-1</v>
      </c>
      <c r="S1109" s="8">
        <f t="shared" si="325"/>
        <v>-1.4000000000000001</v>
      </c>
      <c r="T1109" s="8">
        <f t="shared" si="325"/>
        <v>-1.2000000000000002</v>
      </c>
      <c r="U1109" s="11">
        <f t="shared" si="325"/>
        <v>-0.8</v>
      </c>
    </row>
    <row r="1110" spans="1:21" ht="15.6" x14ac:dyDescent="0.3">
      <c r="A1110" s="43">
        <v>19</v>
      </c>
      <c r="B1110" s="7">
        <v>6</v>
      </c>
      <c r="C1110" s="7">
        <v>7</v>
      </c>
      <c r="D1110" s="7">
        <v>4</v>
      </c>
      <c r="E1110" s="7">
        <v>5</v>
      </c>
      <c r="F1110" s="7">
        <v>3</v>
      </c>
      <c r="G1110" s="7">
        <v>9</v>
      </c>
      <c r="H1110" s="7">
        <v>8</v>
      </c>
      <c r="I1110" s="9">
        <f>B1110*B1088+C1110*C1088+D1110*D1088+E1110*E1088+F1110*F1088+G1110*G1088+H1110*H1088+$I$6</f>
        <v>2.8880000000000106</v>
      </c>
      <c r="J1110" s="9">
        <f t="shared" si="326"/>
        <v>1</v>
      </c>
      <c r="K1110" s="7">
        <v>1</v>
      </c>
      <c r="L1110" s="10" t="str">
        <f t="shared" si="327"/>
        <v>A</v>
      </c>
      <c r="M1110" s="10" t="str">
        <f t="shared" si="328"/>
        <v>A</v>
      </c>
      <c r="N1110" s="8">
        <f t="shared" si="324"/>
        <v>0</v>
      </c>
      <c r="O1110" s="8">
        <f t="shared" si="325"/>
        <v>0</v>
      </c>
      <c r="P1110" s="8">
        <f t="shared" si="325"/>
        <v>0</v>
      </c>
      <c r="Q1110" s="8">
        <f t="shared" si="325"/>
        <v>0</v>
      </c>
      <c r="R1110" s="8">
        <f t="shared" si="325"/>
        <v>0</v>
      </c>
      <c r="S1110" s="8">
        <f t="shared" si="325"/>
        <v>0</v>
      </c>
      <c r="T1110" s="8">
        <f t="shared" si="325"/>
        <v>0</v>
      </c>
      <c r="U1110" s="11">
        <f t="shared" si="325"/>
        <v>0</v>
      </c>
    </row>
    <row r="1111" spans="1:21" ht="15.6" x14ac:dyDescent="0.3">
      <c r="A1111" s="43">
        <v>20</v>
      </c>
      <c r="B1111" s="7">
        <v>3</v>
      </c>
      <c r="C1111" s="7">
        <v>9</v>
      </c>
      <c r="D1111" s="7">
        <v>4</v>
      </c>
      <c r="E1111" s="7">
        <v>7</v>
      </c>
      <c r="F1111" s="7">
        <v>2</v>
      </c>
      <c r="G1111" s="7">
        <v>5</v>
      </c>
      <c r="H1111" s="7">
        <v>8</v>
      </c>
      <c r="I1111" s="9">
        <f>B1111*B1088+C1111*C1088+D1111*D1088+E1111*E1088+F1111*F1088+G1111*G1088+H1111*H1088+$I$6</f>
        <v>-0.3119999999999945</v>
      </c>
      <c r="J1111" s="9">
        <f t="shared" si="326"/>
        <v>-1</v>
      </c>
      <c r="K1111" s="7">
        <v>-1</v>
      </c>
      <c r="L1111" s="10" t="str">
        <f t="shared" si="327"/>
        <v>B</v>
      </c>
      <c r="M1111" s="10" t="str">
        <f t="shared" si="328"/>
        <v>B</v>
      </c>
      <c r="N1111" s="8">
        <f t="shared" si="324"/>
        <v>0</v>
      </c>
      <c r="O1111" s="8">
        <f t="shared" si="325"/>
        <v>0</v>
      </c>
      <c r="P1111" s="8">
        <f t="shared" si="325"/>
        <v>0</v>
      </c>
      <c r="Q1111" s="8">
        <f t="shared" si="325"/>
        <v>0</v>
      </c>
      <c r="R1111" s="8">
        <f t="shared" si="325"/>
        <v>0</v>
      </c>
      <c r="S1111" s="8">
        <f t="shared" si="325"/>
        <v>0</v>
      </c>
      <c r="T1111" s="8">
        <f t="shared" si="325"/>
        <v>0</v>
      </c>
      <c r="U1111" s="11">
        <f t="shared" si="325"/>
        <v>0</v>
      </c>
    </row>
    <row r="1112" spans="1:21" ht="15.6" x14ac:dyDescent="0.3">
      <c r="A1112" s="43">
        <v>21</v>
      </c>
      <c r="B1112" s="7">
        <v>9</v>
      </c>
      <c r="C1112" s="7">
        <v>3</v>
      </c>
      <c r="D1112" s="7">
        <v>5</v>
      </c>
      <c r="E1112" s="7">
        <v>1</v>
      </c>
      <c r="F1112" s="7">
        <v>4</v>
      </c>
      <c r="G1112" s="7">
        <v>7</v>
      </c>
      <c r="H1112" s="7">
        <v>8</v>
      </c>
      <c r="I1112" s="9">
        <f>B1112*B1088+C1112*C1088+D1112*D1088+E1112*E1088+F1112*F1088+G1112*G1088+H1112*H1088+$I$6</f>
        <v>8.580000000000009</v>
      </c>
      <c r="J1112" s="9">
        <f t="shared" si="326"/>
        <v>1</v>
      </c>
      <c r="K1112" s="7">
        <v>1</v>
      </c>
      <c r="L1112" s="10" t="str">
        <f t="shared" si="327"/>
        <v>A</v>
      </c>
      <c r="M1112" s="10" t="str">
        <f t="shared" si="328"/>
        <v>A</v>
      </c>
      <c r="N1112" s="8">
        <f t="shared" si="324"/>
        <v>0</v>
      </c>
      <c r="O1112" s="8">
        <f t="shared" si="325"/>
        <v>0</v>
      </c>
      <c r="P1112" s="8">
        <f t="shared" si="325"/>
        <v>0</v>
      </c>
      <c r="Q1112" s="8">
        <f t="shared" si="325"/>
        <v>0</v>
      </c>
      <c r="R1112" s="8">
        <f t="shared" si="325"/>
        <v>0</v>
      </c>
      <c r="S1112" s="8">
        <f t="shared" si="325"/>
        <v>0</v>
      </c>
      <c r="T1112" s="8">
        <f t="shared" si="325"/>
        <v>0</v>
      </c>
      <c r="U1112" s="11">
        <f t="shared" si="325"/>
        <v>0</v>
      </c>
    </row>
    <row r="1113" spans="1:21" ht="15.6" x14ac:dyDescent="0.3">
      <c r="A1113" s="43">
        <v>22</v>
      </c>
      <c r="B1113" s="7">
        <v>5</v>
      </c>
      <c r="C1113" s="7">
        <v>6</v>
      </c>
      <c r="D1113" s="7">
        <v>4</v>
      </c>
      <c r="E1113" s="7">
        <v>3</v>
      </c>
      <c r="F1113" s="7">
        <v>0</v>
      </c>
      <c r="G1113" s="7">
        <v>7</v>
      </c>
      <c r="H1113" s="7">
        <v>1</v>
      </c>
      <c r="I1113" s="9">
        <f>B1113*B1088+C1113*C1088+D1113*D1088+E1113*E1088+F1113*F1088+G1113*G1088+H1113*H1088+$I$6</f>
        <v>4.5200000000000085</v>
      </c>
      <c r="J1113" s="9">
        <f t="shared" si="326"/>
        <v>1</v>
      </c>
      <c r="K1113" s="7">
        <v>1</v>
      </c>
      <c r="L1113" s="10" t="str">
        <f t="shared" si="327"/>
        <v>A</v>
      </c>
      <c r="M1113" s="10" t="str">
        <f t="shared" si="328"/>
        <v>A</v>
      </c>
      <c r="N1113" s="8">
        <f t="shared" si="324"/>
        <v>0</v>
      </c>
      <c r="O1113" s="8">
        <f t="shared" si="325"/>
        <v>0</v>
      </c>
      <c r="P1113" s="8">
        <f t="shared" si="325"/>
        <v>0</v>
      </c>
      <c r="Q1113" s="8">
        <f t="shared" si="325"/>
        <v>0</v>
      </c>
      <c r="R1113" s="8">
        <f t="shared" si="325"/>
        <v>0</v>
      </c>
      <c r="S1113" s="8">
        <f t="shared" si="325"/>
        <v>0</v>
      </c>
      <c r="T1113" s="8">
        <f t="shared" si="325"/>
        <v>0</v>
      </c>
      <c r="U1113" s="11">
        <f t="shared" si="325"/>
        <v>0</v>
      </c>
    </row>
    <row r="1114" spans="1:21" ht="15.6" x14ac:dyDescent="0.3">
      <c r="A1114" s="43">
        <v>23</v>
      </c>
      <c r="B1114" s="7">
        <v>8</v>
      </c>
      <c r="C1114" s="7">
        <v>8</v>
      </c>
      <c r="D1114" s="7">
        <v>4</v>
      </c>
      <c r="E1114" s="7">
        <v>0</v>
      </c>
      <c r="F1114" s="7">
        <v>7</v>
      </c>
      <c r="G1114" s="7">
        <v>5</v>
      </c>
      <c r="H1114" s="7">
        <v>9</v>
      </c>
      <c r="I1114" s="9">
        <f>B1114*B1088+C1114*C1088+D1114*D1088+E1114*E1088+F1114*F1088+G1114*G1088+H1114*H1088+$I$6</f>
        <v>6.4760000000000009</v>
      </c>
      <c r="J1114" s="9">
        <f t="shared" si="326"/>
        <v>1</v>
      </c>
      <c r="K1114" s="7">
        <v>1</v>
      </c>
      <c r="L1114" s="10" t="str">
        <f t="shared" si="327"/>
        <v>A</v>
      </c>
      <c r="M1114" s="10" t="str">
        <f t="shared" si="328"/>
        <v>A</v>
      </c>
      <c r="N1114" s="8">
        <f t="shared" si="324"/>
        <v>0</v>
      </c>
      <c r="O1114" s="8">
        <f t="shared" si="325"/>
        <v>0</v>
      </c>
      <c r="P1114" s="8">
        <f t="shared" si="325"/>
        <v>0</v>
      </c>
      <c r="Q1114" s="8">
        <f t="shared" si="325"/>
        <v>0</v>
      </c>
      <c r="R1114" s="8">
        <f t="shared" si="325"/>
        <v>0</v>
      </c>
      <c r="S1114" s="8">
        <f t="shared" si="325"/>
        <v>0</v>
      </c>
      <c r="T1114" s="8">
        <f t="shared" si="325"/>
        <v>0</v>
      </c>
      <c r="U1114" s="11">
        <f t="shared" si="325"/>
        <v>0</v>
      </c>
    </row>
    <row r="1115" spans="1:21" ht="15.6" x14ac:dyDescent="0.3">
      <c r="A1115" s="43">
        <v>24</v>
      </c>
      <c r="B1115" s="7">
        <v>5</v>
      </c>
      <c r="C1115" s="7">
        <v>8</v>
      </c>
      <c r="D1115" s="7">
        <v>3</v>
      </c>
      <c r="E1115" s="7">
        <v>9</v>
      </c>
      <c r="F1115" s="7">
        <v>1</v>
      </c>
      <c r="G1115" s="7">
        <v>4</v>
      </c>
      <c r="H1115" s="7">
        <v>5</v>
      </c>
      <c r="I1115" s="9">
        <f>B1115*B1088+C1115*C1088+D1115*D1088+E1115*E1088+F1115*F1088+G1115*G1088+H1115*H1088+$I$6</f>
        <v>4.9480000000000084</v>
      </c>
      <c r="J1115" s="9">
        <f t="shared" si="326"/>
        <v>1</v>
      </c>
      <c r="K1115" s="7">
        <v>1</v>
      </c>
      <c r="L1115" s="10" t="str">
        <f t="shared" si="327"/>
        <v>A</v>
      </c>
      <c r="M1115" s="10" t="str">
        <f t="shared" si="328"/>
        <v>A</v>
      </c>
      <c r="N1115" s="8">
        <f t="shared" si="324"/>
        <v>0</v>
      </c>
      <c r="O1115" s="8">
        <f t="shared" si="325"/>
        <v>0</v>
      </c>
      <c r="P1115" s="8">
        <f t="shared" si="325"/>
        <v>0</v>
      </c>
      <c r="Q1115" s="8">
        <f t="shared" si="325"/>
        <v>0</v>
      </c>
      <c r="R1115" s="8">
        <f t="shared" si="325"/>
        <v>0</v>
      </c>
      <c r="S1115" s="8">
        <f t="shared" si="325"/>
        <v>0</v>
      </c>
      <c r="T1115" s="8">
        <f t="shared" si="325"/>
        <v>0</v>
      </c>
      <c r="U1115" s="11">
        <f t="shared" si="325"/>
        <v>0</v>
      </c>
    </row>
    <row r="1116" spans="1:21" ht="15.6" x14ac:dyDescent="0.3">
      <c r="A1116" s="43">
        <v>25</v>
      </c>
      <c r="B1116" s="7">
        <v>6</v>
      </c>
      <c r="C1116" s="7">
        <v>5</v>
      </c>
      <c r="D1116" s="7">
        <v>1</v>
      </c>
      <c r="E1116" s="7">
        <v>7</v>
      </c>
      <c r="F1116" s="7">
        <v>3</v>
      </c>
      <c r="G1116" s="7">
        <v>8</v>
      </c>
      <c r="H1116" s="7">
        <v>9</v>
      </c>
      <c r="I1116" s="9">
        <f>B1116*B1088+C1116*C1088+D1116*D1088+E1116*E1088+F1116*F1088+G1116*G1088+H1116*H1088+$I$6</f>
        <v>3.7960000000000109</v>
      </c>
      <c r="J1116" s="9">
        <f t="shared" si="326"/>
        <v>1</v>
      </c>
      <c r="K1116" s="7">
        <v>1</v>
      </c>
      <c r="L1116" s="10" t="str">
        <f t="shared" si="327"/>
        <v>A</v>
      </c>
      <c r="M1116" s="10" t="str">
        <f t="shared" si="328"/>
        <v>A</v>
      </c>
      <c r="N1116" s="8">
        <f t="shared" si="324"/>
        <v>0</v>
      </c>
      <c r="O1116" s="8">
        <f t="shared" si="325"/>
        <v>0</v>
      </c>
      <c r="P1116" s="8">
        <f t="shared" si="325"/>
        <v>0</v>
      </c>
      <c r="Q1116" s="8">
        <f t="shared" si="325"/>
        <v>0</v>
      </c>
      <c r="R1116" s="8">
        <f t="shared" si="325"/>
        <v>0</v>
      </c>
      <c r="S1116" s="8">
        <f t="shared" si="325"/>
        <v>0</v>
      </c>
      <c r="T1116" s="8">
        <f t="shared" si="325"/>
        <v>0</v>
      </c>
      <c r="U1116" s="11">
        <f t="shared" si="325"/>
        <v>0</v>
      </c>
    </row>
    <row r="1117" spans="1:21" ht="15.6" x14ac:dyDescent="0.3">
      <c r="A1117" s="43">
        <v>26</v>
      </c>
      <c r="B1117" s="7">
        <v>2</v>
      </c>
      <c r="C1117" s="7">
        <v>4</v>
      </c>
      <c r="D1117" s="7">
        <v>0</v>
      </c>
      <c r="E1117" s="7">
        <v>1</v>
      </c>
      <c r="F1117" s="7">
        <v>6</v>
      </c>
      <c r="G1117" s="7">
        <v>2</v>
      </c>
      <c r="H1117" s="7">
        <v>3</v>
      </c>
      <c r="I1117" s="9">
        <f>B1117*B1088+C1117*C1088+D1117*D1088+E1117*E1088+F1117*F1088+G1117*G1088+H1117*H1088+$I$6</f>
        <v>-2.0160000000000036</v>
      </c>
      <c r="J1117" s="9">
        <f t="shared" si="326"/>
        <v>-1</v>
      </c>
      <c r="K1117" s="7">
        <v>-1</v>
      </c>
      <c r="L1117" s="10" t="str">
        <f t="shared" si="327"/>
        <v>B</v>
      </c>
      <c r="M1117" s="10" t="str">
        <f t="shared" si="328"/>
        <v>B</v>
      </c>
      <c r="N1117" s="8">
        <f t="shared" si="324"/>
        <v>0</v>
      </c>
      <c r="O1117" s="8">
        <f t="shared" si="325"/>
        <v>0</v>
      </c>
      <c r="P1117" s="8">
        <f t="shared" si="325"/>
        <v>0</v>
      </c>
      <c r="Q1117" s="8">
        <f t="shared" si="325"/>
        <v>0</v>
      </c>
      <c r="R1117" s="8">
        <f t="shared" si="325"/>
        <v>0</v>
      </c>
      <c r="S1117" s="8">
        <f t="shared" si="325"/>
        <v>0</v>
      </c>
      <c r="T1117" s="8">
        <f t="shared" si="325"/>
        <v>0</v>
      </c>
      <c r="U1117" s="11">
        <f t="shared" si="325"/>
        <v>0</v>
      </c>
    </row>
    <row r="1118" spans="1:21" ht="15.6" x14ac:dyDescent="0.3">
      <c r="A1118" s="43">
        <v>27</v>
      </c>
      <c r="B1118" s="7">
        <v>8</v>
      </c>
      <c r="C1118" s="7">
        <v>6</v>
      </c>
      <c r="D1118" s="7">
        <v>9</v>
      </c>
      <c r="E1118" s="7">
        <v>0</v>
      </c>
      <c r="F1118" s="7">
        <v>2</v>
      </c>
      <c r="G1118" s="7">
        <v>7</v>
      </c>
      <c r="H1118" s="7">
        <v>4</v>
      </c>
      <c r="I1118" s="9">
        <f>B1118*B1088+C1118*C1088+D1118*D1088+E1118*E1088+F1118*F1088+G1118*G1088+H1118*H1088+$I$6</f>
        <v>7.4960000000000111</v>
      </c>
      <c r="J1118" s="9">
        <f t="shared" si="326"/>
        <v>1</v>
      </c>
      <c r="K1118" s="7">
        <v>1</v>
      </c>
      <c r="L1118" s="10" t="str">
        <f t="shared" si="327"/>
        <v>A</v>
      </c>
      <c r="M1118" s="10" t="str">
        <f t="shared" si="328"/>
        <v>A</v>
      </c>
      <c r="N1118" s="8">
        <f t="shared" si="324"/>
        <v>0</v>
      </c>
      <c r="O1118" s="8">
        <f t="shared" si="325"/>
        <v>0</v>
      </c>
      <c r="P1118" s="8">
        <f t="shared" si="325"/>
        <v>0</v>
      </c>
      <c r="Q1118" s="8">
        <f t="shared" si="325"/>
        <v>0</v>
      </c>
      <c r="R1118" s="8">
        <f t="shared" si="325"/>
        <v>0</v>
      </c>
      <c r="S1118" s="8">
        <f t="shared" si="325"/>
        <v>0</v>
      </c>
      <c r="T1118" s="8">
        <f t="shared" si="325"/>
        <v>0</v>
      </c>
      <c r="U1118" s="11">
        <f t="shared" si="325"/>
        <v>0</v>
      </c>
    </row>
    <row r="1119" spans="1:21" ht="15.6" x14ac:dyDescent="0.3">
      <c r="A1119" s="43">
        <v>28</v>
      </c>
      <c r="B1119" s="7">
        <v>4</v>
      </c>
      <c r="C1119" s="7">
        <v>7</v>
      </c>
      <c r="D1119" s="7">
        <v>8</v>
      </c>
      <c r="E1119" s="7">
        <v>2</v>
      </c>
      <c r="F1119" s="7">
        <v>9</v>
      </c>
      <c r="G1119" s="7">
        <v>3</v>
      </c>
      <c r="H1119" s="7">
        <v>6</v>
      </c>
      <c r="I1119" s="9">
        <f>B1119*B1088+C1119*C1088+D1119*D1088+E1119*E1088+F1119*F1088+G1119*G1088+H1119*H1088+$I$6</f>
        <v>-3.1320000000000014</v>
      </c>
      <c r="J1119" s="9">
        <f t="shared" si="326"/>
        <v>-1</v>
      </c>
      <c r="K1119" s="7">
        <v>-1</v>
      </c>
      <c r="L1119" s="10" t="str">
        <f t="shared" si="327"/>
        <v>B</v>
      </c>
      <c r="M1119" s="10" t="str">
        <f t="shared" si="328"/>
        <v>B</v>
      </c>
      <c r="N1119" s="8">
        <f t="shared" si="324"/>
        <v>0</v>
      </c>
      <c r="O1119" s="8">
        <f t="shared" si="325"/>
        <v>0</v>
      </c>
      <c r="P1119" s="8">
        <f t="shared" si="325"/>
        <v>0</v>
      </c>
      <c r="Q1119" s="8">
        <f t="shared" si="325"/>
        <v>0</v>
      </c>
      <c r="R1119" s="8">
        <f t="shared" si="325"/>
        <v>0</v>
      </c>
      <c r="S1119" s="8">
        <f t="shared" si="325"/>
        <v>0</v>
      </c>
      <c r="T1119" s="8">
        <f t="shared" si="325"/>
        <v>0</v>
      </c>
      <c r="U1119" s="11">
        <f t="shared" si="325"/>
        <v>0</v>
      </c>
    </row>
    <row r="1120" spans="1:21" ht="15.6" x14ac:dyDescent="0.3">
      <c r="A1120" s="43">
        <v>29</v>
      </c>
      <c r="B1120" s="7">
        <v>7</v>
      </c>
      <c r="C1120" s="7">
        <v>6</v>
      </c>
      <c r="D1120" s="7">
        <v>5</v>
      </c>
      <c r="E1120" s="7">
        <v>8</v>
      </c>
      <c r="F1120" s="7">
        <v>9</v>
      </c>
      <c r="G1120" s="7">
        <v>3</v>
      </c>
      <c r="H1120" s="7">
        <v>1</v>
      </c>
      <c r="I1120" s="9">
        <f>B1120*B1088+C1120*C1088+D1120*D1088+E1120*E1088+F1120*F1088+G1120*G1088+H1120*H1088+$I$6</f>
        <v>3.2760000000000025</v>
      </c>
      <c r="J1120" s="9">
        <f t="shared" si="326"/>
        <v>1</v>
      </c>
      <c r="K1120" s="7">
        <v>1</v>
      </c>
      <c r="L1120" s="10" t="str">
        <f t="shared" si="327"/>
        <v>A</v>
      </c>
      <c r="M1120" s="10" t="str">
        <f t="shared" si="328"/>
        <v>A</v>
      </c>
      <c r="N1120" s="8">
        <f t="shared" si="324"/>
        <v>0</v>
      </c>
      <c r="O1120" s="8">
        <f t="shared" si="325"/>
        <v>0</v>
      </c>
      <c r="P1120" s="8">
        <f t="shared" si="325"/>
        <v>0</v>
      </c>
      <c r="Q1120" s="8">
        <f t="shared" si="325"/>
        <v>0</v>
      </c>
      <c r="R1120" s="8">
        <f t="shared" si="325"/>
        <v>0</v>
      </c>
      <c r="S1120" s="8">
        <f t="shared" si="325"/>
        <v>0</v>
      </c>
      <c r="T1120" s="8">
        <f t="shared" si="325"/>
        <v>0</v>
      </c>
      <c r="U1120" s="11">
        <f t="shared" si="325"/>
        <v>0</v>
      </c>
    </row>
    <row r="1121" spans="1:21" ht="15.6" x14ac:dyDescent="0.3">
      <c r="A1121" s="43">
        <v>30</v>
      </c>
      <c r="B1121" s="7">
        <v>3</v>
      </c>
      <c r="C1121" s="7">
        <v>6</v>
      </c>
      <c r="D1121" s="7">
        <v>1</v>
      </c>
      <c r="E1121" s="7">
        <v>9</v>
      </c>
      <c r="F1121" s="7">
        <v>4</v>
      </c>
      <c r="G1121" s="7">
        <v>5</v>
      </c>
      <c r="H1121" s="7">
        <v>7</v>
      </c>
      <c r="I1121" s="9">
        <f>B1121*B1088+C1121*C1088+D1121*D1088+E1121*E1088+F1121*F1088+G1121*G1088+H1121*H1088+$I$6</f>
        <v>-1.2519999999999967</v>
      </c>
      <c r="J1121" s="9">
        <f t="shared" si="326"/>
        <v>-1</v>
      </c>
      <c r="K1121" s="7">
        <v>-1</v>
      </c>
      <c r="L1121" s="10" t="str">
        <f t="shared" si="327"/>
        <v>B</v>
      </c>
      <c r="M1121" s="10" t="str">
        <f t="shared" si="328"/>
        <v>B</v>
      </c>
      <c r="N1121" s="8">
        <f t="shared" si="324"/>
        <v>0</v>
      </c>
      <c r="O1121" s="8">
        <f t="shared" si="325"/>
        <v>0</v>
      </c>
      <c r="P1121" s="8">
        <f t="shared" si="325"/>
        <v>0</v>
      </c>
      <c r="Q1121" s="8">
        <f t="shared" si="325"/>
        <v>0</v>
      </c>
      <c r="R1121" s="8">
        <f t="shared" si="325"/>
        <v>0</v>
      </c>
      <c r="S1121" s="8">
        <f t="shared" si="325"/>
        <v>0</v>
      </c>
      <c r="T1121" s="8">
        <f t="shared" si="325"/>
        <v>0</v>
      </c>
      <c r="U1121" s="11">
        <f t="shared" si="325"/>
        <v>0</v>
      </c>
    </row>
    <row r="1122" spans="1:21" ht="15.6" x14ac:dyDescent="0.3">
      <c r="A1122" s="43">
        <v>31</v>
      </c>
      <c r="B1122" s="7">
        <v>6</v>
      </c>
      <c r="C1122" s="7">
        <v>9</v>
      </c>
      <c r="D1122" s="7">
        <v>2</v>
      </c>
      <c r="E1122" s="7">
        <v>8</v>
      </c>
      <c r="F1122" s="7">
        <v>5</v>
      </c>
      <c r="G1122" s="7">
        <v>3</v>
      </c>
      <c r="H1122" s="7">
        <v>1</v>
      </c>
      <c r="I1122" s="9">
        <f>B1122*B1088+C1122*C1088+D1122*D1088+E1122*E1088+F1122*F1088+G1122*G1088+H1122*H1088+$I$6</f>
        <v>5.4160000000000048</v>
      </c>
      <c r="J1122" s="9">
        <f t="shared" si="326"/>
        <v>1</v>
      </c>
      <c r="K1122" s="7">
        <v>1</v>
      </c>
      <c r="L1122" s="10" t="str">
        <f t="shared" si="327"/>
        <v>A</v>
      </c>
      <c r="M1122" s="10" t="str">
        <f t="shared" si="328"/>
        <v>A</v>
      </c>
      <c r="N1122" s="8">
        <f t="shared" si="324"/>
        <v>0</v>
      </c>
      <c r="O1122" s="8">
        <f t="shared" si="325"/>
        <v>0</v>
      </c>
      <c r="P1122" s="8">
        <f t="shared" si="325"/>
        <v>0</v>
      </c>
      <c r="Q1122" s="8">
        <f t="shared" si="325"/>
        <v>0</v>
      </c>
      <c r="R1122" s="8">
        <f t="shared" si="325"/>
        <v>0</v>
      </c>
      <c r="S1122" s="8">
        <f t="shared" si="325"/>
        <v>0</v>
      </c>
      <c r="T1122" s="8">
        <f t="shared" si="325"/>
        <v>0</v>
      </c>
      <c r="U1122" s="11">
        <f t="shared" si="325"/>
        <v>0</v>
      </c>
    </row>
    <row r="1123" spans="1:21" ht="15.6" x14ac:dyDescent="0.3">
      <c r="A1123" s="43">
        <v>32</v>
      </c>
      <c r="B1123" s="7">
        <v>9</v>
      </c>
      <c r="C1123" s="7">
        <v>8</v>
      </c>
      <c r="D1123" s="7">
        <v>3</v>
      </c>
      <c r="E1123" s="7">
        <v>5</v>
      </c>
      <c r="F1123" s="7">
        <v>1</v>
      </c>
      <c r="G1123" s="7">
        <v>4</v>
      </c>
      <c r="H1123" s="7">
        <v>7</v>
      </c>
      <c r="I1123" s="9">
        <f>B1123*B1088+C1123*C1088+D1123*D1088+E1123*E1088+F1123*F1088+G1123*G1088+H1123*H1088+$I$6</f>
        <v>13.004000000000007</v>
      </c>
      <c r="J1123" s="9">
        <f t="shared" si="326"/>
        <v>1</v>
      </c>
      <c r="K1123" s="7">
        <v>1</v>
      </c>
      <c r="L1123" s="10" t="str">
        <f t="shared" si="327"/>
        <v>A</v>
      </c>
      <c r="M1123" s="10" t="str">
        <f t="shared" si="328"/>
        <v>A</v>
      </c>
      <c r="N1123" s="8">
        <f t="shared" si="324"/>
        <v>0</v>
      </c>
      <c r="O1123" s="8">
        <f t="shared" si="325"/>
        <v>0</v>
      </c>
      <c r="P1123" s="8">
        <f t="shared" si="325"/>
        <v>0</v>
      </c>
      <c r="Q1123" s="8">
        <f t="shared" si="325"/>
        <v>0</v>
      </c>
      <c r="R1123" s="8">
        <f t="shared" si="325"/>
        <v>0</v>
      </c>
      <c r="S1123" s="8">
        <f t="shared" si="325"/>
        <v>0</v>
      </c>
      <c r="T1123" s="8">
        <f t="shared" si="325"/>
        <v>0</v>
      </c>
      <c r="U1123" s="11">
        <f t="shared" si="325"/>
        <v>0</v>
      </c>
    </row>
    <row r="1124" spans="1:21" ht="15.6" x14ac:dyDescent="0.3">
      <c r="A1124" s="43">
        <v>33</v>
      </c>
      <c r="B1124" s="7">
        <v>9</v>
      </c>
      <c r="C1124" s="7">
        <v>9</v>
      </c>
      <c r="D1124" s="7">
        <v>1</v>
      </c>
      <c r="E1124" s="7">
        <v>7</v>
      </c>
      <c r="F1124" s="7">
        <v>0</v>
      </c>
      <c r="G1124" s="7">
        <v>8</v>
      </c>
      <c r="H1124" s="7">
        <v>5</v>
      </c>
      <c r="I1124" s="9">
        <f>B1124*B1088+C1124*C1088+D1124*D1088+E1124*E1088+F1124*F1088+G1124*G1088+H1124*H1088+$I$6</f>
        <v>12.484000000000011</v>
      </c>
      <c r="J1124" s="9">
        <f t="shared" si="326"/>
        <v>1</v>
      </c>
      <c r="K1124" s="7">
        <v>1</v>
      </c>
      <c r="L1124" s="10" t="str">
        <f t="shared" si="327"/>
        <v>A</v>
      </c>
      <c r="M1124" s="10" t="str">
        <f t="shared" si="328"/>
        <v>A</v>
      </c>
      <c r="N1124" s="8">
        <f t="shared" si="324"/>
        <v>0</v>
      </c>
      <c r="O1124" s="8">
        <f t="shared" si="325"/>
        <v>0</v>
      </c>
      <c r="P1124" s="8">
        <f t="shared" si="325"/>
        <v>0</v>
      </c>
      <c r="Q1124" s="8">
        <f t="shared" si="325"/>
        <v>0</v>
      </c>
      <c r="R1124" s="8">
        <f t="shared" si="325"/>
        <v>0</v>
      </c>
      <c r="S1124" s="8">
        <f t="shared" si="325"/>
        <v>0</v>
      </c>
      <c r="T1124" s="8">
        <f t="shared" si="325"/>
        <v>0</v>
      </c>
      <c r="U1124" s="11">
        <f t="shared" si="325"/>
        <v>0</v>
      </c>
    </row>
    <row r="1125" spans="1:21" ht="15.6" x14ac:dyDescent="0.3">
      <c r="A1125" s="43">
        <v>34</v>
      </c>
      <c r="B1125" s="7">
        <v>5</v>
      </c>
      <c r="C1125" s="7">
        <v>0</v>
      </c>
      <c r="D1125" s="7">
        <v>2</v>
      </c>
      <c r="E1125" s="7">
        <v>3</v>
      </c>
      <c r="F1125" s="7">
        <v>9</v>
      </c>
      <c r="G1125" s="7">
        <v>1</v>
      </c>
      <c r="H1125" s="7">
        <v>4</v>
      </c>
      <c r="I1125" s="9">
        <f>B1125*B1088+C1125*C1088+D1125*D1088+E1125*E1088+F1125*F1088+G1125*G1088+H1125*H1088+$I$6</f>
        <v>0.83199999999999674</v>
      </c>
      <c r="J1125" s="9">
        <f t="shared" si="326"/>
        <v>1</v>
      </c>
      <c r="K1125" s="7">
        <v>-1</v>
      </c>
      <c r="L1125" s="10" t="str">
        <f t="shared" si="327"/>
        <v>A</v>
      </c>
      <c r="M1125" s="10" t="str">
        <f t="shared" si="328"/>
        <v>B</v>
      </c>
      <c r="N1125" s="8">
        <f t="shared" si="324"/>
        <v>-2</v>
      </c>
      <c r="O1125" s="8">
        <f t="shared" si="325"/>
        <v>-1</v>
      </c>
      <c r="P1125" s="8">
        <f t="shared" si="325"/>
        <v>0</v>
      </c>
      <c r="Q1125" s="8">
        <f t="shared" si="325"/>
        <v>-0.4</v>
      </c>
      <c r="R1125" s="8">
        <f t="shared" si="325"/>
        <v>-0.60000000000000009</v>
      </c>
      <c r="S1125" s="8">
        <f t="shared" si="325"/>
        <v>-1.8</v>
      </c>
      <c r="T1125" s="8">
        <f t="shared" si="325"/>
        <v>-0.2</v>
      </c>
      <c r="U1125" s="11">
        <f t="shared" si="325"/>
        <v>-0.8</v>
      </c>
    </row>
    <row r="1126" spans="1:21" ht="15.6" x14ac:dyDescent="0.3">
      <c r="A1126" s="43">
        <v>35</v>
      </c>
      <c r="B1126" s="7">
        <v>1</v>
      </c>
      <c r="C1126" s="7">
        <v>0</v>
      </c>
      <c r="D1126" s="7">
        <v>8</v>
      </c>
      <c r="E1126" s="7">
        <v>4</v>
      </c>
      <c r="F1126" s="7">
        <v>5</v>
      </c>
      <c r="G1126" s="7">
        <v>2</v>
      </c>
      <c r="H1126" s="7">
        <v>9</v>
      </c>
      <c r="I1126" s="9">
        <f>B1126*B1088+C1126*C1088+D1126*D1088+E1126*E1088+F1126*F1088+G1126*G1088+H1126*H1088+$I$6</f>
        <v>-7.0040000000000004</v>
      </c>
      <c r="J1126" s="9">
        <f t="shared" si="326"/>
        <v>-1</v>
      </c>
      <c r="K1126" s="7">
        <v>-1</v>
      </c>
      <c r="L1126" s="10" t="str">
        <f t="shared" si="327"/>
        <v>B</v>
      </c>
      <c r="M1126" s="10" t="str">
        <f t="shared" si="328"/>
        <v>B</v>
      </c>
      <c r="N1126" s="8">
        <f t="shared" si="324"/>
        <v>0</v>
      </c>
      <c r="O1126" s="8">
        <f t="shared" si="325"/>
        <v>0</v>
      </c>
      <c r="P1126" s="8">
        <f t="shared" si="325"/>
        <v>0</v>
      </c>
      <c r="Q1126" s="8">
        <f t="shared" si="325"/>
        <v>0</v>
      </c>
      <c r="R1126" s="8">
        <f t="shared" si="325"/>
        <v>0</v>
      </c>
      <c r="S1126" s="8">
        <f t="shared" si="325"/>
        <v>0</v>
      </c>
      <c r="T1126" s="8">
        <f t="shared" si="325"/>
        <v>0</v>
      </c>
      <c r="U1126" s="11">
        <f t="shared" si="325"/>
        <v>0</v>
      </c>
    </row>
    <row r="1127" spans="1:21" ht="15.6" x14ac:dyDescent="0.3">
      <c r="A1127" s="43">
        <v>36</v>
      </c>
      <c r="B1127" s="7">
        <v>1</v>
      </c>
      <c r="C1127" s="7">
        <v>9</v>
      </c>
      <c r="D1127" s="7">
        <v>6</v>
      </c>
      <c r="E1127" s="7">
        <v>3</v>
      </c>
      <c r="F1127" s="7">
        <v>2</v>
      </c>
      <c r="G1127" s="7">
        <v>4</v>
      </c>
      <c r="H1127" s="7">
        <v>8</v>
      </c>
      <c r="I1127" s="9">
        <f>B1127*B1088+C1127*C1088+D1127*D1088+E1127*E1088+F1127*F1088+G1127*G1088+H1127*H1088+$I$6</f>
        <v>-3.9639999999999991</v>
      </c>
      <c r="J1127" s="9">
        <f t="shared" si="326"/>
        <v>-1</v>
      </c>
      <c r="K1127" s="7">
        <v>-1</v>
      </c>
      <c r="L1127" s="10" t="str">
        <f t="shared" si="327"/>
        <v>B</v>
      </c>
      <c r="M1127" s="10" t="str">
        <f t="shared" si="328"/>
        <v>B</v>
      </c>
      <c r="N1127" s="8">
        <f t="shared" si="324"/>
        <v>0</v>
      </c>
      <c r="O1127" s="8">
        <f t="shared" si="325"/>
        <v>0</v>
      </c>
      <c r="P1127" s="8">
        <f t="shared" si="325"/>
        <v>0</v>
      </c>
      <c r="Q1127" s="8">
        <f t="shared" si="325"/>
        <v>0</v>
      </c>
      <c r="R1127" s="8">
        <f t="shared" si="325"/>
        <v>0</v>
      </c>
      <c r="S1127" s="8">
        <f t="shared" si="325"/>
        <v>0</v>
      </c>
      <c r="T1127" s="8">
        <f t="shared" si="325"/>
        <v>0</v>
      </c>
      <c r="U1127" s="11">
        <f t="shared" si="325"/>
        <v>0</v>
      </c>
    </row>
    <row r="1128" spans="1:21" ht="15.6" x14ac:dyDescent="0.3">
      <c r="A1128" s="43">
        <v>37</v>
      </c>
      <c r="B1128" s="7">
        <v>4</v>
      </c>
      <c r="C1128" s="7">
        <v>6</v>
      </c>
      <c r="D1128" s="7">
        <v>7</v>
      </c>
      <c r="E1128" s="7">
        <v>3</v>
      </c>
      <c r="F1128" s="7">
        <v>8</v>
      </c>
      <c r="G1128" s="7">
        <v>5</v>
      </c>
      <c r="H1128" s="7">
        <v>0</v>
      </c>
      <c r="I1128" s="9">
        <f>B1128*B1088+C1128*C1088+D1128*D1088+E1128*E1088+F1128*F1088+G1128*G1088+H1128*H1088+$I$6</f>
        <v>-2.891999999999999</v>
      </c>
      <c r="J1128" s="9">
        <f t="shared" si="326"/>
        <v>-1</v>
      </c>
      <c r="K1128" s="7">
        <v>-1</v>
      </c>
      <c r="L1128" s="10" t="str">
        <f t="shared" si="327"/>
        <v>B</v>
      </c>
      <c r="M1128" s="10" t="str">
        <f t="shared" si="328"/>
        <v>B</v>
      </c>
      <c r="N1128" s="8">
        <f t="shared" si="324"/>
        <v>0</v>
      </c>
      <c r="O1128" s="8">
        <f t="shared" si="325"/>
        <v>0</v>
      </c>
      <c r="P1128" s="8">
        <f t="shared" si="325"/>
        <v>0</v>
      </c>
      <c r="Q1128" s="8">
        <f t="shared" si="325"/>
        <v>0</v>
      </c>
      <c r="R1128" s="8">
        <f t="shared" ref="R1128:R1141" si="329">$C$1*$N1128*E1128</f>
        <v>0</v>
      </c>
      <c r="S1128" s="8">
        <f t="shared" ref="S1128:S1141" si="330">$C$1*$N1128*F1128</f>
        <v>0</v>
      </c>
      <c r="T1128" s="8">
        <f t="shared" ref="T1128:T1141" si="331">$C$1*$N1128*G1128</f>
        <v>0</v>
      </c>
      <c r="U1128" s="11">
        <f t="shared" ref="U1128:U1141" si="332">$C$1*$N1128*H1128</f>
        <v>0</v>
      </c>
    </row>
    <row r="1129" spans="1:21" ht="15.6" x14ac:dyDescent="0.3">
      <c r="A1129" s="43">
        <v>38</v>
      </c>
      <c r="B1129" s="7">
        <v>5</v>
      </c>
      <c r="C1129" s="7">
        <v>3</v>
      </c>
      <c r="D1129" s="7">
        <v>7</v>
      </c>
      <c r="E1129" s="7">
        <v>0</v>
      </c>
      <c r="F1129" s="7">
        <v>6</v>
      </c>
      <c r="G1129" s="7">
        <v>9</v>
      </c>
      <c r="H1129" s="7">
        <v>4</v>
      </c>
      <c r="I1129" s="9">
        <f>B1129*B1088+C1129*C1088+D1129*D1088+E1129*E1088+F1129*F1088+G1129*G1088+H1129*H1088+$I$6</f>
        <v>-1.8079999999999932</v>
      </c>
      <c r="J1129" s="9">
        <f t="shared" si="326"/>
        <v>-1</v>
      </c>
      <c r="K1129" s="7">
        <v>-1</v>
      </c>
      <c r="L1129" s="10" t="str">
        <f t="shared" si="327"/>
        <v>B</v>
      </c>
      <c r="M1129" s="10" t="str">
        <f t="shared" si="328"/>
        <v>B</v>
      </c>
      <c r="N1129" s="8">
        <f t="shared" si="324"/>
        <v>0</v>
      </c>
      <c r="O1129" s="8">
        <f t="shared" ref="O1129:O1141" si="333">$C$1*$N1129*B1129</f>
        <v>0</v>
      </c>
      <c r="P1129" s="8">
        <f t="shared" ref="P1129:P1141" si="334">$C$1*$N1129*C1129</f>
        <v>0</v>
      </c>
      <c r="Q1129" s="8">
        <f t="shared" ref="Q1129:Q1141" si="335">$C$1*$N1129*D1129</f>
        <v>0</v>
      </c>
      <c r="R1129" s="8">
        <f t="shared" si="329"/>
        <v>0</v>
      </c>
      <c r="S1129" s="8">
        <f t="shared" si="330"/>
        <v>0</v>
      </c>
      <c r="T1129" s="8">
        <f t="shared" si="331"/>
        <v>0</v>
      </c>
      <c r="U1129" s="11">
        <f t="shared" si="332"/>
        <v>0</v>
      </c>
    </row>
    <row r="1130" spans="1:21" ht="15.6" x14ac:dyDescent="0.3">
      <c r="A1130" s="43">
        <v>39</v>
      </c>
      <c r="B1130" s="7">
        <v>3</v>
      </c>
      <c r="C1130" s="7">
        <v>8</v>
      </c>
      <c r="D1130" s="7">
        <v>5</v>
      </c>
      <c r="E1130" s="7">
        <v>0</v>
      </c>
      <c r="F1130" s="7">
        <v>9</v>
      </c>
      <c r="G1130" s="7">
        <v>1</v>
      </c>
      <c r="H1130" s="7">
        <v>6</v>
      </c>
      <c r="I1130" s="9">
        <f>B1130*B1088+C1130*C1088+D1130*D1088+E1130*E1088+F1130*F1088+G1130*G1088+H1130*H1088+$I$6</f>
        <v>-2.856000000000007</v>
      </c>
      <c r="J1130" s="9">
        <f t="shared" si="326"/>
        <v>-1</v>
      </c>
      <c r="K1130" s="7">
        <v>-1</v>
      </c>
      <c r="L1130" s="10" t="str">
        <f t="shared" si="327"/>
        <v>B</v>
      </c>
      <c r="M1130" s="10" t="str">
        <f t="shared" si="328"/>
        <v>B</v>
      </c>
      <c r="N1130" s="8">
        <f t="shared" si="324"/>
        <v>0</v>
      </c>
      <c r="O1130" s="8">
        <f t="shared" si="333"/>
        <v>0</v>
      </c>
      <c r="P1130" s="8">
        <f t="shared" si="334"/>
        <v>0</v>
      </c>
      <c r="Q1130" s="8">
        <f t="shared" si="335"/>
        <v>0</v>
      </c>
      <c r="R1130" s="8">
        <f t="shared" si="329"/>
        <v>0</v>
      </c>
      <c r="S1130" s="8">
        <f t="shared" si="330"/>
        <v>0</v>
      </c>
      <c r="T1130" s="8">
        <f t="shared" si="331"/>
        <v>0</v>
      </c>
      <c r="U1130" s="11">
        <f t="shared" si="332"/>
        <v>0</v>
      </c>
    </row>
    <row r="1131" spans="1:21" ht="15.6" x14ac:dyDescent="0.3">
      <c r="A1131" s="43">
        <v>40</v>
      </c>
      <c r="B1131" s="7">
        <v>4</v>
      </c>
      <c r="C1131" s="7">
        <v>1</v>
      </c>
      <c r="D1131" s="7">
        <v>0</v>
      </c>
      <c r="E1131" s="7">
        <v>4</v>
      </c>
      <c r="F1131" s="7">
        <v>8</v>
      </c>
      <c r="G1131" s="7">
        <v>7</v>
      </c>
      <c r="H1131" s="7">
        <v>5</v>
      </c>
      <c r="I1131" s="9">
        <f>B1131*B1088+C1131*C1088+D1131*D1088+E1131*E1088+F1131*F1088+G1131*G1088+H1131*H1088+$I$6</f>
        <v>-2.6919999999999984</v>
      </c>
      <c r="J1131" s="9">
        <f t="shared" si="326"/>
        <v>-1</v>
      </c>
      <c r="K1131" s="7">
        <v>-1</v>
      </c>
      <c r="L1131" s="10" t="str">
        <f t="shared" si="327"/>
        <v>B</v>
      </c>
      <c r="M1131" s="10" t="str">
        <f t="shared" si="328"/>
        <v>B</v>
      </c>
      <c r="N1131" s="8">
        <f t="shared" si="324"/>
        <v>0</v>
      </c>
      <c r="O1131" s="8">
        <f t="shared" si="333"/>
        <v>0</v>
      </c>
      <c r="P1131" s="8">
        <f t="shared" si="334"/>
        <v>0</v>
      </c>
      <c r="Q1131" s="8">
        <f t="shared" si="335"/>
        <v>0</v>
      </c>
      <c r="R1131" s="8">
        <f t="shared" si="329"/>
        <v>0</v>
      </c>
      <c r="S1131" s="8">
        <f t="shared" si="330"/>
        <v>0</v>
      </c>
      <c r="T1131" s="8">
        <f t="shared" si="331"/>
        <v>0</v>
      </c>
      <c r="U1131" s="11">
        <f t="shared" si="332"/>
        <v>0</v>
      </c>
    </row>
    <row r="1132" spans="1:21" ht="15.6" x14ac:dyDescent="0.3">
      <c r="A1132" s="43">
        <v>41</v>
      </c>
      <c r="B1132" s="7">
        <v>9</v>
      </c>
      <c r="C1132" s="7">
        <v>6</v>
      </c>
      <c r="D1132" s="7">
        <v>8</v>
      </c>
      <c r="E1132" s="7">
        <v>5</v>
      </c>
      <c r="F1132" s="7">
        <v>2</v>
      </c>
      <c r="G1132" s="7">
        <v>3</v>
      </c>
      <c r="H1132" s="7">
        <v>0</v>
      </c>
      <c r="I1132" s="9">
        <f>B1132*B1088+C1132*C1088+D1132*D1088+E1132*E1088+F1132*F1088+G1132*G1088+H1132*H1088+$I$6</f>
        <v>11.436000000000012</v>
      </c>
      <c r="J1132" s="9">
        <f t="shared" si="326"/>
        <v>1</v>
      </c>
      <c r="K1132" s="7">
        <v>1</v>
      </c>
      <c r="L1132" s="10" t="str">
        <f t="shared" si="327"/>
        <v>A</v>
      </c>
      <c r="M1132" s="10" t="str">
        <f t="shared" si="328"/>
        <v>A</v>
      </c>
      <c r="N1132" s="8">
        <f t="shared" si="324"/>
        <v>0</v>
      </c>
      <c r="O1132" s="8">
        <f t="shared" si="333"/>
        <v>0</v>
      </c>
      <c r="P1132" s="8">
        <f t="shared" si="334"/>
        <v>0</v>
      </c>
      <c r="Q1132" s="8">
        <f t="shared" si="335"/>
        <v>0</v>
      </c>
      <c r="R1132" s="8">
        <f t="shared" si="329"/>
        <v>0</v>
      </c>
      <c r="S1132" s="8">
        <f t="shared" si="330"/>
        <v>0</v>
      </c>
      <c r="T1132" s="8">
        <f t="shared" si="331"/>
        <v>0</v>
      </c>
      <c r="U1132" s="11">
        <f t="shared" si="332"/>
        <v>0</v>
      </c>
    </row>
    <row r="1133" spans="1:21" ht="15.6" x14ac:dyDescent="0.3">
      <c r="A1133" s="43">
        <v>42</v>
      </c>
      <c r="B1133" s="7">
        <v>6</v>
      </c>
      <c r="C1133" s="7">
        <v>3</v>
      </c>
      <c r="D1133" s="7">
        <v>0</v>
      </c>
      <c r="E1133" s="7">
        <v>9</v>
      </c>
      <c r="F1133" s="7">
        <v>7</v>
      </c>
      <c r="G1133" s="7">
        <v>5</v>
      </c>
      <c r="H1133" s="7">
        <v>2</v>
      </c>
      <c r="I1133" s="9">
        <f>B1133*B1088+C1133*C1088+D1133*D1088+E1133*E1088+F1133*F1088+G1133*G1088+H1133*H1088+$I$6</f>
        <v>2.800000000000006</v>
      </c>
      <c r="J1133" s="9">
        <f t="shared" si="326"/>
        <v>1</v>
      </c>
      <c r="K1133" s="7">
        <v>1</v>
      </c>
      <c r="L1133" s="10" t="str">
        <f t="shared" si="327"/>
        <v>A</v>
      </c>
      <c r="M1133" s="10" t="str">
        <f t="shared" si="328"/>
        <v>A</v>
      </c>
      <c r="N1133" s="8">
        <f t="shared" si="324"/>
        <v>0</v>
      </c>
      <c r="O1133" s="8">
        <f t="shared" si="333"/>
        <v>0</v>
      </c>
      <c r="P1133" s="8">
        <f t="shared" si="334"/>
        <v>0</v>
      </c>
      <c r="Q1133" s="8">
        <f t="shared" si="335"/>
        <v>0</v>
      </c>
      <c r="R1133" s="8">
        <f t="shared" si="329"/>
        <v>0</v>
      </c>
      <c r="S1133" s="8">
        <f t="shared" si="330"/>
        <v>0</v>
      </c>
      <c r="T1133" s="8">
        <f t="shared" si="331"/>
        <v>0</v>
      </c>
      <c r="U1133" s="11">
        <f t="shared" si="332"/>
        <v>0</v>
      </c>
    </row>
    <row r="1134" spans="1:21" ht="15.6" x14ac:dyDescent="0.3">
      <c r="A1134" s="43">
        <v>43</v>
      </c>
      <c r="B1134" s="7">
        <v>9</v>
      </c>
      <c r="C1134" s="7">
        <v>5</v>
      </c>
      <c r="D1134" s="7">
        <v>6</v>
      </c>
      <c r="E1134" s="7">
        <v>1</v>
      </c>
      <c r="F1134" s="7">
        <v>4</v>
      </c>
      <c r="G1134" s="7">
        <v>7</v>
      </c>
      <c r="H1134" s="7">
        <v>8</v>
      </c>
      <c r="I1134" s="9">
        <f>B1134*B1088+C1134*C1088+D1134*D1088+E1134*E1088+F1134*F1088+G1134*G1088+H1134*H1088+$I$6</f>
        <v>8.5120000000000076</v>
      </c>
      <c r="J1134" s="9">
        <f t="shared" si="326"/>
        <v>1</v>
      </c>
      <c r="K1134" s="7">
        <v>1</v>
      </c>
      <c r="L1134" s="10" t="str">
        <f t="shared" si="327"/>
        <v>A</v>
      </c>
      <c r="M1134" s="10" t="str">
        <f t="shared" si="328"/>
        <v>A</v>
      </c>
      <c r="N1134" s="8">
        <f t="shared" si="324"/>
        <v>0</v>
      </c>
      <c r="O1134" s="8">
        <f t="shared" si="333"/>
        <v>0</v>
      </c>
      <c r="P1134" s="8">
        <f t="shared" si="334"/>
        <v>0</v>
      </c>
      <c r="Q1134" s="8">
        <f t="shared" si="335"/>
        <v>0</v>
      </c>
      <c r="R1134" s="8">
        <f t="shared" si="329"/>
        <v>0</v>
      </c>
      <c r="S1134" s="8">
        <f t="shared" si="330"/>
        <v>0</v>
      </c>
      <c r="T1134" s="8">
        <f t="shared" si="331"/>
        <v>0</v>
      </c>
      <c r="U1134" s="11">
        <f t="shared" si="332"/>
        <v>0</v>
      </c>
    </row>
    <row r="1135" spans="1:21" ht="15.6" x14ac:dyDescent="0.3">
      <c r="A1135" s="43">
        <v>44</v>
      </c>
      <c r="B1135" s="7">
        <v>1</v>
      </c>
      <c r="C1135" s="7">
        <v>5</v>
      </c>
      <c r="D1135" s="7">
        <v>3</v>
      </c>
      <c r="E1135" s="7">
        <v>6</v>
      </c>
      <c r="F1135" s="7">
        <v>0</v>
      </c>
      <c r="G1135" s="7">
        <v>7</v>
      </c>
      <c r="H1135" s="7">
        <v>2</v>
      </c>
      <c r="I1135" s="9">
        <f>B1135*B1088+C1135*C1088+D1135*D1088+E1135*E1088+F1135*F1088+G1135*G1088+H1135*H1088+$I$6</f>
        <v>-3.4479999999999924</v>
      </c>
      <c r="J1135" s="9">
        <f t="shared" si="326"/>
        <v>-1</v>
      </c>
      <c r="K1135" s="7">
        <v>-1</v>
      </c>
      <c r="L1135" s="10" t="str">
        <f t="shared" si="327"/>
        <v>B</v>
      </c>
      <c r="M1135" s="10" t="str">
        <f t="shared" si="328"/>
        <v>B</v>
      </c>
      <c r="N1135" s="8">
        <f t="shared" si="324"/>
        <v>0</v>
      </c>
      <c r="O1135" s="8">
        <f t="shared" si="333"/>
        <v>0</v>
      </c>
      <c r="P1135" s="8">
        <f t="shared" si="334"/>
        <v>0</v>
      </c>
      <c r="Q1135" s="8">
        <f t="shared" si="335"/>
        <v>0</v>
      </c>
      <c r="R1135" s="8">
        <f t="shared" si="329"/>
        <v>0</v>
      </c>
      <c r="S1135" s="8">
        <f t="shared" si="330"/>
        <v>0</v>
      </c>
      <c r="T1135" s="8">
        <f t="shared" si="331"/>
        <v>0</v>
      </c>
      <c r="U1135" s="11">
        <f t="shared" si="332"/>
        <v>0</v>
      </c>
    </row>
    <row r="1136" spans="1:21" ht="15.6" x14ac:dyDescent="0.3">
      <c r="A1136" s="43">
        <v>45</v>
      </c>
      <c r="B1136" s="7">
        <v>2</v>
      </c>
      <c r="C1136" s="7">
        <v>8</v>
      </c>
      <c r="D1136" s="7">
        <v>7</v>
      </c>
      <c r="E1136" s="7">
        <v>5</v>
      </c>
      <c r="F1136" s="7">
        <v>1</v>
      </c>
      <c r="G1136" s="7">
        <v>6</v>
      </c>
      <c r="H1136" s="7">
        <v>3</v>
      </c>
      <c r="I1136" s="9">
        <f>B1136*B1088+C1136*C1088+D1136*D1088+E1136*E1088+F1136*F1088+G1136*G1088+H1136*H1088+$I$6</f>
        <v>-2.575999999999993</v>
      </c>
      <c r="J1136" s="9">
        <f t="shared" si="326"/>
        <v>-1</v>
      </c>
      <c r="K1136" s="7">
        <v>-1</v>
      </c>
      <c r="L1136" s="10" t="str">
        <f t="shared" si="327"/>
        <v>B</v>
      </c>
      <c r="M1136" s="10" t="str">
        <f t="shared" si="328"/>
        <v>B</v>
      </c>
      <c r="N1136" s="8">
        <f t="shared" si="324"/>
        <v>0</v>
      </c>
      <c r="O1136" s="8">
        <f t="shared" si="333"/>
        <v>0</v>
      </c>
      <c r="P1136" s="8">
        <f t="shared" si="334"/>
        <v>0</v>
      </c>
      <c r="Q1136" s="8">
        <f t="shared" si="335"/>
        <v>0</v>
      </c>
      <c r="R1136" s="8">
        <f t="shared" si="329"/>
        <v>0</v>
      </c>
      <c r="S1136" s="8">
        <f t="shared" si="330"/>
        <v>0</v>
      </c>
      <c r="T1136" s="8">
        <f t="shared" si="331"/>
        <v>0</v>
      </c>
      <c r="U1136" s="11">
        <f t="shared" si="332"/>
        <v>0</v>
      </c>
    </row>
    <row r="1137" spans="1:21" ht="15.6" x14ac:dyDescent="0.3">
      <c r="A1137" s="43">
        <v>46</v>
      </c>
      <c r="B1137" s="7">
        <v>8</v>
      </c>
      <c r="C1137" s="7">
        <v>0</v>
      </c>
      <c r="D1137" s="7">
        <v>5</v>
      </c>
      <c r="E1137" s="7">
        <v>3</v>
      </c>
      <c r="F1137" s="7">
        <v>9</v>
      </c>
      <c r="G1137" s="7">
        <v>6</v>
      </c>
      <c r="H1137" s="7">
        <v>2</v>
      </c>
      <c r="I1137" s="9">
        <f>B1137*B1088+C1137*C1088+D1137*D1088+E1137*E1088+F1137*F1088+G1137*G1088+H1137*H1088+$I$6</f>
        <v>3.4840000000000053</v>
      </c>
      <c r="J1137" s="9">
        <f t="shared" si="326"/>
        <v>1</v>
      </c>
      <c r="K1137" s="7">
        <v>1</v>
      </c>
      <c r="L1137" s="10" t="str">
        <f t="shared" si="327"/>
        <v>A</v>
      </c>
      <c r="M1137" s="10" t="str">
        <f t="shared" si="328"/>
        <v>A</v>
      </c>
      <c r="N1137" s="8">
        <f t="shared" si="324"/>
        <v>0</v>
      </c>
      <c r="O1137" s="8">
        <f t="shared" si="333"/>
        <v>0</v>
      </c>
      <c r="P1137" s="8">
        <f t="shared" si="334"/>
        <v>0</v>
      </c>
      <c r="Q1137" s="8">
        <f t="shared" si="335"/>
        <v>0</v>
      </c>
      <c r="R1137" s="8">
        <f t="shared" si="329"/>
        <v>0</v>
      </c>
      <c r="S1137" s="8">
        <f t="shared" si="330"/>
        <v>0</v>
      </c>
      <c r="T1137" s="8">
        <f t="shared" si="331"/>
        <v>0</v>
      </c>
      <c r="U1137" s="11">
        <f t="shared" si="332"/>
        <v>0</v>
      </c>
    </row>
    <row r="1138" spans="1:21" ht="15.6" x14ac:dyDescent="0.3">
      <c r="A1138" s="43">
        <v>47</v>
      </c>
      <c r="B1138" s="7">
        <v>2</v>
      </c>
      <c r="C1138" s="7">
        <v>3</v>
      </c>
      <c r="D1138" s="7">
        <v>5</v>
      </c>
      <c r="E1138" s="7">
        <v>7</v>
      </c>
      <c r="F1138" s="7">
        <v>0</v>
      </c>
      <c r="G1138" s="7">
        <v>8</v>
      </c>
      <c r="H1138" s="7">
        <v>1</v>
      </c>
      <c r="I1138" s="9">
        <f>B1138*B1088+C1138*C1088+D1138*D1088+E1138*E1088+F1138*F1088+G1138*G1088+H1138*H1088+$I$6</f>
        <v>-2.8879999999999892</v>
      </c>
      <c r="J1138" s="9">
        <f t="shared" si="326"/>
        <v>-1</v>
      </c>
      <c r="K1138" s="7">
        <v>-1</v>
      </c>
      <c r="L1138" s="10" t="str">
        <f t="shared" si="327"/>
        <v>B</v>
      </c>
      <c r="M1138" s="10" t="str">
        <f t="shared" si="328"/>
        <v>B</v>
      </c>
      <c r="N1138" s="8">
        <f t="shared" si="324"/>
        <v>0</v>
      </c>
      <c r="O1138" s="8">
        <f t="shared" si="333"/>
        <v>0</v>
      </c>
      <c r="P1138" s="8">
        <f t="shared" si="334"/>
        <v>0</v>
      </c>
      <c r="Q1138" s="8">
        <f t="shared" si="335"/>
        <v>0</v>
      </c>
      <c r="R1138" s="8">
        <f t="shared" si="329"/>
        <v>0</v>
      </c>
      <c r="S1138" s="8">
        <f t="shared" si="330"/>
        <v>0</v>
      </c>
      <c r="T1138" s="8">
        <f t="shared" si="331"/>
        <v>0</v>
      </c>
      <c r="U1138" s="11">
        <f t="shared" si="332"/>
        <v>0</v>
      </c>
    </row>
    <row r="1139" spans="1:21" ht="15.6" x14ac:dyDescent="0.3">
      <c r="A1139" s="43">
        <v>48</v>
      </c>
      <c r="B1139" s="7">
        <v>7</v>
      </c>
      <c r="C1139" s="7">
        <v>5</v>
      </c>
      <c r="D1139" s="7">
        <v>0</v>
      </c>
      <c r="E1139" s="7">
        <v>1</v>
      </c>
      <c r="F1139" s="7">
        <v>5</v>
      </c>
      <c r="G1139" s="7">
        <v>4</v>
      </c>
      <c r="H1139" s="7">
        <v>3</v>
      </c>
      <c r="I1139" s="9">
        <f>B1139*B1088+C1139*C1088+D1139*D1088+E1139*E1088+F1139*F1088+G1139*G1088+H1139*H1088+$I$6</f>
        <v>7.5880000000000045</v>
      </c>
      <c r="J1139" s="9">
        <f t="shared" si="326"/>
        <v>1</v>
      </c>
      <c r="K1139" s="7">
        <v>1</v>
      </c>
      <c r="L1139" s="10" t="str">
        <f t="shared" si="327"/>
        <v>A</v>
      </c>
      <c r="M1139" s="10" t="str">
        <f t="shared" si="328"/>
        <v>A</v>
      </c>
      <c r="N1139" s="8">
        <f t="shared" si="324"/>
        <v>0</v>
      </c>
      <c r="O1139" s="8">
        <f t="shared" si="333"/>
        <v>0</v>
      </c>
      <c r="P1139" s="8">
        <f t="shared" si="334"/>
        <v>0</v>
      </c>
      <c r="Q1139" s="8">
        <f t="shared" si="335"/>
        <v>0</v>
      </c>
      <c r="R1139" s="8">
        <f t="shared" si="329"/>
        <v>0</v>
      </c>
      <c r="S1139" s="8">
        <f t="shared" si="330"/>
        <v>0</v>
      </c>
      <c r="T1139" s="8">
        <f t="shared" si="331"/>
        <v>0</v>
      </c>
      <c r="U1139" s="11">
        <f t="shared" si="332"/>
        <v>0</v>
      </c>
    </row>
    <row r="1140" spans="1:21" ht="15.6" x14ac:dyDescent="0.3">
      <c r="A1140" s="43">
        <v>49</v>
      </c>
      <c r="B1140" s="7">
        <v>2</v>
      </c>
      <c r="C1140" s="7">
        <v>6</v>
      </c>
      <c r="D1140" s="7">
        <v>1</v>
      </c>
      <c r="E1140" s="7">
        <v>5</v>
      </c>
      <c r="F1140" s="7">
        <v>4</v>
      </c>
      <c r="G1140" s="7">
        <v>8</v>
      </c>
      <c r="H1140" s="7">
        <v>9</v>
      </c>
      <c r="I1140" s="9">
        <f>B1140*B1088+C1140*C1088+D1140*D1088+E1140*E1088+F1140*F1088+G1140*G1088+H1140*H1088+$I$6</f>
        <v>-4.3639999999999972</v>
      </c>
      <c r="J1140" s="9">
        <f t="shared" si="326"/>
        <v>-1</v>
      </c>
      <c r="K1140" s="7">
        <v>-1</v>
      </c>
      <c r="L1140" s="10" t="str">
        <f t="shared" si="327"/>
        <v>B</v>
      </c>
      <c r="M1140" s="10" t="str">
        <f t="shared" si="328"/>
        <v>B</v>
      </c>
      <c r="N1140" s="8">
        <f t="shared" si="324"/>
        <v>0</v>
      </c>
      <c r="O1140" s="8">
        <f t="shared" si="333"/>
        <v>0</v>
      </c>
      <c r="P1140" s="8">
        <f t="shared" si="334"/>
        <v>0</v>
      </c>
      <c r="Q1140" s="8">
        <f t="shared" si="335"/>
        <v>0</v>
      </c>
      <c r="R1140" s="8">
        <f t="shared" si="329"/>
        <v>0</v>
      </c>
      <c r="S1140" s="8">
        <f t="shared" si="330"/>
        <v>0</v>
      </c>
      <c r="T1140" s="8">
        <f t="shared" si="331"/>
        <v>0</v>
      </c>
      <c r="U1140" s="11">
        <f t="shared" si="332"/>
        <v>0</v>
      </c>
    </row>
    <row r="1141" spans="1:21" ht="15.6" x14ac:dyDescent="0.3">
      <c r="A1141" s="43">
        <v>50</v>
      </c>
      <c r="B1141" s="7">
        <v>0</v>
      </c>
      <c r="C1141" s="7">
        <v>4</v>
      </c>
      <c r="D1141" s="7">
        <v>2</v>
      </c>
      <c r="E1141" s="7">
        <v>5</v>
      </c>
      <c r="F1141" s="7">
        <v>8</v>
      </c>
      <c r="G1141" s="7">
        <v>0</v>
      </c>
      <c r="H1141" s="7">
        <v>7</v>
      </c>
      <c r="I1141" s="9">
        <f>B1141*B1088+C1141*C1088+D1141*D1088+E1141*E1088+F1141*F1088+G1141*G1088+H1141*H1088+$I$6</f>
        <v>-7.6480000000000068</v>
      </c>
      <c r="J1141" s="9">
        <f t="shared" si="326"/>
        <v>-1</v>
      </c>
      <c r="K1141" s="7">
        <v>-1</v>
      </c>
      <c r="L1141" s="10" t="str">
        <f t="shared" si="327"/>
        <v>B</v>
      </c>
      <c r="M1141" s="10" t="str">
        <f t="shared" si="328"/>
        <v>B</v>
      </c>
      <c r="N1141" s="8">
        <f t="shared" si="324"/>
        <v>0</v>
      </c>
      <c r="O1141" s="8">
        <f t="shared" si="333"/>
        <v>0</v>
      </c>
      <c r="P1141" s="8">
        <f t="shared" si="334"/>
        <v>0</v>
      </c>
      <c r="Q1141" s="8">
        <f t="shared" si="335"/>
        <v>0</v>
      </c>
      <c r="R1141" s="8">
        <f t="shared" si="329"/>
        <v>0</v>
      </c>
      <c r="S1141" s="8">
        <f t="shared" si="330"/>
        <v>0</v>
      </c>
      <c r="T1141" s="8">
        <f t="shared" si="331"/>
        <v>0</v>
      </c>
      <c r="U1141" s="11">
        <f t="shared" si="332"/>
        <v>0</v>
      </c>
    </row>
    <row r="1142" spans="1:21" ht="15.6" x14ac:dyDescent="0.3">
      <c r="A1142" s="9"/>
      <c r="B1142" s="9"/>
      <c r="C1142" s="9"/>
      <c r="D1142" s="9"/>
      <c r="E1142" s="9"/>
      <c r="F1142" s="9"/>
      <c r="G1142" s="9"/>
      <c r="H1142" s="9"/>
      <c r="I1142" s="9"/>
      <c r="J1142" s="9"/>
      <c r="K1142" s="77" t="s">
        <v>3</v>
      </c>
      <c r="L1142" s="78"/>
      <c r="M1142" s="79"/>
      <c r="N1142" s="44">
        <f>SUM(N1092:N1141)</f>
        <v>-14</v>
      </c>
      <c r="O1142" s="45">
        <f>AVERAGE(O1092:O1141)</f>
        <v>-0.16</v>
      </c>
      <c r="P1142" s="45">
        <f t="shared" ref="P1142:U1142" si="336">AVERAGE(P1092:P1141)</f>
        <v>-8.8000000000000009E-2</v>
      </c>
      <c r="Q1142" s="45">
        <f t="shared" si="336"/>
        <v>-0.14400000000000002</v>
      </c>
      <c r="R1142" s="45">
        <f t="shared" si="336"/>
        <v>-0.14800000000000002</v>
      </c>
      <c r="S1142" s="45">
        <f t="shared" si="336"/>
        <v>-0.13600000000000001</v>
      </c>
      <c r="T1142" s="45">
        <f t="shared" si="336"/>
        <v>-0.13200000000000001</v>
      </c>
      <c r="U1142" s="46">
        <f t="shared" si="336"/>
        <v>-0.10400000000000001</v>
      </c>
    </row>
    <row r="1143" spans="1:21" ht="15.6" x14ac:dyDescent="0.3">
      <c r="A1143" s="47"/>
      <c r="B1143" s="47"/>
      <c r="C1143" s="47"/>
      <c r="D1143" s="47"/>
      <c r="E1143" s="47"/>
      <c r="F1143" s="47"/>
      <c r="G1143" s="47"/>
      <c r="H1143" s="47"/>
      <c r="I1143" s="47"/>
      <c r="J1143" s="47"/>
      <c r="K1143" s="48"/>
      <c r="L1143" s="49" t="s">
        <v>34</v>
      </c>
      <c r="M1143" s="50"/>
      <c r="N1143" s="51">
        <f>SUMSQ(N1092:N1141)</f>
        <v>28</v>
      </c>
      <c r="O1143" s="80" t="s">
        <v>30</v>
      </c>
      <c r="P1143" s="81"/>
      <c r="Q1143" s="81"/>
      <c r="R1143" s="81"/>
      <c r="S1143" s="81"/>
      <c r="T1143" s="81"/>
      <c r="U1143" s="82"/>
    </row>
    <row r="1144" spans="1:21" ht="15" thickBot="1" x14ac:dyDescent="0.35"/>
    <row r="1145" spans="1:21" ht="18.600000000000001" thickBot="1" x14ac:dyDescent="0.4">
      <c r="A1145" s="36" t="s">
        <v>2</v>
      </c>
      <c r="B1145" s="37">
        <f>B1085+1</f>
        <v>20</v>
      </c>
      <c r="C1145" s="14"/>
      <c r="D1145" s="14"/>
      <c r="E1145" s="14"/>
      <c r="F1145" s="14"/>
      <c r="G1145" s="14"/>
      <c r="H1145" s="14"/>
      <c r="I1145" s="14"/>
      <c r="J1145" s="14"/>
      <c r="L1145" s="1"/>
      <c r="M1145" s="1"/>
      <c r="N1145" s="2"/>
    </row>
    <row r="1146" spans="1:21" ht="15.6" x14ac:dyDescent="0.3">
      <c r="A1146" s="14"/>
      <c r="B1146" s="13"/>
      <c r="C1146" s="14"/>
      <c r="D1146" s="14"/>
      <c r="E1146" s="14"/>
      <c r="F1146" s="14"/>
      <c r="G1146" s="14"/>
      <c r="H1146" s="14"/>
      <c r="I1146" s="14"/>
      <c r="J1146" s="14"/>
      <c r="L1146" s="1"/>
      <c r="M1146" s="1"/>
      <c r="N1146" s="2"/>
    </row>
    <row r="1147" spans="1:21" ht="16.2" thickBot="1" x14ac:dyDescent="0.35">
      <c r="A1147" s="38"/>
      <c r="B1147" s="39" t="s">
        <v>22</v>
      </c>
      <c r="C1147" s="39" t="s">
        <v>23</v>
      </c>
      <c r="D1147" s="39" t="s">
        <v>24</v>
      </c>
      <c r="E1147" s="39" t="s">
        <v>25</v>
      </c>
      <c r="F1147" s="39" t="s">
        <v>26</v>
      </c>
      <c r="G1147" s="39" t="s">
        <v>27</v>
      </c>
      <c r="H1147" s="39" t="s">
        <v>28</v>
      </c>
      <c r="I1147" s="39" t="s">
        <v>29</v>
      </c>
      <c r="J1147" s="14"/>
      <c r="L1147" s="1"/>
      <c r="M1147" s="1"/>
      <c r="N1147" s="2"/>
    </row>
    <row r="1148" spans="1:21" ht="16.2" thickTop="1" x14ac:dyDescent="0.3">
      <c r="A1148" s="38"/>
      <c r="B1148" s="15">
        <f>O1142+B1088</f>
        <v>1.7880000000000009</v>
      </c>
      <c r="C1148" s="15">
        <f t="shared" ref="C1148" si="337">P1142+C1088</f>
        <v>3.5999999999999713E-2</v>
      </c>
      <c r="D1148" s="15">
        <f t="shared" ref="D1148" si="338">Q1142+D1088</f>
        <v>-0.45999999999999969</v>
      </c>
      <c r="E1148" s="15">
        <f t="shared" ref="E1148" si="339">R1142+E1088</f>
        <v>-0.24799999999999969</v>
      </c>
      <c r="F1148" s="15">
        <f t="shared" ref="F1148" si="340">S1142+F1088</f>
        <v>-0.82800000000000096</v>
      </c>
      <c r="G1148" s="15">
        <f t="shared" ref="G1148" si="341">T1142+G1088</f>
        <v>-0.60799999999999921</v>
      </c>
      <c r="H1148" s="15">
        <f t="shared" ref="H1148" si="342">U1142+H1088</f>
        <v>-0.17200000000000018</v>
      </c>
      <c r="I1148" s="16">
        <v>-1</v>
      </c>
      <c r="J1148" s="14"/>
      <c r="L1148" s="1"/>
      <c r="M1148" s="1"/>
      <c r="N1148" s="2"/>
    </row>
    <row r="1149" spans="1:21" ht="15.6" x14ac:dyDescent="0.3">
      <c r="A1149" s="38"/>
      <c r="B1149" s="14"/>
      <c r="C1149" s="14"/>
      <c r="D1149" s="14"/>
      <c r="E1149" s="14"/>
      <c r="F1149" s="14"/>
      <c r="G1149" s="14"/>
      <c r="H1149" s="14"/>
      <c r="I1149" s="14"/>
      <c r="J1149" s="14"/>
      <c r="L1149" s="1"/>
      <c r="M1149" s="1"/>
      <c r="N1149" s="2"/>
    </row>
    <row r="1150" spans="1:21" x14ac:dyDescent="0.3">
      <c r="A1150" s="40"/>
      <c r="L1150" s="1"/>
      <c r="M1150" s="1"/>
      <c r="N1150" s="2"/>
    </row>
    <row r="1151" spans="1:21" ht="15.6" x14ac:dyDescent="0.3">
      <c r="A1151" s="41" t="s">
        <v>21</v>
      </c>
      <c r="B1151" s="5" t="s">
        <v>4</v>
      </c>
      <c r="C1151" s="5" t="s">
        <v>5</v>
      </c>
      <c r="D1151" s="5" t="s">
        <v>6</v>
      </c>
      <c r="E1151" s="5" t="s">
        <v>7</v>
      </c>
      <c r="F1151" s="5" t="s">
        <v>8</v>
      </c>
      <c r="G1151" s="5" t="s">
        <v>9</v>
      </c>
      <c r="H1151" s="5" t="s">
        <v>10</v>
      </c>
      <c r="I1151" s="5" t="s">
        <v>31</v>
      </c>
      <c r="J1151" s="5" t="s">
        <v>32</v>
      </c>
      <c r="K1151" s="5" t="s">
        <v>33</v>
      </c>
      <c r="L1151" s="5" t="s">
        <v>19</v>
      </c>
      <c r="M1151" s="5" t="s">
        <v>20</v>
      </c>
      <c r="N1151" s="42" t="s">
        <v>18</v>
      </c>
      <c r="O1151" s="5" t="s">
        <v>11</v>
      </c>
      <c r="P1151" s="5" t="s">
        <v>12</v>
      </c>
      <c r="Q1151" s="5" t="s">
        <v>13</v>
      </c>
      <c r="R1151" s="5" t="s">
        <v>14</v>
      </c>
      <c r="S1151" s="5" t="s">
        <v>15</v>
      </c>
      <c r="T1151" s="5" t="s">
        <v>16</v>
      </c>
      <c r="U1151" s="6" t="s">
        <v>17</v>
      </c>
    </row>
    <row r="1152" spans="1:21" ht="15.6" x14ac:dyDescent="0.3">
      <c r="A1152" s="43">
        <v>1</v>
      </c>
      <c r="B1152" s="7">
        <v>9</v>
      </c>
      <c r="C1152" s="7">
        <v>1</v>
      </c>
      <c r="D1152" s="7">
        <v>8</v>
      </c>
      <c r="E1152" s="7">
        <v>5</v>
      </c>
      <c r="F1152" s="7">
        <v>7</v>
      </c>
      <c r="G1152" s="7">
        <v>6</v>
      </c>
      <c r="H1152" s="7">
        <v>4</v>
      </c>
      <c r="I1152" s="8">
        <f>B1152*B1148+C1152*C1148+D1152*D1148+E1152*E1148+F1152*F1148+G1152*G1148+H1152*H1148+$I$6</f>
        <v>7.6000000000012058E-2</v>
      </c>
      <c r="J1152" s="9">
        <f>IF(I1152&gt;=0,$F$1,$E$1)</f>
        <v>1</v>
      </c>
      <c r="K1152" s="7">
        <v>1</v>
      </c>
      <c r="L1152" s="10" t="str">
        <f>IF(J1152=1,"A","B")</f>
        <v>A</v>
      </c>
      <c r="M1152" s="10" t="str">
        <f>IF(K1152=1,"A","B")</f>
        <v>A</v>
      </c>
      <c r="N1152" s="8">
        <f t="shared" ref="N1152:N1201" si="343">K1152-J1152</f>
        <v>0</v>
      </c>
      <c r="O1152" s="8">
        <f t="shared" ref="O1152:U1188" si="344">$C$1*$N1152*B1152</f>
        <v>0</v>
      </c>
      <c r="P1152" s="8">
        <f t="shared" si="344"/>
        <v>0</v>
      </c>
      <c r="Q1152" s="8">
        <f t="shared" si="344"/>
        <v>0</v>
      </c>
      <c r="R1152" s="8">
        <f t="shared" si="344"/>
        <v>0</v>
      </c>
      <c r="S1152" s="8">
        <f t="shared" si="344"/>
        <v>0</v>
      </c>
      <c r="T1152" s="8">
        <f t="shared" si="344"/>
        <v>0</v>
      </c>
      <c r="U1152" s="11">
        <f t="shared" si="344"/>
        <v>0</v>
      </c>
    </row>
    <row r="1153" spans="1:21" ht="15.6" x14ac:dyDescent="0.3">
      <c r="A1153" s="43">
        <v>2</v>
      </c>
      <c r="B1153" s="7">
        <v>3</v>
      </c>
      <c r="C1153" s="7">
        <v>5</v>
      </c>
      <c r="D1153" s="7">
        <v>0</v>
      </c>
      <c r="E1153" s="7">
        <v>4</v>
      </c>
      <c r="F1153" s="7">
        <v>7</v>
      </c>
      <c r="G1153" s="7">
        <v>5</v>
      </c>
      <c r="H1153" s="7">
        <v>2</v>
      </c>
      <c r="I1153" s="8">
        <f>B1153*B1148+C1153*C1148+D1153*D1148+E1153*E1148+F1153*F1148+G1153*G1148+H1153*H1148+$I$6</f>
        <v>-5.628000000000001</v>
      </c>
      <c r="J1153" s="9">
        <f t="shared" ref="J1153:J1201" si="345">IF(I1153&gt;=0,$F$1,$E$1)</f>
        <v>-1</v>
      </c>
      <c r="K1153" s="7">
        <v>-1</v>
      </c>
      <c r="L1153" s="10" t="str">
        <f t="shared" ref="L1153:L1201" si="346">IF(J1153=1,"A","B")</f>
        <v>B</v>
      </c>
      <c r="M1153" s="10" t="str">
        <f t="shared" ref="M1153:M1201" si="347">IF(K1153=1,"A","B")</f>
        <v>B</v>
      </c>
      <c r="N1153" s="8">
        <f t="shared" si="343"/>
        <v>0</v>
      </c>
      <c r="O1153" s="8">
        <f t="shared" si="344"/>
        <v>0</v>
      </c>
      <c r="P1153" s="8">
        <f t="shared" si="344"/>
        <v>0</v>
      </c>
      <c r="Q1153" s="8">
        <f t="shared" si="344"/>
        <v>0</v>
      </c>
      <c r="R1153" s="8">
        <f t="shared" si="344"/>
        <v>0</v>
      </c>
      <c r="S1153" s="8">
        <f t="shared" si="344"/>
        <v>0</v>
      </c>
      <c r="T1153" s="8">
        <f t="shared" si="344"/>
        <v>0</v>
      </c>
      <c r="U1153" s="11">
        <f t="shared" si="344"/>
        <v>0</v>
      </c>
    </row>
    <row r="1154" spans="1:21" ht="15.6" x14ac:dyDescent="0.3">
      <c r="A1154" s="43">
        <v>3</v>
      </c>
      <c r="B1154" s="7">
        <v>7</v>
      </c>
      <c r="C1154" s="7">
        <v>9</v>
      </c>
      <c r="D1154" s="7">
        <v>6</v>
      </c>
      <c r="E1154" s="7">
        <v>2</v>
      </c>
      <c r="F1154" s="7">
        <v>8</v>
      </c>
      <c r="G1154" s="7">
        <v>1</v>
      </c>
      <c r="H1154" s="7">
        <v>9</v>
      </c>
      <c r="I1154" s="8">
        <f>B1154*B1148+C1154*C1148+D1154*D1148+E1154*E1148+F1154*F1148+G1154*G1148+H1154*H1148+$I$6</f>
        <v>-0.19599999999999995</v>
      </c>
      <c r="J1154" s="9">
        <f t="shared" si="345"/>
        <v>-1</v>
      </c>
      <c r="K1154" s="7">
        <v>1</v>
      </c>
      <c r="L1154" s="10" t="str">
        <f t="shared" si="346"/>
        <v>B</v>
      </c>
      <c r="M1154" s="10" t="str">
        <f t="shared" si="347"/>
        <v>A</v>
      </c>
      <c r="N1154" s="8">
        <f t="shared" si="343"/>
        <v>2</v>
      </c>
      <c r="O1154" s="8">
        <f t="shared" si="344"/>
        <v>1.4000000000000001</v>
      </c>
      <c r="P1154" s="8">
        <f t="shared" si="344"/>
        <v>1.8</v>
      </c>
      <c r="Q1154" s="8">
        <f t="shared" si="344"/>
        <v>1.2000000000000002</v>
      </c>
      <c r="R1154" s="8">
        <f t="shared" si="344"/>
        <v>0.4</v>
      </c>
      <c r="S1154" s="8">
        <f t="shared" si="344"/>
        <v>1.6</v>
      </c>
      <c r="T1154" s="8">
        <f t="shared" si="344"/>
        <v>0.2</v>
      </c>
      <c r="U1154" s="11">
        <f t="shared" si="344"/>
        <v>1.8</v>
      </c>
    </row>
    <row r="1155" spans="1:21" ht="15.6" x14ac:dyDescent="0.3">
      <c r="A1155" s="43">
        <v>4</v>
      </c>
      <c r="B1155" s="7">
        <v>5</v>
      </c>
      <c r="C1155" s="7">
        <v>6</v>
      </c>
      <c r="D1155" s="7">
        <v>2</v>
      </c>
      <c r="E1155" s="7">
        <v>4</v>
      </c>
      <c r="F1155" s="7">
        <v>9</v>
      </c>
      <c r="G1155" s="7">
        <v>3</v>
      </c>
      <c r="H1155" s="7">
        <v>1</v>
      </c>
      <c r="I1155" s="8">
        <f>B1155*B1148+C1155*C1148+D1155*D1148+E1155*E1148+F1155*F1148+G1155*G1148+H1155*H1148+$I$6</f>
        <v>-3.2040000000000033</v>
      </c>
      <c r="J1155" s="9">
        <f t="shared" si="345"/>
        <v>-1</v>
      </c>
      <c r="K1155" s="7">
        <v>-1</v>
      </c>
      <c r="L1155" s="10" t="str">
        <f t="shared" si="346"/>
        <v>B</v>
      </c>
      <c r="M1155" s="10" t="str">
        <f t="shared" si="347"/>
        <v>B</v>
      </c>
      <c r="N1155" s="8">
        <f t="shared" si="343"/>
        <v>0</v>
      </c>
      <c r="O1155" s="8">
        <f t="shared" si="344"/>
        <v>0</v>
      </c>
      <c r="P1155" s="8">
        <f t="shared" si="344"/>
        <v>0</v>
      </c>
      <c r="Q1155" s="8">
        <f t="shared" si="344"/>
        <v>0</v>
      </c>
      <c r="R1155" s="8">
        <f t="shared" si="344"/>
        <v>0</v>
      </c>
      <c r="S1155" s="8">
        <f t="shared" si="344"/>
        <v>0</v>
      </c>
      <c r="T1155" s="8">
        <f t="shared" si="344"/>
        <v>0</v>
      </c>
      <c r="U1155" s="11">
        <f t="shared" si="344"/>
        <v>0</v>
      </c>
    </row>
    <row r="1156" spans="1:21" ht="15.6" x14ac:dyDescent="0.3">
      <c r="A1156" s="43">
        <v>5</v>
      </c>
      <c r="B1156" s="7">
        <v>6</v>
      </c>
      <c r="C1156" s="7">
        <v>7</v>
      </c>
      <c r="D1156" s="7">
        <v>3</v>
      </c>
      <c r="E1156" s="7">
        <v>9</v>
      </c>
      <c r="F1156" s="7">
        <v>1</v>
      </c>
      <c r="G1156" s="7">
        <v>2</v>
      </c>
      <c r="H1156" s="7">
        <v>8</v>
      </c>
      <c r="I1156" s="8">
        <f>B1156*B1148+C1156*C1148+D1156*D1148+E1156*E1148+F1156*F1148+G1156*G1148+H1156*H1148+$I$6</f>
        <v>2.9480000000000066</v>
      </c>
      <c r="J1156" s="9">
        <f t="shared" si="345"/>
        <v>1</v>
      </c>
      <c r="K1156" s="7">
        <v>1</v>
      </c>
      <c r="L1156" s="10" t="str">
        <f t="shared" si="346"/>
        <v>A</v>
      </c>
      <c r="M1156" s="10" t="str">
        <f t="shared" si="347"/>
        <v>A</v>
      </c>
      <c r="N1156" s="8">
        <f t="shared" si="343"/>
        <v>0</v>
      </c>
      <c r="O1156" s="8">
        <f t="shared" si="344"/>
        <v>0</v>
      </c>
      <c r="P1156" s="8">
        <f t="shared" si="344"/>
        <v>0</v>
      </c>
      <c r="Q1156" s="8">
        <f t="shared" si="344"/>
        <v>0</v>
      </c>
      <c r="R1156" s="8">
        <f t="shared" si="344"/>
        <v>0</v>
      </c>
      <c r="S1156" s="8">
        <f t="shared" si="344"/>
        <v>0</v>
      </c>
      <c r="T1156" s="8">
        <f t="shared" si="344"/>
        <v>0</v>
      </c>
      <c r="U1156" s="11">
        <f t="shared" si="344"/>
        <v>0</v>
      </c>
    </row>
    <row r="1157" spans="1:21" ht="15.6" x14ac:dyDescent="0.3">
      <c r="A1157" s="43">
        <v>6</v>
      </c>
      <c r="B1157" s="7">
        <v>4</v>
      </c>
      <c r="C1157" s="7">
        <v>2</v>
      </c>
      <c r="D1157" s="7">
        <v>5</v>
      </c>
      <c r="E1157" s="7">
        <v>8</v>
      </c>
      <c r="F1157" s="7">
        <v>0</v>
      </c>
      <c r="G1157" s="7">
        <v>7</v>
      </c>
      <c r="H1157" s="7">
        <v>9</v>
      </c>
      <c r="I1157" s="8">
        <f>B1157*B1148+C1157*C1148+D1157*D1148+E1157*E1148+F1157*F1148+G1157*G1148+H1157*H1148+$I$6</f>
        <v>-3.8639999999999892</v>
      </c>
      <c r="J1157" s="9">
        <f t="shared" si="345"/>
        <v>-1</v>
      </c>
      <c r="K1157" s="7">
        <v>-1</v>
      </c>
      <c r="L1157" s="10" t="str">
        <f t="shared" si="346"/>
        <v>B</v>
      </c>
      <c r="M1157" s="10" t="str">
        <f t="shared" si="347"/>
        <v>B</v>
      </c>
      <c r="N1157" s="8">
        <f t="shared" si="343"/>
        <v>0</v>
      </c>
      <c r="O1157" s="8">
        <f t="shared" si="344"/>
        <v>0</v>
      </c>
      <c r="P1157" s="8">
        <f t="shared" si="344"/>
        <v>0</v>
      </c>
      <c r="Q1157" s="8">
        <f t="shared" si="344"/>
        <v>0</v>
      </c>
      <c r="R1157" s="8">
        <f t="shared" si="344"/>
        <v>0</v>
      </c>
      <c r="S1157" s="8">
        <f t="shared" si="344"/>
        <v>0</v>
      </c>
      <c r="T1157" s="8">
        <f t="shared" si="344"/>
        <v>0</v>
      </c>
      <c r="U1157" s="11">
        <f t="shared" si="344"/>
        <v>0</v>
      </c>
    </row>
    <row r="1158" spans="1:21" ht="15.6" x14ac:dyDescent="0.3">
      <c r="A1158" s="43">
        <v>7</v>
      </c>
      <c r="B1158" s="7">
        <v>9</v>
      </c>
      <c r="C1158" s="7">
        <v>0</v>
      </c>
      <c r="D1158" s="7">
        <v>4</v>
      </c>
      <c r="E1158" s="7">
        <v>2</v>
      </c>
      <c r="F1158" s="7">
        <v>8</v>
      </c>
      <c r="G1158" s="7">
        <v>5</v>
      </c>
      <c r="H1158" s="7">
        <v>1</v>
      </c>
      <c r="I1158" s="9">
        <f>B1158*B1148+C1158*C1148+D1158*D1148+E1158*E1148+F1158*F1148+G1158*G1148+H1158*H1148+$I$6</f>
        <v>2.9200000000000093</v>
      </c>
      <c r="J1158" s="9">
        <f t="shared" si="345"/>
        <v>1</v>
      </c>
      <c r="K1158" s="7">
        <v>1</v>
      </c>
      <c r="L1158" s="10" t="str">
        <f t="shared" si="346"/>
        <v>A</v>
      </c>
      <c r="M1158" s="10" t="str">
        <f t="shared" si="347"/>
        <v>A</v>
      </c>
      <c r="N1158" s="8">
        <f t="shared" si="343"/>
        <v>0</v>
      </c>
      <c r="O1158" s="8">
        <f t="shared" si="344"/>
        <v>0</v>
      </c>
      <c r="P1158" s="8">
        <f t="shared" si="344"/>
        <v>0</v>
      </c>
      <c r="Q1158" s="8">
        <f t="shared" si="344"/>
        <v>0</v>
      </c>
      <c r="R1158" s="8">
        <f t="shared" si="344"/>
        <v>0</v>
      </c>
      <c r="S1158" s="8">
        <f t="shared" si="344"/>
        <v>0</v>
      </c>
      <c r="T1158" s="8">
        <f t="shared" si="344"/>
        <v>0</v>
      </c>
      <c r="U1158" s="11">
        <f t="shared" si="344"/>
        <v>0</v>
      </c>
    </row>
    <row r="1159" spans="1:21" ht="15.6" x14ac:dyDescent="0.3">
      <c r="A1159" s="43">
        <v>8</v>
      </c>
      <c r="B1159" s="7">
        <v>8</v>
      </c>
      <c r="C1159" s="7">
        <v>7</v>
      </c>
      <c r="D1159" s="7">
        <v>1</v>
      </c>
      <c r="E1159" s="7">
        <v>3</v>
      </c>
      <c r="F1159" s="7">
        <v>6</v>
      </c>
      <c r="G1159" s="7">
        <v>9</v>
      </c>
      <c r="H1159" s="7">
        <v>2</v>
      </c>
      <c r="I1159" s="9">
        <f>B1159*B1148+C1159*C1148+D1159*D1148+E1159*E1148+F1159*F1148+G1159*G1148+H1159*H1148+$I$6</f>
        <v>1.5680000000000076</v>
      </c>
      <c r="J1159" s="9">
        <f t="shared" si="345"/>
        <v>1</v>
      </c>
      <c r="K1159" s="7">
        <v>-1</v>
      </c>
      <c r="L1159" s="10" t="str">
        <f t="shared" si="346"/>
        <v>A</v>
      </c>
      <c r="M1159" s="10" t="str">
        <f t="shared" si="347"/>
        <v>B</v>
      </c>
      <c r="N1159" s="8">
        <f t="shared" si="343"/>
        <v>-2</v>
      </c>
      <c r="O1159" s="8">
        <f t="shared" si="344"/>
        <v>-1.6</v>
      </c>
      <c r="P1159" s="8">
        <f t="shared" si="344"/>
        <v>-1.4000000000000001</v>
      </c>
      <c r="Q1159" s="8">
        <f t="shared" si="344"/>
        <v>-0.2</v>
      </c>
      <c r="R1159" s="8">
        <f t="shared" si="344"/>
        <v>-0.60000000000000009</v>
      </c>
      <c r="S1159" s="8">
        <f t="shared" si="344"/>
        <v>-1.2000000000000002</v>
      </c>
      <c r="T1159" s="8">
        <f t="shared" si="344"/>
        <v>-1.8</v>
      </c>
      <c r="U1159" s="11">
        <f t="shared" si="344"/>
        <v>-0.4</v>
      </c>
    </row>
    <row r="1160" spans="1:21" ht="15.6" x14ac:dyDescent="0.3">
      <c r="A1160" s="43">
        <v>9</v>
      </c>
      <c r="B1160" s="7">
        <v>5</v>
      </c>
      <c r="C1160" s="7">
        <v>1</v>
      </c>
      <c r="D1160" s="7">
        <v>9</v>
      </c>
      <c r="E1160" s="7">
        <v>8</v>
      </c>
      <c r="F1160" s="7">
        <v>3</v>
      </c>
      <c r="G1160" s="7">
        <v>4</v>
      </c>
      <c r="H1160" s="7">
        <v>5</v>
      </c>
      <c r="I1160" s="9">
        <f>B1160*B1148+C1160*C1148+D1160*D1148+E1160*E1148+F1160*F1148+G1160*G1148+H1160*H1148+$I$6</f>
        <v>-3.9239999999999902</v>
      </c>
      <c r="J1160" s="9">
        <f t="shared" si="345"/>
        <v>-1</v>
      </c>
      <c r="K1160" s="7">
        <v>-1</v>
      </c>
      <c r="L1160" s="10" t="str">
        <f t="shared" si="346"/>
        <v>B</v>
      </c>
      <c r="M1160" s="10" t="str">
        <f t="shared" si="347"/>
        <v>B</v>
      </c>
      <c r="N1160" s="8">
        <f t="shared" si="343"/>
        <v>0</v>
      </c>
      <c r="O1160" s="8">
        <f t="shared" si="344"/>
        <v>0</v>
      </c>
      <c r="P1160" s="8">
        <f t="shared" si="344"/>
        <v>0</v>
      </c>
      <c r="Q1160" s="8">
        <f t="shared" si="344"/>
        <v>0</v>
      </c>
      <c r="R1160" s="8">
        <f t="shared" si="344"/>
        <v>0</v>
      </c>
      <c r="S1160" s="8">
        <f t="shared" si="344"/>
        <v>0</v>
      </c>
      <c r="T1160" s="8">
        <f t="shared" si="344"/>
        <v>0</v>
      </c>
      <c r="U1160" s="11">
        <f t="shared" si="344"/>
        <v>0</v>
      </c>
    </row>
    <row r="1161" spans="1:21" ht="15.6" x14ac:dyDescent="0.3">
      <c r="A1161" s="43">
        <v>10</v>
      </c>
      <c r="B1161" s="7">
        <v>4</v>
      </c>
      <c r="C1161" s="7">
        <v>1</v>
      </c>
      <c r="D1161" s="7">
        <v>0</v>
      </c>
      <c r="E1161" s="7">
        <v>4</v>
      </c>
      <c r="F1161" s="7">
        <v>8</v>
      </c>
      <c r="G1161" s="7">
        <v>7</v>
      </c>
      <c r="H1161" s="7">
        <v>5</v>
      </c>
      <c r="I1161" s="9">
        <f>B1161*B1148+C1161*C1148+D1161*D1148+E1161*E1148+F1161*F1148+G1161*G1148+H1161*H1148+$I$6</f>
        <v>-6.5439999999999996</v>
      </c>
      <c r="J1161" s="9">
        <f t="shared" si="345"/>
        <v>-1</v>
      </c>
      <c r="K1161" s="7">
        <v>-1</v>
      </c>
      <c r="L1161" s="10" t="str">
        <f t="shared" si="346"/>
        <v>B</v>
      </c>
      <c r="M1161" s="10" t="str">
        <f t="shared" si="347"/>
        <v>B</v>
      </c>
      <c r="N1161" s="8">
        <f t="shared" si="343"/>
        <v>0</v>
      </c>
      <c r="O1161" s="8">
        <f t="shared" si="344"/>
        <v>0</v>
      </c>
      <c r="P1161" s="8">
        <f t="shared" si="344"/>
        <v>0</v>
      </c>
      <c r="Q1161" s="8">
        <f t="shared" si="344"/>
        <v>0</v>
      </c>
      <c r="R1161" s="8">
        <f t="shared" si="344"/>
        <v>0</v>
      </c>
      <c r="S1161" s="8">
        <f t="shared" si="344"/>
        <v>0</v>
      </c>
      <c r="T1161" s="8">
        <f t="shared" si="344"/>
        <v>0</v>
      </c>
      <c r="U1161" s="11">
        <f t="shared" si="344"/>
        <v>0</v>
      </c>
    </row>
    <row r="1162" spans="1:21" ht="15.6" x14ac:dyDescent="0.3">
      <c r="A1162" s="43">
        <v>11</v>
      </c>
      <c r="B1162" s="7">
        <v>9</v>
      </c>
      <c r="C1162" s="7">
        <v>2</v>
      </c>
      <c r="D1162" s="7">
        <v>7</v>
      </c>
      <c r="E1162" s="7">
        <v>4</v>
      </c>
      <c r="F1162" s="7">
        <v>6</v>
      </c>
      <c r="G1162" s="7">
        <v>8</v>
      </c>
      <c r="H1162" s="7">
        <v>0</v>
      </c>
      <c r="I1162" s="9">
        <f>B1162*B1148+C1162*C1148+D1162*D1148+E1162*E1148+F1162*F1148+G1162*G1148+H1162*H1148+$I$6</f>
        <v>1.1200000000000117</v>
      </c>
      <c r="J1162" s="9">
        <f t="shared" si="345"/>
        <v>1</v>
      </c>
      <c r="K1162" s="7">
        <v>1</v>
      </c>
      <c r="L1162" s="10" t="str">
        <f t="shared" si="346"/>
        <v>A</v>
      </c>
      <c r="M1162" s="10" t="str">
        <f t="shared" si="347"/>
        <v>A</v>
      </c>
      <c r="N1162" s="8">
        <f t="shared" si="343"/>
        <v>0</v>
      </c>
      <c r="O1162" s="8">
        <f t="shared" si="344"/>
        <v>0</v>
      </c>
      <c r="P1162" s="8">
        <f t="shared" si="344"/>
        <v>0</v>
      </c>
      <c r="Q1162" s="8">
        <f t="shared" si="344"/>
        <v>0</v>
      </c>
      <c r="R1162" s="8">
        <f t="shared" si="344"/>
        <v>0</v>
      </c>
      <c r="S1162" s="8">
        <f t="shared" si="344"/>
        <v>0</v>
      </c>
      <c r="T1162" s="8">
        <f t="shared" si="344"/>
        <v>0</v>
      </c>
      <c r="U1162" s="11">
        <f t="shared" si="344"/>
        <v>0</v>
      </c>
    </row>
    <row r="1163" spans="1:21" ht="15.6" x14ac:dyDescent="0.3">
      <c r="A1163" s="43">
        <v>12</v>
      </c>
      <c r="B1163" s="7">
        <v>8</v>
      </c>
      <c r="C1163" s="7">
        <v>4</v>
      </c>
      <c r="D1163" s="7">
        <v>0</v>
      </c>
      <c r="E1163" s="7">
        <v>7</v>
      </c>
      <c r="F1163" s="7">
        <v>5</v>
      </c>
      <c r="G1163" s="7">
        <v>2</v>
      </c>
      <c r="H1163" s="7">
        <v>6</v>
      </c>
      <c r="I1163" s="9">
        <f>B1163*B1148+C1163*C1148+D1163*D1148+E1163*E1148+F1163*F1148+G1163*G1148+H1163*H1148+$I$6</f>
        <v>5.3240000000000034</v>
      </c>
      <c r="J1163" s="9">
        <f t="shared" si="345"/>
        <v>1</v>
      </c>
      <c r="K1163" s="7">
        <v>1</v>
      </c>
      <c r="L1163" s="10" t="str">
        <f t="shared" si="346"/>
        <v>A</v>
      </c>
      <c r="M1163" s="10" t="str">
        <f t="shared" si="347"/>
        <v>A</v>
      </c>
      <c r="N1163" s="8">
        <f t="shared" si="343"/>
        <v>0</v>
      </c>
      <c r="O1163" s="8">
        <f t="shared" si="344"/>
        <v>0</v>
      </c>
      <c r="P1163" s="8">
        <f t="shared" si="344"/>
        <v>0</v>
      </c>
      <c r="Q1163" s="8">
        <f t="shared" si="344"/>
        <v>0</v>
      </c>
      <c r="R1163" s="8">
        <f t="shared" si="344"/>
        <v>0</v>
      </c>
      <c r="S1163" s="8">
        <f t="shared" si="344"/>
        <v>0</v>
      </c>
      <c r="T1163" s="8">
        <f t="shared" si="344"/>
        <v>0</v>
      </c>
      <c r="U1163" s="11">
        <f t="shared" si="344"/>
        <v>0</v>
      </c>
    </row>
    <row r="1164" spans="1:21" ht="15.6" x14ac:dyDescent="0.3">
      <c r="A1164" s="43">
        <v>13</v>
      </c>
      <c r="B1164" s="7">
        <v>6</v>
      </c>
      <c r="C1164" s="7">
        <v>8</v>
      </c>
      <c r="D1164" s="7">
        <v>7</v>
      </c>
      <c r="E1164" s="7">
        <v>1</v>
      </c>
      <c r="F1164" s="7">
        <v>3</v>
      </c>
      <c r="G1164" s="7">
        <v>6</v>
      </c>
      <c r="H1164" s="7">
        <v>9</v>
      </c>
      <c r="I1164" s="9">
        <f>B1164*B1148+C1164*C1148+D1164*D1148+E1164*E1148+F1164*F1148+G1164*G1148+H1164*H1148+$I$6</f>
        <v>-1.1319999999999932</v>
      </c>
      <c r="J1164" s="9">
        <f t="shared" si="345"/>
        <v>-1</v>
      </c>
      <c r="K1164" s="7">
        <v>1</v>
      </c>
      <c r="L1164" s="10" t="str">
        <f t="shared" si="346"/>
        <v>B</v>
      </c>
      <c r="M1164" s="10" t="str">
        <f t="shared" si="347"/>
        <v>A</v>
      </c>
      <c r="N1164" s="8">
        <f t="shared" si="343"/>
        <v>2</v>
      </c>
      <c r="O1164" s="8">
        <f t="shared" si="344"/>
        <v>1.2000000000000002</v>
      </c>
      <c r="P1164" s="8">
        <f t="shared" si="344"/>
        <v>1.6</v>
      </c>
      <c r="Q1164" s="8">
        <f t="shared" si="344"/>
        <v>1.4000000000000001</v>
      </c>
      <c r="R1164" s="8">
        <f t="shared" si="344"/>
        <v>0.2</v>
      </c>
      <c r="S1164" s="8">
        <f t="shared" si="344"/>
        <v>0.60000000000000009</v>
      </c>
      <c r="T1164" s="8">
        <f t="shared" si="344"/>
        <v>1.2000000000000002</v>
      </c>
      <c r="U1164" s="11">
        <f t="shared" si="344"/>
        <v>1.8</v>
      </c>
    </row>
    <row r="1165" spans="1:21" ht="15.6" x14ac:dyDescent="0.3">
      <c r="A1165" s="43">
        <v>14</v>
      </c>
      <c r="B1165" s="7">
        <v>7</v>
      </c>
      <c r="C1165" s="7">
        <v>2</v>
      </c>
      <c r="D1165" s="7">
        <v>0</v>
      </c>
      <c r="E1165" s="7">
        <v>1</v>
      </c>
      <c r="F1165" s="7">
        <v>5</v>
      </c>
      <c r="G1165" s="7">
        <v>4</v>
      </c>
      <c r="H1165" s="7">
        <v>3</v>
      </c>
      <c r="I1165" s="9">
        <f>B1165*B1148+C1165*C1148+D1165*D1148+E1165*E1148+F1165*F1148+G1165*G1148+H1165*H1148+$I$6</f>
        <v>4.2520000000000051</v>
      </c>
      <c r="J1165" s="9">
        <f t="shared" si="345"/>
        <v>1</v>
      </c>
      <c r="K1165" s="7">
        <v>1</v>
      </c>
      <c r="L1165" s="10" t="str">
        <f t="shared" si="346"/>
        <v>A</v>
      </c>
      <c r="M1165" s="10" t="str">
        <f t="shared" si="347"/>
        <v>A</v>
      </c>
      <c r="N1165" s="8">
        <f t="shared" si="343"/>
        <v>0</v>
      </c>
      <c r="O1165" s="8">
        <f t="shared" si="344"/>
        <v>0</v>
      </c>
      <c r="P1165" s="8">
        <f t="shared" si="344"/>
        <v>0</v>
      </c>
      <c r="Q1165" s="8">
        <f t="shared" si="344"/>
        <v>0</v>
      </c>
      <c r="R1165" s="8">
        <f t="shared" si="344"/>
        <v>0</v>
      </c>
      <c r="S1165" s="8">
        <f t="shared" si="344"/>
        <v>0</v>
      </c>
      <c r="T1165" s="8">
        <f t="shared" si="344"/>
        <v>0</v>
      </c>
      <c r="U1165" s="11">
        <f t="shared" si="344"/>
        <v>0</v>
      </c>
    </row>
    <row r="1166" spans="1:21" ht="15.6" x14ac:dyDescent="0.3">
      <c r="A1166" s="43">
        <v>15</v>
      </c>
      <c r="B1166" s="7">
        <v>0</v>
      </c>
      <c r="C1166" s="7">
        <v>4</v>
      </c>
      <c r="D1166" s="7">
        <v>2</v>
      </c>
      <c r="E1166" s="7">
        <v>5</v>
      </c>
      <c r="F1166" s="7">
        <v>8</v>
      </c>
      <c r="G1166" s="7">
        <v>0</v>
      </c>
      <c r="H1166" s="7">
        <v>7</v>
      </c>
      <c r="I1166" s="9">
        <f>B1166*B1148+C1166*C1148+D1166*D1148+E1166*E1148+F1166*F1148+G1166*G1148+H1166*H1148+$I$6</f>
        <v>-10.844000000000008</v>
      </c>
      <c r="J1166" s="9">
        <f t="shared" si="345"/>
        <v>-1</v>
      </c>
      <c r="K1166" s="7">
        <v>-1</v>
      </c>
      <c r="L1166" s="10" t="str">
        <f t="shared" si="346"/>
        <v>B</v>
      </c>
      <c r="M1166" s="10" t="str">
        <f t="shared" si="347"/>
        <v>B</v>
      </c>
      <c r="N1166" s="8">
        <f t="shared" si="343"/>
        <v>0</v>
      </c>
      <c r="O1166" s="8">
        <f t="shared" si="344"/>
        <v>0</v>
      </c>
      <c r="P1166" s="8">
        <f t="shared" si="344"/>
        <v>0</v>
      </c>
      <c r="Q1166" s="8">
        <f t="shared" si="344"/>
        <v>0</v>
      </c>
      <c r="R1166" s="8">
        <f t="shared" si="344"/>
        <v>0</v>
      </c>
      <c r="S1166" s="8">
        <f t="shared" si="344"/>
        <v>0</v>
      </c>
      <c r="T1166" s="8">
        <f t="shared" si="344"/>
        <v>0</v>
      </c>
      <c r="U1166" s="11">
        <f t="shared" si="344"/>
        <v>0</v>
      </c>
    </row>
    <row r="1167" spans="1:21" ht="15.6" x14ac:dyDescent="0.3">
      <c r="A1167" s="43">
        <v>16</v>
      </c>
      <c r="B1167" s="7">
        <v>4</v>
      </c>
      <c r="C1167" s="7">
        <v>5</v>
      </c>
      <c r="D1167" s="7">
        <v>9</v>
      </c>
      <c r="E1167" s="7">
        <v>6</v>
      </c>
      <c r="F1167" s="7">
        <v>0</v>
      </c>
      <c r="G1167" s="7">
        <v>3</v>
      </c>
      <c r="H1167" s="7">
        <v>1</v>
      </c>
      <c r="I1167" s="9">
        <f>B1167*B1148+C1167*C1148+D1167*D1148+E1167*E1148+F1167*F1148+G1167*G1148+H1167*H1148+$I$6</f>
        <v>-1.2919999999999905</v>
      </c>
      <c r="J1167" s="9">
        <f t="shared" si="345"/>
        <v>-1</v>
      </c>
      <c r="K1167" s="7">
        <v>-1</v>
      </c>
      <c r="L1167" s="10" t="str">
        <f t="shared" si="346"/>
        <v>B</v>
      </c>
      <c r="M1167" s="10" t="str">
        <f t="shared" si="347"/>
        <v>B</v>
      </c>
      <c r="N1167" s="8">
        <f t="shared" si="343"/>
        <v>0</v>
      </c>
      <c r="O1167" s="8">
        <f t="shared" si="344"/>
        <v>0</v>
      </c>
      <c r="P1167" s="8">
        <f t="shared" si="344"/>
        <v>0</v>
      </c>
      <c r="Q1167" s="8">
        <f t="shared" si="344"/>
        <v>0</v>
      </c>
      <c r="R1167" s="8">
        <f t="shared" si="344"/>
        <v>0</v>
      </c>
      <c r="S1167" s="8">
        <f t="shared" si="344"/>
        <v>0</v>
      </c>
      <c r="T1167" s="8">
        <f t="shared" si="344"/>
        <v>0</v>
      </c>
      <c r="U1167" s="11">
        <f t="shared" si="344"/>
        <v>0</v>
      </c>
    </row>
    <row r="1168" spans="1:21" ht="15.6" x14ac:dyDescent="0.3">
      <c r="A1168" s="43">
        <v>17</v>
      </c>
      <c r="B1168" s="7">
        <v>6</v>
      </c>
      <c r="C1168" s="7">
        <v>1</v>
      </c>
      <c r="D1168" s="7">
        <v>8</v>
      </c>
      <c r="E1168" s="7">
        <v>9</v>
      </c>
      <c r="F1168" s="7">
        <v>3</v>
      </c>
      <c r="G1168" s="7">
        <v>0</v>
      </c>
      <c r="H1168" s="7">
        <v>4</v>
      </c>
      <c r="I1168" s="9">
        <f>B1168*B1148+C1168*C1148+D1168*D1148+E1168*E1148+F1168*F1148+G1168*G1148+H1168*H1148+$I$6</f>
        <v>0.68000000000000593</v>
      </c>
      <c r="J1168" s="9">
        <f t="shared" si="345"/>
        <v>1</v>
      </c>
      <c r="K1168" s="7">
        <v>1</v>
      </c>
      <c r="L1168" s="10" t="str">
        <f t="shared" si="346"/>
        <v>A</v>
      </c>
      <c r="M1168" s="10" t="str">
        <f t="shared" si="347"/>
        <v>A</v>
      </c>
      <c r="N1168" s="8">
        <f t="shared" si="343"/>
        <v>0</v>
      </c>
      <c r="O1168" s="8">
        <f t="shared" si="344"/>
        <v>0</v>
      </c>
      <c r="P1168" s="8">
        <f t="shared" si="344"/>
        <v>0</v>
      </c>
      <c r="Q1168" s="8">
        <f t="shared" si="344"/>
        <v>0</v>
      </c>
      <c r="R1168" s="8">
        <f t="shared" si="344"/>
        <v>0</v>
      </c>
      <c r="S1168" s="8">
        <f t="shared" si="344"/>
        <v>0</v>
      </c>
      <c r="T1168" s="8">
        <f t="shared" si="344"/>
        <v>0</v>
      </c>
      <c r="U1168" s="11">
        <f t="shared" si="344"/>
        <v>0</v>
      </c>
    </row>
    <row r="1169" spans="1:21" ht="15.6" x14ac:dyDescent="0.3">
      <c r="A1169" s="43">
        <v>18</v>
      </c>
      <c r="B1169" s="7">
        <v>9</v>
      </c>
      <c r="C1169" s="7">
        <v>1</v>
      </c>
      <c r="D1169" s="7">
        <v>8</v>
      </c>
      <c r="E1169" s="7">
        <v>5</v>
      </c>
      <c r="F1169" s="7">
        <v>7</v>
      </c>
      <c r="G1169" s="7">
        <v>6</v>
      </c>
      <c r="H1169" s="7">
        <v>4</v>
      </c>
      <c r="I1169" s="9">
        <f>B1169*B1148+C1169*C1148+D1169*D1148+E1169*E1148+F1169*F1148+G1169*G1148+H1169*H1148+$I$6</f>
        <v>7.6000000000012058E-2</v>
      </c>
      <c r="J1169" s="9">
        <f t="shared" si="345"/>
        <v>1</v>
      </c>
      <c r="K1169" s="7">
        <v>-1</v>
      </c>
      <c r="L1169" s="10" t="str">
        <f t="shared" si="346"/>
        <v>A</v>
      </c>
      <c r="M1169" s="10" t="str">
        <f t="shared" si="347"/>
        <v>B</v>
      </c>
      <c r="N1169" s="8">
        <f t="shared" si="343"/>
        <v>-2</v>
      </c>
      <c r="O1169" s="8">
        <f t="shared" si="344"/>
        <v>-1.8</v>
      </c>
      <c r="P1169" s="8">
        <f t="shared" si="344"/>
        <v>-0.2</v>
      </c>
      <c r="Q1169" s="8">
        <f t="shared" si="344"/>
        <v>-1.6</v>
      </c>
      <c r="R1169" s="8">
        <f t="shared" si="344"/>
        <v>-1</v>
      </c>
      <c r="S1169" s="8">
        <f t="shared" si="344"/>
        <v>-1.4000000000000001</v>
      </c>
      <c r="T1169" s="8">
        <f t="shared" si="344"/>
        <v>-1.2000000000000002</v>
      </c>
      <c r="U1169" s="11">
        <f t="shared" si="344"/>
        <v>-0.8</v>
      </c>
    </row>
    <row r="1170" spans="1:21" ht="15.6" x14ac:dyDescent="0.3">
      <c r="A1170" s="43">
        <v>19</v>
      </c>
      <c r="B1170" s="7">
        <v>6</v>
      </c>
      <c r="C1170" s="7">
        <v>7</v>
      </c>
      <c r="D1170" s="7">
        <v>4</v>
      </c>
      <c r="E1170" s="7">
        <v>5</v>
      </c>
      <c r="F1170" s="7">
        <v>3</v>
      </c>
      <c r="G1170" s="7">
        <v>9</v>
      </c>
      <c r="H1170" s="7">
        <v>8</v>
      </c>
      <c r="I1170" s="9">
        <f>B1170*B1148+C1170*C1148+D1170*D1148+E1170*E1148+F1170*F1148+G1170*G1148+H1170*H1148+$I$6</f>
        <v>-2.4319999999999888</v>
      </c>
      <c r="J1170" s="9">
        <f t="shared" si="345"/>
        <v>-1</v>
      </c>
      <c r="K1170" s="7">
        <v>1</v>
      </c>
      <c r="L1170" s="10" t="str">
        <f t="shared" si="346"/>
        <v>B</v>
      </c>
      <c r="M1170" s="10" t="str">
        <f t="shared" si="347"/>
        <v>A</v>
      </c>
      <c r="N1170" s="8">
        <f t="shared" si="343"/>
        <v>2</v>
      </c>
      <c r="O1170" s="8">
        <f t="shared" si="344"/>
        <v>1.2000000000000002</v>
      </c>
      <c r="P1170" s="8">
        <f t="shared" si="344"/>
        <v>1.4000000000000001</v>
      </c>
      <c r="Q1170" s="8">
        <f t="shared" si="344"/>
        <v>0.8</v>
      </c>
      <c r="R1170" s="8">
        <f t="shared" si="344"/>
        <v>1</v>
      </c>
      <c r="S1170" s="8">
        <f t="shared" si="344"/>
        <v>0.60000000000000009</v>
      </c>
      <c r="T1170" s="8">
        <f t="shared" si="344"/>
        <v>1.8</v>
      </c>
      <c r="U1170" s="11">
        <f t="shared" si="344"/>
        <v>1.6</v>
      </c>
    </row>
    <row r="1171" spans="1:21" ht="15.6" x14ac:dyDescent="0.3">
      <c r="A1171" s="43">
        <v>20</v>
      </c>
      <c r="B1171" s="7">
        <v>3</v>
      </c>
      <c r="C1171" s="7">
        <v>9</v>
      </c>
      <c r="D1171" s="7">
        <v>4</v>
      </c>
      <c r="E1171" s="7">
        <v>7</v>
      </c>
      <c r="F1171" s="7">
        <v>2</v>
      </c>
      <c r="G1171" s="7">
        <v>5</v>
      </c>
      <c r="H1171" s="7">
        <v>8</v>
      </c>
      <c r="I1171" s="9">
        <f>B1171*B1148+C1171*C1148+D1171*D1148+E1171*E1148+F1171*F1148+G1171*G1148+H1171*H1148+$I$6</f>
        <v>-4.9599999999999964</v>
      </c>
      <c r="J1171" s="9">
        <f t="shared" si="345"/>
        <v>-1</v>
      </c>
      <c r="K1171" s="7">
        <v>-1</v>
      </c>
      <c r="L1171" s="10" t="str">
        <f t="shared" si="346"/>
        <v>B</v>
      </c>
      <c r="M1171" s="10" t="str">
        <f t="shared" si="347"/>
        <v>B</v>
      </c>
      <c r="N1171" s="8">
        <f t="shared" si="343"/>
        <v>0</v>
      </c>
      <c r="O1171" s="8">
        <f t="shared" si="344"/>
        <v>0</v>
      </c>
      <c r="P1171" s="8">
        <f t="shared" si="344"/>
        <v>0</v>
      </c>
      <c r="Q1171" s="8">
        <f t="shared" si="344"/>
        <v>0</v>
      </c>
      <c r="R1171" s="8">
        <f t="shared" si="344"/>
        <v>0</v>
      </c>
      <c r="S1171" s="8">
        <f t="shared" si="344"/>
        <v>0</v>
      </c>
      <c r="T1171" s="8">
        <f t="shared" si="344"/>
        <v>0</v>
      </c>
      <c r="U1171" s="11">
        <f t="shared" si="344"/>
        <v>0</v>
      </c>
    </row>
    <row r="1172" spans="1:21" ht="15.6" x14ac:dyDescent="0.3">
      <c r="A1172" s="43">
        <v>21</v>
      </c>
      <c r="B1172" s="7">
        <v>9</v>
      </c>
      <c r="C1172" s="7">
        <v>3</v>
      </c>
      <c r="D1172" s="7">
        <v>5</v>
      </c>
      <c r="E1172" s="7">
        <v>1</v>
      </c>
      <c r="F1172" s="7">
        <v>4</v>
      </c>
      <c r="G1172" s="7">
        <v>7</v>
      </c>
      <c r="H1172" s="7">
        <v>8</v>
      </c>
      <c r="I1172" s="9">
        <f>B1172*B1148+C1172*C1148+D1172*D1148+E1172*E1148+F1172*F1148+G1172*G1148+H1172*H1148+$I$6</f>
        <v>3.7080000000000108</v>
      </c>
      <c r="J1172" s="9">
        <f t="shared" si="345"/>
        <v>1</v>
      </c>
      <c r="K1172" s="7">
        <v>1</v>
      </c>
      <c r="L1172" s="10" t="str">
        <f t="shared" si="346"/>
        <v>A</v>
      </c>
      <c r="M1172" s="10" t="str">
        <f t="shared" si="347"/>
        <v>A</v>
      </c>
      <c r="N1172" s="8">
        <f t="shared" si="343"/>
        <v>0</v>
      </c>
      <c r="O1172" s="8">
        <f t="shared" si="344"/>
        <v>0</v>
      </c>
      <c r="P1172" s="8">
        <f t="shared" si="344"/>
        <v>0</v>
      </c>
      <c r="Q1172" s="8">
        <f t="shared" si="344"/>
        <v>0</v>
      </c>
      <c r="R1172" s="8">
        <f t="shared" si="344"/>
        <v>0</v>
      </c>
      <c r="S1172" s="8">
        <f t="shared" si="344"/>
        <v>0</v>
      </c>
      <c r="T1172" s="8">
        <f t="shared" si="344"/>
        <v>0</v>
      </c>
      <c r="U1172" s="11">
        <f t="shared" si="344"/>
        <v>0</v>
      </c>
    </row>
    <row r="1173" spans="1:21" ht="15.6" x14ac:dyDescent="0.3">
      <c r="A1173" s="43">
        <v>22</v>
      </c>
      <c r="B1173" s="7">
        <v>5</v>
      </c>
      <c r="C1173" s="7">
        <v>6</v>
      </c>
      <c r="D1173" s="7">
        <v>4</v>
      </c>
      <c r="E1173" s="7">
        <v>3</v>
      </c>
      <c r="F1173" s="7">
        <v>0</v>
      </c>
      <c r="G1173" s="7">
        <v>7</v>
      </c>
      <c r="H1173" s="7">
        <v>1</v>
      </c>
      <c r="I1173" s="9">
        <f>B1173*B1148+C1173*C1148+D1173*D1148+E1173*E1148+F1173*F1148+G1173*G1148+H1173*H1148+$I$6</f>
        <v>1.1440000000000095</v>
      </c>
      <c r="J1173" s="9">
        <f t="shared" si="345"/>
        <v>1</v>
      </c>
      <c r="K1173" s="7">
        <v>1</v>
      </c>
      <c r="L1173" s="10" t="str">
        <f t="shared" si="346"/>
        <v>A</v>
      </c>
      <c r="M1173" s="10" t="str">
        <f t="shared" si="347"/>
        <v>A</v>
      </c>
      <c r="N1173" s="8">
        <f t="shared" si="343"/>
        <v>0</v>
      </c>
      <c r="O1173" s="8">
        <f t="shared" si="344"/>
        <v>0</v>
      </c>
      <c r="P1173" s="8">
        <f t="shared" si="344"/>
        <v>0</v>
      </c>
      <c r="Q1173" s="8">
        <f t="shared" si="344"/>
        <v>0</v>
      </c>
      <c r="R1173" s="8">
        <f t="shared" si="344"/>
        <v>0</v>
      </c>
      <c r="S1173" s="8">
        <f t="shared" si="344"/>
        <v>0</v>
      </c>
      <c r="T1173" s="8">
        <f t="shared" si="344"/>
        <v>0</v>
      </c>
      <c r="U1173" s="11">
        <f t="shared" si="344"/>
        <v>0</v>
      </c>
    </row>
    <row r="1174" spans="1:21" ht="15.6" x14ac:dyDescent="0.3">
      <c r="A1174" s="43">
        <v>23</v>
      </c>
      <c r="B1174" s="7">
        <v>8</v>
      </c>
      <c r="C1174" s="7">
        <v>8</v>
      </c>
      <c r="D1174" s="7">
        <v>4</v>
      </c>
      <c r="E1174" s="7">
        <v>0</v>
      </c>
      <c r="F1174" s="7">
        <v>7</v>
      </c>
      <c r="G1174" s="7">
        <v>5</v>
      </c>
      <c r="H1174" s="7">
        <v>9</v>
      </c>
      <c r="I1174" s="9">
        <f>B1174*B1148+C1174*C1148+D1174*D1148+E1174*E1148+F1174*F1148+G1174*G1148+H1174*H1148+$I$6</f>
        <v>1.3680000000000039</v>
      </c>
      <c r="J1174" s="9">
        <f t="shared" si="345"/>
        <v>1</v>
      </c>
      <c r="K1174" s="7">
        <v>1</v>
      </c>
      <c r="L1174" s="10" t="str">
        <f t="shared" si="346"/>
        <v>A</v>
      </c>
      <c r="M1174" s="10" t="str">
        <f t="shared" si="347"/>
        <v>A</v>
      </c>
      <c r="N1174" s="8">
        <f t="shared" si="343"/>
        <v>0</v>
      </c>
      <c r="O1174" s="8">
        <f t="shared" si="344"/>
        <v>0</v>
      </c>
      <c r="P1174" s="8">
        <f t="shared" si="344"/>
        <v>0</v>
      </c>
      <c r="Q1174" s="8">
        <f t="shared" si="344"/>
        <v>0</v>
      </c>
      <c r="R1174" s="8">
        <f t="shared" si="344"/>
        <v>0</v>
      </c>
      <c r="S1174" s="8">
        <f t="shared" si="344"/>
        <v>0</v>
      </c>
      <c r="T1174" s="8">
        <f t="shared" si="344"/>
        <v>0</v>
      </c>
      <c r="U1174" s="11">
        <f t="shared" si="344"/>
        <v>0</v>
      </c>
    </row>
    <row r="1175" spans="1:21" ht="15.6" x14ac:dyDescent="0.3">
      <c r="A1175" s="43">
        <v>24</v>
      </c>
      <c r="B1175" s="7">
        <v>5</v>
      </c>
      <c r="C1175" s="7">
        <v>8</v>
      </c>
      <c r="D1175" s="7">
        <v>3</v>
      </c>
      <c r="E1175" s="7">
        <v>9</v>
      </c>
      <c r="F1175" s="7">
        <v>1</v>
      </c>
      <c r="G1175" s="7">
        <v>4</v>
      </c>
      <c r="H1175" s="7">
        <v>5</v>
      </c>
      <c r="I1175" s="9">
        <f>B1175*B1148+C1175*C1148+D1175*D1148+E1175*E1148+F1175*F1148+G1175*G1148+H1175*H1148+$I$6</f>
        <v>0.49600000000000799</v>
      </c>
      <c r="J1175" s="9">
        <f t="shared" si="345"/>
        <v>1</v>
      </c>
      <c r="K1175" s="7">
        <v>1</v>
      </c>
      <c r="L1175" s="10" t="str">
        <f t="shared" si="346"/>
        <v>A</v>
      </c>
      <c r="M1175" s="10" t="str">
        <f t="shared" si="347"/>
        <v>A</v>
      </c>
      <c r="N1175" s="8">
        <f t="shared" si="343"/>
        <v>0</v>
      </c>
      <c r="O1175" s="8">
        <f t="shared" si="344"/>
        <v>0</v>
      </c>
      <c r="P1175" s="8">
        <f t="shared" si="344"/>
        <v>0</v>
      </c>
      <c r="Q1175" s="8">
        <f t="shared" si="344"/>
        <v>0</v>
      </c>
      <c r="R1175" s="8">
        <f t="shared" si="344"/>
        <v>0</v>
      </c>
      <c r="S1175" s="8">
        <f t="shared" si="344"/>
        <v>0</v>
      </c>
      <c r="T1175" s="8">
        <f t="shared" si="344"/>
        <v>0</v>
      </c>
      <c r="U1175" s="11">
        <f t="shared" si="344"/>
        <v>0</v>
      </c>
    </row>
    <row r="1176" spans="1:21" ht="15.6" x14ac:dyDescent="0.3">
      <c r="A1176" s="43">
        <v>25</v>
      </c>
      <c r="B1176" s="7">
        <v>6</v>
      </c>
      <c r="C1176" s="7">
        <v>5</v>
      </c>
      <c r="D1176" s="7">
        <v>1</v>
      </c>
      <c r="E1176" s="7">
        <v>7</v>
      </c>
      <c r="F1176" s="7">
        <v>3</v>
      </c>
      <c r="G1176" s="7">
        <v>8</v>
      </c>
      <c r="H1176" s="7">
        <v>9</v>
      </c>
      <c r="I1176" s="9">
        <f>B1176*B1148+C1176*C1148+D1176*D1148+E1176*E1148+F1176*F1148+G1176*G1148+H1176*H1148+$I$6</f>
        <v>-1.1839999999999911</v>
      </c>
      <c r="J1176" s="9">
        <f t="shared" si="345"/>
        <v>-1</v>
      </c>
      <c r="K1176" s="7">
        <v>1</v>
      </c>
      <c r="L1176" s="10" t="str">
        <f t="shared" si="346"/>
        <v>B</v>
      </c>
      <c r="M1176" s="10" t="str">
        <f t="shared" si="347"/>
        <v>A</v>
      </c>
      <c r="N1176" s="8">
        <f t="shared" si="343"/>
        <v>2</v>
      </c>
      <c r="O1176" s="8">
        <f t="shared" si="344"/>
        <v>1.2000000000000002</v>
      </c>
      <c r="P1176" s="8">
        <f t="shared" si="344"/>
        <v>1</v>
      </c>
      <c r="Q1176" s="8">
        <f t="shared" si="344"/>
        <v>0.2</v>
      </c>
      <c r="R1176" s="8">
        <f t="shared" si="344"/>
        <v>1.4000000000000001</v>
      </c>
      <c r="S1176" s="8">
        <f t="shared" si="344"/>
        <v>0.60000000000000009</v>
      </c>
      <c r="T1176" s="8">
        <f t="shared" si="344"/>
        <v>1.6</v>
      </c>
      <c r="U1176" s="11">
        <f t="shared" si="344"/>
        <v>1.8</v>
      </c>
    </row>
    <row r="1177" spans="1:21" ht="15.6" x14ac:dyDescent="0.3">
      <c r="A1177" s="43">
        <v>26</v>
      </c>
      <c r="B1177" s="7">
        <v>2</v>
      </c>
      <c r="C1177" s="7">
        <v>4</v>
      </c>
      <c r="D1177" s="7">
        <v>0</v>
      </c>
      <c r="E1177" s="7">
        <v>1</v>
      </c>
      <c r="F1177" s="7">
        <v>6</v>
      </c>
      <c r="G1177" s="7">
        <v>2</v>
      </c>
      <c r="H1177" s="7">
        <v>3</v>
      </c>
      <c r="I1177" s="9">
        <f>B1177*B1148+C1177*C1148+D1177*D1148+E1177*E1148+F1177*F1148+G1177*G1148+H1177*H1148+$I$6</f>
        <v>-4.2280000000000033</v>
      </c>
      <c r="J1177" s="9">
        <f t="shared" si="345"/>
        <v>-1</v>
      </c>
      <c r="K1177" s="7">
        <v>-1</v>
      </c>
      <c r="L1177" s="10" t="str">
        <f t="shared" si="346"/>
        <v>B</v>
      </c>
      <c r="M1177" s="10" t="str">
        <f t="shared" si="347"/>
        <v>B</v>
      </c>
      <c r="N1177" s="8">
        <f t="shared" si="343"/>
        <v>0</v>
      </c>
      <c r="O1177" s="8">
        <f t="shared" si="344"/>
        <v>0</v>
      </c>
      <c r="P1177" s="8">
        <f t="shared" si="344"/>
        <v>0</v>
      </c>
      <c r="Q1177" s="8">
        <f t="shared" si="344"/>
        <v>0</v>
      </c>
      <c r="R1177" s="8">
        <f t="shared" si="344"/>
        <v>0</v>
      </c>
      <c r="S1177" s="8">
        <f t="shared" si="344"/>
        <v>0</v>
      </c>
      <c r="T1177" s="8">
        <f t="shared" si="344"/>
        <v>0</v>
      </c>
      <c r="U1177" s="11">
        <f t="shared" si="344"/>
        <v>0</v>
      </c>
    </row>
    <row r="1178" spans="1:21" ht="15.6" x14ac:dyDescent="0.3">
      <c r="A1178" s="43">
        <v>27</v>
      </c>
      <c r="B1178" s="7">
        <v>8</v>
      </c>
      <c r="C1178" s="7">
        <v>6</v>
      </c>
      <c r="D1178" s="7">
        <v>9</v>
      </c>
      <c r="E1178" s="7">
        <v>0</v>
      </c>
      <c r="F1178" s="7">
        <v>2</v>
      </c>
      <c r="G1178" s="7">
        <v>7</v>
      </c>
      <c r="H1178" s="7">
        <v>4</v>
      </c>
      <c r="I1178" s="9">
        <f>B1178*B1148+C1178*C1148+D1178*D1148+E1178*E1148+F1178*F1148+G1178*G1148+H1178*H1148+$I$6</f>
        <v>2.78000000000001</v>
      </c>
      <c r="J1178" s="9">
        <f t="shared" si="345"/>
        <v>1</v>
      </c>
      <c r="K1178" s="7">
        <v>1</v>
      </c>
      <c r="L1178" s="10" t="str">
        <f t="shared" si="346"/>
        <v>A</v>
      </c>
      <c r="M1178" s="10" t="str">
        <f t="shared" si="347"/>
        <v>A</v>
      </c>
      <c r="N1178" s="8">
        <f t="shared" si="343"/>
        <v>0</v>
      </c>
      <c r="O1178" s="8">
        <f t="shared" si="344"/>
        <v>0</v>
      </c>
      <c r="P1178" s="8">
        <f t="shared" si="344"/>
        <v>0</v>
      </c>
      <c r="Q1178" s="8">
        <f t="shared" si="344"/>
        <v>0</v>
      </c>
      <c r="R1178" s="8">
        <f t="shared" si="344"/>
        <v>0</v>
      </c>
      <c r="S1178" s="8">
        <f t="shared" si="344"/>
        <v>0</v>
      </c>
      <c r="T1178" s="8">
        <f t="shared" si="344"/>
        <v>0</v>
      </c>
      <c r="U1178" s="11">
        <f t="shared" si="344"/>
        <v>0</v>
      </c>
    </row>
    <row r="1179" spans="1:21" ht="15.6" x14ac:dyDescent="0.3">
      <c r="A1179" s="43">
        <v>28</v>
      </c>
      <c r="B1179" s="7">
        <v>4</v>
      </c>
      <c r="C1179" s="7">
        <v>7</v>
      </c>
      <c r="D1179" s="7">
        <v>8</v>
      </c>
      <c r="E1179" s="7">
        <v>2</v>
      </c>
      <c r="F1179" s="7">
        <v>9</v>
      </c>
      <c r="G1179" s="7">
        <v>3</v>
      </c>
      <c r="H1179" s="7">
        <v>6</v>
      </c>
      <c r="I1179" s="9">
        <f>B1179*B1148+C1179*C1148+D1179*D1148+E1179*E1148+F1179*F1148+G1179*G1148+H1179*H1148+$I$6</f>
        <v>-8.0800000000000018</v>
      </c>
      <c r="J1179" s="9">
        <f t="shared" si="345"/>
        <v>-1</v>
      </c>
      <c r="K1179" s="7">
        <v>-1</v>
      </c>
      <c r="L1179" s="10" t="str">
        <f t="shared" si="346"/>
        <v>B</v>
      </c>
      <c r="M1179" s="10" t="str">
        <f t="shared" si="347"/>
        <v>B</v>
      </c>
      <c r="N1179" s="8">
        <f t="shared" si="343"/>
        <v>0</v>
      </c>
      <c r="O1179" s="8">
        <f t="shared" si="344"/>
        <v>0</v>
      </c>
      <c r="P1179" s="8">
        <f t="shared" si="344"/>
        <v>0</v>
      </c>
      <c r="Q1179" s="8">
        <f t="shared" si="344"/>
        <v>0</v>
      </c>
      <c r="R1179" s="8">
        <f t="shared" si="344"/>
        <v>0</v>
      </c>
      <c r="S1179" s="8">
        <f t="shared" si="344"/>
        <v>0</v>
      </c>
      <c r="T1179" s="8">
        <f t="shared" si="344"/>
        <v>0</v>
      </c>
      <c r="U1179" s="11">
        <f t="shared" si="344"/>
        <v>0</v>
      </c>
    </row>
    <row r="1180" spans="1:21" ht="15.6" x14ac:dyDescent="0.3">
      <c r="A1180" s="43">
        <v>29</v>
      </c>
      <c r="B1180" s="7">
        <v>7</v>
      </c>
      <c r="C1180" s="7">
        <v>6</v>
      </c>
      <c r="D1180" s="7">
        <v>5</v>
      </c>
      <c r="E1180" s="7">
        <v>8</v>
      </c>
      <c r="F1180" s="7">
        <v>9</v>
      </c>
      <c r="G1180" s="7">
        <v>3</v>
      </c>
      <c r="H1180" s="7">
        <v>1</v>
      </c>
      <c r="I1180" s="9">
        <f>B1180*B1148+C1180*C1148+D1180*D1148+E1180*E1148+F1180*F1148+G1180*G1148+H1180*H1148+$I$6</f>
        <v>-1.9999999999999991</v>
      </c>
      <c r="J1180" s="9">
        <f t="shared" si="345"/>
        <v>-1</v>
      </c>
      <c r="K1180" s="7">
        <v>1</v>
      </c>
      <c r="L1180" s="10" t="str">
        <f t="shared" si="346"/>
        <v>B</v>
      </c>
      <c r="M1180" s="10" t="str">
        <f t="shared" si="347"/>
        <v>A</v>
      </c>
      <c r="N1180" s="8">
        <f t="shared" si="343"/>
        <v>2</v>
      </c>
      <c r="O1180" s="8">
        <f t="shared" si="344"/>
        <v>1.4000000000000001</v>
      </c>
      <c r="P1180" s="8">
        <f t="shared" si="344"/>
        <v>1.2000000000000002</v>
      </c>
      <c r="Q1180" s="8">
        <f t="shared" si="344"/>
        <v>1</v>
      </c>
      <c r="R1180" s="8">
        <f t="shared" si="344"/>
        <v>1.6</v>
      </c>
      <c r="S1180" s="8">
        <f t="shared" si="344"/>
        <v>1.8</v>
      </c>
      <c r="T1180" s="8">
        <f t="shared" si="344"/>
        <v>0.60000000000000009</v>
      </c>
      <c r="U1180" s="11">
        <f t="shared" si="344"/>
        <v>0.2</v>
      </c>
    </row>
    <row r="1181" spans="1:21" ht="15.6" x14ac:dyDescent="0.3">
      <c r="A1181" s="43">
        <v>30</v>
      </c>
      <c r="B1181" s="7">
        <v>3</v>
      </c>
      <c r="C1181" s="7">
        <v>6</v>
      </c>
      <c r="D1181" s="7">
        <v>1</v>
      </c>
      <c r="E1181" s="7">
        <v>9</v>
      </c>
      <c r="F1181" s="7">
        <v>4</v>
      </c>
      <c r="G1181" s="7">
        <v>5</v>
      </c>
      <c r="H1181" s="7">
        <v>7</v>
      </c>
      <c r="I1181" s="9">
        <f>B1181*B1148+C1181*C1148+D1181*D1148+E1181*E1148+F1181*F1148+G1181*G1148+H1181*H1148+$I$6</f>
        <v>-5.6679999999999975</v>
      </c>
      <c r="J1181" s="9">
        <f t="shared" si="345"/>
        <v>-1</v>
      </c>
      <c r="K1181" s="7">
        <v>-1</v>
      </c>
      <c r="L1181" s="10" t="str">
        <f t="shared" si="346"/>
        <v>B</v>
      </c>
      <c r="M1181" s="10" t="str">
        <f t="shared" si="347"/>
        <v>B</v>
      </c>
      <c r="N1181" s="8">
        <f t="shared" si="343"/>
        <v>0</v>
      </c>
      <c r="O1181" s="8">
        <f t="shared" si="344"/>
        <v>0</v>
      </c>
      <c r="P1181" s="8">
        <f t="shared" si="344"/>
        <v>0</v>
      </c>
      <c r="Q1181" s="8">
        <f t="shared" si="344"/>
        <v>0</v>
      </c>
      <c r="R1181" s="8">
        <f t="shared" si="344"/>
        <v>0</v>
      </c>
      <c r="S1181" s="8">
        <f t="shared" si="344"/>
        <v>0</v>
      </c>
      <c r="T1181" s="8">
        <f t="shared" si="344"/>
        <v>0</v>
      </c>
      <c r="U1181" s="11">
        <f t="shared" si="344"/>
        <v>0</v>
      </c>
    </row>
    <row r="1182" spans="1:21" ht="15.6" x14ac:dyDescent="0.3">
      <c r="A1182" s="43">
        <v>31</v>
      </c>
      <c r="B1182" s="7">
        <v>6</v>
      </c>
      <c r="C1182" s="7">
        <v>9</v>
      </c>
      <c r="D1182" s="7">
        <v>2</v>
      </c>
      <c r="E1182" s="7">
        <v>8</v>
      </c>
      <c r="F1182" s="7">
        <v>5</v>
      </c>
      <c r="G1182" s="7">
        <v>3</v>
      </c>
      <c r="H1182" s="7">
        <v>1</v>
      </c>
      <c r="I1182" s="9">
        <f>B1182*B1148+C1182*C1148+D1182*D1148+E1182*E1148+F1182*F1148+G1182*G1148+H1182*H1148+$I$6</f>
        <v>1.0120000000000022</v>
      </c>
      <c r="J1182" s="9">
        <f t="shared" si="345"/>
        <v>1</v>
      </c>
      <c r="K1182" s="7">
        <v>1</v>
      </c>
      <c r="L1182" s="10" t="str">
        <f t="shared" si="346"/>
        <v>A</v>
      </c>
      <c r="M1182" s="10" t="str">
        <f t="shared" si="347"/>
        <v>A</v>
      </c>
      <c r="N1182" s="8">
        <f t="shared" si="343"/>
        <v>0</v>
      </c>
      <c r="O1182" s="8">
        <f t="shared" si="344"/>
        <v>0</v>
      </c>
      <c r="P1182" s="8">
        <f t="shared" si="344"/>
        <v>0</v>
      </c>
      <c r="Q1182" s="8">
        <f t="shared" si="344"/>
        <v>0</v>
      </c>
      <c r="R1182" s="8">
        <f t="shared" si="344"/>
        <v>0</v>
      </c>
      <c r="S1182" s="8">
        <f t="shared" si="344"/>
        <v>0</v>
      </c>
      <c r="T1182" s="8">
        <f t="shared" si="344"/>
        <v>0</v>
      </c>
      <c r="U1182" s="11">
        <f t="shared" si="344"/>
        <v>0</v>
      </c>
    </row>
    <row r="1183" spans="1:21" ht="15.6" x14ac:dyDescent="0.3">
      <c r="A1183" s="43">
        <v>32</v>
      </c>
      <c r="B1183" s="7">
        <v>9</v>
      </c>
      <c r="C1183" s="7">
        <v>8</v>
      </c>
      <c r="D1183" s="7">
        <v>3</v>
      </c>
      <c r="E1183" s="7">
        <v>5</v>
      </c>
      <c r="F1183" s="7">
        <v>1</v>
      </c>
      <c r="G1183" s="7">
        <v>4</v>
      </c>
      <c r="H1183" s="7">
        <v>7</v>
      </c>
      <c r="I1183" s="9">
        <f>B1183*B1148+C1183*C1148+D1183*D1148+E1183*E1148+F1183*F1148+G1183*G1148+H1183*H1148+$I$6</f>
        <v>8.29600000000001</v>
      </c>
      <c r="J1183" s="9">
        <f t="shared" si="345"/>
        <v>1</v>
      </c>
      <c r="K1183" s="7">
        <v>1</v>
      </c>
      <c r="L1183" s="10" t="str">
        <f t="shared" si="346"/>
        <v>A</v>
      </c>
      <c r="M1183" s="10" t="str">
        <f t="shared" si="347"/>
        <v>A</v>
      </c>
      <c r="N1183" s="8">
        <f t="shared" si="343"/>
        <v>0</v>
      </c>
      <c r="O1183" s="8">
        <f t="shared" si="344"/>
        <v>0</v>
      </c>
      <c r="P1183" s="8">
        <f t="shared" si="344"/>
        <v>0</v>
      </c>
      <c r="Q1183" s="8">
        <f t="shared" si="344"/>
        <v>0</v>
      </c>
      <c r="R1183" s="8">
        <f t="shared" si="344"/>
        <v>0</v>
      </c>
      <c r="S1183" s="8">
        <f t="shared" si="344"/>
        <v>0</v>
      </c>
      <c r="T1183" s="8">
        <f t="shared" si="344"/>
        <v>0</v>
      </c>
      <c r="U1183" s="11">
        <f t="shared" si="344"/>
        <v>0</v>
      </c>
    </row>
    <row r="1184" spans="1:21" ht="15.6" x14ac:dyDescent="0.3">
      <c r="A1184" s="43">
        <v>33</v>
      </c>
      <c r="B1184" s="7">
        <v>9</v>
      </c>
      <c r="C1184" s="7">
        <v>9</v>
      </c>
      <c r="D1184" s="7">
        <v>1</v>
      </c>
      <c r="E1184" s="7">
        <v>7</v>
      </c>
      <c r="F1184" s="7">
        <v>0</v>
      </c>
      <c r="G1184" s="7">
        <v>8</v>
      </c>
      <c r="H1184" s="7">
        <v>5</v>
      </c>
      <c r="I1184" s="9">
        <f>B1184*B1148+C1184*C1148+D1184*D1148+E1184*E1148+F1184*F1148+G1184*G1148+H1184*H1148+$I$6</f>
        <v>7.4960000000000164</v>
      </c>
      <c r="J1184" s="9">
        <f t="shared" si="345"/>
        <v>1</v>
      </c>
      <c r="K1184" s="7">
        <v>1</v>
      </c>
      <c r="L1184" s="10" t="str">
        <f t="shared" si="346"/>
        <v>A</v>
      </c>
      <c r="M1184" s="10" t="str">
        <f t="shared" si="347"/>
        <v>A</v>
      </c>
      <c r="N1184" s="8">
        <f t="shared" si="343"/>
        <v>0</v>
      </c>
      <c r="O1184" s="8">
        <f t="shared" si="344"/>
        <v>0</v>
      </c>
      <c r="P1184" s="8">
        <f t="shared" si="344"/>
        <v>0</v>
      </c>
      <c r="Q1184" s="8">
        <f t="shared" si="344"/>
        <v>0</v>
      </c>
      <c r="R1184" s="8">
        <f t="shared" si="344"/>
        <v>0</v>
      </c>
      <c r="S1184" s="8">
        <f t="shared" si="344"/>
        <v>0</v>
      </c>
      <c r="T1184" s="8">
        <f t="shared" si="344"/>
        <v>0</v>
      </c>
      <c r="U1184" s="11">
        <f t="shared" si="344"/>
        <v>0</v>
      </c>
    </row>
    <row r="1185" spans="1:21" ht="15.6" x14ac:dyDescent="0.3">
      <c r="A1185" s="43">
        <v>34</v>
      </c>
      <c r="B1185" s="7">
        <v>5</v>
      </c>
      <c r="C1185" s="7">
        <v>0</v>
      </c>
      <c r="D1185" s="7">
        <v>2</v>
      </c>
      <c r="E1185" s="7">
        <v>3</v>
      </c>
      <c r="F1185" s="7">
        <v>9</v>
      </c>
      <c r="G1185" s="7">
        <v>1</v>
      </c>
      <c r="H1185" s="7">
        <v>4</v>
      </c>
      <c r="I1185" s="9">
        <f>B1185*B1148+C1185*C1148+D1185*D1148+E1185*E1148+F1185*F1148+G1185*G1148+H1185*H1148+$I$6</f>
        <v>-2.4720000000000026</v>
      </c>
      <c r="J1185" s="9">
        <f t="shared" si="345"/>
        <v>-1</v>
      </c>
      <c r="K1185" s="7">
        <v>-1</v>
      </c>
      <c r="L1185" s="10" t="str">
        <f t="shared" si="346"/>
        <v>B</v>
      </c>
      <c r="M1185" s="10" t="str">
        <f t="shared" si="347"/>
        <v>B</v>
      </c>
      <c r="N1185" s="8">
        <f t="shared" si="343"/>
        <v>0</v>
      </c>
      <c r="O1185" s="8">
        <f t="shared" si="344"/>
        <v>0</v>
      </c>
      <c r="P1185" s="8">
        <f t="shared" si="344"/>
        <v>0</v>
      </c>
      <c r="Q1185" s="8">
        <f t="shared" si="344"/>
        <v>0</v>
      </c>
      <c r="R1185" s="8">
        <f t="shared" si="344"/>
        <v>0</v>
      </c>
      <c r="S1185" s="8">
        <f t="shared" si="344"/>
        <v>0</v>
      </c>
      <c r="T1185" s="8">
        <f t="shared" si="344"/>
        <v>0</v>
      </c>
      <c r="U1185" s="11">
        <f t="shared" si="344"/>
        <v>0</v>
      </c>
    </row>
    <row r="1186" spans="1:21" ht="15.6" x14ac:dyDescent="0.3">
      <c r="A1186" s="43">
        <v>35</v>
      </c>
      <c r="B1186" s="7">
        <v>1</v>
      </c>
      <c r="C1186" s="7">
        <v>0</v>
      </c>
      <c r="D1186" s="7">
        <v>8</v>
      </c>
      <c r="E1186" s="7">
        <v>4</v>
      </c>
      <c r="F1186" s="7">
        <v>5</v>
      </c>
      <c r="G1186" s="7">
        <v>2</v>
      </c>
      <c r="H1186" s="7">
        <v>9</v>
      </c>
      <c r="I1186" s="9">
        <f>B1186*B1148+C1186*C1148+D1186*D1148+E1186*E1148+F1186*F1148+G1186*G1148+H1186*H1148+$I$6</f>
        <v>-10.788</v>
      </c>
      <c r="J1186" s="9">
        <f t="shared" si="345"/>
        <v>-1</v>
      </c>
      <c r="K1186" s="7">
        <v>-1</v>
      </c>
      <c r="L1186" s="10" t="str">
        <f t="shared" si="346"/>
        <v>B</v>
      </c>
      <c r="M1186" s="10" t="str">
        <f t="shared" si="347"/>
        <v>B</v>
      </c>
      <c r="N1186" s="8">
        <f t="shared" si="343"/>
        <v>0</v>
      </c>
      <c r="O1186" s="8">
        <f t="shared" si="344"/>
        <v>0</v>
      </c>
      <c r="P1186" s="8">
        <f t="shared" si="344"/>
        <v>0</v>
      </c>
      <c r="Q1186" s="8">
        <f t="shared" si="344"/>
        <v>0</v>
      </c>
      <c r="R1186" s="8">
        <f t="shared" si="344"/>
        <v>0</v>
      </c>
      <c r="S1186" s="8">
        <f t="shared" si="344"/>
        <v>0</v>
      </c>
      <c r="T1186" s="8">
        <f t="shared" si="344"/>
        <v>0</v>
      </c>
      <c r="U1186" s="11">
        <f t="shared" si="344"/>
        <v>0</v>
      </c>
    </row>
    <row r="1187" spans="1:21" ht="15.6" x14ac:dyDescent="0.3">
      <c r="A1187" s="43">
        <v>36</v>
      </c>
      <c r="B1187" s="7">
        <v>1</v>
      </c>
      <c r="C1187" s="7">
        <v>9</v>
      </c>
      <c r="D1187" s="7">
        <v>6</v>
      </c>
      <c r="E1187" s="7">
        <v>3</v>
      </c>
      <c r="F1187" s="7">
        <v>2</v>
      </c>
      <c r="G1187" s="7">
        <v>4</v>
      </c>
      <c r="H1187" s="7">
        <v>8</v>
      </c>
      <c r="I1187" s="9">
        <f>B1187*B1148+C1187*C1148+D1187*D1148+E1187*E1148+F1187*F1148+G1187*G1148+H1187*H1148+$I$6</f>
        <v>-7.855999999999999</v>
      </c>
      <c r="J1187" s="9">
        <f t="shared" si="345"/>
        <v>-1</v>
      </c>
      <c r="K1187" s="7">
        <v>-1</v>
      </c>
      <c r="L1187" s="10" t="str">
        <f t="shared" si="346"/>
        <v>B</v>
      </c>
      <c r="M1187" s="10" t="str">
        <f t="shared" si="347"/>
        <v>B</v>
      </c>
      <c r="N1187" s="8">
        <f t="shared" si="343"/>
        <v>0</v>
      </c>
      <c r="O1187" s="8">
        <f t="shared" si="344"/>
        <v>0</v>
      </c>
      <c r="P1187" s="8">
        <f t="shared" si="344"/>
        <v>0</v>
      </c>
      <c r="Q1187" s="8">
        <f t="shared" si="344"/>
        <v>0</v>
      </c>
      <c r="R1187" s="8">
        <f t="shared" si="344"/>
        <v>0</v>
      </c>
      <c r="S1187" s="8">
        <f t="shared" si="344"/>
        <v>0</v>
      </c>
      <c r="T1187" s="8">
        <f t="shared" si="344"/>
        <v>0</v>
      </c>
      <c r="U1187" s="11">
        <f t="shared" si="344"/>
        <v>0</v>
      </c>
    </row>
    <row r="1188" spans="1:21" ht="15.6" x14ac:dyDescent="0.3">
      <c r="A1188" s="43">
        <v>37</v>
      </c>
      <c r="B1188" s="7">
        <v>4</v>
      </c>
      <c r="C1188" s="7">
        <v>6</v>
      </c>
      <c r="D1188" s="7">
        <v>7</v>
      </c>
      <c r="E1188" s="7">
        <v>3</v>
      </c>
      <c r="F1188" s="7">
        <v>8</v>
      </c>
      <c r="G1188" s="7">
        <v>5</v>
      </c>
      <c r="H1188" s="7">
        <v>0</v>
      </c>
      <c r="I1188" s="9">
        <f>B1188*B1148+C1188*C1148+D1188*D1148+E1188*E1148+F1188*F1148+G1188*G1148+H1188*H1148+$I$6</f>
        <v>-7.259999999999998</v>
      </c>
      <c r="J1188" s="9">
        <f t="shared" si="345"/>
        <v>-1</v>
      </c>
      <c r="K1188" s="7">
        <v>-1</v>
      </c>
      <c r="L1188" s="10" t="str">
        <f t="shared" si="346"/>
        <v>B</v>
      </c>
      <c r="M1188" s="10" t="str">
        <f t="shared" si="347"/>
        <v>B</v>
      </c>
      <c r="N1188" s="8">
        <f t="shared" si="343"/>
        <v>0</v>
      </c>
      <c r="O1188" s="8">
        <f t="shared" si="344"/>
        <v>0</v>
      </c>
      <c r="P1188" s="8">
        <f t="shared" si="344"/>
        <v>0</v>
      </c>
      <c r="Q1188" s="8">
        <f t="shared" si="344"/>
        <v>0</v>
      </c>
      <c r="R1188" s="8">
        <f t="shared" ref="R1188:R1201" si="348">$C$1*$N1188*E1188</f>
        <v>0</v>
      </c>
      <c r="S1188" s="8">
        <f t="shared" ref="S1188:S1201" si="349">$C$1*$N1188*F1188</f>
        <v>0</v>
      </c>
      <c r="T1188" s="8">
        <f t="shared" ref="T1188:T1201" si="350">$C$1*$N1188*G1188</f>
        <v>0</v>
      </c>
      <c r="U1188" s="11">
        <f t="shared" ref="U1188:U1201" si="351">$C$1*$N1188*H1188</f>
        <v>0</v>
      </c>
    </row>
    <row r="1189" spans="1:21" ht="15.6" x14ac:dyDescent="0.3">
      <c r="A1189" s="43">
        <v>38</v>
      </c>
      <c r="B1189" s="7">
        <v>5</v>
      </c>
      <c r="C1189" s="7">
        <v>3</v>
      </c>
      <c r="D1189" s="7">
        <v>7</v>
      </c>
      <c r="E1189" s="7">
        <v>0</v>
      </c>
      <c r="F1189" s="7">
        <v>6</v>
      </c>
      <c r="G1189" s="7">
        <v>9</v>
      </c>
      <c r="H1189" s="7">
        <v>4</v>
      </c>
      <c r="I1189" s="9">
        <f>B1189*B1148+C1189*C1148+D1189*D1148+E1189*E1148+F1189*F1148+G1189*G1148+H1189*H1148+$I$6</f>
        <v>-6.2999999999999927</v>
      </c>
      <c r="J1189" s="9">
        <f t="shared" si="345"/>
        <v>-1</v>
      </c>
      <c r="K1189" s="7">
        <v>-1</v>
      </c>
      <c r="L1189" s="10" t="str">
        <f t="shared" si="346"/>
        <v>B</v>
      </c>
      <c r="M1189" s="10" t="str">
        <f t="shared" si="347"/>
        <v>B</v>
      </c>
      <c r="N1189" s="8">
        <f t="shared" si="343"/>
        <v>0</v>
      </c>
      <c r="O1189" s="8">
        <f t="shared" ref="O1189:O1201" si="352">$C$1*$N1189*B1189</f>
        <v>0</v>
      </c>
      <c r="P1189" s="8">
        <f t="shared" ref="P1189:P1201" si="353">$C$1*$N1189*C1189</f>
        <v>0</v>
      </c>
      <c r="Q1189" s="8">
        <f t="shared" ref="Q1189:Q1201" si="354">$C$1*$N1189*D1189</f>
        <v>0</v>
      </c>
      <c r="R1189" s="8">
        <f t="shared" si="348"/>
        <v>0</v>
      </c>
      <c r="S1189" s="8">
        <f t="shared" si="349"/>
        <v>0</v>
      </c>
      <c r="T1189" s="8">
        <f t="shared" si="350"/>
        <v>0</v>
      </c>
      <c r="U1189" s="11">
        <f t="shared" si="351"/>
        <v>0</v>
      </c>
    </row>
    <row r="1190" spans="1:21" ht="15.6" x14ac:dyDescent="0.3">
      <c r="A1190" s="43">
        <v>39</v>
      </c>
      <c r="B1190" s="7">
        <v>3</v>
      </c>
      <c r="C1190" s="7">
        <v>8</v>
      </c>
      <c r="D1190" s="7">
        <v>5</v>
      </c>
      <c r="E1190" s="7">
        <v>0</v>
      </c>
      <c r="F1190" s="7">
        <v>9</v>
      </c>
      <c r="G1190" s="7">
        <v>1</v>
      </c>
      <c r="H1190" s="7">
        <v>6</v>
      </c>
      <c r="I1190" s="9">
        <f>B1190*B1148+C1190*C1148+D1190*D1148+E1190*E1148+F1190*F1148+G1190*G1148+H1190*H1148+$I$6</f>
        <v>-6.7400000000000064</v>
      </c>
      <c r="J1190" s="9">
        <f t="shared" si="345"/>
        <v>-1</v>
      </c>
      <c r="K1190" s="7">
        <v>-1</v>
      </c>
      <c r="L1190" s="10" t="str">
        <f t="shared" si="346"/>
        <v>B</v>
      </c>
      <c r="M1190" s="10" t="str">
        <f t="shared" si="347"/>
        <v>B</v>
      </c>
      <c r="N1190" s="8">
        <f t="shared" si="343"/>
        <v>0</v>
      </c>
      <c r="O1190" s="8">
        <f t="shared" si="352"/>
        <v>0</v>
      </c>
      <c r="P1190" s="8">
        <f t="shared" si="353"/>
        <v>0</v>
      </c>
      <c r="Q1190" s="8">
        <f t="shared" si="354"/>
        <v>0</v>
      </c>
      <c r="R1190" s="8">
        <f t="shared" si="348"/>
        <v>0</v>
      </c>
      <c r="S1190" s="8">
        <f t="shared" si="349"/>
        <v>0</v>
      </c>
      <c r="T1190" s="8">
        <f t="shared" si="350"/>
        <v>0</v>
      </c>
      <c r="U1190" s="11">
        <f t="shared" si="351"/>
        <v>0</v>
      </c>
    </row>
    <row r="1191" spans="1:21" ht="15.6" x14ac:dyDescent="0.3">
      <c r="A1191" s="43">
        <v>40</v>
      </c>
      <c r="B1191" s="7">
        <v>4</v>
      </c>
      <c r="C1191" s="7">
        <v>1</v>
      </c>
      <c r="D1191" s="7">
        <v>0</v>
      </c>
      <c r="E1191" s="7">
        <v>4</v>
      </c>
      <c r="F1191" s="7">
        <v>8</v>
      </c>
      <c r="G1191" s="7">
        <v>7</v>
      </c>
      <c r="H1191" s="7">
        <v>5</v>
      </c>
      <c r="I1191" s="9">
        <f>B1191*B1148+C1191*C1148+D1191*D1148+E1191*E1148+F1191*F1148+G1191*G1148+H1191*H1148+$I$6</f>
        <v>-6.5439999999999996</v>
      </c>
      <c r="J1191" s="9">
        <f t="shared" si="345"/>
        <v>-1</v>
      </c>
      <c r="K1191" s="7">
        <v>-1</v>
      </c>
      <c r="L1191" s="10" t="str">
        <f t="shared" si="346"/>
        <v>B</v>
      </c>
      <c r="M1191" s="10" t="str">
        <f t="shared" si="347"/>
        <v>B</v>
      </c>
      <c r="N1191" s="8">
        <f t="shared" si="343"/>
        <v>0</v>
      </c>
      <c r="O1191" s="8">
        <f t="shared" si="352"/>
        <v>0</v>
      </c>
      <c r="P1191" s="8">
        <f t="shared" si="353"/>
        <v>0</v>
      </c>
      <c r="Q1191" s="8">
        <f t="shared" si="354"/>
        <v>0</v>
      </c>
      <c r="R1191" s="8">
        <f t="shared" si="348"/>
        <v>0</v>
      </c>
      <c r="S1191" s="8">
        <f t="shared" si="349"/>
        <v>0</v>
      </c>
      <c r="T1191" s="8">
        <f t="shared" si="350"/>
        <v>0</v>
      </c>
      <c r="U1191" s="11">
        <f t="shared" si="351"/>
        <v>0</v>
      </c>
    </row>
    <row r="1192" spans="1:21" ht="15.6" x14ac:dyDescent="0.3">
      <c r="A1192" s="43">
        <v>41</v>
      </c>
      <c r="B1192" s="7">
        <v>9</v>
      </c>
      <c r="C1192" s="7">
        <v>6</v>
      </c>
      <c r="D1192" s="7">
        <v>8</v>
      </c>
      <c r="E1192" s="7">
        <v>5</v>
      </c>
      <c r="F1192" s="7">
        <v>2</v>
      </c>
      <c r="G1192" s="7">
        <v>3</v>
      </c>
      <c r="H1192" s="7">
        <v>0</v>
      </c>
      <c r="I1192" s="9">
        <f>B1192*B1148+C1192*C1148+D1192*D1148+E1192*E1148+F1192*F1148+G1192*G1148+H1192*H1148+$I$6</f>
        <v>6.9080000000000101</v>
      </c>
      <c r="J1192" s="9">
        <f t="shared" si="345"/>
        <v>1</v>
      </c>
      <c r="K1192" s="7">
        <v>1</v>
      </c>
      <c r="L1192" s="10" t="str">
        <f t="shared" si="346"/>
        <v>A</v>
      </c>
      <c r="M1192" s="10" t="str">
        <f t="shared" si="347"/>
        <v>A</v>
      </c>
      <c r="N1192" s="8">
        <f t="shared" si="343"/>
        <v>0</v>
      </c>
      <c r="O1192" s="8">
        <f t="shared" si="352"/>
        <v>0</v>
      </c>
      <c r="P1192" s="8">
        <f t="shared" si="353"/>
        <v>0</v>
      </c>
      <c r="Q1192" s="8">
        <f t="shared" si="354"/>
        <v>0</v>
      </c>
      <c r="R1192" s="8">
        <f t="shared" si="348"/>
        <v>0</v>
      </c>
      <c r="S1192" s="8">
        <f t="shared" si="349"/>
        <v>0</v>
      </c>
      <c r="T1192" s="8">
        <f t="shared" si="350"/>
        <v>0</v>
      </c>
      <c r="U1192" s="11">
        <f t="shared" si="351"/>
        <v>0</v>
      </c>
    </row>
    <row r="1193" spans="1:21" ht="15.6" x14ac:dyDescent="0.3">
      <c r="A1193" s="43">
        <v>42</v>
      </c>
      <c r="B1193" s="7">
        <v>6</v>
      </c>
      <c r="C1193" s="7">
        <v>3</v>
      </c>
      <c r="D1193" s="7">
        <v>0</v>
      </c>
      <c r="E1193" s="7">
        <v>9</v>
      </c>
      <c r="F1193" s="7">
        <v>7</v>
      </c>
      <c r="G1193" s="7">
        <v>5</v>
      </c>
      <c r="H1193" s="7">
        <v>2</v>
      </c>
      <c r="I1193" s="9">
        <f>B1193*B1148+C1193*C1148+D1193*D1148+E1193*E1148+F1193*F1148+G1193*G1148+H1193*H1148+$I$6</f>
        <v>-1.5759999999999965</v>
      </c>
      <c r="J1193" s="9">
        <f t="shared" si="345"/>
        <v>-1</v>
      </c>
      <c r="K1193" s="7">
        <v>1</v>
      </c>
      <c r="L1193" s="10" t="str">
        <f t="shared" si="346"/>
        <v>B</v>
      </c>
      <c r="M1193" s="10" t="str">
        <f t="shared" si="347"/>
        <v>A</v>
      </c>
      <c r="N1193" s="8">
        <f t="shared" si="343"/>
        <v>2</v>
      </c>
      <c r="O1193" s="8">
        <f t="shared" si="352"/>
        <v>1.2000000000000002</v>
      </c>
      <c r="P1193" s="8">
        <f t="shared" si="353"/>
        <v>0.60000000000000009</v>
      </c>
      <c r="Q1193" s="8">
        <f t="shared" si="354"/>
        <v>0</v>
      </c>
      <c r="R1193" s="8">
        <f t="shared" si="348"/>
        <v>1.8</v>
      </c>
      <c r="S1193" s="8">
        <f t="shared" si="349"/>
        <v>1.4000000000000001</v>
      </c>
      <c r="T1193" s="8">
        <f t="shared" si="350"/>
        <v>1</v>
      </c>
      <c r="U1193" s="11">
        <f t="shared" si="351"/>
        <v>0.4</v>
      </c>
    </row>
    <row r="1194" spans="1:21" ht="15.6" x14ac:dyDescent="0.3">
      <c r="A1194" s="43">
        <v>43</v>
      </c>
      <c r="B1194" s="7">
        <v>9</v>
      </c>
      <c r="C1194" s="7">
        <v>5</v>
      </c>
      <c r="D1194" s="7">
        <v>6</v>
      </c>
      <c r="E1194" s="7">
        <v>1</v>
      </c>
      <c r="F1194" s="7">
        <v>4</v>
      </c>
      <c r="G1194" s="7">
        <v>7</v>
      </c>
      <c r="H1194" s="7">
        <v>8</v>
      </c>
      <c r="I1194" s="9">
        <f>B1194*B1148+C1194*C1148+D1194*D1148+E1194*E1148+F1194*F1148+G1194*G1148+H1194*H1148+$I$6</f>
        <v>3.3200000000000127</v>
      </c>
      <c r="J1194" s="9">
        <f t="shared" si="345"/>
        <v>1</v>
      </c>
      <c r="K1194" s="7">
        <v>1</v>
      </c>
      <c r="L1194" s="10" t="str">
        <f t="shared" si="346"/>
        <v>A</v>
      </c>
      <c r="M1194" s="10" t="str">
        <f t="shared" si="347"/>
        <v>A</v>
      </c>
      <c r="N1194" s="8">
        <f t="shared" si="343"/>
        <v>0</v>
      </c>
      <c r="O1194" s="8">
        <f t="shared" si="352"/>
        <v>0</v>
      </c>
      <c r="P1194" s="8">
        <f t="shared" si="353"/>
        <v>0</v>
      </c>
      <c r="Q1194" s="8">
        <f t="shared" si="354"/>
        <v>0</v>
      </c>
      <c r="R1194" s="8">
        <f t="shared" si="348"/>
        <v>0</v>
      </c>
      <c r="S1194" s="8">
        <f t="shared" si="349"/>
        <v>0</v>
      </c>
      <c r="T1194" s="8">
        <f t="shared" si="350"/>
        <v>0</v>
      </c>
      <c r="U1194" s="11">
        <f t="shared" si="351"/>
        <v>0</v>
      </c>
    </row>
    <row r="1195" spans="1:21" ht="15.6" x14ac:dyDescent="0.3">
      <c r="A1195" s="43">
        <v>44</v>
      </c>
      <c r="B1195" s="7">
        <v>1</v>
      </c>
      <c r="C1195" s="7">
        <v>5</v>
      </c>
      <c r="D1195" s="7">
        <v>3</v>
      </c>
      <c r="E1195" s="7">
        <v>6</v>
      </c>
      <c r="F1195" s="7">
        <v>0</v>
      </c>
      <c r="G1195" s="7">
        <v>7</v>
      </c>
      <c r="H1195" s="7">
        <v>2</v>
      </c>
      <c r="I1195" s="9">
        <f>B1195*B1148+C1195*C1148+D1195*D1148+E1195*E1148+F1195*F1148+G1195*G1148+H1195*H1148+$I$6</f>
        <v>-6.4999999999999929</v>
      </c>
      <c r="J1195" s="9">
        <f t="shared" si="345"/>
        <v>-1</v>
      </c>
      <c r="K1195" s="7">
        <v>-1</v>
      </c>
      <c r="L1195" s="10" t="str">
        <f t="shared" si="346"/>
        <v>B</v>
      </c>
      <c r="M1195" s="10" t="str">
        <f t="shared" si="347"/>
        <v>B</v>
      </c>
      <c r="N1195" s="8">
        <f t="shared" si="343"/>
        <v>0</v>
      </c>
      <c r="O1195" s="8">
        <f t="shared" si="352"/>
        <v>0</v>
      </c>
      <c r="P1195" s="8">
        <f t="shared" si="353"/>
        <v>0</v>
      </c>
      <c r="Q1195" s="8">
        <f t="shared" si="354"/>
        <v>0</v>
      </c>
      <c r="R1195" s="8">
        <f t="shared" si="348"/>
        <v>0</v>
      </c>
      <c r="S1195" s="8">
        <f t="shared" si="349"/>
        <v>0</v>
      </c>
      <c r="T1195" s="8">
        <f t="shared" si="350"/>
        <v>0</v>
      </c>
      <c r="U1195" s="11">
        <f t="shared" si="351"/>
        <v>0</v>
      </c>
    </row>
    <row r="1196" spans="1:21" ht="15.6" x14ac:dyDescent="0.3">
      <c r="A1196" s="43">
        <v>45</v>
      </c>
      <c r="B1196" s="7">
        <v>2</v>
      </c>
      <c r="C1196" s="7">
        <v>8</v>
      </c>
      <c r="D1196" s="7">
        <v>7</v>
      </c>
      <c r="E1196" s="7">
        <v>5</v>
      </c>
      <c r="F1196" s="7">
        <v>1</v>
      </c>
      <c r="G1196" s="7">
        <v>6</v>
      </c>
      <c r="H1196" s="7">
        <v>3</v>
      </c>
      <c r="I1196" s="9">
        <f>B1196*B1148+C1196*C1148+D1196*D1148+E1196*E1148+F1196*F1148+G1196*G1148+H1196*H1148+$I$6</f>
        <v>-6.5879999999999939</v>
      </c>
      <c r="J1196" s="9">
        <f t="shared" si="345"/>
        <v>-1</v>
      </c>
      <c r="K1196" s="7">
        <v>-1</v>
      </c>
      <c r="L1196" s="10" t="str">
        <f t="shared" si="346"/>
        <v>B</v>
      </c>
      <c r="M1196" s="10" t="str">
        <f t="shared" si="347"/>
        <v>B</v>
      </c>
      <c r="N1196" s="8">
        <f t="shared" si="343"/>
        <v>0</v>
      </c>
      <c r="O1196" s="8">
        <f t="shared" si="352"/>
        <v>0</v>
      </c>
      <c r="P1196" s="8">
        <f t="shared" si="353"/>
        <v>0</v>
      </c>
      <c r="Q1196" s="8">
        <f t="shared" si="354"/>
        <v>0</v>
      </c>
      <c r="R1196" s="8">
        <f t="shared" si="348"/>
        <v>0</v>
      </c>
      <c r="S1196" s="8">
        <f t="shared" si="349"/>
        <v>0</v>
      </c>
      <c r="T1196" s="8">
        <f t="shared" si="350"/>
        <v>0</v>
      </c>
      <c r="U1196" s="11">
        <f t="shared" si="351"/>
        <v>0</v>
      </c>
    </row>
    <row r="1197" spans="1:21" ht="15.6" x14ac:dyDescent="0.3">
      <c r="A1197" s="43">
        <v>46</v>
      </c>
      <c r="B1197" s="7">
        <v>8</v>
      </c>
      <c r="C1197" s="7">
        <v>0</v>
      </c>
      <c r="D1197" s="7">
        <v>5</v>
      </c>
      <c r="E1197" s="7">
        <v>3</v>
      </c>
      <c r="F1197" s="7">
        <v>9</v>
      </c>
      <c r="G1197" s="7">
        <v>6</v>
      </c>
      <c r="H1197" s="7">
        <v>2</v>
      </c>
      <c r="I1197" s="9">
        <f>B1197*B1148+C1197*C1148+D1197*D1148+E1197*E1148+F1197*F1148+G1197*G1148+H1197*H1148+$I$6</f>
        <v>-1.1839999999999957</v>
      </c>
      <c r="J1197" s="9">
        <f t="shared" si="345"/>
        <v>-1</v>
      </c>
      <c r="K1197" s="7">
        <v>1</v>
      </c>
      <c r="L1197" s="10" t="str">
        <f t="shared" si="346"/>
        <v>B</v>
      </c>
      <c r="M1197" s="10" t="str">
        <f t="shared" si="347"/>
        <v>A</v>
      </c>
      <c r="N1197" s="8">
        <f t="shared" si="343"/>
        <v>2</v>
      </c>
      <c r="O1197" s="8">
        <f t="shared" si="352"/>
        <v>1.6</v>
      </c>
      <c r="P1197" s="8">
        <f t="shared" si="353"/>
        <v>0</v>
      </c>
      <c r="Q1197" s="8">
        <f t="shared" si="354"/>
        <v>1</v>
      </c>
      <c r="R1197" s="8">
        <f t="shared" si="348"/>
        <v>0.60000000000000009</v>
      </c>
      <c r="S1197" s="8">
        <f t="shared" si="349"/>
        <v>1.8</v>
      </c>
      <c r="T1197" s="8">
        <f t="shared" si="350"/>
        <v>1.2000000000000002</v>
      </c>
      <c r="U1197" s="11">
        <f t="shared" si="351"/>
        <v>0.4</v>
      </c>
    </row>
    <row r="1198" spans="1:21" ht="15.6" x14ac:dyDescent="0.3">
      <c r="A1198" s="43">
        <v>47</v>
      </c>
      <c r="B1198" s="7">
        <v>2</v>
      </c>
      <c r="C1198" s="7">
        <v>3</v>
      </c>
      <c r="D1198" s="7">
        <v>5</v>
      </c>
      <c r="E1198" s="7">
        <v>7</v>
      </c>
      <c r="F1198" s="7">
        <v>0</v>
      </c>
      <c r="G1198" s="7">
        <v>8</v>
      </c>
      <c r="H1198" s="7">
        <v>1</v>
      </c>
      <c r="I1198" s="9">
        <f>B1198*B1148+C1198*C1148+D1198*D1148+E1198*E1148+F1198*F1148+G1198*G1148+H1198*H1148+$I$6</f>
        <v>-6.3879999999999892</v>
      </c>
      <c r="J1198" s="9">
        <f t="shared" si="345"/>
        <v>-1</v>
      </c>
      <c r="K1198" s="7">
        <v>-1</v>
      </c>
      <c r="L1198" s="10" t="str">
        <f t="shared" si="346"/>
        <v>B</v>
      </c>
      <c r="M1198" s="10" t="str">
        <f t="shared" si="347"/>
        <v>B</v>
      </c>
      <c r="N1198" s="8">
        <f t="shared" si="343"/>
        <v>0</v>
      </c>
      <c r="O1198" s="8">
        <f t="shared" si="352"/>
        <v>0</v>
      </c>
      <c r="P1198" s="8">
        <f t="shared" si="353"/>
        <v>0</v>
      </c>
      <c r="Q1198" s="8">
        <f t="shared" si="354"/>
        <v>0</v>
      </c>
      <c r="R1198" s="8">
        <f t="shared" si="348"/>
        <v>0</v>
      </c>
      <c r="S1198" s="8">
        <f t="shared" si="349"/>
        <v>0</v>
      </c>
      <c r="T1198" s="8">
        <f t="shared" si="350"/>
        <v>0</v>
      </c>
      <c r="U1198" s="11">
        <f t="shared" si="351"/>
        <v>0</v>
      </c>
    </row>
    <row r="1199" spans="1:21" ht="15.6" x14ac:dyDescent="0.3">
      <c r="A1199" s="43">
        <v>48</v>
      </c>
      <c r="B1199" s="7">
        <v>7</v>
      </c>
      <c r="C1199" s="7">
        <v>5</v>
      </c>
      <c r="D1199" s="7">
        <v>0</v>
      </c>
      <c r="E1199" s="7">
        <v>1</v>
      </c>
      <c r="F1199" s="7">
        <v>5</v>
      </c>
      <c r="G1199" s="7">
        <v>4</v>
      </c>
      <c r="H1199" s="7">
        <v>3</v>
      </c>
      <c r="I1199" s="9">
        <f>B1199*B1148+C1199*C1148+D1199*D1148+E1199*E1148+F1199*F1148+G1199*G1148+H1199*H1148+$I$6</f>
        <v>4.3600000000000021</v>
      </c>
      <c r="J1199" s="9">
        <f t="shared" si="345"/>
        <v>1</v>
      </c>
      <c r="K1199" s="7">
        <v>1</v>
      </c>
      <c r="L1199" s="10" t="str">
        <f t="shared" si="346"/>
        <v>A</v>
      </c>
      <c r="M1199" s="10" t="str">
        <f t="shared" si="347"/>
        <v>A</v>
      </c>
      <c r="N1199" s="8">
        <f t="shared" si="343"/>
        <v>0</v>
      </c>
      <c r="O1199" s="8">
        <f t="shared" si="352"/>
        <v>0</v>
      </c>
      <c r="P1199" s="8">
        <f t="shared" si="353"/>
        <v>0</v>
      </c>
      <c r="Q1199" s="8">
        <f t="shared" si="354"/>
        <v>0</v>
      </c>
      <c r="R1199" s="8">
        <f t="shared" si="348"/>
        <v>0</v>
      </c>
      <c r="S1199" s="8">
        <f t="shared" si="349"/>
        <v>0</v>
      </c>
      <c r="T1199" s="8">
        <f t="shared" si="350"/>
        <v>0</v>
      </c>
      <c r="U1199" s="11">
        <f t="shared" si="351"/>
        <v>0</v>
      </c>
    </row>
    <row r="1200" spans="1:21" ht="15.6" x14ac:dyDescent="0.3">
      <c r="A1200" s="43">
        <v>49</v>
      </c>
      <c r="B1200" s="7">
        <v>2</v>
      </c>
      <c r="C1200" s="7">
        <v>6</v>
      </c>
      <c r="D1200" s="7">
        <v>1</v>
      </c>
      <c r="E1200" s="7">
        <v>5</v>
      </c>
      <c r="F1200" s="7">
        <v>4</v>
      </c>
      <c r="G1200" s="7">
        <v>8</v>
      </c>
      <c r="H1200" s="7">
        <v>9</v>
      </c>
      <c r="I1200" s="9">
        <f>B1200*B1148+C1200*C1148+D1200*D1148+E1200*E1148+F1200*F1148+G1200*G1148+H1200*H1148+$I$6</f>
        <v>-8.6319999999999979</v>
      </c>
      <c r="J1200" s="9">
        <f t="shared" si="345"/>
        <v>-1</v>
      </c>
      <c r="K1200" s="7">
        <v>-1</v>
      </c>
      <c r="L1200" s="10" t="str">
        <f t="shared" si="346"/>
        <v>B</v>
      </c>
      <c r="M1200" s="10" t="str">
        <f t="shared" si="347"/>
        <v>B</v>
      </c>
      <c r="N1200" s="8">
        <f t="shared" si="343"/>
        <v>0</v>
      </c>
      <c r="O1200" s="8">
        <f t="shared" si="352"/>
        <v>0</v>
      </c>
      <c r="P1200" s="8">
        <f t="shared" si="353"/>
        <v>0</v>
      </c>
      <c r="Q1200" s="8">
        <f t="shared" si="354"/>
        <v>0</v>
      </c>
      <c r="R1200" s="8">
        <f t="shared" si="348"/>
        <v>0</v>
      </c>
      <c r="S1200" s="8">
        <f t="shared" si="349"/>
        <v>0</v>
      </c>
      <c r="T1200" s="8">
        <f t="shared" si="350"/>
        <v>0</v>
      </c>
      <c r="U1200" s="11">
        <f t="shared" si="351"/>
        <v>0</v>
      </c>
    </row>
    <row r="1201" spans="1:21" ht="15.6" x14ac:dyDescent="0.3">
      <c r="A1201" s="43">
        <v>50</v>
      </c>
      <c r="B1201" s="7">
        <v>0</v>
      </c>
      <c r="C1201" s="7">
        <v>4</v>
      </c>
      <c r="D1201" s="7">
        <v>2</v>
      </c>
      <c r="E1201" s="7">
        <v>5</v>
      </c>
      <c r="F1201" s="7">
        <v>8</v>
      </c>
      <c r="G1201" s="7">
        <v>0</v>
      </c>
      <c r="H1201" s="7">
        <v>7</v>
      </c>
      <c r="I1201" s="9">
        <f>B1201*B1148+C1201*C1148+D1201*D1148+E1201*E1148+F1201*F1148+G1201*G1148+H1201*H1148+$I$6</f>
        <v>-10.844000000000008</v>
      </c>
      <c r="J1201" s="9">
        <f t="shared" si="345"/>
        <v>-1</v>
      </c>
      <c r="K1201" s="7">
        <v>-1</v>
      </c>
      <c r="L1201" s="10" t="str">
        <f t="shared" si="346"/>
        <v>B</v>
      </c>
      <c r="M1201" s="10" t="str">
        <f t="shared" si="347"/>
        <v>B</v>
      </c>
      <c r="N1201" s="8">
        <f t="shared" si="343"/>
        <v>0</v>
      </c>
      <c r="O1201" s="8">
        <f t="shared" si="352"/>
        <v>0</v>
      </c>
      <c r="P1201" s="8">
        <f t="shared" si="353"/>
        <v>0</v>
      </c>
      <c r="Q1201" s="8">
        <f t="shared" si="354"/>
        <v>0</v>
      </c>
      <c r="R1201" s="8">
        <f t="shared" si="348"/>
        <v>0</v>
      </c>
      <c r="S1201" s="8">
        <f t="shared" si="349"/>
        <v>0</v>
      </c>
      <c r="T1201" s="8">
        <f t="shared" si="350"/>
        <v>0</v>
      </c>
      <c r="U1201" s="11">
        <f t="shared" si="351"/>
        <v>0</v>
      </c>
    </row>
    <row r="1202" spans="1:21" ht="15.6" x14ac:dyDescent="0.3">
      <c r="A1202" s="9"/>
      <c r="B1202" s="9"/>
      <c r="C1202" s="9"/>
      <c r="D1202" s="9"/>
      <c r="E1202" s="9"/>
      <c r="F1202" s="9"/>
      <c r="G1202" s="9"/>
      <c r="H1202" s="9"/>
      <c r="I1202" s="9"/>
      <c r="J1202" s="9"/>
      <c r="K1202" s="77" t="s">
        <v>3</v>
      </c>
      <c r="L1202" s="78"/>
      <c r="M1202" s="79"/>
      <c r="N1202" s="44">
        <f>SUM(N1152:N1201)</f>
        <v>10</v>
      </c>
      <c r="O1202" s="45">
        <f>AVERAGE(O1152:O1201)</f>
        <v>0.11600000000000002</v>
      </c>
      <c r="P1202" s="45">
        <f t="shared" ref="P1202:U1202" si="355">AVERAGE(P1152:P1201)</f>
        <v>0.12</v>
      </c>
      <c r="Q1202" s="45">
        <f t="shared" si="355"/>
        <v>7.6000000000000012E-2</v>
      </c>
      <c r="R1202" s="45">
        <f t="shared" si="355"/>
        <v>0.10800000000000001</v>
      </c>
      <c r="S1202" s="45">
        <f t="shared" si="355"/>
        <v>0.11599999999999999</v>
      </c>
      <c r="T1202" s="45">
        <f t="shared" si="355"/>
        <v>9.2000000000000012E-2</v>
      </c>
      <c r="U1202" s="46">
        <f t="shared" si="355"/>
        <v>0.13600000000000001</v>
      </c>
    </row>
    <row r="1203" spans="1:21" ht="15.6" x14ac:dyDescent="0.3">
      <c r="A1203" s="47"/>
      <c r="B1203" s="47"/>
      <c r="C1203" s="47"/>
      <c r="D1203" s="47"/>
      <c r="E1203" s="47"/>
      <c r="F1203" s="47"/>
      <c r="G1203" s="47"/>
      <c r="H1203" s="47"/>
      <c r="I1203" s="47"/>
      <c r="J1203" s="47"/>
      <c r="K1203" s="48"/>
      <c r="L1203" s="49" t="s">
        <v>34</v>
      </c>
      <c r="M1203" s="50"/>
      <c r="N1203" s="51">
        <f>SUMSQ(N1152:N1201)</f>
        <v>36</v>
      </c>
      <c r="O1203" s="80" t="s">
        <v>30</v>
      </c>
      <c r="P1203" s="81"/>
      <c r="Q1203" s="81"/>
      <c r="R1203" s="81"/>
      <c r="S1203" s="81"/>
      <c r="T1203" s="81"/>
      <c r="U1203" s="82"/>
    </row>
    <row r="1204" spans="1:21" ht="15" thickBot="1" x14ac:dyDescent="0.35"/>
    <row r="1205" spans="1:21" ht="18.600000000000001" thickBot="1" x14ac:dyDescent="0.4">
      <c r="A1205" s="36" t="s">
        <v>2</v>
      </c>
      <c r="B1205" s="37">
        <f>B1145+1</f>
        <v>21</v>
      </c>
      <c r="C1205" s="14"/>
      <c r="D1205" s="14"/>
      <c r="E1205" s="14"/>
      <c r="F1205" s="14"/>
      <c r="G1205" s="14"/>
      <c r="H1205" s="14"/>
      <c r="I1205" s="14"/>
      <c r="J1205" s="14"/>
      <c r="L1205" s="1"/>
      <c r="M1205" s="1"/>
      <c r="N1205" s="2"/>
    </row>
    <row r="1206" spans="1:21" ht="15.6" x14ac:dyDescent="0.3">
      <c r="A1206" s="14"/>
      <c r="B1206" s="13"/>
      <c r="C1206" s="14"/>
      <c r="D1206" s="14"/>
      <c r="E1206" s="14"/>
      <c r="F1206" s="14"/>
      <c r="G1206" s="14"/>
      <c r="H1206" s="14"/>
      <c r="I1206" s="14"/>
      <c r="J1206" s="14"/>
      <c r="L1206" s="1"/>
      <c r="M1206" s="1"/>
      <c r="N1206" s="2"/>
    </row>
    <row r="1207" spans="1:21" ht="16.2" thickBot="1" x14ac:dyDescent="0.35">
      <c r="A1207" s="38"/>
      <c r="B1207" s="39" t="s">
        <v>22</v>
      </c>
      <c r="C1207" s="39" t="s">
        <v>23</v>
      </c>
      <c r="D1207" s="39" t="s">
        <v>24</v>
      </c>
      <c r="E1207" s="39" t="s">
        <v>25</v>
      </c>
      <c r="F1207" s="39" t="s">
        <v>26</v>
      </c>
      <c r="G1207" s="39" t="s">
        <v>27</v>
      </c>
      <c r="H1207" s="39" t="s">
        <v>28</v>
      </c>
      <c r="I1207" s="39" t="s">
        <v>29</v>
      </c>
      <c r="J1207" s="14"/>
      <c r="L1207" s="1"/>
      <c r="M1207" s="1"/>
      <c r="N1207" s="2"/>
    </row>
    <row r="1208" spans="1:21" ht="16.2" thickTop="1" x14ac:dyDescent="0.3">
      <c r="A1208" s="38"/>
      <c r="B1208" s="15">
        <f>O1202+B1148</f>
        <v>1.904000000000001</v>
      </c>
      <c r="C1208" s="15">
        <f t="shared" ref="C1208" si="356">P1202+C1148</f>
        <v>0.15599999999999969</v>
      </c>
      <c r="D1208" s="15">
        <f t="shared" ref="D1208" si="357">Q1202+D1148</f>
        <v>-0.38399999999999967</v>
      </c>
      <c r="E1208" s="15">
        <f t="shared" ref="E1208" si="358">R1202+E1148</f>
        <v>-0.13999999999999968</v>
      </c>
      <c r="F1208" s="15">
        <f t="shared" ref="F1208" si="359">S1202+F1148</f>
        <v>-0.71200000000000097</v>
      </c>
      <c r="G1208" s="15">
        <f t="shared" ref="G1208" si="360">T1202+G1148</f>
        <v>-0.51599999999999924</v>
      </c>
      <c r="H1208" s="15">
        <f t="shared" ref="H1208" si="361">U1202+H1148</f>
        <v>-3.6000000000000171E-2</v>
      </c>
      <c r="I1208" s="16">
        <v>-1</v>
      </c>
      <c r="J1208" s="14"/>
      <c r="L1208" s="1"/>
      <c r="M1208" s="1"/>
      <c r="N1208" s="2"/>
    </row>
    <row r="1209" spans="1:21" ht="15.6" x14ac:dyDescent="0.3">
      <c r="A1209" s="38"/>
      <c r="B1209" s="14"/>
      <c r="C1209" s="14"/>
      <c r="D1209" s="14"/>
      <c r="E1209" s="14"/>
      <c r="F1209" s="14"/>
      <c r="G1209" s="14"/>
      <c r="H1209" s="14"/>
      <c r="I1209" s="14"/>
      <c r="J1209" s="14"/>
      <c r="L1209" s="1"/>
      <c r="M1209" s="1"/>
      <c r="N1209" s="2"/>
    </row>
    <row r="1210" spans="1:21" x14ac:dyDescent="0.3">
      <c r="A1210" s="40"/>
      <c r="L1210" s="1"/>
      <c r="M1210" s="1"/>
      <c r="N1210" s="2"/>
    </row>
    <row r="1211" spans="1:21" ht="15.6" x14ac:dyDescent="0.3">
      <c r="A1211" s="41" t="s">
        <v>21</v>
      </c>
      <c r="B1211" s="5" t="s">
        <v>4</v>
      </c>
      <c r="C1211" s="5" t="s">
        <v>5</v>
      </c>
      <c r="D1211" s="5" t="s">
        <v>6</v>
      </c>
      <c r="E1211" s="5" t="s">
        <v>7</v>
      </c>
      <c r="F1211" s="5" t="s">
        <v>8</v>
      </c>
      <c r="G1211" s="5" t="s">
        <v>9</v>
      </c>
      <c r="H1211" s="5" t="s">
        <v>10</v>
      </c>
      <c r="I1211" s="5" t="s">
        <v>31</v>
      </c>
      <c r="J1211" s="5" t="s">
        <v>32</v>
      </c>
      <c r="K1211" s="5" t="s">
        <v>33</v>
      </c>
      <c r="L1211" s="5" t="s">
        <v>19</v>
      </c>
      <c r="M1211" s="5" t="s">
        <v>20</v>
      </c>
      <c r="N1211" s="42" t="s">
        <v>18</v>
      </c>
      <c r="O1211" s="5" t="s">
        <v>11</v>
      </c>
      <c r="P1211" s="5" t="s">
        <v>12</v>
      </c>
      <c r="Q1211" s="5" t="s">
        <v>13</v>
      </c>
      <c r="R1211" s="5" t="s">
        <v>14</v>
      </c>
      <c r="S1211" s="5" t="s">
        <v>15</v>
      </c>
      <c r="T1211" s="5" t="s">
        <v>16</v>
      </c>
      <c r="U1211" s="6" t="s">
        <v>17</v>
      </c>
    </row>
    <row r="1212" spans="1:21" ht="15.6" x14ac:dyDescent="0.3">
      <c r="A1212" s="43">
        <v>1</v>
      </c>
      <c r="B1212" s="7">
        <v>9</v>
      </c>
      <c r="C1212" s="7">
        <v>1</v>
      </c>
      <c r="D1212" s="7">
        <v>8</v>
      </c>
      <c r="E1212" s="7">
        <v>5</v>
      </c>
      <c r="F1212" s="7">
        <v>7</v>
      </c>
      <c r="G1212" s="7">
        <v>6</v>
      </c>
      <c r="H1212" s="7">
        <v>4</v>
      </c>
      <c r="I1212" s="8">
        <f>B1212*B1208+C1212*C1208+D1212*D1208+E1212*E1208+F1212*F1208+G1212*G1208+H1212*H1208+$I$6</f>
        <v>4.29600000000001</v>
      </c>
      <c r="J1212" s="9">
        <f>IF(I1212&gt;=0,$F$1,$E$1)</f>
        <v>1</v>
      </c>
      <c r="K1212" s="7">
        <v>1</v>
      </c>
      <c r="L1212" s="10" t="str">
        <f>IF(J1212=1,"A","B")</f>
        <v>A</v>
      </c>
      <c r="M1212" s="10" t="str">
        <f>IF(K1212=1,"A","B")</f>
        <v>A</v>
      </c>
      <c r="N1212" s="8">
        <f t="shared" ref="N1212:N1261" si="362">K1212-J1212</f>
        <v>0</v>
      </c>
      <c r="O1212" s="8">
        <f t="shared" ref="O1212:U1248" si="363">$C$1*$N1212*B1212</f>
        <v>0</v>
      </c>
      <c r="P1212" s="8">
        <f t="shared" si="363"/>
        <v>0</v>
      </c>
      <c r="Q1212" s="8">
        <f t="shared" si="363"/>
        <v>0</v>
      </c>
      <c r="R1212" s="8">
        <f t="shared" si="363"/>
        <v>0</v>
      </c>
      <c r="S1212" s="8">
        <f t="shared" si="363"/>
        <v>0</v>
      </c>
      <c r="T1212" s="8">
        <f t="shared" si="363"/>
        <v>0</v>
      </c>
      <c r="U1212" s="11">
        <f t="shared" si="363"/>
        <v>0</v>
      </c>
    </row>
    <row r="1213" spans="1:21" ht="15.6" x14ac:dyDescent="0.3">
      <c r="A1213" s="43">
        <v>2</v>
      </c>
      <c r="B1213" s="7">
        <v>3</v>
      </c>
      <c r="C1213" s="7">
        <v>5</v>
      </c>
      <c r="D1213" s="7">
        <v>0</v>
      </c>
      <c r="E1213" s="7">
        <v>4</v>
      </c>
      <c r="F1213" s="7">
        <v>7</v>
      </c>
      <c r="G1213" s="7">
        <v>5</v>
      </c>
      <c r="H1213" s="7">
        <v>2</v>
      </c>
      <c r="I1213" s="8">
        <f>B1213*B1208+C1213*C1208+D1213*D1208+E1213*E1208+F1213*F1208+G1213*G1208+H1213*H1208+$I$6</f>
        <v>-2.7040000000000006</v>
      </c>
      <c r="J1213" s="9">
        <f t="shared" ref="J1213:J1261" si="364">IF(I1213&gt;=0,$F$1,$E$1)</f>
        <v>-1</v>
      </c>
      <c r="K1213" s="7">
        <v>-1</v>
      </c>
      <c r="L1213" s="10" t="str">
        <f t="shared" ref="L1213:L1261" si="365">IF(J1213=1,"A","B")</f>
        <v>B</v>
      </c>
      <c r="M1213" s="10" t="str">
        <f t="shared" ref="M1213:M1261" si="366">IF(K1213=1,"A","B")</f>
        <v>B</v>
      </c>
      <c r="N1213" s="8">
        <f t="shared" si="362"/>
        <v>0</v>
      </c>
      <c r="O1213" s="8">
        <f t="shared" si="363"/>
        <v>0</v>
      </c>
      <c r="P1213" s="8">
        <f t="shared" si="363"/>
        <v>0</v>
      </c>
      <c r="Q1213" s="8">
        <f t="shared" si="363"/>
        <v>0</v>
      </c>
      <c r="R1213" s="8">
        <f t="shared" si="363"/>
        <v>0</v>
      </c>
      <c r="S1213" s="8">
        <f t="shared" si="363"/>
        <v>0</v>
      </c>
      <c r="T1213" s="8">
        <f t="shared" si="363"/>
        <v>0</v>
      </c>
      <c r="U1213" s="11">
        <f t="shared" si="363"/>
        <v>0</v>
      </c>
    </row>
    <row r="1214" spans="1:21" ht="15.6" x14ac:dyDescent="0.3">
      <c r="A1214" s="43">
        <v>3</v>
      </c>
      <c r="B1214" s="7">
        <v>7</v>
      </c>
      <c r="C1214" s="7">
        <v>9</v>
      </c>
      <c r="D1214" s="7">
        <v>6</v>
      </c>
      <c r="E1214" s="7">
        <v>2</v>
      </c>
      <c r="F1214" s="7">
        <v>8</v>
      </c>
      <c r="G1214" s="7">
        <v>1</v>
      </c>
      <c r="H1214" s="7">
        <v>9</v>
      </c>
      <c r="I1214" s="8">
        <f>B1214*B1208+C1214*C1208+D1214*D1208+E1214*E1208+F1214*F1208+G1214*G1208+H1214*H1208+$I$6</f>
        <v>4.6119999999999965</v>
      </c>
      <c r="J1214" s="9">
        <f t="shared" si="364"/>
        <v>1</v>
      </c>
      <c r="K1214" s="7">
        <v>1</v>
      </c>
      <c r="L1214" s="10" t="str">
        <f t="shared" si="365"/>
        <v>A</v>
      </c>
      <c r="M1214" s="10" t="str">
        <f t="shared" si="366"/>
        <v>A</v>
      </c>
      <c r="N1214" s="8">
        <f t="shared" si="362"/>
        <v>0</v>
      </c>
      <c r="O1214" s="8">
        <f t="shared" si="363"/>
        <v>0</v>
      </c>
      <c r="P1214" s="8">
        <f t="shared" si="363"/>
        <v>0</v>
      </c>
      <c r="Q1214" s="8">
        <f t="shared" si="363"/>
        <v>0</v>
      </c>
      <c r="R1214" s="8">
        <f t="shared" si="363"/>
        <v>0</v>
      </c>
      <c r="S1214" s="8">
        <f t="shared" si="363"/>
        <v>0</v>
      </c>
      <c r="T1214" s="8">
        <f t="shared" si="363"/>
        <v>0</v>
      </c>
      <c r="U1214" s="11">
        <f t="shared" si="363"/>
        <v>0</v>
      </c>
    </row>
    <row r="1215" spans="1:21" ht="15.6" x14ac:dyDescent="0.3">
      <c r="A1215" s="43">
        <v>4</v>
      </c>
      <c r="B1215" s="7">
        <v>5</v>
      </c>
      <c r="C1215" s="7">
        <v>6</v>
      </c>
      <c r="D1215" s="7">
        <v>2</v>
      </c>
      <c r="E1215" s="7">
        <v>4</v>
      </c>
      <c r="F1215" s="7">
        <v>9</v>
      </c>
      <c r="G1215" s="7">
        <v>3</v>
      </c>
      <c r="H1215" s="7">
        <v>1</v>
      </c>
      <c r="I1215" s="8">
        <f>B1215*B1208+C1215*C1208+D1215*D1208+E1215*E1208+F1215*F1208+G1215*G1208+H1215*H1208+$I$6</f>
        <v>0.13599999999999901</v>
      </c>
      <c r="J1215" s="9">
        <f t="shared" si="364"/>
        <v>1</v>
      </c>
      <c r="K1215" s="7">
        <v>-1</v>
      </c>
      <c r="L1215" s="10" t="str">
        <f t="shared" si="365"/>
        <v>A</v>
      </c>
      <c r="M1215" s="10" t="str">
        <f t="shared" si="366"/>
        <v>B</v>
      </c>
      <c r="N1215" s="8">
        <f t="shared" si="362"/>
        <v>-2</v>
      </c>
      <c r="O1215" s="8">
        <f t="shared" si="363"/>
        <v>-1</v>
      </c>
      <c r="P1215" s="8">
        <f t="shared" si="363"/>
        <v>-1.2000000000000002</v>
      </c>
      <c r="Q1215" s="8">
        <f t="shared" si="363"/>
        <v>-0.4</v>
      </c>
      <c r="R1215" s="8">
        <f t="shared" si="363"/>
        <v>-0.8</v>
      </c>
      <c r="S1215" s="8">
        <f t="shared" si="363"/>
        <v>-1.8</v>
      </c>
      <c r="T1215" s="8">
        <f t="shared" si="363"/>
        <v>-0.60000000000000009</v>
      </c>
      <c r="U1215" s="11">
        <f t="shared" si="363"/>
        <v>-0.2</v>
      </c>
    </row>
    <row r="1216" spans="1:21" ht="15.6" x14ac:dyDescent="0.3">
      <c r="A1216" s="43">
        <v>5</v>
      </c>
      <c r="B1216" s="7">
        <v>6</v>
      </c>
      <c r="C1216" s="7">
        <v>7</v>
      </c>
      <c r="D1216" s="7">
        <v>3</v>
      </c>
      <c r="E1216" s="7">
        <v>9</v>
      </c>
      <c r="F1216" s="7">
        <v>1</v>
      </c>
      <c r="G1216" s="7">
        <v>2</v>
      </c>
      <c r="H1216" s="7">
        <v>8</v>
      </c>
      <c r="I1216" s="8">
        <f>B1216*B1208+C1216*C1208+D1216*D1208+E1216*E1208+F1216*F1208+G1216*G1208+H1216*H1208+$I$6</f>
        <v>7.0720000000000081</v>
      </c>
      <c r="J1216" s="9">
        <f t="shared" si="364"/>
        <v>1</v>
      </c>
      <c r="K1216" s="7">
        <v>1</v>
      </c>
      <c r="L1216" s="10" t="str">
        <f t="shared" si="365"/>
        <v>A</v>
      </c>
      <c r="M1216" s="10" t="str">
        <f t="shared" si="366"/>
        <v>A</v>
      </c>
      <c r="N1216" s="8">
        <f t="shared" si="362"/>
        <v>0</v>
      </c>
      <c r="O1216" s="8">
        <f t="shared" si="363"/>
        <v>0</v>
      </c>
      <c r="P1216" s="8">
        <f t="shared" si="363"/>
        <v>0</v>
      </c>
      <c r="Q1216" s="8">
        <f t="shared" si="363"/>
        <v>0</v>
      </c>
      <c r="R1216" s="8">
        <f t="shared" si="363"/>
        <v>0</v>
      </c>
      <c r="S1216" s="8">
        <f t="shared" si="363"/>
        <v>0</v>
      </c>
      <c r="T1216" s="8">
        <f t="shared" si="363"/>
        <v>0</v>
      </c>
      <c r="U1216" s="11">
        <f t="shared" si="363"/>
        <v>0</v>
      </c>
    </row>
    <row r="1217" spans="1:21" ht="15.6" x14ac:dyDescent="0.3">
      <c r="A1217" s="43">
        <v>6</v>
      </c>
      <c r="B1217" s="7">
        <v>4</v>
      </c>
      <c r="C1217" s="7">
        <v>2</v>
      </c>
      <c r="D1217" s="7">
        <v>5</v>
      </c>
      <c r="E1217" s="7">
        <v>8</v>
      </c>
      <c r="F1217" s="7">
        <v>0</v>
      </c>
      <c r="G1217" s="7">
        <v>7</v>
      </c>
      <c r="H1217" s="7">
        <v>9</v>
      </c>
      <c r="I1217" s="8">
        <f>B1217*B1208+C1217*C1208+D1217*D1208+E1217*E1208+F1217*F1208+G1217*G1208+H1217*H1208+$I$6</f>
        <v>-4.7999999999988385E-2</v>
      </c>
      <c r="J1217" s="9">
        <f t="shared" si="364"/>
        <v>-1</v>
      </c>
      <c r="K1217" s="7">
        <v>-1</v>
      </c>
      <c r="L1217" s="10" t="str">
        <f t="shared" si="365"/>
        <v>B</v>
      </c>
      <c r="M1217" s="10" t="str">
        <f t="shared" si="366"/>
        <v>B</v>
      </c>
      <c r="N1217" s="8">
        <f t="shared" si="362"/>
        <v>0</v>
      </c>
      <c r="O1217" s="8">
        <f t="shared" si="363"/>
        <v>0</v>
      </c>
      <c r="P1217" s="8">
        <f t="shared" si="363"/>
        <v>0</v>
      </c>
      <c r="Q1217" s="8">
        <f t="shared" si="363"/>
        <v>0</v>
      </c>
      <c r="R1217" s="8">
        <f t="shared" si="363"/>
        <v>0</v>
      </c>
      <c r="S1217" s="8">
        <f t="shared" si="363"/>
        <v>0</v>
      </c>
      <c r="T1217" s="8">
        <f t="shared" si="363"/>
        <v>0</v>
      </c>
      <c r="U1217" s="11">
        <f t="shared" si="363"/>
        <v>0</v>
      </c>
    </row>
    <row r="1218" spans="1:21" ht="15.6" x14ac:dyDescent="0.3">
      <c r="A1218" s="43">
        <v>7</v>
      </c>
      <c r="B1218" s="7">
        <v>9</v>
      </c>
      <c r="C1218" s="7">
        <v>0</v>
      </c>
      <c r="D1218" s="7">
        <v>4</v>
      </c>
      <c r="E1218" s="7">
        <v>2</v>
      </c>
      <c r="F1218" s="7">
        <v>8</v>
      </c>
      <c r="G1218" s="7">
        <v>5</v>
      </c>
      <c r="H1218" s="7">
        <v>1</v>
      </c>
      <c r="I1218" s="9">
        <f>B1218*B1208+C1218*C1208+D1218*D1208+E1218*E1208+F1218*F1208+G1218*G1208+H1218*H1208+$I$6</f>
        <v>6.0080000000000089</v>
      </c>
      <c r="J1218" s="9">
        <f t="shared" si="364"/>
        <v>1</v>
      </c>
      <c r="K1218" s="7">
        <v>1</v>
      </c>
      <c r="L1218" s="10" t="str">
        <f t="shared" si="365"/>
        <v>A</v>
      </c>
      <c r="M1218" s="10" t="str">
        <f t="shared" si="366"/>
        <v>A</v>
      </c>
      <c r="N1218" s="8">
        <f t="shared" si="362"/>
        <v>0</v>
      </c>
      <c r="O1218" s="8">
        <f t="shared" si="363"/>
        <v>0</v>
      </c>
      <c r="P1218" s="8">
        <f t="shared" si="363"/>
        <v>0</v>
      </c>
      <c r="Q1218" s="8">
        <f t="shared" si="363"/>
        <v>0</v>
      </c>
      <c r="R1218" s="8">
        <f t="shared" si="363"/>
        <v>0</v>
      </c>
      <c r="S1218" s="8">
        <f t="shared" si="363"/>
        <v>0</v>
      </c>
      <c r="T1218" s="8">
        <f t="shared" si="363"/>
        <v>0</v>
      </c>
      <c r="U1218" s="11">
        <f t="shared" si="363"/>
        <v>0</v>
      </c>
    </row>
    <row r="1219" spans="1:21" ht="15.6" x14ac:dyDescent="0.3">
      <c r="A1219" s="43">
        <v>8</v>
      </c>
      <c r="B1219" s="7">
        <v>8</v>
      </c>
      <c r="C1219" s="7">
        <v>7</v>
      </c>
      <c r="D1219" s="7">
        <v>1</v>
      </c>
      <c r="E1219" s="7">
        <v>3</v>
      </c>
      <c r="F1219" s="7">
        <v>6</v>
      </c>
      <c r="G1219" s="7">
        <v>9</v>
      </c>
      <c r="H1219" s="7">
        <v>2</v>
      </c>
      <c r="I1219" s="9">
        <f>B1219*B1208+C1219*C1208+D1219*D1208+E1219*E1208+F1219*F1208+G1219*G1208+H1219*H1208+$I$6</f>
        <v>5.532000000000008</v>
      </c>
      <c r="J1219" s="9">
        <f t="shared" si="364"/>
        <v>1</v>
      </c>
      <c r="K1219" s="7">
        <v>-1</v>
      </c>
      <c r="L1219" s="10" t="str">
        <f t="shared" si="365"/>
        <v>A</v>
      </c>
      <c r="M1219" s="10" t="str">
        <f t="shared" si="366"/>
        <v>B</v>
      </c>
      <c r="N1219" s="8">
        <f t="shared" si="362"/>
        <v>-2</v>
      </c>
      <c r="O1219" s="8">
        <f t="shared" si="363"/>
        <v>-1.6</v>
      </c>
      <c r="P1219" s="8">
        <f t="shared" si="363"/>
        <v>-1.4000000000000001</v>
      </c>
      <c r="Q1219" s="8">
        <f t="shared" si="363"/>
        <v>-0.2</v>
      </c>
      <c r="R1219" s="8">
        <f t="shared" si="363"/>
        <v>-0.60000000000000009</v>
      </c>
      <c r="S1219" s="8">
        <f t="shared" si="363"/>
        <v>-1.2000000000000002</v>
      </c>
      <c r="T1219" s="8">
        <f t="shared" si="363"/>
        <v>-1.8</v>
      </c>
      <c r="U1219" s="11">
        <f t="shared" si="363"/>
        <v>-0.4</v>
      </c>
    </row>
    <row r="1220" spans="1:21" ht="15.6" x14ac:dyDescent="0.3">
      <c r="A1220" s="43">
        <v>9</v>
      </c>
      <c r="B1220" s="7">
        <v>5</v>
      </c>
      <c r="C1220" s="7">
        <v>1</v>
      </c>
      <c r="D1220" s="7">
        <v>9</v>
      </c>
      <c r="E1220" s="7">
        <v>8</v>
      </c>
      <c r="F1220" s="7">
        <v>3</v>
      </c>
      <c r="G1220" s="7">
        <v>4</v>
      </c>
      <c r="H1220" s="7">
        <v>5</v>
      </c>
      <c r="I1220" s="9">
        <f>B1220*B1208+C1220*C1208+D1220*D1208+E1220*E1208+F1220*F1208+G1220*G1208+H1220*H1208+$I$6</f>
        <v>-0.27999999999998937</v>
      </c>
      <c r="J1220" s="9">
        <f t="shared" si="364"/>
        <v>-1</v>
      </c>
      <c r="K1220" s="7">
        <v>-1</v>
      </c>
      <c r="L1220" s="10" t="str">
        <f t="shared" si="365"/>
        <v>B</v>
      </c>
      <c r="M1220" s="10" t="str">
        <f t="shared" si="366"/>
        <v>B</v>
      </c>
      <c r="N1220" s="8">
        <f t="shared" si="362"/>
        <v>0</v>
      </c>
      <c r="O1220" s="8">
        <f t="shared" si="363"/>
        <v>0</v>
      </c>
      <c r="P1220" s="8">
        <f t="shared" si="363"/>
        <v>0</v>
      </c>
      <c r="Q1220" s="8">
        <f t="shared" si="363"/>
        <v>0</v>
      </c>
      <c r="R1220" s="8">
        <f t="shared" si="363"/>
        <v>0</v>
      </c>
      <c r="S1220" s="8">
        <f t="shared" si="363"/>
        <v>0</v>
      </c>
      <c r="T1220" s="8">
        <f t="shared" si="363"/>
        <v>0</v>
      </c>
      <c r="U1220" s="11">
        <f t="shared" si="363"/>
        <v>0</v>
      </c>
    </row>
    <row r="1221" spans="1:21" ht="15.6" x14ac:dyDescent="0.3">
      <c r="A1221" s="43">
        <v>10</v>
      </c>
      <c r="B1221" s="7">
        <v>4</v>
      </c>
      <c r="C1221" s="7">
        <v>1</v>
      </c>
      <c r="D1221" s="7">
        <v>0</v>
      </c>
      <c r="E1221" s="7">
        <v>4</v>
      </c>
      <c r="F1221" s="7">
        <v>8</v>
      </c>
      <c r="G1221" s="7">
        <v>7</v>
      </c>
      <c r="H1221" s="7">
        <v>5</v>
      </c>
      <c r="I1221" s="9">
        <f>B1221*B1208+C1221*C1208+D1221*D1208+E1221*E1208+F1221*F1208+G1221*G1208+H1221*H1208+$I$6</f>
        <v>-3.2759999999999985</v>
      </c>
      <c r="J1221" s="9">
        <f t="shared" si="364"/>
        <v>-1</v>
      </c>
      <c r="K1221" s="7">
        <v>-1</v>
      </c>
      <c r="L1221" s="10" t="str">
        <f t="shared" si="365"/>
        <v>B</v>
      </c>
      <c r="M1221" s="10" t="str">
        <f t="shared" si="366"/>
        <v>B</v>
      </c>
      <c r="N1221" s="8">
        <f t="shared" si="362"/>
        <v>0</v>
      </c>
      <c r="O1221" s="8">
        <f t="shared" si="363"/>
        <v>0</v>
      </c>
      <c r="P1221" s="8">
        <f t="shared" si="363"/>
        <v>0</v>
      </c>
      <c r="Q1221" s="8">
        <f t="shared" si="363"/>
        <v>0</v>
      </c>
      <c r="R1221" s="8">
        <f t="shared" si="363"/>
        <v>0</v>
      </c>
      <c r="S1221" s="8">
        <f t="shared" si="363"/>
        <v>0</v>
      </c>
      <c r="T1221" s="8">
        <f t="shared" si="363"/>
        <v>0</v>
      </c>
      <c r="U1221" s="11">
        <f t="shared" si="363"/>
        <v>0</v>
      </c>
    </row>
    <row r="1222" spans="1:21" ht="15.6" x14ac:dyDescent="0.3">
      <c r="A1222" s="43">
        <v>11</v>
      </c>
      <c r="B1222" s="7">
        <v>9</v>
      </c>
      <c r="C1222" s="7">
        <v>2</v>
      </c>
      <c r="D1222" s="7">
        <v>7</v>
      </c>
      <c r="E1222" s="7">
        <v>4</v>
      </c>
      <c r="F1222" s="7">
        <v>6</v>
      </c>
      <c r="G1222" s="7">
        <v>8</v>
      </c>
      <c r="H1222" s="7">
        <v>0</v>
      </c>
      <c r="I1222" s="9">
        <f>B1222*B1208+C1222*C1208+D1222*D1208+E1222*E1208+F1222*F1208+G1222*G1208+H1222*H1208+$I$6</f>
        <v>4.8000000000000105</v>
      </c>
      <c r="J1222" s="9">
        <f t="shared" si="364"/>
        <v>1</v>
      </c>
      <c r="K1222" s="7">
        <v>1</v>
      </c>
      <c r="L1222" s="10" t="str">
        <f t="shared" si="365"/>
        <v>A</v>
      </c>
      <c r="M1222" s="10" t="str">
        <f t="shared" si="366"/>
        <v>A</v>
      </c>
      <c r="N1222" s="8">
        <f t="shared" si="362"/>
        <v>0</v>
      </c>
      <c r="O1222" s="8">
        <f t="shared" si="363"/>
        <v>0</v>
      </c>
      <c r="P1222" s="8">
        <f t="shared" si="363"/>
        <v>0</v>
      </c>
      <c r="Q1222" s="8">
        <f t="shared" si="363"/>
        <v>0</v>
      </c>
      <c r="R1222" s="8">
        <f t="shared" si="363"/>
        <v>0</v>
      </c>
      <c r="S1222" s="8">
        <f t="shared" si="363"/>
        <v>0</v>
      </c>
      <c r="T1222" s="8">
        <f t="shared" si="363"/>
        <v>0</v>
      </c>
      <c r="U1222" s="11">
        <f t="shared" si="363"/>
        <v>0</v>
      </c>
    </row>
    <row r="1223" spans="1:21" ht="15.6" x14ac:dyDescent="0.3">
      <c r="A1223" s="43">
        <v>12</v>
      </c>
      <c r="B1223" s="7">
        <v>8</v>
      </c>
      <c r="C1223" s="7">
        <v>4</v>
      </c>
      <c r="D1223" s="7">
        <v>0</v>
      </c>
      <c r="E1223" s="7">
        <v>7</v>
      </c>
      <c r="F1223" s="7">
        <v>5</v>
      </c>
      <c r="G1223" s="7">
        <v>2</v>
      </c>
      <c r="H1223" s="7">
        <v>6</v>
      </c>
      <c r="I1223" s="9">
        <f>B1223*B1208+C1223*C1208+D1223*D1208+E1223*E1208+F1223*F1208+G1223*G1208+H1223*H1208+$I$6</f>
        <v>9.0680000000000032</v>
      </c>
      <c r="J1223" s="9">
        <f t="shared" si="364"/>
        <v>1</v>
      </c>
      <c r="K1223" s="7">
        <v>1</v>
      </c>
      <c r="L1223" s="10" t="str">
        <f t="shared" si="365"/>
        <v>A</v>
      </c>
      <c r="M1223" s="10" t="str">
        <f t="shared" si="366"/>
        <v>A</v>
      </c>
      <c r="N1223" s="8">
        <f t="shared" si="362"/>
        <v>0</v>
      </c>
      <c r="O1223" s="8">
        <f t="shared" si="363"/>
        <v>0</v>
      </c>
      <c r="P1223" s="8">
        <f t="shared" si="363"/>
        <v>0</v>
      </c>
      <c r="Q1223" s="8">
        <f t="shared" si="363"/>
        <v>0</v>
      </c>
      <c r="R1223" s="8">
        <f t="shared" si="363"/>
        <v>0</v>
      </c>
      <c r="S1223" s="8">
        <f t="shared" si="363"/>
        <v>0</v>
      </c>
      <c r="T1223" s="8">
        <f t="shared" si="363"/>
        <v>0</v>
      </c>
      <c r="U1223" s="11">
        <f t="shared" si="363"/>
        <v>0</v>
      </c>
    </row>
    <row r="1224" spans="1:21" ht="15.6" x14ac:dyDescent="0.3">
      <c r="A1224" s="43">
        <v>13</v>
      </c>
      <c r="B1224" s="7">
        <v>6</v>
      </c>
      <c r="C1224" s="7">
        <v>8</v>
      </c>
      <c r="D1224" s="7">
        <v>7</v>
      </c>
      <c r="E1224" s="7">
        <v>1</v>
      </c>
      <c r="F1224" s="7">
        <v>3</v>
      </c>
      <c r="G1224" s="7">
        <v>6</v>
      </c>
      <c r="H1224" s="7">
        <v>9</v>
      </c>
      <c r="I1224" s="9">
        <f>B1224*B1208+C1224*C1208+D1224*D1208+E1224*E1208+F1224*F1208+G1224*G1208+H1224*H1208+$I$6</f>
        <v>3.2880000000000047</v>
      </c>
      <c r="J1224" s="9">
        <f t="shared" si="364"/>
        <v>1</v>
      </c>
      <c r="K1224" s="7">
        <v>1</v>
      </c>
      <c r="L1224" s="10" t="str">
        <f t="shared" si="365"/>
        <v>A</v>
      </c>
      <c r="M1224" s="10" t="str">
        <f t="shared" si="366"/>
        <v>A</v>
      </c>
      <c r="N1224" s="8">
        <f t="shared" si="362"/>
        <v>0</v>
      </c>
      <c r="O1224" s="8">
        <f t="shared" si="363"/>
        <v>0</v>
      </c>
      <c r="P1224" s="8">
        <f t="shared" si="363"/>
        <v>0</v>
      </c>
      <c r="Q1224" s="8">
        <f t="shared" si="363"/>
        <v>0</v>
      </c>
      <c r="R1224" s="8">
        <f t="shared" si="363"/>
        <v>0</v>
      </c>
      <c r="S1224" s="8">
        <f t="shared" si="363"/>
        <v>0</v>
      </c>
      <c r="T1224" s="8">
        <f t="shared" si="363"/>
        <v>0</v>
      </c>
      <c r="U1224" s="11">
        <f t="shared" si="363"/>
        <v>0</v>
      </c>
    </row>
    <row r="1225" spans="1:21" ht="15.6" x14ac:dyDescent="0.3">
      <c r="A1225" s="43">
        <v>14</v>
      </c>
      <c r="B1225" s="7">
        <v>7</v>
      </c>
      <c r="C1225" s="7">
        <v>2</v>
      </c>
      <c r="D1225" s="7">
        <v>0</v>
      </c>
      <c r="E1225" s="7">
        <v>1</v>
      </c>
      <c r="F1225" s="7">
        <v>5</v>
      </c>
      <c r="G1225" s="7">
        <v>4</v>
      </c>
      <c r="H1225" s="7">
        <v>3</v>
      </c>
      <c r="I1225" s="9">
        <f>B1225*B1208+C1225*C1208+D1225*D1208+E1225*E1208+F1225*F1208+G1225*G1208+H1225*H1208+$I$6</f>
        <v>6.7680000000000042</v>
      </c>
      <c r="J1225" s="9">
        <f t="shared" si="364"/>
        <v>1</v>
      </c>
      <c r="K1225" s="7">
        <v>1</v>
      </c>
      <c r="L1225" s="10" t="str">
        <f t="shared" si="365"/>
        <v>A</v>
      </c>
      <c r="M1225" s="10" t="str">
        <f t="shared" si="366"/>
        <v>A</v>
      </c>
      <c r="N1225" s="8">
        <f t="shared" si="362"/>
        <v>0</v>
      </c>
      <c r="O1225" s="8">
        <f t="shared" si="363"/>
        <v>0</v>
      </c>
      <c r="P1225" s="8">
        <f t="shared" si="363"/>
        <v>0</v>
      </c>
      <c r="Q1225" s="8">
        <f t="shared" si="363"/>
        <v>0</v>
      </c>
      <c r="R1225" s="8">
        <f t="shared" si="363"/>
        <v>0</v>
      </c>
      <c r="S1225" s="8">
        <f t="shared" si="363"/>
        <v>0</v>
      </c>
      <c r="T1225" s="8">
        <f t="shared" si="363"/>
        <v>0</v>
      </c>
      <c r="U1225" s="11">
        <f t="shared" si="363"/>
        <v>0</v>
      </c>
    </row>
    <row r="1226" spans="1:21" ht="15.6" x14ac:dyDescent="0.3">
      <c r="A1226" s="43">
        <v>15</v>
      </c>
      <c r="B1226" s="7">
        <v>0</v>
      </c>
      <c r="C1226" s="7">
        <v>4</v>
      </c>
      <c r="D1226" s="7">
        <v>2</v>
      </c>
      <c r="E1226" s="7">
        <v>5</v>
      </c>
      <c r="F1226" s="7">
        <v>8</v>
      </c>
      <c r="G1226" s="7">
        <v>0</v>
      </c>
      <c r="H1226" s="7">
        <v>7</v>
      </c>
      <c r="I1226" s="9">
        <f>B1226*B1208+C1226*C1208+D1226*D1208+E1226*E1208+F1226*F1208+G1226*G1208+H1226*H1208+$I$6</f>
        <v>-7.7920000000000078</v>
      </c>
      <c r="J1226" s="9">
        <f t="shared" si="364"/>
        <v>-1</v>
      </c>
      <c r="K1226" s="7">
        <v>-1</v>
      </c>
      <c r="L1226" s="10" t="str">
        <f t="shared" si="365"/>
        <v>B</v>
      </c>
      <c r="M1226" s="10" t="str">
        <f t="shared" si="366"/>
        <v>B</v>
      </c>
      <c r="N1226" s="8">
        <f t="shared" si="362"/>
        <v>0</v>
      </c>
      <c r="O1226" s="8">
        <f t="shared" si="363"/>
        <v>0</v>
      </c>
      <c r="P1226" s="8">
        <f t="shared" si="363"/>
        <v>0</v>
      </c>
      <c r="Q1226" s="8">
        <f t="shared" si="363"/>
        <v>0</v>
      </c>
      <c r="R1226" s="8">
        <f t="shared" si="363"/>
        <v>0</v>
      </c>
      <c r="S1226" s="8">
        <f t="shared" si="363"/>
        <v>0</v>
      </c>
      <c r="T1226" s="8">
        <f t="shared" si="363"/>
        <v>0</v>
      </c>
      <c r="U1226" s="11">
        <f t="shared" si="363"/>
        <v>0</v>
      </c>
    </row>
    <row r="1227" spans="1:21" ht="15.6" x14ac:dyDescent="0.3">
      <c r="A1227" s="43">
        <v>16</v>
      </c>
      <c r="B1227" s="7">
        <v>4</v>
      </c>
      <c r="C1227" s="7">
        <v>5</v>
      </c>
      <c r="D1227" s="7">
        <v>9</v>
      </c>
      <c r="E1227" s="7">
        <v>6</v>
      </c>
      <c r="F1227" s="7">
        <v>0</v>
      </c>
      <c r="G1227" s="7">
        <v>3</v>
      </c>
      <c r="H1227" s="7">
        <v>1</v>
      </c>
      <c r="I1227" s="9">
        <f>B1227*B1208+C1227*C1208+D1227*D1208+E1227*E1208+F1227*F1208+G1227*G1208+H1227*H1208+$I$6</f>
        <v>1.5160000000000098</v>
      </c>
      <c r="J1227" s="9">
        <f t="shared" si="364"/>
        <v>1</v>
      </c>
      <c r="K1227" s="7">
        <v>-1</v>
      </c>
      <c r="L1227" s="10" t="str">
        <f t="shared" si="365"/>
        <v>A</v>
      </c>
      <c r="M1227" s="10" t="str">
        <f t="shared" si="366"/>
        <v>B</v>
      </c>
      <c r="N1227" s="8">
        <f t="shared" si="362"/>
        <v>-2</v>
      </c>
      <c r="O1227" s="8">
        <f t="shared" si="363"/>
        <v>-0.8</v>
      </c>
      <c r="P1227" s="8">
        <f t="shared" si="363"/>
        <v>-1</v>
      </c>
      <c r="Q1227" s="8">
        <f t="shared" si="363"/>
        <v>-1.8</v>
      </c>
      <c r="R1227" s="8">
        <f t="shared" si="363"/>
        <v>-1.2000000000000002</v>
      </c>
      <c r="S1227" s="8">
        <f t="shared" si="363"/>
        <v>0</v>
      </c>
      <c r="T1227" s="8">
        <f t="shared" si="363"/>
        <v>-0.60000000000000009</v>
      </c>
      <c r="U1227" s="11">
        <f t="shared" si="363"/>
        <v>-0.2</v>
      </c>
    </row>
    <row r="1228" spans="1:21" ht="15.6" x14ac:dyDescent="0.3">
      <c r="A1228" s="43">
        <v>17</v>
      </c>
      <c r="B1228" s="7">
        <v>6</v>
      </c>
      <c r="C1228" s="7">
        <v>1</v>
      </c>
      <c r="D1228" s="7">
        <v>8</v>
      </c>
      <c r="E1228" s="7">
        <v>9</v>
      </c>
      <c r="F1228" s="7">
        <v>3</v>
      </c>
      <c r="G1228" s="7">
        <v>0</v>
      </c>
      <c r="H1228" s="7">
        <v>4</v>
      </c>
      <c r="I1228" s="9">
        <f>B1228*B1208+C1228*C1208+D1228*D1208+E1228*E1208+F1228*F1208+G1228*G1208+H1228*H1208+$I$6</f>
        <v>3.9680000000000071</v>
      </c>
      <c r="J1228" s="9">
        <f t="shared" si="364"/>
        <v>1</v>
      </c>
      <c r="K1228" s="7">
        <v>1</v>
      </c>
      <c r="L1228" s="10" t="str">
        <f t="shared" si="365"/>
        <v>A</v>
      </c>
      <c r="M1228" s="10" t="str">
        <f t="shared" si="366"/>
        <v>A</v>
      </c>
      <c r="N1228" s="8">
        <f t="shared" si="362"/>
        <v>0</v>
      </c>
      <c r="O1228" s="8">
        <f t="shared" si="363"/>
        <v>0</v>
      </c>
      <c r="P1228" s="8">
        <f t="shared" si="363"/>
        <v>0</v>
      </c>
      <c r="Q1228" s="8">
        <f t="shared" si="363"/>
        <v>0</v>
      </c>
      <c r="R1228" s="8">
        <f t="shared" si="363"/>
        <v>0</v>
      </c>
      <c r="S1228" s="8">
        <f t="shared" si="363"/>
        <v>0</v>
      </c>
      <c r="T1228" s="8">
        <f t="shared" si="363"/>
        <v>0</v>
      </c>
      <c r="U1228" s="11">
        <f t="shared" si="363"/>
        <v>0</v>
      </c>
    </row>
    <row r="1229" spans="1:21" ht="15.6" x14ac:dyDescent="0.3">
      <c r="A1229" s="43">
        <v>18</v>
      </c>
      <c r="B1229" s="7">
        <v>9</v>
      </c>
      <c r="C1229" s="7">
        <v>1</v>
      </c>
      <c r="D1229" s="7">
        <v>8</v>
      </c>
      <c r="E1229" s="7">
        <v>5</v>
      </c>
      <c r="F1229" s="7">
        <v>7</v>
      </c>
      <c r="G1229" s="7">
        <v>6</v>
      </c>
      <c r="H1229" s="7">
        <v>4</v>
      </c>
      <c r="I1229" s="9">
        <f>B1229*B1208+C1229*C1208+D1229*D1208+E1229*E1208+F1229*F1208+G1229*G1208+H1229*H1208+$I$6</f>
        <v>4.29600000000001</v>
      </c>
      <c r="J1229" s="9">
        <f t="shared" si="364"/>
        <v>1</v>
      </c>
      <c r="K1229" s="7">
        <v>-1</v>
      </c>
      <c r="L1229" s="10" t="str">
        <f t="shared" si="365"/>
        <v>A</v>
      </c>
      <c r="M1229" s="10" t="str">
        <f t="shared" si="366"/>
        <v>B</v>
      </c>
      <c r="N1229" s="8">
        <f t="shared" si="362"/>
        <v>-2</v>
      </c>
      <c r="O1229" s="8">
        <f t="shared" si="363"/>
        <v>-1.8</v>
      </c>
      <c r="P1229" s="8">
        <f t="shared" si="363"/>
        <v>-0.2</v>
      </c>
      <c r="Q1229" s="8">
        <f t="shared" si="363"/>
        <v>-1.6</v>
      </c>
      <c r="R1229" s="8">
        <f t="shared" si="363"/>
        <v>-1</v>
      </c>
      <c r="S1229" s="8">
        <f t="shared" si="363"/>
        <v>-1.4000000000000001</v>
      </c>
      <c r="T1229" s="8">
        <f t="shared" si="363"/>
        <v>-1.2000000000000002</v>
      </c>
      <c r="U1229" s="11">
        <f t="shared" si="363"/>
        <v>-0.8</v>
      </c>
    </row>
    <row r="1230" spans="1:21" ht="15.6" x14ac:dyDescent="0.3">
      <c r="A1230" s="43">
        <v>19</v>
      </c>
      <c r="B1230" s="7">
        <v>6</v>
      </c>
      <c r="C1230" s="7">
        <v>7</v>
      </c>
      <c r="D1230" s="7">
        <v>4</v>
      </c>
      <c r="E1230" s="7">
        <v>5</v>
      </c>
      <c r="F1230" s="7">
        <v>3</v>
      </c>
      <c r="G1230" s="7">
        <v>9</v>
      </c>
      <c r="H1230" s="7">
        <v>8</v>
      </c>
      <c r="I1230" s="9">
        <f>B1230*B1208+C1230*C1208+D1230*D1208+E1230*E1208+F1230*F1208+G1230*G1208+H1230*H1208+$I$6</f>
        <v>2.2120000000000113</v>
      </c>
      <c r="J1230" s="9">
        <f t="shared" si="364"/>
        <v>1</v>
      </c>
      <c r="K1230" s="7">
        <v>1</v>
      </c>
      <c r="L1230" s="10" t="str">
        <f t="shared" si="365"/>
        <v>A</v>
      </c>
      <c r="M1230" s="10" t="str">
        <f t="shared" si="366"/>
        <v>A</v>
      </c>
      <c r="N1230" s="8">
        <f t="shared" si="362"/>
        <v>0</v>
      </c>
      <c r="O1230" s="8">
        <f t="shared" si="363"/>
        <v>0</v>
      </c>
      <c r="P1230" s="8">
        <f t="shared" si="363"/>
        <v>0</v>
      </c>
      <c r="Q1230" s="8">
        <f t="shared" si="363"/>
        <v>0</v>
      </c>
      <c r="R1230" s="8">
        <f t="shared" si="363"/>
        <v>0</v>
      </c>
      <c r="S1230" s="8">
        <f t="shared" si="363"/>
        <v>0</v>
      </c>
      <c r="T1230" s="8">
        <f t="shared" si="363"/>
        <v>0</v>
      </c>
      <c r="U1230" s="11">
        <f t="shared" si="363"/>
        <v>0</v>
      </c>
    </row>
    <row r="1231" spans="1:21" ht="15.6" x14ac:dyDescent="0.3">
      <c r="A1231" s="43">
        <v>20</v>
      </c>
      <c r="B1231" s="7">
        <v>3</v>
      </c>
      <c r="C1231" s="7">
        <v>9</v>
      </c>
      <c r="D1231" s="7">
        <v>4</v>
      </c>
      <c r="E1231" s="7">
        <v>7</v>
      </c>
      <c r="F1231" s="7">
        <v>2</v>
      </c>
      <c r="G1231" s="7">
        <v>5</v>
      </c>
      <c r="H1231" s="7">
        <v>8</v>
      </c>
      <c r="I1231" s="9">
        <f>B1231*B1208+C1231*C1208+D1231*D1208+E1231*E1208+F1231*F1208+G1231*G1208+H1231*H1208+$I$6</f>
        <v>-0.69199999999999551</v>
      </c>
      <c r="J1231" s="9">
        <f t="shared" si="364"/>
        <v>-1</v>
      </c>
      <c r="K1231" s="7">
        <v>-1</v>
      </c>
      <c r="L1231" s="10" t="str">
        <f t="shared" si="365"/>
        <v>B</v>
      </c>
      <c r="M1231" s="10" t="str">
        <f t="shared" si="366"/>
        <v>B</v>
      </c>
      <c r="N1231" s="8">
        <f t="shared" si="362"/>
        <v>0</v>
      </c>
      <c r="O1231" s="8">
        <f t="shared" si="363"/>
        <v>0</v>
      </c>
      <c r="P1231" s="8">
        <f t="shared" si="363"/>
        <v>0</v>
      </c>
      <c r="Q1231" s="8">
        <f t="shared" si="363"/>
        <v>0</v>
      </c>
      <c r="R1231" s="8">
        <f t="shared" si="363"/>
        <v>0</v>
      </c>
      <c r="S1231" s="8">
        <f t="shared" si="363"/>
        <v>0</v>
      </c>
      <c r="T1231" s="8">
        <f t="shared" si="363"/>
        <v>0</v>
      </c>
      <c r="U1231" s="11">
        <f t="shared" si="363"/>
        <v>0</v>
      </c>
    </row>
    <row r="1232" spans="1:21" ht="15.6" x14ac:dyDescent="0.3">
      <c r="A1232" s="43">
        <v>21</v>
      </c>
      <c r="B1232" s="7">
        <v>9</v>
      </c>
      <c r="C1232" s="7">
        <v>3</v>
      </c>
      <c r="D1232" s="7">
        <v>5</v>
      </c>
      <c r="E1232" s="7">
        <v>1</v>
      </c>
      <c r="F1232" s="7">
        <v>4</v>
      </c>
      <c r="G1232" s="7">
        <v>7</v>
      </c>
      <c r="H1232" s="7">
        <v>8</v>
      </c>
      <c r="I1232" s="9">
        <f>B1232*B1208+C1232*C1208+D1232*D1208+E1232*E1208+F1232*F1208+G1232*G1208+H1232*H1208+$I$6</f>
        <v>7.79600000000001</v>
      </c>
      <c r="J1232" s="9">
        <f t="shared" si="364"/>
        <v>1</v>
      </c>
      <c r="K1232" s="7">
        <v>1</v>
      </c>
      <c r="L1232" s="10" t="str">
        <f t="shared" si="365"/>
        <v>A</v>
      </c>
      <c r="M1232" s="10" t="str">
        <f t="shared" si="366"/>
        <v>A</v>
      </c>
      <c r="N1232" s="8">
        <f t="shared" si="362"/>
        <v>0</v>
      </c>
      <c r="O1232" s="8">
        <f t="shared" si="363"/>
        <v>0</v>
      </c>
      <c r="P1232" s="8">
        <f t="shared" si="363"/>
        <v>0</v>
      </c>
      <c r="Q1232" s="8">
        <f t="shared" si="363"/>
        <v>0</v>
      </c>
      <c r="R1232" s="8">
        <f t="shared" si="363"/>
        <v>0</v>
      </c>
      <c r="S1232" s="8">
        <f t="shared" si="363"/>
        <v>0</v>
      </c>
      <c r="T1232" s="8">
        <f t="shared" si="363"/>
        <v>0</v>
      </c>
      <c r="U1232" s="11">
        <f t="shared" si="363"/>
        <v>0</v>
      </c>
    </row>
    <row r="1233" spans="1:21" ht="15.6" x14ac:dyDescent="0.3">
      <c r="A1233" s="43">
        <v>22</v>
      </c>
      <c r="B1233" s="7">
        <v>5</v>
      </c>
      <c r="C1233" s="7">
        <v>6</v>
      </c>
      <c r="D1233" s="7">
        <v>4</v>
      </c>
      <c r="E1233" s="7">
        <v>3</v>
      </c>
      <c r="F1233" s="7">
        <v>0</v>
      </c>
      <c r="G1233" s="7">
        <v>7</v>
      </c>
      <c r="H1233" s="7">
        <v>1</v>
      </c>
      <c r="I1233" s="9">
        <f>B1233*B1208+C1233*C1208+D1233*D1208+E1233*E1208+F1233*F1208+G1233*G1208+H1233*H1208+$I$6</f>
        <v>3.8520000000000119</v>
      </c>
      <c r="J1233" s="9">
        <f t="shared" si="364"/>
        <v>1</v>
      </c>
      <c r="K1233" s="7">
        <v>1</v>
      </c>
      <c r="L1233" s="10" t="str">
        <f t="shared" si="365"/>
        <v>A</v>
      </c>
      <c r="M1233" s="10" t="str">
        <f t="shared" si="366"/>
        <v>A</v>
      </c>
      <c r="N1233" s="8">
        <f t="shared" si="362"/>
        <v>0</v>
      </c>
      <c r="O1233" s="8">
        <f t="shared" si="363"/>
        <v>0</v>
      </c>
      <c r="P1233" s="8">
        <f t="shared" si="363"/>
        <v>0</v>
      </c>
      <c r="Q1233" s="8">
        <f t="shared" si="363"/>
        <v>0</v>
      </c>
      <c r="R1233" s="8">
        <f t="shared" si="363"/>
        <v>0</v>
      </c>
      <c r="S1233" s="8">
        <f t="shared" si="363"/>
        <v>0</v>
      </c>
      <c r="T1233" s="8">
        <f t="shared" si="363"/>
        <v>0</v>
      </c>
      <c r="U1233" s="11">
        <f t="shared" si="363"/>
        <v>0</v>
      </c>
    </row>
    <row r="1234" spans="1:21" ht="15.6" x14ac:dyDescent="0.3">
      <c r="A1234" s="43">
        <v>23</v>
      </c>
      <c r="B1234" s="7">
        <v>8</v>
      </c>
      <c r="C1234" s="7">
        <v>8</v>
      </c>
      <c r="D1234" s="7">
        <v>4</v>
      </c>
      <c r="E1234" s="7">
        <v>0</v>
      </c>
      <c r="F1234" s="7">
        <v>7</v>
      </c>
      <c r="G1234" s="7">
        <v>5</v>
      </c>
      <c r="H1234" s="7">
        <v>9</v>
      </c>
      <c r="I1234" s="9">
        <f>B1234*B1208+C1234*C1208+D1234*D1208+E1234*E1208+F1234*F1208+G1234*G1208+H1234*H1208+$I$6</f>
        <v>6.0560000000000009</v>
      </c>
      <c r="J1234" s="9">
        <f t="shared" si="364"/>
        <v>1</v>
      </c>
      <c r="K1234" s="7">
        <v>1</v>
      </c>
      <c r="L1234" s="10" t="str">
        <f t="shared" si="365"/>
        <v>A</v>
      </c>
      <c r="M1234" s="10" t="str">
        <f t="shared" si="366"/>
        <v>A</v>
      </c>
      <c r="N1234" s="8">
        <f t="shared" si="362"/>
        <v>0</v>
      </c>
      <c r="O1234" s="8">
        <f t="shared" si="363"/>
        <v>0</v>
      </c>
      <c r="P1234" s="8">
        <f t="shared" si="363"/>
        <v>0</v>
      </c>
      <c r="Q1234" s="8">
        <f t="shared" si="363"/>
        <v>0</v>
      </c>
      <c r="R1234" s="8">
        <f t="shared" si="363"/>
        <v>0</v>
      </c>
      <c r="S1234" s="8">
        <f t="shared" si="363"/>
        <v>0</v>
      </c>
      <c r="T1234" s="8">
        <f t="shared" si="363"/>
        <v>0</v>
      </c>
      <c r="U1234" s="11">
        <f t="shared" si="363"/>
        <v>0</v>
      </c>
    </row>
    <row r="1235" spans="1:21" ht="15.6" x14ac:dyDescent="0.3">
      <c r="A1235" s="43">
        <v>24</v>
      </c>
      <c r="B1235" s="7">
        <v>5</v>
      </c>
      <c r="C1235" s="7">
        <v>8</v>
      </c>
      <c r="D1235" s="7">
        <v>3</v>
      </c>
      <c r="E1235" s="7">
        <v>9</v>
      </c>
      <c r="F1235" s="7">
        <v>1</v>
      </c>
      <c r="G1235" s="7">
        <v>4</v>
      </c>
      <c r="H1235" s="7">
        <v>5</v>
      </c>
      <c r="I1235" s="9">
        <f>B1235*B1208+C1235*C1208+D1235*D1208+E1235*E1208+F1235*F1208+G1235*G1208+H1235*H1208+$I$6</f>
        <v>4.4000000000000066</v>
      </c>
      <c r="J1235" s="9">
        <f t="shared" si="364"/>
        <v>1</v>
      </c>
      <c r="K1235" s="7">
        <v>1</v>
      </c>
      <c r="L1235" s="10" t="str">
        <f t="shared" si="365"/>
        <v>A</v>
      </c>
      <c r="M1235" s="10" t="str">
        <f t="shared" si="366"/>
        <v>A</v>
      </c>
      <c r="N1235" s="8">
        <f t="shared" si="362"/>
        <v>0</v>
      </c>
      <c r="O1235" s="8">
        <f t="shared" si="363"/>
        <v>0</v>
      </c>
      <c r="P1235" s="8">
        <f t="shared" si="363"/>
        <v>0</v>
      </c>
      <c r="Q1235" s="8">
        <f t="shared" si="363"/>
        <v>0</v>
      </c>
      <c r="R1235" s="8">
        <f t="shared" si="363"/>
        <v>0</v>
      </c>
      <c r="S1235" s="8">
        <f t="shared" si="363"/>
        <v>0</v>
      </c>
      <c r="T1235" s="8">
        <f t="shared" si="363"/>
        <v>0</v>
      </c>
      <c r="U1235" s="11">
        <f t="shared" si="363"/>
        <v>0</v>
      </c>
    </row>
    <row r="1236" spans="1:21" ht="15.6" x14ac:dyDescent="0.3">
      <c r="A1236" s="43">
        <v>25</v>
      </c>
      <c r="B1236" s="7">
        <v>6</v>
      </c>
      <c r="C1236" s="7">
        <v>5</v>
      </c>
      <c r="D1236" s="7">
        <v>1</v>
      </c>
      <c r="E1236" s="7">
        <v>7</v>
      </c>
      <c r="F1236" s="7">
        <v>3</v>
      </c>
      <c r="G1236" s="7">
        <v>8</v>
      </c>
      <c r="H1236" s="7">
        <v>9</v>
      </c>
      <c r="I1236" s="9">
        <f>B1236*B1208+C1236*C1208+D1236*D1208+E1236*E1208+F1236*F1208+G1236*G1208+H1236*H1208+$I$6</f>
        <v>3.2520000000000087</v>
      </c>
      <c r="J1236" s="9">
        <f t="shared" si="364"/>
        <v>1</v>
      </c>
      <c r="K1236" s="7">
        <v>1</v>
      </c>
      <c r="L1236" s="10" t="str">
        <f t="shared" si="365"/>
        <v>A</v>
      </c>
      <c r="M1236" s="10" t="str">
        <f t="shared" si="366"/>
        <v>A</v>
      </c>
      <c r="N1236" s="8">
        <f t="shared" si="362"/>
        <v>0</v>
      </c>
      <c r="O1236" s="8">
        <f t="shared" si="363"/>
        <v>0</v>
      </c>
      <c r="P1236" s="8">
        <f t="shared" si="363"/>
        <v>0</v>
      </c>
      <c r="Q1236" s="8">
        <f t="shared" si="363"/>
        <v>0</v>
      </c>
      <c r="R1236" s="8">
        <f t="shared" si="363"/>
        <v>0</v>
      </c>
      <c r="S1236" s="8">
        <f t="shared" si="363"/>
        <v>0</v>
      </c>
      <c r="T1236" s="8">
        <f t="shared" si="363"/>
        <v>0</v>
      </c>
      <c r="U1236" s="11">
        <f t="shared" si="363"/>
        <v>0</v>
      </c>
    </row>
    <row r="1237" spans="1:21" ht="15.6" x14ac:dyDescent="0.3">
      <c r="A1237" s="43">
        <v>26</v>
      </c>
      <c r="B1237" s="7">
        <v>2</v>
      </c>
      <c r="C1237" s="7">
        <v>4</v>
      </c>
      <c r="D1237" s="7">
        <v>0</v>
      </c>
      <c r="E1237" s="7">
        <v>1</v>
      </c>
      <c r="F1237" s="7">
        <v>6</v>
      </c>
      <c r="G1237" s="7">
        <v>2</v>
      </c>
      <c r="H1237" s="7">
        <v>3</v>
      </c>
      <c r="I1237" s="9">
        <f>B1237*B1208+C1237*C1208+D1237*D1208+E1237*E1208+F1237*F1208+G1237*G1208+H1237*H1208+$I$6</f>
        <v>-2.1200000000000037</v>
      </c>
      <c r="J1237" s="9">
        <f t="shared" si="364"/>
        <v>-1</v>
      </c>
      <c r="K1237" s="7">
        <v>-1</v>
      </c>
      <c r="L1237" s="10" t="str">
        <f t="shared" si="365"/>
        <v>B</v>
      </c>
      <c r="M1237" s="10" t="str">
        <f t="shared" si="366"/>
        <v>B</v>
      </c>
      <c r="N1237" s="8">
        <f t="shared" si="362"/>
        <v>0</v>
      </c>
      <c r="O1237" s="8">
        <f t="shared" si="363"/>
        <v>0</v>
      </c>
      <c r="P1237" s="8">
        <f t="shared" si="363"/>
        <v>0</v>
      </c>
      <c r="Q1237" s="8">
        <f t="shared" si="363"/>
        <v>0</v>
      </c>
      <c r="R1237" s="8">
        <f t="shared" si="363"/>
        <v>0</v>
      </c>
      <c r="S1237" s="8">
        <f t="shared" si="363"/>
        <v>0</v>
      </c>
      <c r="T1237" s="8">
        <f t="shared" si="363"/>
        <v>0</v>
      </c>
      <c r="U1237" s="11">
        <f t="shared" si="363"/>
        <v>0</v>
      </c>
    </row>
    <row r="1238" spans="1:21" ht="15.6" x14ac:dyDescent="0.3">
      <c r="A1238" s="43">
        <v>27</v>
      </c>
      <c r="B1238" s="7">
        <v>8</v>
      </c>
      <c r="C1238" s="7">
        <v>6</v>
      </c>
      <c r="D1238" s="7">
        <v>9</v>
      </c>
      <c r="E1238" s="7">
        <v>0</v>
      </c>
      <c r="F1238" s="7">
        <v>2</v>
      </c>
      <c r="G1238" s="7">
        <v>7</v>
      </c>
      <c r="H1238" s="7">
        <v>4</v>
      </c>
      <c r="I1238" s="9">
        <f>B1238*B1208+C1238*C1208+D1238*D1208+E1238*E1208+F1238*F1208+G1238*G1208+H1238*H1208+$I$6</f>
        <v>6.5320000000000134</v>
      </c>
      <c r="J1238" s="9">
        <f t="shared" si="364"/>
        <v>1</v>
      </c>
      <c r="K1238" s="7">
        <v>1</v>
      </c>
      <c r="L1238" s="10" t="str">
        <f t="shared" si="365"/>
        <v>A</v>
      </c>
      <c r="M1238" s="10" t="str">
        <f t="shared" si="366"/>
        <v>A</v>
      </c>
      <c r="N1238" s="8">
        <f t="shared" si="362"/>
        <v>0</v>
      </c>
      <c r="O1238" s="8">
        <f t="shared" si="363"/>
        <v>0</v>
      </c>
      <c r="P1238" s="8">
        <f t="shared" si="363"/>
        <v>0</v>
      </c>
      <c r="Q1238" s="8">
        <f t="shared" si="363"/>
        <v>0</v>
      </c>
      <c r="R1238" s="8">
        <f t="shared" si="363"/>
        <v>0</v>
      </c>
      <c r="S1238" s="8">
        <f t="shared" si="363"/>
        <v>0</v>
      </c>
      <c r="T1238" s="8">
        <f t="shared" si="363"/>
        <v>0</v>
      </c>
      <c r="U1238" s="11">
        <f t="shared" si="363"/>
        <v>0</v>
      </c>
    </row>
    <row r="1239" spans="1:21" ht="15.6" x14ac:dyDescent="0.3">
      <c r="A1239" s="43">
        <v>28</v>
      </c>
      <c r="B1239" s="7">
        <v>4</v>
      </c>
      <c r="C1239" s="7">
        <v>7</v>
      </c>
      <c r="D1239" s="7">
        <v>8</v>
      </c>
      <c r="E1239" s="7">
        <v>2</v>
      </c>
      <c r="F1239" s="7">
        <v>9</v>
      </c>
      <c r="G1239" s="7">
        <v>3</v>
      </c>
      <c r="H1239" s="7">
        <v>6</v>
      </c>
      <c r="I1239" s="9">
        <f>B1239*B1208+C1239*C1208+D1239*D1208+E1239*E1208+F1239*F1208+G1239*G1208+H1239*H1208+$I$6</f>
        <v>-3.8160000000000021</v>
      </c>
      <c r="J1239" s="9">
        <f t="shared" si="364"/>
        <v>-1</v>
      </c>
      <c r="K1239" s="7">
        <v>-1</v>
      </c>
      <c r="L1239" s="10" t="str">
        <f t="shared" si="365"/>
        <v>B</v>
      </c>
      <c r="M1239" s="10" t="str">
        <f t="shared" si="366"/>
        <v>B</v>
      </c>
      <c r="N1239" s="8">
        <f t="shared" si="362"/>
        <v>0</v>
      </c>
      <c r="O1239" s="8">
        <f t="shared" si="363"/>
        <v>0</v>
      </c>
      <c r="P1239" s="8">
        <f t="shared" si="363"/>
        <v>0</v>
      </c>
      <c r="Q1239" s="8">
        <f t="shared" si="363"/>
        <v>0</v>
      </c>
      <c r="R1239" s="8">
        <f t="shared" si="363"/>
        <v>0</v>
      </c>
      <c r="S1239" s="8">
        <f t="shared" si="363"/>
        <v>0</v>
      </c>
      <c r="T1239" s="8">
        <f t="shared" si="363"/>
        <v>0</v>
      </c>
      <c r="U1239" s="11">
        <f t="shared" si="363"/>
        <v>0</v>
      </c>
    </row>
    <row r="1240" spans="1:21" ht="15.6" x14ac:dyDescent="0.3">
      <c r="A1240" s="43">
        <v>29</v>
      </c>
      <c r="B1240" s="7">
        <v>7</v>
      </c>
      <c r="C1240" s="7">
        <v>6</v>
      </c>
      <c r="D1240" s="7">
        <v>5</v>
      </c>
      <c r="E1240" s="7">
        <v>8</v>
      </c>
      <c r="F1240" s="7">
        <v>9</v>
      </c>
      <c r="G1240" s="7">
        <v>3</v>
      </c>
      <c r="H1240" s="7">
        <v>1</v>
      </c>
      <c r="I1240" s="9">
        <f>B1240*B1208+C1240*C1208+D1240*D1208+E1240*E1208+F1240*F1208+G1240*G1208+H1240*H1208+$I$6</f>
        <v>2.2320000000000029</v>
      </c>
      <c r="J1240" s="9">
        <f t="shared" si="364"/>
        <v>1</v>
      </c>
      <c r="K1240" s="7">
        <v>1</v>
      </c>
      <c r="L1240" s="10" t="str">
        <f t="shared" si="365"/>
        <v>A</v>
      </c>
      <c r="M1240" s="10" t="str">
        <f t="shared" si="366"/>
        <v>A</v>
      </c>
      <c r="N1240" s="8">
        <f t="shared" si="362"/>
        <v>0</v>
      </c>
      <c r="O1240" s="8">
        <f t="shared" si="363"/>
        <v>0</v>
      </c>
      <c r="P1240" s="8">
        <f t="shared" si="363"/>
        <v>0</v>
      </c>
      <c r="Q1240" s="8">
        <f t="shared" si="363"/>
        <v>0</v>
      </c>
      <c r="R1240" s="8">
        <f t="shared" si="363"/>
        <v>0</v>
      </c>
      <c r="S1240" s="8">
        <f t="shared" si="363"/>
        <v>0</v>
      </c>
      <c r="T1240" s="8">
        <f t="shared" si="363"/>
        <v>0</v>
      </c>
      <c r="U1240" s="11">
        <f t="shared" si="363"/>
        <v>0</v>
      </c>
    </row>
    <row r="1241" spans="1:21" ht="15.6" x14ac:dyDescent="0.3">
      <c r="A1241" s="43">
        <v>30</v>
      </c>
      <c r="B1241" s="7">
        <v>3</v>
      </c>
      <c r="C1241" s="7">
        <v>6</v>
      </c>
      <c r="D1241" s="7">
        <v>1</v>
      </c>
      <c r="E1241" s="7">
        <v>9</v>
      </c>
      <c r="F1241" s="7">
        <v>4</v>
      </c>
      <c r="G1241" s="7">
        <v>5</v>
      </c>
      <c r="H1241" s="7">
        <v>7</v>
      </c>
      <c r="I1241" s="9">
        <f>B1241*B1208+C1241*C1208+D1241*D1208+E1241*E1208+F1241*F1208+G1241*G1208+H1241*H1208+$I$6</f>
        <v>-1.6759999999999962</v>
      </c>
      <c r="J1241" s="9">
        <f t="shared" si="364"/>
        <v>-1</v>
      </c>
      <c r="K1241" s="7">
        <v>-1</v>
      </c>
      <c r="L1241" s="10" t="str">
        <f t="shared" si="365"/>
        <v>B</v>
      </c>
      <c r="M1241" s="10" t="str">
        <f t="shared" si="366"/>
        <v>B</v>
      </c>
      <c r="N1241" s="8">
        <f t="shared" si="362"/>
        <v>0</v>
      </c>
      <c r="O1241" s="8">
        <f t="shared" si="363"/>
        <v>0</v>
      </c>
      <c r="P1241" s="8">
        <f t="shared" si="363"/>
        <v>0</v>
      </c>
      <c r="Q1241" s="8">
        <f t="shared" si="363"/>
        <v>0</v>
      </c>
      <c r="R1241" s="8">
        <f t="shared" si="363"/>
        <v>0</v>
      </c>
      <c r="S1241" s="8">
        <f t="shared" si="363"/>
        <v>0</v>
      </c>
      <c r="T1241" s="8">
        <f t="shared" si="363"/>
        <v>0</v>
      </c>
      <c r="U1241" s="11">
        <f t="shared" si="363"/>
        <v>0</v>
      </c>
    </row>
    <row r="1242" spans="1:21" ht="15.6" x14ac:dyDescent="0.3">
      <c r="A1242" s="43">
        <v>31</v>
      </c>
      <c r="B1242" s="7">
        <v>6</v>
      </c>
      <c r="C1242" s="7">
        <v>9</v>
      </c>
      <c r="D1242" s="7">
        <v>2</v>
      </c>
      <c r="E1242" s="7">
        <v>8</v>
      </c>
      <c r="F1242" s="7">
        <v>5</v>
      </c>
      <c r="G1242" s="7">
        <v>3</v>
      </c>
      <c r="H1242" s="7">
        <v>1</v>
      </c>
      <c r="I1242" s="9">
        <f>B1242*B1208+C1242*C1208+D1242*D1208+E1242*E1208+F1242*F1208+G1242*G1208+H1242*H1208+$I$6</f>
        <v>4.7960000000000038</v>
      </c>
      <c r="J1242" s="9">
        <f t="shared" si="364"/>
        <v>1</v>
      </c>
      <c r="K1242" s="7">
        <v>1</v>
      </c>
      <c r="L1242" s="10" t="str">
        <f t="shared" si="365"/>
        <v>A</v>
      </c>
      <c r="M1242" s="10" t="str">
        <f t="shared" si="366"/>
        <v>A</v>
      </c>
      <c r="N1242" s="8">
        <f t="shared" si="362"/>
        <v>0</v>
      </c>
      <c r="O1242" s="8">
        <f t="shared" si="363"/>
        <v>0</v>
      </c>
      <c r="P1242" s="8">
        <f t="shared" si="363"/>
        <v>0</v>
      </c>
      <c r="Q1242" s="8">
        <f t="shared" si="363"/>
        <v>0</v>
      </c>
      <c r="R1242" s="8">
        <f t="shared" si="363"/>
        <v>0</v>
      </c>
      <c r="S1242" s="8">
        <f t="shared" si="363"/>
        <v>0</v>
      </c>
      <c r="T1242" s="8">
        <f t="shared" si="363"/>
        <v>0</v>
      </c>
      <c r="U1242" s="11">
        <f t="shared" si="363"/>
        <v>0</v>
      </c>
    </row>
    <row r="1243" spans="1:21" ht="15.6" x14ac:dyDescent="0.3">
      <c r="A1243" s="43">
        <v>32</v>
      </c>
      <c r="B1243" s="7">
        <v>9</v>
      </c>
      <c r="C1243" s="7">
        <v>8</v>
      </c>
      <c r="D1243" s="7">
        <v>3</v>
      </c>
      <c r="E1243" s="7">
        <v>5</v>
      </c>
      <c r="F1243" s="7">
        <v>1</v>
      </c>
      <c r="G1243" s="7">
        <v>4</v>
      </c>
      <c r="H1243" s="7">
        <v>7</v>
      </c>
      <c r="I1243" s="9">
        <f>B1243*B1208+C1243*C1208+D1243*D1208+E1243*E1208+F1243*F1208+G1243*G1208+H1243*H1208+$I$6</f>
        <v>12.504000000000012</v>
      </c>
      <c r="J1243" s="9">
        <f t="shared" si="364"/>
        <v>1</v>
      </c>
      <c r="K1243" s="7">
        <v>1</v>
      </c>
      <c r="L1243" s="10" t="str">
        <f t="shared" si="365"/>
        <v>A</v>
      </c>
      <c r="M1243" s="10" t="str">
        <f t="shared" si="366"/>
        <v>A</v>
      </c>
      <c r="N1243" s="8">
        <f t="shared" si="362"/>
        <v>0</v>
      </c>
      <c r="O1243" s="8">
        <f t="shared" si="363"/>
        <v>0</v>
      </c>
      <c r="P1243" s="8">
        <f t="shared" si="363"/>
        <v>0</v>
      </c>
      <c r="Q1243" s="8">
        <f t="shared" si="363"/>
        <v>0</v>
      </c>
      <c r="R1243" s="8">
        <f t="shared" si="363"/>
        <v>0</v>
      </c>
      <c r="S1243" s="8">
        <f t="shared" si="363"/>
        <v>0</v>
      </c>
      <c r="T1243" s="8">
        <f t="shared" si="363"/>
        <v>0</v>
      </c>
      <c r="U1243" s="11">
        <f t="shared" si="363"/>
        <v>0</v>
      </c>
    </row>
    <row r="1244" spans="1:21" ht="15.6" x14ac:dyDescent="0.3">
      <c r="A1244" s="43">
        <v>33</v>
      </c>
      <c r="B1244" s="7">
        <v>9</v>
      </c>
      <c r="C1244" s="7">
        <v>9</v>
      </c>
      <c r="D1244" s="7">
        <v>1</v>
      </c>
      <c r="E1244" s="7">
        <v>7</v>
      </c>
      <c r="F1244" s="7">
        <v>0</v>
      </c>
      <c r="G1244" s="7">
        <v>8</v>
      </c>
      <c r="H1244" s="7">
        <v>5</v>
      </c>
      <c r="I1244" s="9">
        <f>B1244*B1208+C1244*C1208+D1244*D1208+E1244*E1208+F1244*F1208+G1244*G1208+H1244*H1208+$I$6</f>
        <v>11.868000000000015</v>
      </c>
      <c r="J1244" s="9">
        <f t="shared" si="364"/>
        <v>1</v>
      </c>
      <c r="K1244" s="7">
        <v>1</v>
      </c>
      <c r="L1244" s="10" t="str">
        <f t="shared" si="365"/>
        <v>A</v>
      </c>
      <c r="M1244" s="10" t="str">
        <f t="shared" si="366"/>
        <v>A</v>
      </c>
      <c r="N1244" s="8">
        <f t="shared" si="362"/>
        <v>0</v>
      </c>
      <c r="O1244" s="8">
        <f t="shared" si="363"/>
        <v>0</v>
      </c>
      <c r="P1244" s="8">
        <f t="shared" si="363"/>
        <v>0</v>
      </c>
      <c r="Q1244" s="8">
        <f t="shared" si="363"/>
        <v>0</v>
      </c>
      <c r="R1244" s="8">
        <f t="shared" si="363"/>
        <v>0</v>
      </c>
      <c r="S1244" s="8">
        <f t="shared" si="363"/>
        <v>0</v>
      </c>
      <c r="T1244" s="8">
        <f t="shared" si="363"/>
        <v>0</v>
      </c>
      <c r="U1244" s="11">
        <f t="shared" si="363"/>
        <v>0</v>
      </c>
    </row>
    <row r="1245" spans="1:21" ht="15.6" x14ac:dyDescent="0.3">
      <c r="A1245" s="43">
        <v>34</v>
      </c>
      <c r="B1245" s="7">
        <v>5</v>
      </c>
      <c r="C1245" s="7">
        <v>0</v>
      </c>
      <c r="D1245" s="7">
        <v>2</v>
      </c>
      <c r="E1245" s="7">
        <v>3</v>
      </c>
      <c r="F1245" s="7">
        <v>9</v>
      </c>
      <c r="G1245" s="7">
        <v>1</v>
      </c>
      <c r="H1245" s="7">
        <v>4</v>
      </c>
      <c r="I1245" s="9">
        <f>B1245*B1208+C1245*C1208+D1245*D1208+E1245*E1208+F1245*F1208+G1245*G1208+H1245*H1208+$I$6</f>
        <v>0.26399999999999979</v>
      </c>
      <c r="J1245" s="9">
        <f t="shared" si="364"/>
        <v>1</v>
      </c>
      <c r="K1245" s="7">
        <v>-1</v>
      </c>
      <c r="L1245" s="10" t="str">
        <f t="shared" si="365"/>
        <v>A</v>
      </c>
      <c r="M1245" s="10" t="str">
        <f t="shared" si="366"/>
        <v>B</v>
      </c>
      <c r="N1245" s="8">
        <f t="shared" si="362"/>
        <v>-2</v>
      </c>
      <c r="O1245" s="8">
        <f t="shared" si="363"/>
        <v>-1</v>
      </c>
      <c r="P1245" s="8">
        <f t="shared" si="363"/>
        <v>0</v>
      </c>
      <c r="Q1245" s="8">
        <f t="shared" si="363"/>
        <v>-0.4</v>
      </c>
      <c r="R1245" s="8">
        <f t="shared" si="363"/>
        <v>-0.60000000000000009</v>
      </c>
      <c r="S1245" s="8">
        <f t="shared" si="363"/>
        <v>-1.8</v>
      </c>
      <c r="T1245" s="8">
        <f t="shared" si="363"/>
        <v>-0.2</v>
      </c>
      <c r="U1245" s="11">
        <f t="shared" si="363"/>
        <v>-0.8</v>
      </c>
    </row>
    <row r="1246" spans="1:21" ht="15.6" x14ac:dyDescent="0.3">
      <c r="A1246" s="43">
        <v>35</v>
      </c>
      <c r="B1246" s="7">
        <v>1</v>
      </c>
      <c r="C1246" s="7">
        <v>0</v>
      </c>
      <c r="D1246" s="7">
        <v>8</v>
      </c>
      <c r="E1246" s="7">
        <v>4</v>
      </c>
      <c r="F1246" s="7">
        <v>5</v>
      </c>
      <c r="G1246" s="7">
        <v>2</v>
      </c>
      <c r="H1246" s="7">
        <v>9</v>
      </c>
      <c r="I1246" s="9">
        <f>B1246*B1208+C1246*C1208+D1246*D1208+E1246*E1208+F1246*F1208+G1246*G1208+H1246*H1208+$I$6</f>
        <v>-7.6440000000000001</v>
      </c>
      <c r="J1246" s="9">
        <f t="shared" si="364"/>
        <v>-1</v>
      </c>
      <c r="K1246" s="7">
        <v>-1</v>
      </c>
      <c r="L1246" s="10" t="str">
        <f t="shared" si="365"/>
        <v>B</v>
      </c>
      <c r="M1246" s="10" t="str">
        <f t="shared" si="366"/>
        <v>B</v>
      </c>
      <c r="N1246" s="8">
        <f t="shared" si="362"/>
        <v>0</v>
      </c>
      <c r="O1246" s="8">
        <f t="shared" si="363"/>
        <v>0</v>
      </c>
      <c r="P1246" s="8">
        <f t="shared" si="363"/>
        <v>0</v>
      </c>
      <c r="Q1246" s="8">
        <f t="shared" si="363"/>
        <v>0</v>
      </c>
      <c r="R1246" s="8">
        <f t="shared" si="363"/>
        <v>0</v>
      </c>
      <c r="S1246" s="8">
        <f t="shared" si="363"/>
        <v>0</v>
      </c>
      <c r="T1246" s="8">
        <f t="shared" si="363"/>
        <v>0</v>
      </c>
      <c r="U1246" s="11">
        <f t="shared" si="363"/>
        <v>0</v>
      </c>
    </row>
    <row r="1247" spans="1:21" ht="15.6" x14ac:dyDescent="0.3">
      <c r="A1247" s="43">
        <v>36</v>
      </c>
      <c r="B1247" s="7">
        <v>1</v>
      </c>
      <c r="C1247" s="7">
        <v>9</v>
      </c>
      <c r="D1247" s="7">
        <v>6</v>
      </c>
      <c r="E1247" s="7">
        <v>3</v>
      </c>
      <c r="F1247" s="7">
        <v>2</v>
      </c>
      <c r="G1247" s="7">
        <v>4</v>
      </c>
      <c r="H1247" s="7">
        <v>8</v>
      </c>
      <c r="I1247" s="9">
        <f>B1247*B1208+C1247*C1208+D1247*D1208+E1247*E1208+F1247*F1208+G1247*G1208+H1247*H1208+$I$6</f>
        <v>-4.1919999999999993</v>
      </c>
      <c r="J1247" s="9">
        <f t="shared" si="364"/>
        <v>-1</v>
      </c>
      <c r="K1247" s="7">
        <v>-1</v>
      </c>
      <c r="L1247" s="10" t="str">
        <f t="shared" si="365"/>
        <v>B</v>
      </c>
      <c r="M1247" s="10" t="str">
        <f t="shared" si="366"/>
        <v>B</v>
      </c>
      <c r="N1247" s="8">
        <f t="shared" si="362"/>
        <v>0</v>
      </c>
      <c r="O1247" s="8">
        <f t="shared" si="363"/>
        <v>0</v>
      </c>
      <c r="P1247" s="8">
        <f t="shared" si="363"/>
        <v>0</v>
      </c>
      <c r="Q1247" s="8">
        <f t="shared" si="363"/>
        <v>0</v>
      </c>
      <c r="R1247" s="8">
        <f t="shared" si="363"/>
        <v>0</v>
      </c>
      <c r="S1247" s="8">
        <f t="shared" si="363"/>
        <v>0</v>
      </c>
      <c r="T1247" s="8">
        <f t="shared" si="363"/>
        <v>0</v>
      </c>
      <c r="U1247" s="11">
        <f t="shared" si="363"/>
        <v>0</v>
      </c>
    </row>
    <row r="1248" spans="1:21" ht="15.6" x14ac:dyDescent="0.3">
      <c r="A1248" s="43">
        <v>37</v>
      </c>
      <c r="B1248" s="7">
        <v>4</v>
      </c>
      <c r="C1248" s="7">
        <v>6</v>
      </c>
      <c r="D1248" s="7">
        <v>7</v>
      </c>
      <c r="E1248" s="7">
        <v>3</v>
      </c>
      <c r="F1248" s="7">
        <v>8</v>
      </c>
      <c r="G1248" s="7">
        <v>5</v>
      </c>
      <c r="H1248" s="7">
        <v>0</v>
      </c>
      <c r="I1248" s="9">
        <f>B1248*B1208+C1248*C1208+D1248*D1208+E1248*E1208+F1248*F1208+G1248*G1208+H1248*H1208+$I$6</f>
        <v>-3.8319999999999976</v>
      </c>
      <c r="J1248" s="9">
        <f t="shared" si="364"/>
        <v>-1</v>
      </c>
      <c r="K1248" s="7">
        <v>-1</v>
      </c>
      <c r="L1248" s="10" t="str">
        <f t="shared" si="365"/>
        <v>B</v>
      </c>
      <c r="M1248" s="10" t="str">
        <f t="shared" si="366"/>
        <v>B</v>
      </c>
      <c r="N1248" s="8">
        <f t="shared" si="362"/>
        <v>0</v>
      </c>
      <c r="O1248" s="8">
        <f t="shared" si="363"/>
        <v>0</v>
      </c>
      <c r="P1248" s="8">
        <f t="shared" si="363"/>
        <v>0</v>
      </c>
      <c r="Q1248" s="8">
        <f t="shared" si="363"/>
        <v>0</v>
      </c>
      <c r="R1248" s="8">
        <f t="shared" ref="R1248:R1261" si="367">$C$1*$N1248*E1248</f>
        <v>0</v>
      </c>
      <c r="S1248" s="8">
        <f t="shared" ref="S1248:S1261" si="368">$C$1*$N1248*F1248</f>
        <v>0</v>
      </c>
      <c r="T1248" s="8">
        <f t="shared" ref="T1248:T1261" si="369">$C$1*$N1248*G1248</f>
        <v>0</v>
      </c>
      <c r="U1248" s="11">
        <f t="shared" ref="U1248:U1261" si="370">$C$1*$N1248*H1248</f>
        <v>0</v>
      </c>
    </row>
    <row r="1249" spans="1:21" ht="15.6" x14ac:dyDescent="0.3">
      <c r="A1249" s="43">
        <v>38</v>
      </c>
      <c r="B1249" s="7">
        <v>5</v>
      </c>
      <c r="C1249" s="7">
        <v>3</v>
      </c>
      <c r="D1249" s="7">
        <v>7</v>
      </c>
      <c r="E1249" s="7">
        <v>0</v>
      </c>
      <c r="F1249" s="7">
        <v>6</v>
      </c>
      <c r="G1249" s="7">
        <v>9</v>
      </c>
      <c r="H1249" s="7">
        <v>4</v>
      </c>
      <c r="I1249" s="9">
        <f>B1249*B1208+C1249*C1208+D1249*D1208+E1249*E1208+F1249*F1208+G1249*G1208+H1249*H1208+$I$6</f>
        <v>-2.759999999999994</v>
      </c>
      <c r="J1249" s="9">
        <f t="shared" si="364"/>
        <v>-1</v>
      </c>
      <c r="K1249" s="7">
        <v>-1</v>
      </c>
      <c r="L1249" s="10" t="str">
        <f t="shared" si="365"/>
        <v>B</v>
      </c>
      <c r="M1249" s="10" t="str">
        <f t="shared" si="366"/>
        <v>B</v>
      </c>
      <c r="N1249" s="8">
        <f t="shared" si="362"/>
        <v>0</v>
      </c>
      <c r="O1249" s="8">
        <f t="shared" ref="O1249:O1261" si="371">$C$1*$N1249*B1249</f>
        <v>0</v>
      </c>
      <c r="P1249" s="8">
        <f t="shared" ref="P1249:P1261" si="372">$C$1*$N1249*C1249</f>
        <v>0</v>
      </c>
      <c r="Q1249" s="8">
        <f t="shared" ref="Q1249:Q1261" si="373">$C$1*$N1249*D1249</f>
        <v>0</v>
      </c>
      <c r="R1249" s="8">
        <f t="shared" si="367"/>
        <v>0</v>
      </c>
      <c r="S1249" s="8">
        <f t="shared" si="368"/>
        <v>0</v>
      </c>
      <c r="T1249" s="8">
        <f t="shared" si="369"/>
        <v>0</v>
      </c>
      <c r="U1249" s="11">
        <f t="shared" si="370"/>
        <v>0</v>
      </c>
    </row>
    <row r="1250" spans="1:21" ht="15.6" x14ac:dyDescent="0.3">
      <c r="A1250" s="43">
        <v>39</v>
      </c>
      <c r="B1250" s="7">
        <v>3</v>
      </c>
      <c r="C1250" s="7">
        <v>8</v>
      </c>
      <c r="D1250" s="7">
        <v>5</v>
      </c>
      <c r="E1250" s="7">
        <v>0</v>
      </c>
      <c r="F1250" s="7">
        <v>9</v>
      </c>
      <c r="G1250" s="7">
        <v>1</v>
      </c>
      <c r="H1250" s="7">
        <v>6</v>
      </c>
      <c r="I1250" s="9">
        <f>B1250*B1208+C1250*C1208+D1250*D1208+E1250*E1208+F1250*F1208+G1250*G1208+H1250*H1208+$I$6</f>
        <v>-3.1000000000000059</v>
      </c>
      <c r="J1250" s="9">
        <f t="shared" si="364"/>
        <v>-1</v>
      </c>
      <c r="K1250" s="7">
        <v>-1</v>
      </c>
      <c r="L1250" s="10" t="str">
        <f t="shared" si="365"/>
        <v>B</v>
      </c>
      <c r="M1250" s="10" t="str">
        <f t="shared" si="366"/>
        <v>B</v>
      </c>
      <c r="N1250" s="8">
        <f t="shared" si="362"/>
        <v>0</v>
      </c>
      <c r="O1250" s="8">
        <f t="shared" si="371"/>
        <v>0</v>
      </c>
      <c r="P1250" s="8">
        <f t="shared" si="372"/>
        <v>0</v>
      </c>
      <c r="Q1250" s="8">
        <f t="shared" si="373"/>
        <v>0</v>
      </c>
      <c r="R1250" s="8">
        <f t="shared" si="367"/>
        <v>0</v>
      </c>
      <c r="S1250" s="8">
        <f t="shared" si="368"/>
        <v>0</v>
      </c>
      <c r="T1250" s="8">
        <f t="shared" si="369"/>
        <v>0</v>
      </c>
      <c r="U1250" s="11">
        <f t="shared" si="370"/>
        <v>0</v>
      </c>
    </row>
    <row r="1251" spans="1:21" ht="15.6" x14ac:dyDescent="0.3">
      <c r="A1251" s="43">
        <v>40</v>
      </c>
      <c r="B1251" s="7">
        <v>4</v>
      </c>
      <c r="C1251" s="7">
        <v>1</v>
      </c>
      <c r="D1251" s="7">
        <v>0</v>
      </c>
      <c r="E1251" s="7">
        <v>4</v>
      </c>
      <c r="F1251" s="7">
        <v>8</v>
      </c>
      <c r="G1251" s="7">
        <v>7</v>
      </c>
      <c r="H1251" s="7">
        <v>5</v>
      </c>
      <c r="I1251" s="9">
        <f>B1251*B1208+C1251*C1208+D1251*D1208+E1251*E1208+F1251*F1208+G1251*G1208+H1251*H1208+$I$6</f>
        <v>-3.2759999999999985</v>
      </c>
      <c r="J1251" s="9">
        <f t="shared" si="364"/>
        <v>-1</v>
      </c>
      <c r="K1251" s="7">
        <v>-1</v>
      </c>
      <c r="L1251" s="10" t="str">
        <f t="shared" si="365"/>
        <v>B</v>
      </c>
      <c r="M1251" s="10" t="str">
        <f t="shared" si="366"/>
        <v>B</v>
      </c>
      <c r="N1251" s="8">
        <f t="shared" si="362"/>
        <v>0</v>
      </c>
      <c r="O1251" s="8">
        <f t="shared" si="371"/>
        <v>0</v>
      </c>
      <c r="P1251" s="8">
        <f t="shared" si="372"/>
        <v>0</v>
      </c>
      <c r="Q1251" s="8">
        <f t="shared" si="373"/>
        <v>0</v>
      </c>
      <c r="R1251" s="8">
        <f t="shared" si="367"/>
        <v>0</v>
      </c>
      <c r="S1251" s="8">
        <f t="shared" si="368"/>
        <v>0</v>
      </c>
      <c r="T1251" s="8">
        <f t="shared" si="369"/>
        <v>0</v>
      </c>
      <c r="U1251" s="11">
        <f t="shared" si="370"/>
        <v>0</v>
      </c>
    </row>
    <row r="1252" spans="1:21" ht="15.6" x14ac:dyDescent="0.3">
      <c r="A1252" s="43">
        <v>41</v>
      </c>
      <c r="B1252" s="7">
        <v>9</v>
      </c>
      <c r="C1252" s="7">
        <v>6</v>
      </c>
      <c r="D1252" s="7">
        <v>8</v>
      </c>
      <c r="E1252" s="7">
        <v>5</v>
      </c>
      <c r="F1252" s="7">
        <v>2</v>
      </c>
      <c r="G1252" s="7">
        <v>3</v>
      </c>
      <c r="H1252" s="7">
        <v>0</v>
      </c>
      <c r="I1252" s="9">
        <f>B1252*B1208+C1252*C1208+D1252*D1208+E1252*E1208+F1252*F1208+G1252*G1208+H1252*H1208+$I$6</f>
        <v>10.328000000000015</v>
      </c>
      <c r="J1252" s="9">
        <f t="shared" si="364"/>
        <v>1</v>
      </c>
      <c r="K1252" s="7">
        <v>1</v>
      </c>
      <c r="L1252" s="10" t="str">
        <f t="shared" si="365"/>
        <v>A</v>
      </c>
      <c r="M1252" s="10" t="str">
        <f t="shared" si="366"/>
        <v>A</v>
      </c>
      <c r="N1252" s="8">
        <f t="shared" si="362"/>
        <v>0</v>
      </c>
      <c r="O1252" s="8">
        <f t="shared" si="371"/>
        <v>0</v>
      </c>
      <c r="P1252" s="8">
        <f t="shared" si="372"/>
        <v>0</v>
      </c>
      <c r="Q1252" s="8">
        <f t="shared" si="373"/>
        <v>0</v>
      </c>
      <c r="R1252" s="8">
        <f t="shared" si="367"/>
        <v>0</v>
      </c>
      <c r="S1252" s="8">
        <f t="shared" si="368"/>
        <v>0</v>
      </c>
      <c r="T1252" s="8">
        <f t="shared" si="369"/>
        <v>0</v>
      </c>
      <c r="U1252" s="11">
        <f t="shared" si="370"/>
        <v>0</v>
      </c>
    </row>
    <row r="1253" spans="1:21" ht="15.6" x14ac:dyDescent="0.3">
      <c r="A1253" s="43">
        <v>42</v>
      </c>
      <c r="B1253" s="7">
        <v>6</v>
      </c>
      <c r="C1253" s="7">
        <v>3</v>
      </c>
      <c r="D1253" s="7">
        <v>0</v>
      </c>
      <c r="E1253" s="7">
        <v>9</v>
      </c>
      <c r="F1253" s="7">
        <v>7</v>
      </c>
      <c r="G1253" s="7">
        <v>5</v>
      </c>
      <c r="H1253" s="7">
        <v>2</v>
      </c>
      <c r="I1253" s="9">
        <f>B1253*B1208+C1253*C1208+D1253*D1208+E1253*E1208+F1253*F1208+G1253*G1208+H1253*H1208+$I$6</f>
        <v>1.9960000000000049</v>
      </c>
      <c r="J1253" s="9">
        <f t="shared" si="364"/>
        <v>1</v>
      </c>
      <c r="K1253" s="7">
        <v>1</v>
      </c>
      <c r="L1253" s="10" t="str">
        <f t="shared" si="365"/>
        <v>A</v>
      </c>
      <c r="M1253" s="10" t="str">
        <f t="shared" si="366"/>
        <v>A</v>
      </c>
      <c r="N1253" s="8">
        <f t="shared" si="362"/>
        <v>0</v>
      </c>
      <c r="O1253" s="8">
        <f t="shared" si="371"/>
        <v>0</v>
      </c>
      <c r="P1253" s="8">
        <f t="shared" si="372"/>
        <v>0</v>
      </c>
      <c r="Q1253" s="8">
        <f t="shared" si="373"/>
        <v>0</v>
      </c>
      <c r="R1253" s="8">
        <f t="shared" si="367"/>
        <v>0</v>
      </c>
      <c r="S1253" s="8">
        <f t="shared" si="368"/>
        <v>0</v>
      </c>
      <c r="T1253" s="8">
        <f t="shared" si="369"/>
        <v>0</v>
      </c>
      <c r="U1253" s="11">
        <f t="shared" si="370"/>
        <v>0</v>
      </c>
    </row>
    <row r="1254" spans="1:21" ht="15.6" x14ac:dyDescent="0.3">
      <c r="A1254" s="43">
        <v>43</v>
      </c>
      <c r="B1254" s="7">
        <v>9</v>
      </c>
      <c r="C1254" s="7">
        <v>5</v>
      </c>
      <c r="D1254" s="7">
        <v>6</v>
      </c>
      <c r="E1254" s="7">
        <v>1</v>
      </c>
      <c r="F1254" s="7">
        <v>4</v>
      </c>
      <c r="G1254" s="7">
        <v>7</v>
      </c>
      <c r="H1254" s="7">
        <v>8</v>
      </c>
      <c r="I1254" s="9">
        <f>B1254*B1208+C1254*C1208+D1254*D1208+E1254*E1208+F1254*F1208+G1254*G1208+H1254*H1208+$I$6</f>
        <v>7.7240000000000073</v>
      </c>
      <c r="J1254" s="9">
        <f t="shared" si="364"/>
        <v>1</v>
      </c>
      <c r="K1254" s="7">
        <v>1</v>
      </c>
      <c r="L1254" s="10" t="str">
        <f t="shared" si="365"/>
        <v>A</v>
      </c>
      <c r="M1254" s="10" t="str">
        <f t="shared" si="366"/>
        <v>A</v>
      </c>
      <c r="N1254" s="8">
        <f t="shared" si="362"/>
        <v>0</v>
      </c>
      <c r="O1254" s="8">
        <f t="shared" si="371"/>
        <v>0</v>
      </c>
      <c r="P1254" s="8">
        <f t="shared" si="372"/>
        <v>0</v>
      </c>
      <c r="Q1254" s="8">
        <f t="shared" si="373"/>
        <v>0</v>
      </c>
      <c r="R1254" s="8">
        <f t="shared" si="367"/>
        <v>0</v>
      </c>
      <c r="S1254" s="8">
        <f t="shared" si="368"/>
        <v>0</v>
      </c>
      <c r="T1254" s="8">
        <f t="shared" si="369"/>
        <v>0</v>
      </c>
      <c r="U1254" s="11">
        <f t="shared" si="370"/>
        <v>0</v>
      </c>
    </row>
    <row r="1255" spans="1:21" ht="15.6" x14ac:dyDescent="0.3">
      <c r="A1255" s="43">
        <v>44</v>
      </c>
      <c r="B1255" s="7">
        <v>1</v>
      </c>
      <c r="C1255" s="7">
        <v>5</v>
      </c>
      <c r="D1255" s="7">
        <v>3</v>
      </c>
      <c r="E1255" s="7">
        <v>6</v>
      </c>
      <c r="F1255" s="7">
        <v>0</v>
      </c>
      <c r="G1255" s="7">
        <v>7</v>
      </c>
      <c r="H1255" s="7">
        <v>2</v>
      </c>
      <c r="I1255" s="9">
        <f>B1255*B1208+C1255*C1208+D1255*D1208+E1255*E1208+F1255*F1208+G1255*G1208+H1255*H1208+$I$6</f>
        <v>-3.9919999999999933</v>
      </c>
      <c r="J1255" s="9">
        <f t="shared" si="364"/>
        <v>-1</v>
      </c>
      <c r="K1255" s="7">
        <v>-1</v>
      </c>
      <c r="L1255" s="10" t="str">
        <f t="shared" si="365"/>
        <v>B</v>
      </c>
      <c r="M1255" s="10" t="str">
        <f t="shared" si="366"/>
        <v>B</v>
      </c>
      <c r="N1255" s="8">
        <f t="shared" si="362"/>
        <v>0</v>
      </c>
      <c r="O1255" s="8">
        <f t="shared" si="371"/>
        <v>0</v>
      </c>
      <c r="P1255" s="8">
        <f t="shared" si="372"/>
        <v>0</v>
      </c>
      <c r="Q1255" s="8">
        <f t="shared" si="373"/>
        <v>0</v>
      </c>
      <c r="R1255" s="8">
        <f t="shared" si="367"/>
        <v>0</v>
      </c>
      <c r="S1255" s="8">
        <f t="shared" si="368"/>
        <v>0</v>
      </c>
      <c r="T1255" s="8">
        <f t="shared" si="369"/>
        <v>0</v>
      </c>
      <c r="U1255" s="11">
        <f t="shared" si="370"/>
        <v>0</v>
      </c>
    </row>
    <row r="1256" spans="1:21" ht="15.6" x14ac:dyDescent="0.3">
      <c r="A1256" s="43">
        <v>45</v>
      </c>
      <c r="B1256" s="7">
        <v>2</v>
      </c>
      <c r="C1256" s="7">
        <v>8</v>
      </c>
      <c r="D1256" s="7">
        <v>7</v>
      </c>
      <c r="E1256" s="7">
        <v>5</v>
      </c>
      <c r="F1256" s="7">
        <v>1</v>
      </c>
      <c r="G1256" s="7">
        <v>6</v>
      </c>
      <c r="H1256" s="7">
        <v>3</v>
      </c>
      <c r="I1256" s="9">
        <f>B1256*B1208+C1256*C1208+D1256*D1208+E1256*E1208+F1256*F1208+G1256*G1208+H1256*H1208+$I$6</f>
        <v>-3.2479999999999944</v>
      </c>
      <c r="J1256" s="9">
        <f t="shared" si="364"/>
        <v>-1</v>
      </c>
      <c r="K1256" s="7">
        <v>-1</v>
      </c>
      <c r="L1256" s="10" t="str">
        <f t="shared" si="365"/>
        <v>B</v>
      </c>
      <c r="M1256" s="10" t="str">
        <f t="shared" si="366"/>
        <v>B</v>
      </c>
      <c r="N1256" s="8">
        <f t="shared" si="362"/>
        <v>0</v>
      </c>
      <c r="O1256" s="8">
        <f t="shared" si="371"/>
        <v>0</v>
      </c>
      <c r="P1256" s="8">
        <f t="shared" si="372"/>
        <v>0</v>
      </c>
      <c r="Q1256" s="8">
        <f t="shared" si="373"/>
        <v>0</v>
      </c>
      <c r="R1256" s="8">
        <f t="shared" si="367"/>
        <v>0</v>
      </c>
      <c r="S1256" s="8">
        <f t="shared" si="368"/>
        <v>0</v>
      </c>
      <c r="T1256" s="8">
        <f t="shared" si="369"/>
        <v>0</v>
      </c>
      <c r="U1256" s="11">
        <f t="shared" si="370"/>
        <v>0</v>
      </c>
    </row>
    <row r="1257" spans="1:21" ht="15.6" x14ac:dyDescent="0.3">
      <c r="A1257" s="43">
        <v>46</v>
      </c>
      <c r="B1257" s="7">
        <v>8</v>
      </c>
      <c r="C1257" s="7">
        <v>0</v>
      </c>
      <c r="D1257" s="7">
        <v>5</v>
      </c>
      <c r="E1257" s="7">
        <v>3</v>
      </c>
      <c r="F1257" s="7">
        <v>9</v>
      </c>
      <c r="G1257" s="7">
        <v>6</v>
      </c>
      <c r="H1257" s="7">
        <v>2</v>
      </c>
      <c r="I1257" s="9">
        <f>B1257*B1208+C1257*C1208+D1257*D1208+E1257*E1208+F1257*F1208+G1257*G1208+H1257*H1208+$I$6</f>
        <v>2.3160000000000056</v>
      </c>
      <c r="J1257" s="9">
        <f t="shared" si="364"/>
        <v>1</v>
      </c>
      <c r="K1257" s="7">
        <v>1</v>
      </c>
      <c r="L1257" s="10" t="str">
        <f t="shared" si="365"/>
        <v>A</v>
      </c>
      <c r="M1257" s="10" t="str">
        <f t="shared" si="366"/>
        <v>A</v>
      </c>
      <c r="N1257" s="8">
        <f t="shared" si="362"/>
        <v>0</v>
      </c>
      <c r="O1257" s="8">
        <f t="shared" si="371"/>
        <v>0</v>
      </c>
      <c r="P1257" s="8">
        <f t="shared" si="372"/>
        <v>0</v>
      </c>
      <c r="Q1257" s="8">
        <f t="shared" si="373"/>
        <v>0</v>
      </c>
      <c r="R1257" s="8">
        <f t="shared" si="367"/>
        <v>0</v>
      </c>
      <c r="S1257" s="8">
        <f t="shared" si="368"/>
        <v>0</v>
      </c>
      <c r="T1257" s="8">
        <f t="shared" si="369"/>
        <v>0</v>
      </c>
      <c r="U1257" s="11">
        <f t="shared" si="370"/>
        <v>0</v>
      </c>
    </row>
    <row r="1258" spans="1:21" ht="15.6" x14ac:dyDescent="0.3">
      <c r="A1258" s="43">
        <v>47</v>
      </c>
      <c r="B1258" s="7">
        <v>2</v>
      </c>
      <c r="C1258" s="7">
        <v>3</v>
      </c>
      <c r="D1258" s="7">
        <v>5</v>
      </c>
      <c r="E1258" s="7">
        <v>7</v>
      </c>
      <c r="F1258" s="7">
        <v>0</v>
      </c>
      <c r="G1258" s="7">
        <v>8</v>
      </c>
      <c r="H1258" s="7">
        <v>1</v>
      </c>
      <c r="I1258" s="9">
        <f>B1258*B1208+C1258*C1208+D1258*D1208+E1258*E1208+F1258*F1208+G1258*G1208+H1258*H1208+$I$6</f>
        <v>-3.7879999999999883</v>
      </c>
      <c r="J1258" s="9">
        <f t="shared" si="364"/>
        <v>-1</v>
      </c>
      <c r="K1258" s="7">
        <v>-1</v>
      </c>
      <c r="L1258" s="10" t="str">
        <f t="shared" si="365"/>
        <v>B</v>
      </c>
      <c r="M1258" s="10" t="str">
        <f t="shared" si="366"/>
        <v>B</v>
      </c>
      <c r="N1258" s="8">
        <f t="shared" si="362"/>
        <v>0</v>
      </c>
      <c r="O1258" s="8">
        <f t="shared" si="371"/>
        <v>0</v>
      </c>
      <c r="P1258" s="8">
        <f t="shared" si="372"/>
        <v>0</v>
      </c>
      <c r="Q1258" s="8">
        <f t="shared" si="373"/>
        <v>0</v>
      </c>
      <c r="R1258" s="8">
        <f t="shared" si="367"/>
        <v>0</v>
      </c>
      <c r="S1258" s="8">
        <f t="shared" si="368"/>
        <v>0</v>
      </c>
      <c r="T1258" s="8">
        <f t="shared" si="369"/>
        <v>0</v>
      </c>
      <c r="U1258" s="11">
        <f t="shared" si="370"/>
        <v>0</v>
      </c>
    </row>
    <row r="1259" spans="1:21" ht="15.6" x14ac:dyDescent="0.3">
      <c r="A1259" s="43">
        <v>48</v>
      </c>
      <c r="B1259" s="7">
        <v>7</v>
      </c>
      <c r="C1259" s="7">
        <v>5</v>
      </c>
      <c r="D1259" s="7">
        <v>0</v>
      </c>
      <c r="E1259" s="7">
        <v>1</v>
      </c>
      <c r="F1259" s="7">
        <v>5</v>
      </c>
      <c r="G1259" s="7">
        <v>4</v>
      </c>
      <c r="H1259" s="7">
        <v>3</v>
      </c>
      <c r="I1259" s="9">
        <f>B1259*B1208+C1259*C1208+D1259*D1208+E1259*E1208+F1259*F1208+G1259*G1208+H1259*H1208+$I$6</f>
        <v>7.2360000000000007</v>
      </c>
      <c r="J1259" s="9">
        <f t="shared" si="364"/>
        <v>1</v>
      </c>
      <c r="K1259" s="7">
        <v>1</v>
      </c>
      <c r="L1259" s="10" t="str">
        <f t="shared" si="365"/>
        <v>A</v>
      </c>
      <c r="M1259" s="10" t="str">
        <f t="shared" si="366"/>
        <v>A</v>
      </c>
      <c r="N1259" s="8">
        <f t="shared" si="362"/>
        <v>0</v>
      </c>
      <c r="O1259" s="8">
        <f t="shared" si="371"/>
        <v>0</v>
      </c>
      <c r="P1259" s="8">
        <f t="shared" si="372"/>
        <v>0</v>
      </c>
      <c r="Q1259" s="8">
        <f t="shared" si="373"/>
        <v>0</v>
      </c>
      <c r="R1259" s="8">
        <f t="shared" si="367"/>
        <v>0</v>
      </c>
      <c r="S1259" s="8">
        <f t="shared" si="368"/>
        <v>0</v>
      </c>
      <c r="T1259" s="8">
        <f t="shared" si="369"/>
        <v>0</v>
      </c>
      <c r="U1259" s="11">
        <f t="shared" si="370"/>
        <v>0</v>
      </c>
    </row>
    <row r="1260" spans="1:21" ht="15.6" x14ac:dyDescent="0.3">
      <c r="A1260" s="43">
        <v>49</v>
      </c>
      <c r="B1260" s="7">
        <v>2</v>
      </c>
      <c r="C1260" s="7">
        <v>6</v>
      </c>
      <c r="D1260" s="7">
        <v>1</v>
      </c>
      <c r="E1260" s="7">
        <v>5</v>
      </c>
      <c r="F1260" s="7">
        <v>4</v>
      </c>
      <c r="G1260" s="7">
        <v>8</v>
      </c>
      <c r="H1260" s="7">
        <v>9</v>
      </c>
      <c r="I1260" s="9">
        <f>B1260*B1208+C1260*C1208+D1260*D1208+E1260*E1208+F1260*F1208+G1260*G1208+H1260*H1208+$I$6</f>
        <v>-4.639999999999997</v>
      </c>
      <c r="J1260" s="9">
        <f t="shared" si="364"/>
        <v>-1</v>
      </c>
      <c r="K1260" s="7">
        <v>-1</v>
      </c>
      <c r="L1260" s="10" t="str">
        <f t="shared" si="365"/>
        <v>B</v>
      </c>
      <c r="M1260" s="10" t="str">
        <f t="shared" si="366"/>
        <v>B</v>
      </c>
      <c r="N1260" s="8">
        <f t="shared" si="362"/>
        <v>0</v>
      </c>
      <c r="O1260" s="8">
        <f t="shared" si="371"/>
        <v>0</v>
      </c>
      <c r="P1260" s="8">
        <f t="shared" si="372"/>
        <v>0</v>
      </c>
      <c r="Q1260" s="8">
        <f t="shared" si="373"/>
        <v>0</v>
      </c>
      <c r="R1260" s="8">
        <f t="shared" si="367"/>
        <v>0</v>
      </c>
      <c r="S1260" s="8">
        <f t="shared" si="368"/>
        <v>0</v>
      </c>
      <c r="T1260" s="8">
        <f t="shared" si="369"/>
        <v>0</v>
      </c>
      <c r="U1260" s="11">
        <f t="shared" si="370"/>
        <v>0</v>
      </c>
    </row>
    <row r="1261" spans="1:21" ht="15.6" x14ac:dyDescent="0.3">
      <c r="A1261" s="43">
        <v>50</v>
      </c>
      <c r="B1261" s="7">
        <v>0</v>
      </c>
      <c r="C1261" s="7">
        <v>4</v>
      </c>
      <c r="D1261" s="7">
        <v>2</v>
      </c>
      <c r="E1261" s="7">
        <v>5</v>
      </c>
      <c r="F1261" s="7">
        <v>8</v>
      </c>
      <c r="G1261" s="7">
        <v>0</v>
      </c>
      <c r="H1261" s="7">
        <v>7</v>
      </c>
      <c r="I1261" s="9">
        <f>B1261*B1208+C1261*C1208+D1261*D1208+E1261*E1208+F1261*F1208+G1261*G1208+H1261*H1208+$I$6</f>
        <v>-7.7920000000000078</v>
      </c>
      <c r="J1261" s="9">
        <f t="shared" si="364"/>
        <v>-1</v>
      </c>
      <c r="K1261" s="7">
        <v>-1</v>
      </c>
      <c r="L1261" s="10" t="str">
        <f t="shared" si="365"/>
        <v>B</v>
      </c>
      <c r="M1261" s="10" t="str">
        <f t="shared" si="366"/>
        <v>B</v>
      </c>
      <c r="N1261" s="8">
        <f t="shared" si="362"/>
        <v>0</v>
      </c>
      <c r="O1261" s="8">
        <f t="shared" si="371"/>
        <v>0</v>
      </c>
      <c r="P1261" s="8">
        <f t="shared" si="372"/>
        <v>0</v>
      </c>
      <c r="Q1261" s="8">
        <f t="shared" si="373"/>
        <v>0</v>
      </c>
      <c r="R1261" s="8">
        <f t="shared" si="367"/>
        <v>0</v>
      </c>
      <c r="S1261" s="8">
        <f t="shared" si="368"/>
        <v>0</v>
      </c>
      <c r="T1261" s="8">
        <f t="shared" si="369"/>
        <v>0</v>
      </c>
      <c r="U1261" s="11">
        <f t="shared" si="370"/>
        <v>0</v>
      </c>
    </row>
    <row r="1262" spans="1:21" ht="15.6" x14ac:dyDescent="0.3">
      <c r="A1262" s="9"/>
      <c r="B1262" s="9"/>
      <c r="C1262" s="9"/>
      <c r="D1262" s="9"/>
      <c r="E1262" s="9"/>
      <c r="F1262" s="9"/>
      <c r="G1262" s="9"/>
      <c r="H1262" s="9"/>
      <c r="I1262" s="9"/>
      <c r="J1262" s="9"/>
      <c r="K1262" s="77" t="s">
        <v>3</v>
      </c>
      <c r="L1262" s="78"/>
      <c r="M1262" s="79"/>
      <c r="N1262" s="44">
        <f>SUM(N1212:N1261)</f>
        <v>-10</v>
      </c>
      <c r="O1262" s="45">
        <f>AVERAGE(O1212:O1261)</f>
        <v>-0.124</v>
      </c>
      <c r="P1262" s="45">
        <f t="shared" ref="P1262:U1262" si="374">AVERAGE(P1212:P1261)</f>
        <v>-7.6000000000000012E-2</v>
      </c>
      <c r="Q1262" s="45">
        <f t="shared" si="374"/>
        <v>-8.8000000000000009E-2</v>
      </c>
      <c r="R1262" s="45">
        <f t="shared" si="374"/>
        <v>-8.4000000000000019E-2</v>
      </c>
      <c r="S1262" s="45">
        <f t="shared" si="374"/>
        <v>-0.124</v>
      </c>
      <c r="T1262" s="45">
        <f t="shared" si="374"/>
        <v>-8.8000000000000023E-2</v>
      </c>
      <c r="U1262" s="46">
        <f t="shared" si="374"/>
        <v>-4.8000000000000008E-2</v>
      </c>
    </row>
    <row r="1263" spans="1:21" ht="15.6" x14ac:dyDescent="0.3">
      <c r="A1263" s="47"/>
      <c r="B1263" s="47"/>
      <c r="C1263" s="47"/>
      <c r="D1263" s="47"/>
      <c r="E1263" s="47"/>
      <c r="F1263" s="47"/>
      <c r="G1263" s="47"/>
      <c r="H1263" s="47"/>
      <c r="I1263" s="47"/>
      <c r="J1263" s="47"/>
      <c r="K1263" s="48"/>
      <c r="L1263" s="49" t="s">
        <v>34</v>
      </c>
      <c r="M1263" s="50"/>
      <c r="N1263" s="51">
        <f>SUMSQ(N1212:N1261)</f>
        <v>20</v>
      </c>
      <c r="O1263" s="80" t="s">
        <v>30</v>
      </c>
      <c r="P1263" s="81"/>
      <c r="Q1263" s="81"/>
      <c r="R1263" s="81"/>
      <c r="S1263" s="81"/>
      <c r="T1263" s="81"/>
      <c r="U1263" s="82"/>
    </row>
    <row r="1264" spans="1:21" ht="15" thickBot="1" x14ac:dyDescent="0.35"/>
    <row r="1265" spans="1:21" ht="18.600000000000001" thickBot="1" x14ac:dyDescent="0.4">
      <c r="A1265" s="36" t="s">
        <v>2</v>
      </c>
      <c r="B1265" s="37">
        <f>B1205+1</f>
        <v>22</v>
      </c>
      <c r="C1265" s="14"/>
      <c r="D1265" s="14"/>
      <c r="E1265" s="14"/>
      <c r="F1265" s="14"/>
      <c r="G1265" s="14"/>
      <c r="H1265" s="14"/>
      <c r="I1265" s="14"/>
      <c r="J1265" s="14"/>
      <c r="L1265" s="1"/>
      <c r="M1265" s="1"/>
      <c r="N1265" s="2"/>
    </row>
    <row r="1266" spans="1:21" ht="15.6" x14ac:dyDescent="0.3">
      <c r="A1266" s="14"/>
      <c r="B1266" s="13"/>
      <c r="C1266" s="14"/>
      <c r="D1266" s="14"/>
      <c r="E1266" s="14"/>
      <c r="F1266" s="14"/>
      <c r="G1266" s="14"/>
      <c r="H1266" s="14"/>
      <c r="I1266" s="14"/>
      <c r="J1266" s="14"/>
      <c r="L1266" s="1"/>
      <c r="M1266" s="1"/>
      <c r="N1266" s="2"/>
    </row>
    <row r="1267" spans="1:21" ht="16.2" thickBot="1" x14ac:dyDescent="0.35">
      <c r="A1267" s="38"/>
      <c r="B1267" s="39" t="s">
        <v>22</v>
      </c>
      <c r="C1267" s="39" t="s">
        <v>23</v>
      </c>
      <c r="D1267" s="39" t="s">
        <v>24</v>
      </c>
      <c r="E1267" s="39" t="s">
        <v>25</v>
      </c>
      <c r="F1267" s="39" t="s">
        <v>26</v>
      </c>
      <c r="G1267" s="39" t="s">
        <v>27</v>
      </c>
      <c r="H1267" s="39" t="s">
        <v>28</v>
      </c>
      <c r="I1267" s="39" t="s">
        <v>29</v>
      </c>
      <c r="J1267" s="14"/>
      <c r="L1267" s="1"/>
      <c r="M1267" s="1"/>
      <c r="N1267" s="2"/>
    </row>
    <row r="1268" spans="1:21" ht="16.2" thickTop="1" x14ac:dyDescent="0.3">
      <c r="A1268" s="38"/>
      <c r="B1268" s="15">
        <f>O1262+B1208</f>
        <v>1.7800000000000011</v>
      </c>
      <c r="C1268" s="15">
        <f t="shared" ref="C1268" si="375">P1262+C1208</f>
        <v>7.9999999999999682E-2</v>
      </c>
      <c r="D1268" s="15">
        <f t="shared" ref="D1268" si="376">Q1262+D1208</f>
        <v>-0.4719999999999997</v>
      </c>
      <c r="E1268" s="15">
        <f t="shared" ref="E1268" si="377">R1262+E1208</f>
        <v>-0.2239999999999997</v>
      </c>
      <c r="F1268" s="15">
        <f t="shared" ref="F1268" si="378">S1262+F1208</f>
        <v>-0.83600000000000096</v>
      </c>
      <c r="G1268" s="15">
        <f t="shared" ref="G1268" si="379">T1262+G1208</f>
        <v>-0.6039999999999992</v>
      </c>
      <c r="H1268" s="15">
        <f t="shared" ref="H1268" si="380">U1262+H1208</f>
        <v>-8.4000000000000186E-2</v>
      </c>
      <c r="I1268" s="16">
        <v>-1</v>
      </c>
      <c r="J1268" s="14"/>
      <c r="L1268" s="1"/>
      <c r="M1268" s="1"/>
      <c r="N1268" s="2"/>
    </row>
    <row r="1269" spans="1:21" ht="15.6" x14ac:dyDescent="0.3">
      <c r="A1269" s="38"/>
      <c r="B1269" s="14"/>
      <c r="C1269" s="14"/>
      <c r="D1269" s="14"/>
      <c r="E1269" s="14"/>
      <c r="F1269" s="14"/>
      <c r="G1269" s="14"/>
      <c r="H1269" s="14"/>
      <c r="I1269" s="14"/>
      <c r="J1269" s="14"/>
      <c r="L1269" s="1"/>
      <c r="M1269" s="1"/>
      <c r="N1269" s="2"/>
    </row>
    <row r="1270" spans="1:21" x14ac:dyDescent="0.3">
      <c r="A1270" s="40"/>
      <c r="L1270" s="1"/>
      <c r="M1270" s="1"/>
      <c r="N1270" s="2"/>
    </row>
    <row r="1271" spans="1:21" ht="15.6" x14ac:dyDescent="0.3">
      <c r="A1271" s="41" t="s">
        <v>21</v>
      </c>
      <c r="B1271" s="5" t="s">
        <v>4</v>
      </c>
      <c r="C1271" s="5" t="s">
        <v>5</v>
      </c>
      <c r="D1271" s="5" t="s">
        <v>6</v>
      </c>
      <c r="E1271" s="5" t="s">
        <v>7</v>
      </c>
      <c r="F1271" s="5" t="s">
        <v>8</v>
      </c>
      <c r="G1271" s="5" t="s">
        <v>9</v>
      </c>
      <c r="H1271" s="5" t="s">
        <v>10</v>
      </c>
      <c r="I1271" s="5" t="s">
        <v>31</v>
      </c>
      <c r="J1271" s="5" t="s">
        <v>32</v>
      </c>
      <c r="K1271" s="5" t="s">
        <v>33</v>
      </c>
      <c r="L1271" s="5" t="s">
        <v>19</v>
      </c>
      <c r="M1271" s="5" t="s">
        <v>20</v>
      </c>
      <c r="N1271" s="42" t="s">
        <v>18</v>
      </c>
      <c r="O1271" s="5" t="s">
        <v>11</v>
      </c>
      <c r="P1271" s="5" t="s">
        <v>12</v>
      </c>
      <c r="Q1271" s="5" t="s">
        <v>13</v>
      </c>
      <c r="R1271" s="5" t="s">
        <v>14</v>
      </c>
      <c r="S1271" s="5" t="s">
        <v>15</v>
      </c>
      <c r="T1271" s="5" t="s">
        <v>16</v>
      </c>
      <c r="U1271" s="6" t="s">
        <v>17</v>
      </c>
    </row>
    <row r="1272" spans="1:21" ht="15.6" x14ac:dyDescent="0.3">
      <c r="A1272" s="43">
        <v>1</v>
      </c>
      <c r="B1272" s="7">
        <v>9</v>
      </c>
      <c r="C1272" s="7">
        <v>1</v>
      </c>
      <c r="D1272" s="7">
        <v>8</v>
      </c>
      <c r="E1272" s="7">
        <v>5</v>
      </c>
      <c r="F1272" s="7">
        <v>7</v>
      </c>
      <c r="G1272" s="7">
        <v>6</v>
      </c>
      <c r="H1272" s="7">
        <v>4</v>
      </c>
      <c r="I1272" s="8">
        <f>B1272*B1268+C1272*C1268+D1272*D1268+E1272*E1268+F1272*F1268+G1272*G1268+H1272*H1268+$I$6</f>
        <v>0.39200000000000879</v>
      </c>
      <c r="J1272" s="9">
        <f>IF(I1272&gt;=0,$F$1,$E$1)</f>
        <v>1</v>
      </c>
      <c r="K1272" s="7">
        <v>1</v>
      </c>
      <c r="L1272" s="10" t="str">
        <f>IF(J1272=1,"A","B")</f>
        <v>A</v>
      </c>
      <c r="M1272" s="10" t="str">
        <f>IF(K1272=1,"A","B")</f>
        <v>A</v>
      </c>
      <c r="N1272" s="8">
        <f t="shared" ref="N1272:N1321" si="381">K1272-J1272</f>
        <v>0</v>
      </c>
      <c r="O1272" s="8">
        <f t="shared" ref="O1272:U1308" si="382">$C$1*$N1272*B1272</f>
        <v>0</v>
      </c>
      <c r="P1272" s="8">
        <f t="shared" si="382"/>
        <v>0</v>
      </c>
      <c r="Q1272" s="8">
        <f t="shared" si="382"/>
        <v>0</v>
      </c>
      <c r="R1272" s="8">
        <f t="shared" si="382"/>
        <v>0</v>
      </c>
      <c r="S1272" s="8">
        <f t="shared" si="382"/>
        <v>0</v>
      </c>
      <c r="T1272" s="8">
        <f t="shared" si="382"/>
        <v>0</v>
      </c>
      <c r="U1272" s="11">
        <f t="shared" si="382"/>
        <v>0</v>
      </c>
    </row>
    <row r="1273" spans="1:21" ht="15.6" x14ac:dyDescent="0.3">
      <c r="A1273" s="43">
        <v>2</v>
      </c>
      <c r="B1273" s="7">
        <v>3</v>
      </c>
      <c r="C1273" s="7">
        <v>5</v>
      </c>
      <c r="D1273" s="7">
        <v>0</v>
      </c>
      <c r="E1273" s="7">
        <v>4</v>
      </c>
      <c r="F1273" s="7">
        <v>7</v>
      </c>
      <c r="G1273" s="7">
        <v>5</v>
      </c>
      <c r="H1273" s="7">
        <v>2</v>
      </c>
      <c r="I1273" s="8">
        <f>B1273*B1268+C1273*C1268+D1273*D1268+E1273*E1268+F1273*F1268+G1273*G1268+H1273*H1268+$I$6</f>
        <v>-5.1959999999999997</v>
      </c>
      <c r="J1273" s="9">
        <f t="shared" ref="J1273:J1321" si="383">IF(I1273&gt;=0,$F$1,$E$1)</f>
        <v>-1</v>
      </c>
      <c r="K1273" s="7">
        <v>-1</v>
      </c>
      <c r="L1273" s="10" t="str">
        <f t="shared" ref="L1273:L1321" si="384">IF(J1273=1,"A","B")</f>
        <v>B</v>
      </c>
      <c r="M1273" s="10" t="str">
        <f t="shared" ref="M1273:M1321" si="385">IF(K1273=1,"A","B")</f>
        <v>B</v>
      </c>
      <c r="N1273" s="8">
        <f t="shared" si="381"/>
        <v>0</v>
      </c>
      <c r="O1273" s="8">
        <f t="shared" si="382"/>
        <v>0</v>
      </c>
      <c r="P1273" s="8">
        <f t="shared" si="382"/>
        <v>0</v>
      </c>
      <c r="Q1273" s="8">
        <f t="shared" si="382"/>
        <v>0</v>
      </c>
      <c r="R1273" s="8">
        <f t="shared" si="382"/>
        <v>0</v>
      </c>
      <c r="S1273" s="8">
        <f t="shared" si="382"/>
        <v>0</v>
      </c>
      <c r="T1273" s="8">
        <f t="shared" si="382"/>
        <v>0</v>
      </c>
      <c r="U1273" s="11">
        <f t="shared" si="382"/>
        <v>0</v>
      </c>
    </row>
    <row r="1274" spans="1:21" ht="15.6" x14ac:dyDescent="0.3">
      <c r="A1274" s="43">
        <v>3</v>
      </c>
      <c r="B1274" s="7">
        <v>7</v>
      </c>
      <c r="C1274" s="7">
        <v>9</v>
      </c>
      <c r="D1274" s="7">
        <v>6</v>
      </c>
      <c r="E1274" s="7">
        <v>2</v>
      </c>
      <c r="F1274" s="7">
        <v>8</v>
      </c>
      <c r="G1274" s="7">
        <v>1</v>
      </c>
      <c r="H1274" s="7">
        <v>9</v>
      </c>
      <c r="I1274" s="8">
        <f>B1274*B1268+C1274*C1268+D1274*D1268+E1274*E1268+F1274*F1268+G1274*G1268+H1274*H1268+$I$6</f>
        <v>0.85199999999999898</v>
      </c>
      <c r="J1274" s="9">
        <f t="shared" si="383"/>
        <v>1</v>
      </c>
      <c r="K1274" s="7">
        <v>1</v>
      </c>
      <c r="L1274" s="10" t="str">
        <f t="shared" si="384"/>
        <v>A</v>
      </c>
      <c r="M1274" s="10" t="str">
        <f t="shared" si="385"/>
        <v>A</v>
      </c>
      <c r="N1274" s="8">
        <f t="shared" si="381"/>
        <v>0</v>
      </c>
      <c r="O1274" s="8">
        <f t="shared" si="382"/>
        <v>0</v>
      </c>
      <c r="P1274" s="8">
        <f t="shared" si="382"/>
        <v>0</v>
      </c>
      <c r="Q1274" s="8">
        <f t="shared" si="382"/>
        <v>0</v>
      </c>
      <c r="R1274" s="8">
        <f t="shared" si="382"/>
        <v>0</v>
      </c>
      <c r="S1274" s="8">
        <f t="shared" si="382"/>
        <v>0</v>
      </c>
      <c r="T1274" s="8">
        <f t="shared" si="382"/>
        <v>0</v>
      </c>
      <c r="U1274" s="11">
        <f t="shared" si="382"/>
        <v>0</v>
      </c>
    </row>
    <row r="1275" spans="1:21" ht="15.6" x14ac:dyDescent="0.3">
      <c r="A1275" s="43">
        <v>4</v>
      </c>
      <c r="B1275" s="7">
        <v>5</v>
      </c>
      <c r="C1275" s="7">
        <v>6</v>
      </c>
      <c r="D1275" s="7">
        <v>2</v>
      </c>
      <c r="E1275" s="7">
        <v>4</v>
      </c>
      <c r="F1275" s="7">
        <v>9</v>
      </c>
      <c r="G1275" s="7">
        <v>3</v>
      </c>
      <c r="H1275" s="7">
        <v>1</v>
      </c>
      <c r="I1275" s="8">
        <f>B1275*B1268+C1275*C1268+D1275*D1268+E1275*E1268+F1275*F1268+G1275*G1268+H1275*H1268+$I$6</f>
        <v>-2.8800000000000003</v>
      </c>
      <c r="J1275" s="9">
        <f t="shared" si="383"/>
        <v>-1</v>
      </c>
      <c r="K1275" s="7">
        <v>-1</v>
      </c>
      <c r="L1275" s="10" t="str">
        <f t="shared" si="384"/>
        <v>B</v>
      </c>
      <c r="M1275" s="10" t="str">
        <f t="shared" si="385"/>
        <v>B</v>
      </c>
      <c r="N1275" s="8">
        <f t="shared" si="381"/>
        <v>0</v>
      </c>
      <c r="O1275" s="8">
        <f t="shared" si="382"/>
        <v>0</v>
      </c>
      <c r="P1275" s="8">
        <f t="shared" si="382"/>
        <v>0</v>
      </c>
      <c r="Q1275" s="8">
        <f t="shared" si="382"/>
        <v>0</v>
      </c>
      <c r="R1275" s="8">
        <f t="shared" si="382"/>
        <v>0</v>
      </c>
      <c r="S1275" s="8">
        <f t="shared" si="382"/>
        <v>0</v>
      </c>
      <c r="T1275" s="8">
        <f t="shared" si="382"/>
        <v>0</v>
      </c>
      <c r="U1275" s="11">
        <f t="shared" si="382"/>
        <v>0</v>
      </c>
    </row>
    <row r="1276" spans="1:21" ht="15.6" x14ac:dyDescent="0.3">
      <c r="A1276" s="43">
        <v>5</v>
      </c>
      <c r="B1276" s="7">
        <v>6</v>
      </c>
      <c r="C1276" s="7">
        <v>7</v>
      </c>
      <c r="D1276" s="7">
        <v>3</v>
      </c>
      <c r="E1276" s="7">
        <v>9</v>
      </c>
      <c r="F1276" s="7">
        <v>1</v>
      </c>
      <c r="G1276" s="7">
        <v>2</v>
      </c>
      <c r="H1276" s="7">
        <v>8</v>
      </c>
      <c r="I1276" s="8">
        <f>B1276*B1268+C1276*C1268+D1276*D1268+E1276*E1268+F1276*F1268+G1276*G1268+H1276*H1268+$I$6</f>
        <v>4.0920000000000085</v>
      </c>
      <c r="J1276" s="9">
        <f t="shared" si="383"/>
        <v>1</v>
      </c>
      <c r="K1276" s="7">
        <v>1</v>
      </c>
      <c r="L1276" s="10" t="str">
        <f t="shared" si="384"/>
        <v>A</v>
      </c>
      <c r="M1276" s="10" t="str">
        <f t="shared" si="385"/>
        <v>A</v>
      </c>
      <c r="N1276" s="8">
        <f t="shared" si="381"/>
        <v>0</v>
      </c>
      <c r="O1276" s="8">
        <f t="shared" si="382"/>
        <v>0</v>
      </c>
      <c r="P1276" s="8">
        <f t="shared" si="382"/>
        <v>0</v>
      </c>
      <c r="Q1276" s="8">
        <f t="shared" si="382"/>
        <v>0</v>
      </c>
      <c r="R1276" s="8">
        <f t="shared" si="382"/>
        <v>0</v>
      </c>
      <c r="S1276" s="8">
        <f t="shared" si="382"/>
        <v>0</v>
      </c>
      <c r="T1276" s="8">
        <f t="shared" si="382"/>
        <v>0</v>
      </c>
      <c r="U1276" s="11">
        <f t="shared" si="382"/>
        <v>0</v>
      </c>
    </row>
    <row r="1277" spans="1:21" ht="15.6" x14ac:dyDescent="0.3">
      <c r="A1277" s="43">
        <v>6</v>
      </c>
      <c r="B1277" s="7">
        <v>4</v>
      </c>
      <c r="C1277" s="7">
        <v>2</v>
      </c>
      <c r="D1277" s="7">
        <v>5</v>
      </c>
      <c r="E1277" s="7">
        <v>8</v>
      </c>
      <c r="F1277" s="7">
        <v>0</v>
      </c>
      <c r="G1277" s="7">
        <v>7</v>
      </c>
      <c r="H1277" s="7">
        <v>9</v>
      </c>
      <c r="I1277" s="8">
        <f>B1277*B1268+C1277*C1268+D1277*D1268+E1277*E1268+F1277*F1268+G1277*G1268+H1277*H1268+$I$6</f>
        <v>-2.8559999999999883</v>
      </c>
      <c r="J1277" s="9">
        <f t="shared" si="383"/>
        <v>-1</v>
      </c>
      <c r="K1277" s="7">
        <v>-1</v>
      </c>
      <c r="L1277" s="10" t="str">
        <f t="shared" si="384"/>
        <v>B</v>
      </c>
      <c r="M1277" s="10" t="str">
        <f t="shared" si="385"/>
        <v>B</v>
      </c>
      <c r="N1277" s="8">
        <f t="shared" si="381"/>
        <v>0</v>
      </c>
      <c r="O1277" s="8">
        <f t="shared" si="382"/>
        <v>0</v>
      </c>
      <c r="P1277" s="8">
        <f t="shared" si="382"/>
        <v>0</v>
      </c>
      <c r="Q1277" s="8">
        <f t="shared" si="382"/>
        <v>0</v>
      </c>
      <c r="R1277" s="8">
        <f t="shared" si="382"/>
        <v>0</v>
      </c>
      <c r="S1277" s="8">
        <f t="shared" si="382"/>
        <v>0</v>
      </c>
      <c r="T1277" s="8">
        <f t="shared" si="382"/>
        <v>0</v>
      </c>
      <c r="U1277" s="11">
        <f t="shared" si="382"/>
        <v>0</v>
      </c>
    </row>
    <row r="1278" spans="1:21" ht="15.6" x14ac:dyDescent="0.3">
      <c r="A1278" s="43">
        <v>7</v>
      </c>
      <c r="B1278" s="7">
        <v>9</v>
      </c>
      <c r="C1278" s="7">
        <v>0</v>
      </c>
      <c r="D1278" s="7">
        <v>4</v>
      </c>
      <c r="E1278" s="7">
        <v>2</v>
      </c>
      <c r="F1278" s="7">
        <v>8</v>
      </c>
      <c r="G1278" s="7">
        <v>5</v>
      </c>
      <c r="H1278" s="7">
        <v>1</v>
      </c>
      <c r="I1278" s="9">
        <f>B1278*B1268+C1278*C1268+D1278*D1268+E1278*E1268+F1278*F1268+G1278*G1268+H1278*H1268+$I$6</f>
        <v>2.8920000000000097</v>
      </c>
      <c r="J1278" s="9">
        <f t="shared" si="383"/>
        <v>1</v>
      </c>
      <c r="K1278" s="7">
        <v>1</v>
      </c>
      <c r="L1278" s="10" t="str">
        <f t="shared" si="384"/>
        <v>A</v>
      </c>
      <c r="M1278" s="10" t="str">
        <f t="shared" si="385"/>
        <v>A</v>
      </c>
      <c r="N1278" s="8">
        <f t="shared" si="381"/>
        <v>0</v>
      </c>
      <c r="O1278" s="8">
        <f t="shared" si="382"/>
        <v>0</v>
      </c>
      <c r="P1278" s="8">
        <f t="shared" si="382"/>
        <v>0</v>
      </c>
      <c r="Q1278" s="8">
        <f t="shared" si="382"/>
        <v>0</v>
      </c>
      <c r="R1278" s="8">
        <f t="shared" si="382"/>
        <v>0</v>
      </c>
      <c r="S1278" s="8">
        <f t="shared" si="382"/>
        <v>0</v>
      </c>
      <c r="T1278" s="8">
        <f t="shared" si="382"/>
        <v>0</v>
      </c>
      <c r="U1278" s="11">
        <f t="shared" si="382"/>
        <v>0</v>
      </c>
    </row>
    <row r="1279" spans="1:21" ht="15.6" x14ac:dyDescent="0.3">
      <c r="A1279" s="43">
        <v>8</v>
      </c>
      <c r="B1279" s="7">
        <v>8</v>
      </c>
      <c r="C1279" s="7">
        <v>7</v>
      </c>
      <c r="D1279" s="7">
        <v>1</v>
      </c>
      <c r="E1279" s="7">
        <v>3</v>
      </c>
      <c r="F1279" s="7">
        <v>6</v>
      </c>
      <c r="G1279" s="7">
        <v>9</v>
      </c>
      <c r="H1279" s="7">
        <v>2</v>
      </c>
      <c r="I1279" s="9">
        <f>B1279*B1268+C1279*C1268+D1279*D1268+E1279*E1268+F1279*F1268+G1279*G1268+H1279*H1268+$I$6</f>
        <v>2.0360000000000111</v>
      </c>
      <c r="J1279" s="9">
        <f t="shared" si="383"/>
        <v>1</v>
      </c>
      <c r="K1279" s="7">
        <v>-1</v>
      </c>
      <c r="L1279" s="10" t="str">
        <f t="shared" si="384"/>
        <v>A</v>
      </c>
      <c r="M1279" s="10" t="str">
        <f t="shared" si="385"/>
        <v>B</v>
      </c>
      <c r="N1279" s="8">
        <f t="shared" si="381"/>
        <v>-2</v>
      </c>
      <c r="O1279" s="8">
        <f t="shared" si="382"/>
        <v>-1.6</v>
      </c>
      <c r="P1279" s="8">
        <f t="shared" si="382"/>
        <v>-1.4000000000000001</v>
      </c>
      <c r="Q1279" s="8">
        <f t="shared" si="382"/>
        <v>-0.2</v>
      </c>
      <c r="R1279" s="8">
        <f t="shared" si="382"/>
        <v>-0.60000000000000009</v>
      </c>
      <c r="S1279" s="8">
        <f t="shared" si="382"/>
        <v>-1.2000000000000002</v>
      </c>
      <c r="T1279" s="8">
        <f t="shared" si="382"/>
        <v>-1.8</v>
      </c>
      <c r="U1279" s="11">
        <f t="shared" si="382"/>
        <v>-0.4</v>
      </c>
    </row>
    <row r="1280" spans="1:21" ht="15.6" x14ac:dyDescent="0.3">
      <c r="A1280" s="43">
        <v>9</v>
      </c>
      <c r="B1280" s="7">
        <v>5</v>
      </c>
      <c r="C1280" s="7">
        <v>1</v>
      </c>
      <c r="D1280" s="7">
        <v>9</v>
      </c>
      <c r="E1280" s="7">
        <v>8</v>
      </c>
      <c r="F1280" s="7">
        <v>3</v>
      </c>
      <c r="G1280" s="7">
        <v>4</v>
      </c>
      <c r="H1280" s="7">
        <v>5</v>
      </c>
      <c r="I1280" s="9">
        <f>B1280*B1268+C1280*C1268+D1280*D1268+E1280*E1268+F1280*F1268+G1280*G1268+H1280*H1268+$I$6</f>
        <v>-3.4039999999999897</v>
      </c>
      <c r="J1280" s="9">
        <f t="shared" si="383"/>
        <v>-1</v>
      </c>
      <c r="K1280" s="7">
        <v>-1</v>
      </c>
      <c r="L1280" s="10" t="str">
        <f t="shared" si="384"/>
        <v>B</v>
      </c>
      <c r="M1280" s="10" t="str">
        <f t="shared" si="385"/>
        <v>B</v>
      </c>
      <c r="N1280" s="8">
        <f t="shared" si="381"/>
        <v>0</v>
      </c>
      <c r="O1280" s="8">
        <f t="shared" si="382"/>
        <v>0</v>
      </c>
      <c r="P1280" s="8">
        <f t="shared" si="382"/>
        <v>0</v>
      </c>
      <c r="Q1280" s="8">
        <f t="shared" si="382"/>
        <v>0</v>
      </c>
      <c r="R1280" s="8">
        <f t="shared" si="382"/>
        <v>0</v>
      </c>
      <c r="S1280" s="8">
        <f t="shared" si="382"/>
        <v>0</v>
      </c>
      <c r="T1280" s="8">
        <f t="shared" si="382"/>
        <v>0</v>
      </c>
      <c r="U1280" s="11">
        <f t="shared" si="382"/>
        <v>0</v>
      </c>
    </row>
    <row r="1281" spans="1:21" ht="15.6" x14ac:dyDescent="0.3">
      <c r="A1281" s="43">
        <v>10</v>
      </c>
      <c r="B1281" s="7">
        <v>4</v>
      </c>
      <c r="C1281" s="7">
        <v>1</v>
      </c>
      <c r="D1281" s="7">
        <v>0</v>
      </c>
      <c r="E1281" s="7">
        <v>4</v>
      </c>
      <c r="F1281" s="7">
        <v>8</v>
      </c>
      <c r="G1281" s="7">
        <v>7</v>
      </c>
      <c r="H1281" s="7">
        <v>5</v>
      </c>
      <c r="I1281" s="9">
        <f>B1281*B1268+C1281*C1268+D1281*D1268+E1281*E1268+F1281*F1268+G1281*G1268+H1281*H1268+$I$6</f>
        <v>-6.0319999999999974</v>
      </c>
      <c r="J1281" s="9">
        <f t="shared" si="383"/>
        <v>-1</v>
      </c>
      <c r="K1281" s="7">
        <v>-1</v>
      </c>
      <c r="L1281" s="10" t="str">
        <f t="shared" si="384"/>
        <v>B</v>
      </c>
      <c r="M1281" s="10" t="str">
        <f t="shared" si="385"/>
        <v>B</v>
      </c>
      <c r="N1281" s="8">
        <f t="shared" si="381"/>
        <v>0</v>
      </c>
      <c r="O1281" s="8">
        <f t="shared" si="382"/>
        <v>0</v>
      </c>
      <c r="P1281" s="8">
        <f t="shared" si="382"/>
        <v>0</v>
      </c>
      <c r="Q1281" s="8">
        <f t="shared" si="382"/>
        <v>0</v>
      </c>
      <c r="R1281" s="8">
        <f t="shared" si="382"/>
        <v>0</v>
      </c>
      <c r="S1281" s="8">
        <f t="shared" si="382"/>
        <v>0</v>
      </c>
      <c r="T1281" s="8">
        <f t="shared" si="382"/>
        <v>0</v>
      </c>
      <c r="U1281" s="11">
        <f t="shared" si="382"/>
        <v>0</v>
      </c>
    </row>
    <row r="1282" spans="1:21" ht="15.6" x14ac:dyDescent="0.3">
      <c r="A1282" s="43">
        <v>11</v>
      </c>
      <c r="B1282" s="7">
        <v>9</v>
      </c>
      <c r="C1282" s="7">
        <v>2</v>
      </c>
      <c r="D1282" s="7">
        <v>7</v>
      </c>
      <c r="E1282" s="7">
        <v>4</v>
      </c>
      <c r="F1282" s="7">
        <v>6</v>
      </c>
      <c r="G1282" s="7">
        <v>8</v>
      </c>
      <c r="H1282" s="7">
        <v>0</v>
      </c>
      <c r="I1282" s="9">
        <f>B1282*B1268+C1282*C1268+D1282*D1268+E1282*E1268+F1282*F1268+G1282*G1268+H1282*H1268+$I$6</f>
        <v>1.1320000000000139</v>
      </c>
      <c r="J1282" s="9">
        <f t="shared" si="383"/>
        <v>1</v>
      </c>
      <c r="K1282" s="7">
        <v>1</v>
      </c>
      <c r="L1282" s="10" t="str">
        <f t="shared" si="384"/>
        <v>A</v>
      </c>
      <c r="M1282" s="10" t="str">
        <f t="shared" si="385"/>
        <v>A</v>
      </c>
      <c r="N1282" s="8">
        <f t="shared" si="381"/>
        <v>0</v>
      </c>
      <c r="O1282" s="8">
        <f t="shared" si="382"/>
        <v>0</v>
      </c>
      <c r="P1282" s="8">
        <f t="shared" si="382"/>
        <v>0</v>
      </c>
      <c r="Q1282" s="8">
        <f t="shared" si="382"/>
        <v>0</v>
      </c>
      <c r="R1282" s="8">
        <f t="shared" si="382"/>
        <v>0</v>
      </c>
      <c r="S1282" s="8">
        <f t="shared" si="382"/>
        <v>0</v>
      </c>
      <c r="T1282" s="8">
        <f t="shared" si="382"/>
        <v>0</v>
      </c>
      <c r="U1282" s="11">
        <f t="shared" si="382"/>
        <v>0</v>
      </c>
    </row>
    <row r="1283" spans="1:21" ht="15.6" x14ac:dyDescent="0.3">
      <c r="A1283" s="43">
        <v>12</v>
      </c>
      <c r="B1283" s="7">
        <v>8</v>
      </c>
      <c r="C1283" s="7">
        <v>4</v>
      </c>
      <c r="D1283" s="7">
        <v>0</v>
      </c>
      <c r="E1283" s="7">
        <v>7</v>
      </c>
      <c r="F1283" s="7">
        <v>5</v>
      </c>
      <c r="G1283" s="7">
        <v>2</v>
      </c>
      <c r="H1283" s="7">
        <v>6</v>
      </c>
      <c r="I1283" s="9">
        <f>B1283*B1268+C1283*C1268+D1283*D1268+E1283*E1268+F1283*F1268+G1283*G1268+H1283*H1268+$I$6</f>
        <v>6.100000000000005</v>
      </c>
      <c r="J1283" s="9">
        <f t="shared" si="383"/>
        <v>1</v>
      </c>
      <c r="K1283" s="7">
        <v>1</v>
      </c>
      <c r="L1283" s="10" t="str">
        <f t="shared" si="384"/>
        <v>A</v>
      </c>
      <c r="M1283" s="10" t="str">
        <f t="shared" si="385"/>
        <v>A</v>
      </c>
      <c r="N1283" s="8">
        <f t="shared" si="381"/>
        <v>0</v>
      </c>
      <c r="O1283" s="8">
        <f t="shared" si="382"/>
        <v>0</v>
      </c>
      <c r="P1283" s="8">
        <f t="shared" si="382"/>
        <v>0</v>
      </c>
      <c r="Q1283" s="8">
        <f t="shared" si="382"/>
        <v>0</v>
      </c>
      <c r="R1283" s="8">
        <f t="shared" si="382"/>
        <v>0</v>
      </c>
      <c r="S1283" s="8">
        <f t="shared" si="382"/>
        <v>0</v>
      </c>
      <c r="T1283" s="8">
        <f t="shared" si="382"/>
        <v>0</v>
      </c>
      <c r="U1283" s="11">
        <f t="shared" si="382"/>
        <v>0</v>
      </c>
    </row>
    <row r="1284" spans="1:21" ht="15.6" x14ac:dyDescent="0.3">
      <c r="A1284" s="43">
        <v>13</v>
      </c>
      <c r="B1284" s="7">
        <v>6</v>
      </c>
      <c r="C1284" s="7">
        <v>8</v>
      </c>
      <c r="D1284" s="7">
        <v>7</v>
      </c>
      <c r="E1284" s="7">
        <v>1</v>
      </c>
      <c r="F1284" s="7">
        <v>3</v>
      </c>
      <c r="G1284" s="7">
        <v>6</v>
      </c>
      <c r="H1284" s="7">
        <v>9</v>
      </c>
      <c r="I1284" s="9">
        <f>B1284*B1268+C1284*C1268+D1284*D1268+E1284*E1268+F1284*F1268+G1284*G1268+H1284*H1268+$I$6</f>
        <v>-9.5999999999993535E-2</v>
      </c>
      <c r="J1284" s="9">
        <f t="shared" si="383"/>
        <v>-1</v>
      </c>
      <c r="K1284" s="7">
        <v>1</v>
      </c>
      <c r="L1284" s="10" t="str">
        <f t="shared" si="384"/>
        <v>B</v>
      </c>
      <c r="M1284" s="10" t="str">
        <f t="shared" si="385"/>
        <v>A</v>
      </c>
      <c r="N1284" s="8">
        <f t="shared" si="381"/>
        <v>2</v>
      </c>
      <c r="O1284" s="8">
        <f t="shared" si="382"/>
        <v>1.2000000000000002</v>
      </c>
      <c r="P1284" s="8">
        <f t="shared" si="382"/>
        <v>1.6</v>
      </c>
      <c r="Q1284" s="8">
        <f t="shared" si="382"/>
        <v>1.4000000000000001</v>
      </c>
      <c r="R1284" s="8">
        <f t="shared" si="382"/>
        <v>0.2</v>
      </c>
      <c r="S1284" s="8">
        <f t="shared" si="382"/>
        <v>0.60000000000000009</v>
      </c>
      <c r="T1284" s="8">
        <f t="shared" si="382"/>
        <v>1.2000000000000002</v>
      </c>
      <c r="U1284" s="11">
        <f t="shared" si="382"/>
        <v>1.8</v>
      </c>
    </row>
    <row r="1285" spans="1:21" ht="15.6" x14ac:dyDescent="0.3">
      <c r="A1285" s="43">
        <v>14</v>
      </c>
      <c r="B1285" s="7">
        <v>7</v>
      </c>
      <c r="C1285" s="7">
        <v>2</v>
      </c>
      <c r="D1285" s="7">
        <v>0</v>
      </c>
      <c r="E1285" s="7">
        <v>1</v>
      </c>
      <c r="F1285" s="7">
        <v>5</v>
      </c>
      <c r="G1285" s="7">
        <v>4</v>
      </c>
      <c r="H1285" s="7">
        <v>3</v>
      </c>
      <c r="I1285" s="9">
        <f>B1285*B1268+C1285*C1268+D1285*D1268+E1285*E1268+F1285*F1268+G1285*G1268+H1285*H1268+$I$6</f>
        <v>4.5480000000000054</v>
      </c>
      <c r="J1285" s="9">
        <f t="shared" si="383"/>
        <v>1</v>
      </c>
      <c r="K1285" s="7">
        <v>1</v>
      </c>
      <c r="L1285" s="10" t="str">
        <f t="shared" si="384"/>
        <v>A</v>
      </c>
      <c r="M1285" s="10" t="str">
        <f t="shared" si="385"/>
        <v>A</v>
      </c>
      <c r="N1285" s="8">
        <f t="shared" si="381"/>
        <v>0</v>
      </c>
      <c r="O1285" s="8">
        <f t="shared" si="382"/>
        <v>0</v>
      </c>
      <c r="P1285" s="8">
        <f t="shared" si="382"/>
        <v>0</v>
      </c>
      <c r="Q1285" s="8">
        <f t="shared" si="382"/>
        <v>0</v>
      </c>
      <c r="R1285" s="8">
        <f t="shared" si="382"/>
        <v>0</v>
      </c>
      <c r="S1285" s="8">
        <f t="shared" si="382"/>
        <v>0</v>
      </c>
      <c r="T1285" s="8">
        <f t="shared" si="382"/>
        <v>0</v>
      </c>
      <c r="U1285" s="11">
        <f t="shared" si="382"/>
        <v>0</v>
      </c>
    </row>
    <row r="1286" spans="1:21" ht="15.6" x14ac:dyDescent="0.3">
      <c r="A1286" s="43">
        <v>15</v>
      </c>
      <c r="B1286" s="7">
        <v>0</v>
      </c>
      <c r="C1286" s="7">
        <v>4</v>
      </c>
      <c r="D1286" s="7">
        <v>2</v>
      </c>
      <c r="E1286" s="7">
        <v>5</v>
      </c>
      <c r="F1286" s="7">
        <v>8</v>
      </c>
      <c r="G1286" s="7">
        <v>0</v>
      </c>
      <c r="H1286" s="7">
        <v>7</v>
      </c>
      <c r="I1286" s="9">
        <f>B1286*B1268+C1286*C1268+D1286*D1268+E1286*E1268+F1286*F1268+G1286*G1268+H1286*H1268+$I$6</f>
        <v>-10.020000000000008</v>
      </c>
      <c r="J1286" s="9">
        <f t="shared" si="383"/>
        <v>-1</v>
      </c>
      <c r="K1286" s="7">
        <v>-1</v>
      </c>
      <c r="L1286" s="10" t="str">
        <f t="shared" si="384"/>
        <v>B</v>
      </c>
      <c r="M1286" s="10" t="str">
        <f t="shared" si="385"/>
        <v>B</v>
      </c>
      <c r="N1286" s="8">
        <f t="shared" si="381"/>
        <v>0</v>
      </c>
      <c r="O1286" s="8">
        <f t="shared" si="382"/>
        <v>0</v>
      </c>
      <c r="P1286" s="8">
        <f t="shared" si="382"/>
        <v>0</v>
      </c>
      <c r="Q1286" s="8">
        <f t="shared" si="382"/>
        <v>0</v>
      </c>
      <c r="R1286" s="8">
        <f t="shared" si="382"/>
        <v>0</v>
      </c>
      <c r="S1286" s="8">
        <f t="shared" si="382"/>
        <v>0</v>
      </c>
      <c r="T1286" s="8">
        <f t="shared" si="382"/>
        <v>0</v>
      </c>
      <c r="U1286" s="11">
        <f t="shared" si="382"/>
        <v>0</v>
      </c>
    </row>
    <row r="1287" spans="1:21" ht="15.6" x14ac:dyDescent="0.3">
      <c r="A1287" s="43">
        <v>16</v>
      </c>
      <c r="B1287" s="7">
        <v>4</v>
      </c>
      <c r="C1287" s="7">
        <v>5</v>
      </c>
      <c r="D1287" s="7">
        <v>9</v>
      </c>
      <c r="E1287" s="7">
        <v>6</v>
      </c>
      <c r="F1287" s="7">
        <v>0</v>
      </c>
      <c r="G1287" s="7">
        <v>3</v>
      </c>
      <c r="H1287" s="7">
        <v>1</v>
      </c>
      <c r="I1287" s="9">
        <f>B1287*B1268+C1287*C1268+D1287*D1268+E1287*E1268+F1287*F1268+G1287*G1268+H1287*H1268+$I$6</f>
        <v>-0.96799999999999031</v>
      </c>
      <c r="J1287" s="9">
        <f t="shared" si="383"/>
        <v>-1</v>
      </c>
      <c r="K1287" s="7">
        <v>-1</v>
      </c>
      <c r="L1287" s="10" t="str">
        <f t="shared" si="384"/>
        <v>B</v>
      </c>
      <c r="M1287" s="10" t="str">
        <f t="shared" si="385"/>
        <v>B</v>
      </c>
      <c r="N1287" s="8">
        <f t="shared" si="381"/>
        <v>0</v>
      </c>
      <c r="O1287" s="8">
        <f t="shared" si="382"/>
        <v>0</v>
      </c>
      <c r="P1287" s="8">
        <f t="shared" si="382"/>
        <v>0</v>
      </c>
      <c r="Q1287" s="8">
        <f t="shared" si="382"/>
        <v>0</v>
      </c>
      <c r="R1287" s="8">
        <f t="shared" si="382"/>
        <v>0</v>
      </c>
      <c r="S1287" s="8">
        <f t="shared" si="382"/>
        <v>0</v>
      </c>
      <c r="T1287" s="8">
        <f t="shared" si="382"/>
        <v>0</v>
      </c>
      <c r="U1287" s="11">
        <f t="shared" si="382"/>
        <v>0</v>
      </c>
    </row>
    <row r="1288" spans="1:21" ht="15.6" x14ac:dyDescent="0.3">
      <c r="A1288" s="43">
        <v>17</v>
      </c>
      <c r="B1288" s="7">
        <v>6</v>
      </c>
      <c r="C1288" s="7">
        <v>1</v>
      </c>
      <c r="D1288" s="7">
        <v>8</v>
      </c>
      <c r="E1288" s="7">
        <v>9</v>
      </c>
      <c r="F1288" s="7">
        <v>3</v>
      </c>
      <c r="G1288" s="7">
        <v>0</v>
      </c>
      <c r="H1288" s="7">
        <v>4</v>
      </c>
      <c r="I1288" s="9">
        <f>B1288*B1268+C1288*C1268+D1288*D1268+E1288*E1268+F1288*F1268+G1288*G1268+H1288*H1268+$I$6</f>
        <v>1.1240000000000081</v>
      </c>
      <c r="J1288" s="9">
        <f t="shared" si="383"/>
        <v>1</v>
      </c>
      <c r="K1288" s="7">
        <v>1</v>
      </c>
      <c r="L1288" s="10" t="str">
        <f t="shared" si="384"/>
        <v>A</v>
      </c>
      <c r="M1288" s="10" t="str">
        <f t="shared" si="385"/>
        <v>A</v>
      </c>
      <c r="N1288" s="8">
        <f t="shared" si="381"/>
        <v>0</v>
      </c>
      <c r="O1288" s="8">
        <f t="shared" si="382"/>
        <v>0</v>
      </c>
      <c r="P1288" s="8">
        <f t="shared" si="382"/>
        <v>0</v>
      </c>
      <c r="Q1288" s="8">
        <f t="shared" si="382"/>
        <v>0</v>
      </c>
      <c r="R1288" s="8">
        <f t="shared" si="382"/>
        <v>0</v>
      </c>
      <c r="S1288" s="8">
        <f t="shared" si="382"/>
        <v>0</v>
      </c>
      <c r="T1288" s="8">
        <f t="shared" si="382"/>
        <v>0</v>
      </c>
      <c r="U1288" s="11">
        <f t="shared" si="382"/>
        <v>0</v>
      </c>
    </row>
    <row r="1289" spans="1:21" ht="15.6" x14ac:dyDescent="0.3">
      <c r="A1289" s="43">
        <v>18</v>
      </c>
      <c r="B1289" s="7">
        <v>9</v>
      </c>
      <c r="C1289" s="7">
        <v>1</v>
      </c>
      <c r="D1289" s="7">
        <v>8</v>
      </c>
      <c r="E1289" s="7">
        <v>5</v>
      </c>
      <c r="F1289" s="7">
        <v>7</v>
      </c>
      <c r="G1289" s="7">
        <v>6</v>
      </c>
      <c r="H1289" s="7">
        <v>4</v>
      </c>
      <c r="I1289" s="9">
        <f>B1289*B1268+C1289*C1268+D1289*D1268+E1289*E1268+F1289*F1268+G1289*G1268+H1289*H1268+$I$6</f>
        <v>0.39200000000000879</v>
      </c>
      <c r="J1289" s="9">
        <f t="shared" si="383"/>
        <v>1</v>
      </c>
      <c r="K1289" s="7">
        <v>-1</v>
      </c>
      <c r="L1289" s="10" t="str">
        <f t="shared" si="384"/>
        <v>A</v>
      </c>
      <c r="M1289" s="10" t="str">
        <f t="shared" si="385"/>
        <v>B</v>
      </c>
      <c r="N1289" s="8">
        <f t="shared" si="381"/>
        <v>-2</v>
      </c>
      <c r="O1289" s="8">
        <f t="shared" si="382"/>
        <v>-1.8</v>
      </c>
      <c r="P1289" s="8">
        <f t="shared" si="382"/>
        <v>-0.2</v>
      </c>
      <c r="Q1289" s="8">
        <f t="shared" si="382"/>
        <v>-1.6</v>
      </c>
      <c r="R1289" s="8">
        <f t="shared" si="382"/>
        <v>-1</v>
      </c>
      <c r="S1289" s="8">
        <f t="shared" si="382"/>
        <v>-1.4000000000000001</v>
      </c>
      <c r="T1289" s="8">
        <f t="shared" si="382"/>
        <v>-1.2000000000000002</v>
      </c>
      <c r="U1289" s="11">
        <f t="shared" si="382"/>
        <v>-0.8</v>
      </c>
    </row>
    <row r="1290" spans="1:21" ht="15.6" x14ac:dyDescent="0.3">
      <c r="A1290" s="43">
        <v>19</v>
      </c>
      <c r="B1290" s="7">
        <v>6</v>
      </c>
      <c r="C1290" s="7">
        <v>7</v>
      </c>
      <c r="D1290" s="7">
        <v>4</v>
      </c>
      <c r="E1290" s="7">
        <v>5</v>
      </c>
      <c r="F1290" s="7">
        <v>3</v>
      </c>
      <c r="G1290" s="7">
        <v>9</v>
      </c>
      <c r="H1290" s="7">
        <v>8</v>
      </c>
      <c r="I1290" s="9">
        <f>B1290*B1268+C1290*C1268+D1290*D1268+E1290*E1268+F1290*F1268+G1290*G1268+H1290*H1268+$I$6</f>
        <v>-1.3839999999999888</v>
      </c>
      <c r="J1290" s="9">
        <f t="shared" si="383"/>
        <v>-1</v>
      </c>
      <c r="K1290" s="7">
        <v>1</v>
      </c>
      <c r="L1290" s="10" t="str">
        <f t="shared" si="384"/>
        <v>B</v>
      </c>
      <c r="M1290" s="10" t="str">
        <f t="shared" si="385"/>
        <v>A</v>
      </c>
      <c r="N1290" s="8">
        <f t="shared" si="381"/>
        <v>2</v>
      </c>
      <c r="O1290" s="8">
        <f t="shared" si="382"/>
        <v>1.2000000000000002</v>
      </c>
      <c r="P1290" s="8">
        <f t="shared" si="382"/>
        <v>1.4000000000000001</v>
      </c>
      <c r="Q1290" s="8">
        <f t="shared" si="382"/>
        <v>0.8</v>
      </c>
      <c r="R1290" s="8">
        <f t="shared" si="382"/>
        <v>1</v>
      </c>
      <c r="S1290" s="8">
        <f t="shared" si="382"/>
        <v>0.60000000000000009</v>
      </c>
      <c r="T1290" s="8">
        <f t="shared" si="382"/>
        <v>1.8</v>
      </c>
      <c r="U1290" s="11">
        <f t="shared" si="382"/>
        <v>1.6</v>
      </c>
    </row>
    <row r="1291" spans="1:21" ht="15.6" x14ac:dyDescent="0.3">
      <c r="A1291" s="43">
        <v>20</v>
      </c>
      <c r="B1291" s="7">
        <v>3</v>
      </c>
      <c r="C1291" s="7">
        <v>9</v>
      </c>
      <c r="D1291" s="7">
        <v>4</v>
      </c>
      <c r="E1291" s="7">
        <v>7</v>
      </c>
      <c r="F1291" s="7">
        <v>2</v>
      </c>
      <c r="G1291" s="7">
        <v>5</v>
      </c>
      <c r="H1291" s="7">
        <v>8</v>
      </c>
      <c r="I1291" s="9">
        <f>B1291*B1268+C1291*C1268+D1291*D1268+E1291*E1268+F1291*F1268+G1291*G1268+H1291*H1268+$I$6</f>
        <v>-3.7599999999999958</v>
      </c>
      <c r="J1291" s="9">
        <f t="shared" si="383"/>
        <v>-1</v>
      </c>
      <c r="K1291" s="7">
        <v>-1</v>
      </c>
      <c r="L1291" s="10" t="str">
        <f t="shared" si="384"/>
        <v>B</v>
      </c>
      <c r="M1291" s="10" t="str">
        <f t="shared" si="385"/>
        <v>B</v>
      </c>
      <c r="N1291" s="8">
        <f t="shared" si="381"/>
        <v>0</v>
      </c>
      <c r="O1291" s="8">
        <f t="shared" si="382"/>
        <v>0</v>
      </c>
      <c r="P1291" s="8">
        <f t="shared" si="382"/>
        <v>0</v>
      </c>
      <c r="Q1291" s="8">
        <f t="shared" si="382"/>
        <v>0</v>
      </c>
      <c r="R1291" s="8">
        <f t="shared" si="382"/>
        <v>0</v>
      </c>
      <c r="S1291" s="8">
        <f t="shared" si="382"/>
        <v>0</v>
      </c>
      <c r="T1291" s="8">
        <f t="shared" si="382"/>
        <v>0</v>
      </c>
      <c r="U1291" s="11">
        <f t="shared" si="382"/>
        <v>0</v>
      </c>
    </row>
    <row r="1292" spans="1:21" ht="15.6" x14ac:dyDescent="0.3">
      <c r="A1292" s="43">
        <v>21</v>
      </c>
      <c r="B1292" s="7">
        <v>9</v>
      </c>
      <c r="C1292" s="7">
        <v>3</v>
      </c>
      <c r="D1292" s="7">
        <v>5</v>
      </c>
      <c r="E1292" s="7">
        <v>1</v>
      </c>
      <c r="F1292" s="7">
        <v>4</v>
      </c>
      <c r="G1292" s="7">
        <v>7</v>
      </c>
      <c r="H1292" s="7">
        <v>8</v>
      </c>
      <c r="I1292" s="9">
        <f>B1292*B1268+C1292*C1268+D1292*D1268+E1292*E1268+F1292*F1268+G1292*G1268+H1292*H1268+$I$6</f>
        <v>4.4320000000000084</v>
      </c>
      <c r="J1292" s="9">
        <f t="shared" si="383"/>
        <v>1</v>
      </c>
      <c r="K1292" s="7">
        <v>1</v>
      </c>
      <c r="L1292" s="10" t="str">
        <f t="shared" si="384"/>
        <v>A</v>
      </c>
      <c r="M1292" s="10" t="str">
        <f t="shared" si="385"/>
        <v>A</v>
      </c>
      <c r="N1292" s="8">
        <f t="shared" si="381"/>
        <v>0</v>
      </c>
      <c r="O1292" s="8">
        <f t="shared" si="382"/>
        <v>0</v>
      </c>
      <c r="P1292" s="8">
        <f t="shared" si="382"/>
        <v>0</v>
      </c>
      <c r="Q1292" s="8">
        <f t="shared" si="382"/>
        <v>0</v>
      </c>
      <c r="R1292" s="8">
        <f t="shared" si="382"/>
        <v>0</v>
      </c>
      <c r="S1292" s="8">
        <f t="shared" si="382"/>
        <v>0</v>
      </c>
      <c r="T1292" s="8">
        <f t="shared" si="382"/>
        <v>0</v>
      </c>
      <c r="U1292" s="11">
        <f t="shared" si="382"/>
        <v>0</v>
      </c>
    </row>
    <row r="1293" spans="1:21" ht="15.6" x14ac:dyDescent="0.3">
      <c r="A1293" s="43">
        <v>22</v>
      </c>
      <c r="B1293" s="7">
        <v>5</v>
      </c>
      <c r="C1293" s="7">
        <v>6</v>
      </c>
      <c r="D1293" s="7">
        <v>4</v>
      </c>
      <c r="E1293" s="7">
        <v>3</v>
      </c>
      <c r="F1293" s="7">
        <v>0</v>
      </c>
      <c r="G1293" s="7">
        <v>7</v>
      </c>
      <c r="H1293" s="7">
        <v>1</v>
      </c>
      <c r="I1293" s="9">
        <f>B1293*B1268+C1293*C1268+D1293*D1268+E1293*E1268+F1293*F1268+G1293*G1268+H1293*H1268+$I$6</f>
        <v>1.508000000000012</v>
      </c>
      <c r="J1293" s="9">
        <f t="shared" si="383"/>
        <v>1</v>
      </c>
      <c r="K1293" s="7">
        <v>1</v>
      </c>
      <c r="L1293" s="10" t="str">
        <f t="shared" si="384"/>
        <v>A</v>
      </c>
      <c r="M1293" s="10" t="str">
        <f t="shared" si="385"/>
        <v>A</v>
      </c>
      <c r="N1293" s="8">
        <f t="shared" si="381"/>
        <v>0</v>
      </c>
      <c r="O1293" s="8">
        <f t="shared" si="382"/>
        <v>0</v>
      </c>
      <c r="P1293" s="8">
        <f t="shared" si="382"/>
        <v>0</v>
      </c>
      <c r="Q1293" s="8">
        <f t="shared" si="382"/>
        <v>0</v>
      </c>
      <c r="R1293" s="8">
        <f t="shared" si="382"/>
        <v>0</v>
      </c>
      <c r="S1293" s="8">
        <f t="shared" si="382"/>
        <v>0</v>
      </c>
      <c r="T1293" s="8">
        <f t="shared" si="382"/>
        <v>0</v>
      </c>
      <c r="U1293" s="11">
        <f t="shared" si="382"/>
        <v>0</v>
      </c>
    </row>
    <row r="1294" spans="1:21" ht="15.6" x14ac:dyDescent="0.3">
      <c r="A1294" s="43">
        <v>23</v>
      </c>
      <c r="B1294" s="7">
        <v>8</v>
      </c>
      <c r="C1294" s="7">
        <v>8</v>
      </c>
      <c r="D1294" s="7">
        <v>4</v>
      </c>
      <c r="E1294" s="7">
        <v>0</v>
      </c>
      <c r="F1294" s="7">
        <v>7</v>
      </c>
      <c r="G1294" s="7">
        <v>5</v>
      </c>
      <c r="H1294" s="7">
        <v>9</v>
      </c>
      <c r="I1294" s="9">
        <f>B1294*B1268+C1294*C1268+D1294*D1268+E1294*E1268+F1294*F1268+G1294*G1268+H1294*H1268+$I$6</f>
        <v>2.3640000000000039</v>
      </c>
      <c r="J1294" s="9">
        <f t="shared" si="383"/>
        <v>1</v>
      </c>
      <c r="K1294" s="7">
        <v>1</v>
      </c>
      <c r="L1294" s="10" t="str">
        <f t="shared" si="384"/>
        <v>A</v>
      </c>
      <c r="M1294" s="10" t="str">
        <f t="shared" si="385"/>
        <v>A</v>
      </c>
      <c r="N1294" s="8">
        <f t="shared" si="381"/>
        <v>0</v>
      </c>
      <c r="O1294" s="8">
        <f t="shared" si="382"/>
        <v>0</v>
      </c>
      <c r="P1294" s="8">
        <f t="shared" si="382"/>
        <v>0</v>
      </c>
      <c r="Q1294" s="8">
        <f t="shared" si="382"/>
        <v>0</v>
      </c>
      <c r="R1294" s="8">
        <f t="shared" si="382"/>
        <v>0</v>
      </c>
      <c r="S1294" s="8">
        <f t="shared" si="382"/>
        <v>0</v>
      </c>
      <c r="T1294" s="8">
        <f t="shared" si="382"/>
        <v>0</v>
      </c>
      <c r="U1294" s="11">
        <f t="shared" si="382"/>
        <v>0</v>
      </c>
    </row>
    <row r="1295" spans="1:21" ht="15.6" x14ac:dyDescent="0.3">
      <c r="A1295" s="43">
        <v>24</v>
      </c>
      <c r="B1295" s="7">
        <v>5</v>
      </c>
      <c r="C1295" s="7">
        <v>8</v>
      </c>
      <c r="D1295" s="7">
        <v>3</v>
      </c>
      <c r="E1295" s="7">
        <v>9</v>
      </c>
      <c r="F1295" s="7">
        <v>1</v>
      </c>
      <c r="G1295" s="7">
        <v>4</v>
      </c>
      <c r="H1295" s="7">
        <v>5</v>
      </c>
      <c r="I1295" s="9">
        <f>B1295*B1268+C1295*C1268+D1295*D1268+E1295*E1268+F1295*F1268+G1295*G1268+H1295*H1268+$I$6</f>
        <v>1.4360000000000079</v>
      </c>
      <c r="J1295" s="9">
        <f t="shared" si="383"/>
        <v>1</v>
      </c>
      <c r="K1295" s="7">
        <v>1</v>
      </c>
      <c r="L1295" s="10" t="str">
        <f t="shared" si="384"/>
        <v>A</v>
      </c>
      <c r="M1295" s="10" t="str">
        <f t="shared" si="385"/>
        <v>A</v>
      </c>
      <c r="N1295" s="8">
        <f t="shared" si="381"/>
        <v>0</v>
      </c>
      <c r="O1295" s="8">
        <f t="shared" si="382"/>
        <v>0</v>
      </c>
      <c r="P1295" s="8">
        <f t="shared" si="382"/>
        <v>0</v>
      </c>
      <c r="Q1295" s="8">
        <f t="shared" si="382"/>
        <v>0</v>
      </c>
      <c r="R1295" s="8">
        <f t="shared" si="382"/>
        <v>0</v>
      </c>
      <c r="S1295" s="8">
        <f t="shared" si="382"/>
        <v>0</v>
      </c>
      <c r="T1295" s="8">
        <f t="shared" si="382"/>
        <v>0</v>
      </c>
      <c r="U1295" s="11">
        <f t="shared" si="382"/>
        <v>0</v>
      </c>
    </row>
    <row r="1296" spans="1:21" ht="15.6" x14ac:dyDescent="0.3">
      <c r="A1296" s="43">
        <v>25</v>
      </c>
      <c r="B1296" s="7">
        <v>6</v>
      </c>
      <c r="C1296" s="7">
        <v>5</v>
      </c>
      <c r="D1296" s="7">
        <v>1</v>
      </c>
      <c r="E1296" s="7">
        <v>7</v>
      </c>
      <c r="F1296" s="7">
        <v>3</v>
      </c>
      <c r="G1296" s="7">
        <v>8</v>
      </c>
      <c r="H1296" s="7">
        <v>9</v>
      </c>
      <c r="I1296" s="9">
        <f>B1296*B1268+C1296*C1268+D1296*D1268+E1296*E1268+F1296*F1268+G1296*G1268+H1296*H1268+$I$6</f>
        <v>-5.5999999999989947E-2</v>
      </c>
      <c r="J1296" s="9">
        <f t="shared" si="383"/>
        <v>-1</v>
      </c>
      <c r="K1296" s="7">
        <v>1</v>
      </c>
      <c r="L1296" s="10" t="str">
        <f t="shared" si="384"/>
        <v>B</v>
      </c>
      <c r="M1296" s="10" t="str">
        <f t="shared" si="385"/>
        <v>A</v>
      </c>
      <c r="N1296" s="8">
        <f t="shared" si="381"/>
        <v>2</v>
      </c>
      <c r="O1296" s="8">
        <f t="shared" si="382"/>
        <v>1.2000000000000002</v>
      </c>
      <c r="P1296" s="8">
        <f t="shared" si="382"/>
        <v>1</v>
      </c>
      <c r="Q1296" s="8">
        <f t="shared" si="382"/>
        <v>0.2</v>
      </c>
      <c r="R1296" s="8">
        <f t="shared" si="382"/>
        <v>1.4000000000000001</v>
      </c>
      <c r="S1296" s="8">
        <f t="shared" si="382"/>
        <v>0.60000000000000009</v>
      </c>
      <c r="T1296" s="8">
        <f t="shared" si="382"/>
        <v>1.6</v>
      </c>
      <c r="U1296" s="11">
        <f t="shared" si="382"/>
        <v>1.8</v>
      </c>
    </row>
    <row r="1297" spans="1:21" ht="15.6" x14ac:dyDescent="0.3">
      <c r="A1297" s="43">
        <v>26</v>
      </c>
      <c r="B1297" s="7">
        <v>2</v>
      </c>
      <c r="C1297" s="7">
        <v>4</v>
      </c>
      <c r="D1297" s="7">
        <v>0</v>
      </c>
      <c r="E1297" s="7">
        <v>1</v>
      </c>
      <c r="F1297" s="7">
        <v>6</v>
      </c>
      <c r="G1297" s="7">
        <v>2</v>
      </c>
      <c r="H1297" s="7">
        <v>3</v>
      </c>
      <c r="I1297" s="9">
        <f>B1297*B1268+C1297*C1268+D1297*D1268+E1297*E1268+F1297*F1268+G1297*G1268+H1297*H1268+$I$6</f>
        <v>-3.8200000000000034</v>
      </c>
      <c r="J1297" s="9">
        <f t="shared" si="383"/>
        <v>-1</v>
      </c>
      <c r="K1297" s="7">
        <v>-1</v>
      </c>
      <c r="L1297" s="10" t="str">
        <f t="shared" si="384"/>
        <v>B</v>
      </c>
      <c r="M1297" s="10" t="str">
        <f t="shared" si="385"/>
        <v>B</v>
      </c>
      <c r="N1297" s="8">
        <f t="shared" si="381"/>
        <v>0</v>
      </c>
      <c r="O1297" s="8">
        <f t="shared" si="382"/>
        <v>0</v>
      </c>
      <c r="P1297" s="8">
        <f t="shared" si="382"/>
        <v>0</v>
      </c>
      <c r="Q1297" s="8">
        <f t="shared" si="382"/>
        <v>0</v>
      </c>
      <c r="R1297" s="8">
        <f t="shared" si="382"/>
        <v>0</v>
      </c>
      <c r="S1297" s="8">
        <f t="shared" si="382"/>
        <v>0</v>
      </c>
      <c r="T1297" s="8">
        <f t="shared" si="382"/>
        <v>0</v>
      </c>
      <c r="U1297" s="11">
        <f t="shared" si="382"/>
        <v>0</v>
      </c>
    </row>
    <row r="1298" spans="1:21" ht="15.6" x14ac:dyDescent="0.3">
      <c r="A1298" s="43">
        <v>27</v>
      </c>
      <c r="B1298" s="7">
        <v>8</v>
      </c>
      <c r="C1298" s="7">
        <v>6</v>
      </c>
      <c r="D1298" s="7">
        <v>9</v>
      </c>
      <c r="E1298" s="7">
        <v>0</v>
      </c>
      <c r="F1298" s="7">
        <v>2</v>
      </c>
      <c r="G1298" s="7">
        <v>7</v>
      </c>
      <c r="H1298" s="7">
        <v>4</v>
      </c>
      <c r="I1298" s="9">
        <f>B1298*B1268+C1298*C1268+D1298*D1268+E1298*E1268+F1298*F1268+G1298*G1268+H1298*H1268+$I$6</f>
        <v>3.2360000000000131</v>
      </c>
      <c r="J1298" s="9">
        <f t="shared" si="383"/>
        <v>1</v>
      </c>
      <c r="K1298" s="7">
        <v>1</v>
      </c>
      <c r="L1298" s="10" t="str">
        <f t="shared" si="384"/>
        <v>A</v>
      </c>
      <c r="M1298" s="10" t="str">
        <f t="shared" si="385"/>
        <v>A</v>
      </c>
      <c r="N1298" s="8">
        <f t="shared" si="381"/>
        <v>0</v>
      </c>
      <c r="O1298" s="8">
        <f t="shared" si="382"/>
        <v>0</v>
      </c>
      <c r="P1298" s="8">
        <f t="shared" si="382"/>
        <v>0</v>
      </c>
      <c r="Q1298" s="8">
        <f t="shared" si="382"/>
        <v>0</v>
      </c>
      <c r="R1298" s="8">
        <f t="shared" si="382"/>
        <v>0</v>
      </c>
      <c r="S1298" s="8">
        <f t="shared" si="382"/>
        <v>0</v>
      </c>
      <c r="T1298" s="8">
        <f t="shared" si="382"/>
        <v>0</v>
      </c>
      <c r="U1298" s="11">
        <f t="shared" si="382"/>
        <v>0</v>
      </c>
    </row>
    <row r="1299" spans="1:21" ht="15.6" x14ac:dyDescent="0.3">
      <c r="A1299" s="43">
        <v>28</v>
      </c>
      <c r="B1299" s="7">
        <v>4</v>
      </c>
      <c r="C1299" s="7">
        <v>7</v>
      </c>
      <c r="D1299" s="7">
        <v>8</v>
      </c>
      <c r="E1299" s="7">
        <v>2</v>
      </c>
      <c r="F1299" s="7">
        <v>9</v>
      </c>
      <c r="G1299" s="7">
        <v>3</v>
      </c>
      <c r="H1299" s="7">
        <v>6</v>
      </c>
      <c r="I1299" s="9">
        <f>B1299*B1268+C1299*C1268+D1299*D1268+E1299*E1268+F1299*F1268+G1299*G1268+H1299*H1268+$I$6</f>
        <v>-7.3840000000000021</v>
      </c>
      <c r="J1299" s="9">
        <f t="shared" si="383"/>
        <v>-1</v>
      </c>
      <c r="K1299" s="7">
        <v>-1</v>
      </c>
      <c r="L1299" s="10" t="str">
        <f t="shared" si="384"/>
        <v>B</v>
      </c>
      <c r="M1299" s="10" t="str">
        <f t="shared" si="385"/>
        <v>B</v>
      </c>
      <c r="N1299" s="8">
        <f t="shared" si="381"/>
        <v>0</v>
      </c>
      <c r="O1299" s="8">
        <f t="shared" si="382"/>
        <v>0</v>
      </c>
      <c r="P1299" s="8">
        <f t="shared" si="382"/>
        <v>0</v>
      </c>
      <c r="Q1299" s="8">
        <f t="shared" si="382"/>
        <v>0</v>
      </c>
      <c r="R1299" s="8">
        <f t="shared" si="382"/>
        <v>0</v>
      </c>
      <c r="S1299" s="8">
        <f t="shared" si="382"/>
        <v>0</v>
      </c>
      <c r="T1299" s="8">
        <f t="shared" si="382"/>
        <v>0</v>
      </c>
      <c r="U1299" s="11">
        <f t="shared" si="382"/>
        <v>0</v>
      </c>
    </row>
    <row r="1300" spans="1:21" ht="15.6" x14ac:dyDescent="0.3">
      <c r="A1300" s="43">
        <v>29</v>
      </c>
      <c r="B1300" s="7">
        <v>7</v>
      </c>
      <c r="C1300" s="7">
        <v>6</v>
      </c>
      <c r="D1300" s="7">
        <v>5</v>
      </c>
      <c r="E1300" s="7">
        <v>8</v>
      </c>
      <c r="F1300" s="7">
        <v>9</v>
      </c>
      <c r="G1300" s="7">
        <v>3</v>
      </c>
      <c r="H1300" s="7">
        <v>1</v>
      </c>
      <c r="I1300" s="9">
        <f>B1300*B1268+C1300*C1268+D1300*D1268+E1300*E1268+F1300*F1268+G1300*G1268+H1300*H1268+$I$6</f>
        <v>-1.6319999999999957</v>
      </c>
      <c r="J1300" s="9">
        <f t="shared" si="383"/>
        <v>-1</v>
      </c>
      <c r="K1300" s="7">
        <v>1</v>
      </c>
      <c r="L1300" s="10" t="str">
        <f t="shared" si="384"/>
        <v>B</v>
      </c>
      <c r="M1300" s="10" t="str">
        <f t="shared" si="385"/>
        <v>A</v>
      </c>
      <c r="N1300" s="8">
        <f t="shared" si="381"/>
        <v>2</v>
      </c>
      <c r="O1300" s="8">
        <f t="shared" si="382"/>
        <v>1.4000000000000001</v>
      </c>
      <c r="P1300" s="8">
        <f t="shared" si="382"/>
        <v>1.2000000000000002</v>
      </c>
      <c r="Q1300" s="8">
        <f t="shared" si="382"/>
        <v>1</v>
      </c>
      <c r="R1300" s="8">
        <f t="shared" si="382"/>
        <v>1.6</v>
      </c>
      <c r="S1300" s="8">
        <f t="shared" si="382"/>
        <v>1.8</v>
      </c>
      <c r="T1300" s="8">
        <f t="shared" si="382"/>
        <v>0.60000000000000009</v>
      </c>
      <c r="U1300" s="11">
        <f t="shared" si="382"/>
        <v>0.2</v>
      </c>
    </row>
    <row r="1301" spans="1:21" ht="15.6" x14ac:dyDescent="0.3">
      <c r="A1301" s="43">
        <v>30</v>
      </c>
      <c r="B1301" s="7">
        <v>3</v>
      </c>
      <c r="C1301" s="7">
        <v>6</v>
      </c>
      <c r="D1301" s="7">
        <v>1</v>
      </c>
      <c r="E1301" s="7">
        <v>9</v>
      </c>
      <c r="F1301" s="7">
        <v>4</v>
      </c>
      <c r="G1301" s="7">
        <v>5</v>
      </c>
      <c r="H1301" s="7">
        <v>7</v>
      </c>
      <c r="I1301" s="9">
        <f>B1301*B1268+C1301*C1268+D1301*D1268+E1301*E1268+F1301*F1268+G1301*G1268+H1301*H1268+$I$6</f>
        <v>-4.6199999999999974</v>
      </c>
      <c r="J1301" s="9">
        <f t="shared" si="383"/>
        <v>-1</v>
      </c>
      <c r="K1301" s="7">
        <v>-1</v>
      </c>
      <c r="L1301" s="10" t="str">
        <f t="shared" si="384"/>
        <v>B</v>
      </c>
      <c r="M1301" s="10" t="str">
        <f t="shared" si="385"/>
        <v>B</v>
      </c>
      <c r="N1301" s="8">
        <f t="shared" si="381"/>
        <v>0</v>
      </c>
      <c r="O1301" s="8">
        <f t="shared" si="382"/>
        <v>0</v>
      </c>
      <c r="P1301" s="8">
        <f t="shared" si="382"/>
        <v>0</v>
      </c>
      <c r="Q1301" s="8">
        <f t="shared" si="382"/>
        <v>0</v>
      </c>
      <c r="R1301" s="8">
        <f t="shared" si="382"/>
        <v>0</v>
      </c>
      <c r="S1301" s="8">
        <f t="shared" si="382"/>
        <v>0</v>
      </c>
      <c r="T1301" s="8">
        <f t="shared" si="382"/>
        <v>0</v>
      </c>
      <c r="U1301" s="11">
        <f t="shared" si="382"/>
        <v>0</v>
      </c>
    </row>
    <row r="1302" spans="1:21" ht="15.6" x14ac:dyDescent="0.3">
      <c r="A1302" s="43">
        <v>31</v>
      </c>
      <c r="B1302" s="7">
        <v>6</v>
      </c>
      <c r="C1302" s="7">
        <v>9</v>
      </c>
      <c r="D1302" s="7">
        <v>2</v>
      </c>
      <c r="E1302" s="7">
        <v>8</v>
      </c>
      <c r="F1302" s="7">
        <v>5</v>
      </c>
      <c r="G1302" s="7">
        <v>3</v>
      </c>
      <c r="H1302" s="7">
        <v>1</v>
      </c>
      <c r="I1302" s="9">
        <f>B1302*B1268+C1302*C1268+D1302*D1268+E1302*E1268+F1302*F1268+G1302*G1268+H1302*H1268+$I$6</f>
        <v>1.5880000000000041</v>
      </c>
      <c r="J1302" s="9">
        <f t="shared" si="383"/>
        <v>1</v>
      </c>
      <c r="K1302" s="7">
        <v>1</v>
      </c>
      <c r="L1302" s="10" t="str">
        <f t="shared" si="384"/>
        <v>A</v>
      </c>
      <c r="M1302" s="10" t="str">
        <f t="shared" si="385"/>
        <v>A</v>
      </c>
      <c r="N1302" s="8">
        <f t="shared" si="381"/>
        <v>0</v>
      </c>
      <c r="O1302" s="8">
        <f t="shared" si="382"/>
        <v>0</v>
      </c>
      <c r="P1302" s="8">
        <f t="shared" si="382"/>
        <v>0</v>
      </c>
      <c r="Q1302" s="8">
        <f t="shared" si="382"/>
        <v>0</v>
      </c>
      <c r="R1302" s="8">
        <f t="shared" si="382"/>
        <v>0</v>
      </c>
      <c r="S1302" s="8">
        <f t="shared" si="382"/>
        <v>0</v>
      </c>
      <c r="T1302" s="8">
        <f t="shared" si="382"/>
        <v>0</v>
      </c>
      <c r="U1302" s="11">
        <f t="shared" si="382"/>
        <v>0</v>
      </c>
    </row>
    <row r="1303" spans="1:21" ht="15.6" x14ac:dyDescent="0.3">
      <c r="A1303" s="43">
        <v>32</v>
      </c>
      <c r="B1303" s="7">
        <v>9</v>
      </c>
      <c r="C1303" s="7">
        <v>8</v>
      </c>
      <c r="D1303" s="7">
        <v>3</v>
      </c>
      <c r="E1303" s="7">
        <v>5</v>
      </c>
      <c r="F1303" s="7">
        <v>1</v>
      </c>
      <c r="G1303" s="7">
        <v>4</v>
      </c>
      <c r="H1303" s="7">
        <v>7</v>
      </c>
      <c r="I1303" s="9">
        <f>B1303*B1268+C1303*C1268+D1303*D1268+E1303*E1268+F1303*F1268+G1303*G1268+H1303*H1268+$I$6</f>
        <v>9.2840000000000114</v>
      </c>
      <c r="J1303" s="9">
        <f t="shared" si="383"/>
        <v>1</v>
      </c>
      <c r="K1303" s="7">
        <v>1</v>
      </c>
      <c r="L1303" s="10" t="str">
        <f t="shared" si="384"/>
        <v>A</v>
      </c>
      <c r="M1303" s="10" t="str">
        <f t="shared" si="385"/>
        <v>A</v>
      </c>
      <c r="N1303" s="8">
        <f t="shared" si="381"/>
        <v>0</v>
      </c>
      <c r="O1303" s="8">
        <f t="shared" si="382"/>
        <v>0</v>
      </c>
      <c r="P1303" s="8">
        <f t="shared" si="382"/>
        <v>0</v>
      </c>
      <c r="Q1303" s="8">
        <f t="shared" si="382"/>
        <v>0</v>
      </c>
      <c r="R1303" s="8">
        <f t="shared" si="382"/>
        <v>0</v>
      </c>
      <c r="S1303" s="8">
        <f t="shared" si="382"/>
        <v>0</v>
      </c>
      <c r="T1303" s="8">
        <f t="shared" si="382"/>
        <v>0</v>
      </c>
      <c r="U1303" s="11">
        <f t="shared" si="382"/>
        <v>0</v>
      </c>
    </row>
    <row r="1304" spans="1:21" ht="15.6" x14ac:dyDescent="0.3">
      <c r="A1304" s="43">
        <v>33</v>
      </c>
      <c r="B1304" s="7">
        <v>9</v>
      </c>
      <c r="C1304" s="7">
        <v>9</v>
      </c>
      <c r="D1304" s="7">
        <v>1</v>
      </c>
      <c r="E1304" s="7">
        <v>7</v>
      </c>
      <c r="F1304" s="7">
        <v>0</v>
      </c>
      <c r="G1304" s="7">
        <v>8</v>
      </c>
      <c r="H1304" s="7">
        <v>5</v>
      </c>
      <c r="I1304" s="9">
        <f>B1304*B1268+C1304*C1268+D1304*D1268+E1304*E1268+F1304*F1268+G1304*G1268+H1304*H1268+$I$6</f>
        <v>8.4480000000000146</v>
      </c>
      <c r="J1304" s="9">
        <f t="shared" si="383"/>
        <v>1</v>
      </c>
      <c r="K1304" s="7">
        <v>1</v>
      </c>
      <c r="L1304" s="10" t="str">
        <f t="shared" si="384"/>
        <v>A</v>
      </c>
      <c r="M1304" s="10" t="str">
        <f t="shared" si="385"/>
        <v>A</v>
      </c>
      <c r="N1304" s="8">
        <f t="shared" si="381"/>
        <v>0</v>
      </c>
      <c r="O1304" s="8">
        <f t="shared" si="382"/>
        <v>0</v>
      </c>
      <c r="P1304" s="8">
        <f t="shared" si="382"/>
        <v>0</v>
      </c>
      <c r="Q1304" s="8">
        <f t="shared" si="382"/>
        <v>0</v>
      </c>
      <c r="R1304" s="8">
        <f t="shared" si="382"/>
        <v>0</v>
      </c>
      <c r="S1304" s="8">
        <f t="shared" si="382"/>
        <v>0</v>
      </c>
      <c r="T1304" s="8">
        <f t="shared" si="382"/>
        <v>0</v>
      </c>
      <c r="U1304" s="11">
        <f t="shared" si="382"/>
        <v>0</v>
      </c>
    </row>
    <row r="1305" spans="1:21" ht="15.6" x14ac:dyDescent="0.3">
      <c r="A1305" s="43">
        <v>34</v>
      </c>
      <c r="B1305" s="7">
        <v>5</v>
      </c>
      <c r="C1305" s="7">
        <v>0</v>
      </c>
      <c r="D1305" s="7">
        <v>2</v>
      </c>
      <c r="E1305" s="7">
        <v>3</v>
      </c>
      <c r="F1305" s="7">
        <v>9</v>
      </c>
      <c r="G1305" s="7">
        <v>1</v>
      </c>
      <c r="H1305" s="7">
        <v>4</v>
      </c>
      <c r="I1305" s="9">
        <f>B1305*B1268+C1305*C1268+D1305*D1268+E1305*E1268+F1305*F1268+G1305*G1268+H1305*H1268+$I$6</f>
        <v>-2.180000000000001</v>
      </c>
      <c r="J1305" s="9">
        <f t="shared" si="383"/>
        <v>-1</v>
      </c>
      <c r="K1305" s="7">
        <v>-1</v>
      </c>
      <c r="L1305" s="10" t="str">
        <f t="shared" si="384"/>
        <v>B</v>
      </c>
      <c r="M1305" s="10" t="str">
        <f t="shared" si="385"/>
        <v>B</v>
      </c>
      <c r="N1305" s="8">
        <f t="shared" si="381"/>
        <v>0</v>
      </c>
      <c r="O1305" s="8">
        <f t="shared" si="382"/>
        <v>0</v>
      </c>
      <c r="P1305" s="8">
        <f t="shared" si="382"/>
        <v>0</v>
      </c>
      <c r="Q1305" s="8">
        <f t="shared" si="382"/>
        <v>0</v>
      </c>
      <c r="R1305" s="8">
        <f t="shared" si="382"/>
        <v>0</v>
      </c>
      <c r="S1305" s="8">
        <f t="shared" si="382"/>
        <v>0</v>
      </c>
      <c r="T1305" s="8">
        <f t="shared" si="382"/>
        <v>0</v>
      </c>
      <c r="U1305" s="11">
        <f t="shared" si="382"/>
        <v>0</v>
      </c>
    </row>
    <row r="1306" spans="1:21" ht="15.6" x14ac:dyDescent="0.3">
      <c r="A1306" s="43">
        <v>35</v>
      </c>
      <c r="B1306" s="7">
        <v>1</v>
      </c>
      <c r="C1306" s="7">
        <v>0</v>
      </c>
      <c r="D1306" s="7">
        <v>8</v>
      </c>
      <c r="E1306" s="7">
        <v>4</v>
      </c>
      <c r="F1306" s="7">
        <v>5</v>
      </c>
      <c r="G1306" s="7">
        <v>2</v>
      </c>
      <c r="H1306" s="7">
        <v>9</v>
      </c>
      <c r="I1306" s="9">
        <f>B1306*B1268+C1306*C1268+D1306*D1268+E1306*E1268+F1306*F1268+G1306*G1268+H1306*H1268+$I$6</f>
        <v>-10.036</v>
      </c>
      <c r="J1306" s="9">
        <f t="shared" si="383"/>
        <v>-1</v>
      </c>
      <c r="K1306" s="7">
        <v>-1</v>
      </c>
      <c r="L1306" s="10" t="str">
        <f t="shared" si="384"/>
        <v>B</v>
      </c>
      <c r="M1306" s="10" t="str">
        <f t="shared" si="385"/>
        <v>B</v>
      </c>
      <c r="N1306" s="8">
        <f t="shared" si="381"/>
        <v>0</v>
      </c>
      <c r="O1306" s="8">
        <f t="shared" si="382"/>
        <v>0</v>
      </c>
      <c r="P1306" s="8">
        <f t="shared" si="382"/>
        <v>0</v>
      </c>
      <c r="Q1306" s="8">
        <f t="shared" si="382"/>
        <v>0</v>
      </c>
      <c r="R1306" s="8">
        <f t="shared" si="382"/>
        <v>0</v>
      </c>
      <c r="S1306" s="8">
        <f t="shared" si="382"/>
        <v>0</v>
      </c>
      <c r="T1306" s="8">
        <f t="shared" si="382"/>
        <v>0</v>
      </c>
      <c r="U1306" s="11">
        <f t="shared" si="382"/>
        <v>0</v>
      </c>
    </row>
    <row r="1307" spans="1:21" ht="15.6" x14ac:dyDescent="0.3">
      <c r="A1307" s="43">
        <v>36</v>
      </c>
      <c r="B1307" s="7">
        <v>1</v>
      </c>
      <c r="C1307" s="7">
        <v>9</v>
      </c>
      <c r="D1307" s="7">
        <v>6</v>
      </c>
      <c r="E1307" s="7">
        <v>3</v>
      </c>
      <c r="F1307" s="7">
        <v>2</v>
      </c>
      <c r="G1307" s="7">
        <v>4</v>
      </c>
      <c r="H1307" s="7">
        <v>8</v>
      </c>
      <c r="I1307" s="9">
        <f>B1307*B1268+C1307*C1268+D1307*D1268+E1307*E1268+F1307*F1268+G1307*G1268+H1307*H1268+$I$6</f>
        <v>-6.7639999999999993</v>
      </c>
      <c r="J1307" s="9">
        <f t="shared" si="383"/>
        <v>-1</v>
      </c>
      <c r="K1307" s="7">
        <v>-1</v>
      </c>
      <c r="L1307" s="10" t="str">
        <f t="shared" si="384"/>
        <v>B</v>
      </c>
      <c r="M1307" s="10" t="str">
        <f t="shared" si="385"/>
        <v>B</v>
      </c>
      <c r="N1307" s="8">
        <f t="shared" si="381"/>
        <v>0</v>
      </c>
      <c r="O1307" s="8">
        <f t="shared" si="382"/>
        <v>0</v>
      </c>
      <c r="P1307" s="8">
        <f t="shared" si="382"/>
        <v>0</v>
      </c>
      <c r="Q1307" s="8">
        <f t="shared" si="382"/>
        <v>0</v>
      </c>
      <c r="R1307" s="8">
        <f t="shared" si="382"/>
        <v>0</v>
      </c>
      <c r="S1307" s="8">
        <f t="shared" si="382"/>
        <v>0</v>
      </c>
      <c r="T1307" s="8">
        <f t="shared" si="382"/>
        <v>0</v>
      </c>
      <c r="U1307" s="11">
        <f t="shared" si="382"/>
        <v>0</v>
      </c>
    </row>
    <row r="1308" spans="1:21" ht="15.6" x14ac:dyDescent="0.3">
      <c r="A1308" s="43">
        <v>37</v>
      </c>
      <c r="B1308" s="7">
        <v>4</v>
      </c>
      <c r="C1308" s="7">
        <v>6</v>
      </c>
      <c r="D1308" s="7">
        <v>7</v>
      </c>
      <c r="E1308" s="7">
        <v>3</v>
      </c>
      <c r="F1308" s="7">
        <v>8</v>
      </c>
      <c r="G1308" s="7">
        <v>5</v>
      </c>
      <c r="H1308" s="7">
        <v>0</v>
      </c>
      <c r="I1308" s="9">
        <f>B1308*B1268+C1308*C1268+D1308*D1268+E1308*E1268+F1308*F1268+G1308*G1268+H1308*H1268+$I$6</f>
        <v>-7.0839999999999979</v>
      </c>
      <c r="J1308" s="9">
        <f t="shared" si="383"/>
        <v>-1</v>
      </c>
      <c r="K1308" s="7">
        <v>-1</v>
      </c>
      <c r="L1308" s="10" t="str">
        <f t="shared" si="384"/>
        <v>B</v>
      </c>
      <c r="M1308" s="10" t="str">
        <f t="shared" si="385"/>
        <v>B</v>
      </c>
      <c r="N1308" s="8">
        <f t="shared" si="381"/>
        <v>0</v>
      </c>
      <c r="O1308" s="8">
        <f t="shared" si="382"/>
        <v>0</v>
      </c>
      <c r="P1308" s="8">
        <f t="shared" si="382"/>
        <v>0</v>
      </c>
      <c r="Q1308" s="8">
        <f t="shared" si="382"/>
        <v>0</v>
      </c>
      <c r="R1308" s="8">
        <f t="shared" ref="R1308:R1321" si="386">$C$1*$N1308*E1308</f>
        <v>0</v>
      </c>
      <c r="S1308" s="8">
        <f t="shared" ref="S1308:S1321" si="387">$C$1*$N1308*F1308</f>
        <v>0</v>
      </c>
      <c r="T1308" s="8">
        <f t="shared" ref="T1308:T1321" si="388">$C$1*$N1308*G1308</f>
        <v>0</v>
      </c>
      <c r="U1308" s="11">
        <f t="shared" ref="U1308:U1321" si="389">$C$1*$N1308*H1308</f>
        <v>0</v>
      </c>
    </row>
    <row r="1309" spans="1:21" ht="15.6" x14ac:dyDescent="0.3">
      <c r="A1309" s="43">
        <v>38</v>
      </c>
      <c r="B1309" s="7">
        <v>5</v>
      </c>
      <c r="C1309" s="7">
        <v>3</v>
      </c>
      <c r="D1309" s="7">
        <v>7</v>
      </c>
      <c r="E1309" s="7">
        <v>0</v>
      </c>
      <c r="F1309" s="7">
        <v>6</v>
      </c>
      <c r="G1309" s="7">
        <v>9</v>
      </c>
      <c r="H1309" s="7">
        <v>4</v>
      </c>
      <c r="I1309" s="9">
        <f>B1309*B1268+C1309*C1268+D1309*D1268+E1309*E1268+F1309*F1268+G1309*G1268+H1309*H1268+$I$6</f>
        <v>-5.9519999999999929</v>
      </c>
      <c r="J1309" s="9">
        <f t="shared" si="383"/>
        <v>-1</v>
      </c>
      <c r="K1309" s="7">
        <v>-1</v>
      </c>
      <c r="L1309" s="10" t="str">
        <f t="shared" si="384"/>
        <v>B</v>
      </c>
      <c r="M1309" s="10" t="str">
        <f t="shared" si="385"/>
        <v>B</v>
      </c>
      <c r="N1309" s="8">
        <f t="shared" si="381"/>
        <v>0</v>
      </c>
      <c r="O1309" s="8">
        <f t="shared" ref="O1309:O1321" si="390">$C$1*$N1309*B1309</f>
        <v>0</v>
      </c>
      <c r="P1309" s="8">
        <f t="shared" ref="P1309:P1321" si="391">$C$1*$N1309*C1309</f>
        <v>0</v>
      </c>
      <c r="Q1309" s="8">
        <f t="shared" ref="Q1309:Q1321" si="392">$C$1*$N1309*D1309</f>
        <v>0</v>
      </c>
      <c r="R1309" s="8">
        <f t="shared" si="386"/>
        <v>0</v>
      </c>
      <c r="S1309" s="8">
        <f t="shared" si="387"/>
        <v>0</v>
      </c>
      <c r="T1309" s="8">
        <f t="shared" si="388"/>
        <v>0</v>
      </c>
      <c r="U1309" s="11">
        <f t="shared" si="389"/>
        <v>0</v>
      </c>
    </row>
    <row r="1310" spans="1:21" ht="15.6" x14ac:dyDescent="0.3">
      <c r="A1310" s="43">
        <v>39</v>
      </c>
      <c r="B1310" s="7">
        <v>3</v>
      </c>
      <c r="C1310" s="7">
        <v>8</v>
      </c>
      <c r="D1310" s="7">
        <v>5</v>
      </c>
      <c r="E1310" s="7">
        <v>0</v>
      </c>
      <c r="F1310" s="7">
        <v>9</v>
      </c>
      <c r="G1310" s="7">
        <v>1</v>
      </c>
      <c r="H1310" s="7">
        <v>6</v>
      </c>
      <c r="I1310" s="9">
        <f>B1310*B1268+C1310*C1268+D1310*D1268+E1310*E1268+F1310*F1268+G1310*G1268+H1310*H1268+$I$6</f>
        <v>-6.0120000000000076</v>
      </c>
      <c r="J1310" s="9">
        <f t="shared" si="383"/>
        <v>-1</v>
      </c>
      <c r="K1310" s="7">
        <v>-1</v>
      </c>
      <c r="L1310" s="10" t="str">
        <f t="shared" si="384"/>
        <v>B</v>
      </c>
      <c r="M1310" s="10" t="str">
        <f t="shared" si="385"/>
        <v>B</v>
      </c>
      <c r="N1310" s="8">
        <f t="shared" si="381"/>
        <v>0</v>
      </c>
      <c r="O1310" s="8">
        <f t="shared" si="390"/>
        <v>0</v>
      </c>
      <c r="P1310" s="8">
        <f t="shared" si="391"/>
        <v>0</v>
      </c>
      <c r="Q1310" s="8">
        <f t="shared" si="392"/>
        <v>0</v>
      </c>
      <c r="R1310" s="8">
        <f t="shared" si="386"/>
        <v>0</v>
      </c>
      <c r="S1310" s="8">
        <f t="shared" si="387"/>
        <v>0</v>
      </c>
      <c r="T1310" s="8">
        <f t="shared" si="388"/>
        <v>0</v>
      </c>
      <c r="U1310" s="11">
        <f t="shared" si="389"/>
        <v>0</v>
      </c>
    </row>
    <row r="1311" spans="1:21" ht="15.6" x14ac:dyDescent="0.3">
      <c r="A1311" s="43">
        <v>40</v>
      </c>
      <c r="B1311" s="7">
        <v>4</v>
      </c>
      <c r="C1311" s="7">
        <v>1</v>
      </c>
      <c r="D1311" s="7">
        <v>0</v>
      </c>
      <c r="E1311" s="7">
        <v>4</v>
      </c>
      <c r="F1311" s="7">
        <v>8</v>
      </c>
      <c r="G1311" s="7">
        <v>7</v>
      </c>
      <c r="H1311" s="7">
        <v>5</v>
      </c>
      <c r="I1311" s="9">
        <f>B1311*B1268+C1311*C1268+D1311*D1268+E1311*E1268+F1311*F1268+G1311*G1268+H1311*H1268+$I$6</f>
        <v>-6.0319999999999974</v>
      </c>
      <c r="J1311" s="9">
        <f t="shared" si="383"/>
        <v>-1</v>
      </c>
      <c r="K1311" s="7">
        <v>-1</v>
      </c>
      <c r="L1311" s="10" t="str">
        <f t="shared" si="384"/>
        <v>B</v>
      </c>
      <c r="M1311" s="10" t="str">
        <f t="shared" si="385"/>
        <v>B</v>
      </c>
      <c r="N1311" s="8">
        <f t="shared" si="381"/>
        <v>0</v>
      </c>
      <c r="O1311" s="8">
        <f t="shared" si="390"/>
        <v>0</v>
      </c>
      <c r="P1311" s="8">
        <f t="shared" si="391"/>
        <v>0</v>
      </c>
      <c r="Q1311" s="8">
        <f t="shared" si="392"/>
        <v>0</v>
      </c>
      <c r="R1311" s="8">
        <f t="shared" si="386"/>
        <v>0</v>
      </c>
      <c r="S1311" s="8">
        <f t="shared" si="387"/>
        <v>0</v>
      </c>
      <c r="T1311" s="8">
        <f t="shared" si="388"/>
        <v>0</v>
      </c>
      <c r="U1311" s="11">
        <f t="shared" si="389"/>
        <v>0</v>
      </c>
    </row>
    <row r="1312" spans="1:21" ht="15.6" x14ac:dyDescent="0.3">
      <c r="A1312" s="43">
        <v>41</v>
      </c>
      <c r="B1312" s="7">
        <v>9</v>
      </c>
      <c r="C1312" s="7">
        <v>6</v>
      </c>
      <c r="D1312" s="7">
        <v>8</v>
      </c>
      <c r="E1312" s="7">
        <v>5</v>
      </c>
      <c r="F1312" s="7">
        <v>2</v>
      </c>
      <c r="G1312" s="7">
        <v>3</v>
      </c>
      <c r="H1312" s="7">
        <v>0</v>
      </c>
      <c r="I1312" s="9">
        <f>B1312*B1268+C1312*C1268+D1312*D1268+E1312*E1268+F1312*F1268+G1312*G1268+H1312*H1268+$I$6</f>
        <v>7.1200000000000099</v>
      </c>
      <c r="J1312" s="9">
        <f t="shared" si="383"/>
        <v>1</v>
      </c>
      <c r="K1312" s="7">
        <v>1</v>
      </c>
      <c r="L1312" s="10" t="str">
        <f t="shared" si="384"/>
        <v>A</v>
      </c>
      <c r="M1312" s="10" t="str">
        <f t="shared" si="385"/>
        <v>A</v>
      </c>
      <c r="N1312" s="8">
        <f t="shared" si="381"/>
        <v>0</v>
      </c>
      <c r="O1312" s="8">
        <f t="shared" si="390"/>
        <v>0</v>
      </c>
      <c r="P1312" s="8">
        <f t="shared" si="391"/>
        <v>0</v>
      </c>
      <c r="Q1312" s="8">
        <f t="shared" si="392"/>
        <v>0</v>
      </c>
      <c r="R1312" s="8">
        <f t="shared" si="386"/>
        <v>0</v>
      </c>
      <c r="S1312" s="8">
        <f t="shared" si="387"/>
        <v>0</v>
      </c>
      <c r="T1312" s="8">
        <f t="shared" si="388"/>
        <v>0</v>
      </c>
      <c r="U1312" s="11">
        <f t="shared" si="389"/>
        <v>0</v>
      </c>
    </row>
    <row r="1313" spans="1:21" ht="15.6" x14ac:dyDescent="0.3">
      <c r="A1313" s="43">
        <v>42</v>
      </c>
      <c r="B1313" s="7">
        <v>6</v>
      </c>
      <c r="C1313" s="7">
        <v>3</v>
      </c>
      <c r="D1313" s="7">
        <v>0</v>
      </c>
      <c r="E1313" s="7">
        <v>9</v>
      </c>
      <c r="F1313" s="7">
        <v>7</v>
      </c>
      <c r="G1313" s="7">
        <v>5</v>
      </c>
      <c r="H1313" s="7">
        <v>2</v>
      </c>
      <c r="I1313" s="9">
        <f>B1313*B1268+C1313*C1268+D1313*D1268+E1313*E1268+F1313*F1268+G1313*G1268+H1313*H1268+$I$6</f>
        <v>-1.1359999999999959</v>
      </c>
      <c r="J1313" s="9">
        <f t="shared" si="383"/>
        <v>-1</v>
      </c>
      <c r="K1313" s="7">
        <v>1</v>
      </c>
      <c r="L1313" s="10" t="str">
        <f t="shared" si="384"/>
        <v>B</v>
      </c>
      <c r="M1313" s="10" t="str">
        <f t="shared" si="385"/>
        <v>A</v>
      </c>
      <c r="N1313" s="8">
        <f t="shared" si="381"/>
        <v>2</v>
      </c>
      <c r="O1313" s="8">
        <f t="shared" si="390"/>
        <v>1.2000000000000002</v>
      </c>
      <c r="P1313" s="8">
        <f t="shared" si="391"/>
        <v>0.60000000000000009</v>
      </c>
      <c r="Q1313" s="8">
        <f t="shared" si="392"/>
        <v>0</v>
      </c>
      <c r="R1313" s="8">
        <f t="shared" si="386"/>
        <v>1.8</v>
      </c>
      <c r="S1313" s="8">
        <f t="shared" si="387"/>
        <v>1.4000000000000001</v>
      </c>
      <c r="T1313" s="8">
        <f t="shared" si="388"/>
        <v>1</v>
      </c>
      <c r="U1313" s="11">
        <f t="shared" si="389"/>
        <v>0.4</v>
      </c>
    </row>
    <row r="1314" spans="1:21" ht="15.6" x14ac:dyDescent="0.3">
      <c r="A1314" s="43">
        <v>43</v>
      </c>
      <c r="B1314" s="7">
        <v>9</v>
      </c>
      <c r="C1314" s="7">
        <v>5</v>
      </c>
      <c r="D1314" s="7">
        <v>6</v>
      </c>
      <c r="E1314" s="7">
        <v>1</v>
      </c>
      <c r="F1314" s="7">
        <v>4</v>
      </c>
      <c r="G1314" s="7">
        <v>7</v>
      </c>
      <c r="H1314" s="7">
        <v>8</v>
      </c>
      <c r="I1314" s="9">
        <f>B1314*B1268+C1314*C1268+D1314*D1268+E1314*E1268+F1314*F1268+G1314*G1268+H1314*H1268+$I$6</f>
        <v>4.1200000000000108</v>
      </c>
      <c r="J1314" s="9">
        <f t="shared" si="383"/>
        <v>1</v>
      </c>
      <c r="K1314" s="7">
        <v>1</v>
      </c>
      <c r="L1314" s="10" t="str">
        <f t="shared" si="384"/>
        <v>A</v>
      </c>
      <c r="M1314" s="10" t="str">
        <f t="shared" si="385"/>
        <v>A</v>
      </c>
      <c r="N1314" s="8">
        <f t="shared" si="381"/>
        <v>0</v>
      </c>
      <c r="O1314" s="8">
        <f t="shared" si="390"/>
        <v>0</v>
      </c>
      <c r="P1314" s="8">
        <f t="shared" si="391"/>
        <v>0</v>
      </c>
      <c r="Q1314" s="8">
        <f t="shared" si="392"/>
        <v>0</v>
      </c>
      <c r="R1314" s="8">
        <f t="shared" si="386"/>
        <v>0</v>
      </c>
      <c r="S1314" s="8">
        <f t="shared" si="387"/>
        <v>0</v>
      </c>
      <c r="T1314" s="8">
        <f t="shared" si="388"/>
        <v>0</v>
      </c>
      <c r="U1314" s="11">
        <f t="shared" si="389"/>
        <v>0</v>
      </c>
    </row>
    <row r="1315" spans="1:21" ht="15.6" x14ac:dyDescent="0.3">
      <c r="A1315" s="43">
        <v>44</v>
      </c>
      <c r="B1315" s="7">
        <v>1</v>
      </c>
      <c r="C1315" s="7">
        <v>5</v>
      </c>
      <c r="D1315" s="7">
        <v>3</v>
      </c>
      <c r="E1315" s="7">
        <v>6</v>
      </c>
      <c r="F1315" s="7">
        <v>0</v>
      </c>
      <c r="G1315" s="7">
        <v>7</v>
      </c>
      <c r="H1315" s="7">
        <v>2</v>
      </c>
      <c r="I1315" s="9">
        <f>B1315*B1268+C1315*C1268+D1315*D1268+E1315*E1268+F1315*F1268+G1315*G1268+H1315*H1268+$I$6</f>
        <v>-5.975999999999992</v>
      </c>
      <c r="J1315" s="9">
        <f t="shared" si="383"/>
        <v>-1</v>
      </c>
      <c r="K1315" s="7">
        <v>-1</v>
      </c>
      <c r="L1315" s="10" t="str">
        <f t="shared" si="384"/>
        <v>B</v>
      </c>
      <c r="M1315" s="10" t="str">
        <f t="shared" si="385"/>
        <v>B</v>
      </c>
      <c r="N1315" s="8">
        <f t="shared" si="381"/>
        <v>0</v>
      </c>
      <c r="O1315" s="8">
        <f t="shared" si="390"/>
        <v>0</v>
      </c>
      <c r="P1315" s="8">
        <f t="shared" si="391"/>
        <v>0</v>
      </c>
      <c r="Q1315" s="8">
        <f t="shared" si="392"/>
        <v>0</v>
      </c>
      <c r="R1315" s="8">
        <f t="shared" si="386"/>
        <v>0</v>
      </c>
      <c r="S1315" s="8">
        <f t="shared" si="387"/>
        <v>0</v>
      </c>
      <c r="T1315" s="8">
        <f t="shared" si="388"/>
        <v>0</v>
      </c>
      <c r="U1315" s="11">
        <f t="shared" si="389"/>
        <v>0</v>
      </c>
    </row>
    <row r="1316" spans="1:21" ht="15.6" x14ac:dyDescent="0.3">
      <c r="A1316" s="43">
        <v>45</v>
      </c>
      <c r="B1316" s="7">
        <v>2</v>
      </c>
      <c r="C1316" s="7">
        <v>8</v>
      </c>
      <c r="D1316" s="7">
        <v>7</v>
      </c>
      <c r="E1316" s="7">
        <v>5</v>
      </c>
      <c r="F1316" s="7">
        <v>1</v>
      </c>
      <c r="G1316" s="7">
        <v>6</v>
      </c>
      <c r="H1316" s="7">
        <v>3</v>
      </c>
      <c r="I1316" s="9">
        <f>B1316*B1268+C1316*C1268+D1316*D1268+E1316*E1268+F1316*F1268+G1316*G1268+H1316*H1268+$I$6</f>
        <v>-5.9359999999999946</v>
      </c>
      <c r="J1316" s="9">
        <f t="shared" si="383"/>
        <v>-1</v>
      </c>
      <c r="K1316" s="7">
        <v>-1</v>
      </c>
      <c r="L1316" s="10" t="str">
        <f t="shared" si="384"/>
        <v>B</v>
      </c>
      <c r="M1316" s="10" t="str">
        <f t="shared" si="385"/>
        <v>B</v>
      </c>
      <c r="N1316" s="8">
        <f t="shared" si="381"/>
        <v>0</v>
      </c>
      <c r="O1316" s="8">
        <f t="shared" si="390"/>
        <v>0</v>
      </c>
      <c r="P1316" s="8">
        <f t="shared" si="391"/>
        <v>0</v>
      </c>
      <c r="Q1316" s="8">
        <f t="shared" si="392"/>
        <v>0</v>
      </c>
      <c r="R1316" s="8">
        <f t="shared" si="386"/>
        <v>0</v>
      </c>
      <c r="S1316" s="8">
        <f t="shared" si="387"/>
        <v>0</v>
      </c>
      <c r="T1316" s="8">
        <f t="shared" si="388"/>
        <v>0</v>
      </c>
      <c r="U1316" s="11">
        <f t="shared" si="389"/>
        <v>0</v>
      </c>
    </row>
    <row r="1317" spans="1:21" ht="15.6" x14ac:dyDescent="0.3">
      <c r="A1317" s="43">
        <v>46</v>
      </c>
      <c r="B1317" s="7">
        <v>8</v>
      </c>
      <c r="C1317" s="7">
        <v>0</v>
      </c>
      <c r="D1317" s="7">
        <v>5</v>
      </c>
      <c r="E1317" s="7">
        <v>3</v>
      </c>
      <c r="F1317" s="7">
        <v>9</v>
      </c>
      <c r="G1317" s="7">
        <v>6</v>
      </c>
      <c r="H1317" s="7">
        <v>2</v>
      </c>
      <c r="I1317" s="9">
        <f>B1317*B1268+C1317*C1268+D1317*D1268+E1317*E1268+F1317*F1268+G1317*G1268+H1317*H1268+$I$6</f>
        <v>-1.1079999999999937</v>
      </c>
      <c r="J1317" s="9">
        <f t="shared" si="383"/>
        <v>-1</v>
      </c>
      <c r="K1317" s="7">
        <v>1</v>
      </c>
      <c r="L1317" s="10" t="str">
        <f t="shared" si="384"/>
        <v>B</v>
      </c>
      <c r="M1317" s="10" t="str">
        <f t="shared" si="385"/>
        <v>A</v>
      </c>
      <c r="N1317" s="8">
        <f t="shared" si="381"/>
        <v>2</v>
      </c>
      <c r="O1317" s="8">
        <f t="shared" si="390"/>
        <v>1.6</v>
      </c>
      <c r="P1317" s="8">
        <f t="shared" si="391"/>
        <v>0</v>
      </c>
      <c r="Q1317" s="8">
        <f t="shared" si="392"/>
        <v>1</v>
      </c>
      <c r="R1317" s="8">
        <f t="shared" si="386"/>
        <v>0.60000000000000009</v>
      </c>
      <c r="S1317" s="8">
        <f t="shared" si="387"/>
        <v>1.8</v>
      </c>
      <c r="T1317" s="8">
        <f t="shared" si="388"/>
        <v>1.2000000000000002</v>
      </c>
      <c r="U1317" s="11">
        <f t="shared" si="389"/>
        <v>0.4</v>
      </c>
    </row>
    <row r="1318" spans="1:21" ht="15.6" x14ac:dyDescent="0.3">
      <c r="A1318" s="43">
        <v>47</v>
      </c>
      <c r="B1318" s="7">
        <v>2</v>
      </c>
      <c r="C1318" s="7">
        <v>3</v>
      </c>
      <c r="D1318" s="7">
        <v>5</v>
      </c>
      <c r="E1318" s="7">
        <v>7</v>
      </c>
      <c r="F1318" s="7">
        <v>0</v>
      </c>
      <c r="G1318" s="7">
        <v>8</v>
      </c>
      <c r="H1318" s="7">
        <v>1</v>
      </c>
      <c r="I1318" s="9">
        <f>B1318*B1268+C1318*C1268+D1318*D1268+E1318*E1268+F1318*F1268+G1318*G1268+H1318*H1268+$I$6</f>
        <v>-6.0439999999999889</v>
      </c>
      <c r="J1318" s="9">
        <f t="shared" si="383"/>
        <v>-1</v>
      </c>
      <c r="K1318" s="7">
        <v>-1</v>
      </c>
      <c r="L1318" s="10" t="str">
        <f t="shared" si="384"/>
        <v>B</v>
      </c>
      <c r="M1318" s="10" t="str">
        <f t="shared" si="385"/>
        <v>B</v>
      </c>
      <c r="N1318" s="8">
        <f t="shared" si="381"/>
        <v>0</v>
      </c>
      <c r="O1318" s="8">
        <f t="shared" si="390"/>
        <v>0</v>
      </c>
      <c r="P1318" s="8">
        <f t="shared" si="391"/>
        <v>0</v>
      </c>
      <c r="Q1318" s="8">
        <f t="shared" si="392"/>
        <v>0</v>
      </c>
      <c r="R1318" s="8">
        <f t="shared" si="386"/>
        <v>0</v>
      </c>
      <c r="S1318" s="8">
        <f t="shared" si="387"/>
        <v>0</v>
      </c>
      <c r="T1318" s="8">
        <f t="shared" si="388"/>
        <v>0</v>
      </c>
      <c r="U1318" s="11">
        <f t="shared" si="389"/>
        <v>0</v>
      </c>
    </row>
    <row r="1319" spans="1:21" ht="15.6" x14ac:dyDescent="0.3">
      <c r="A1319" s="43">
        <v>48</v>
      </c>
      <c r="B1319" s="7">
        <v>7</v>
      </c>
      <c r="C1319" s="7">
        <v>5</v>
      </c>
      <c r="D1319" s="7">
        <v>0</v>
      </c>
      <c r="E1319" s="7">
        <v>1</v>
      </c>
      <c r="F1319" s="7">
        <v>5</v>
      </c>
      <c r="G1319" s="7">
        <v>4</v>
      </c>
      <c r="H1319" s="7">
        <v>3</v>
      </c>
      <c r="I1319" s="9">
        <f>B1319*B1268+C1319*C1268+D1319*D1268+E1319*E1268+F1319*F1268+G1319*G1268+H1319*H1268+$I$6</f>
        <v>4.7880000000000038</v>
      </c>
      <c r="J1319" s="9">
        <f t="shared" si="383"/>
        <v>1</v>
      </c>
      <c r="K1319" s="7">
        <v>1</v>
      </c>
      <c r="L1319" s="10" t="str">
        <f t="shared" si="384"/>
        <v>A</v>
      </c>
      <c r="M1319" s="10" t="str">
        <f t="shared" si="385"/>
        <v>A</v>
      </c>
      <c r="N1319" s="8">
        <f t="shared" si="381"/>
        <v>0</v>
      </c>
      <c r="O1319" s="8">
        <f t="shared" si="390"/>
        <v>0</v>
      </c>
      <c r="P1319" s="8">
        <f t="shared" si="391"/>
        <v>0</v>
      </c>
      <c r="Q1319" s="8">
        <f t="shared" si="392"/>
        <v>0</v>
      </c>
      <c r="R1319" s="8">
        <f t="shared" si="386"/>
        <v>0</v>
      </c>
      <c r="S1319" s="8">
        <f t="shared" si="387"/>
        <v>0</v>
      </c>
      <c r="T1319" s="8">
        <f t="shared" si="388"/>
        <v>0</v>
      </c>
      <c r="U1319" s="11">
        <f t="shared" si="389"/>
        <v>0</v>
      </c>
    </row>
    <row r="1320" spans="1:21" ht="15.6" x14ac:dyDescent="0.3">
      <c r="A1320" s="43">
        <v>49</v>
      </c>
      <c r="B1320" s="7">
        <v>2</v>
      </c>
      <c r="C1320" s="7">
        <v>6</v>
      </c>
      <c r="D1320" s="7">
        <v>1</v>
      </c>
      <c r="E1320" s="7">
        <v>5</v>
      </c>
      <c r="F1320" s="7">
        <v>4</v>
      </c>
      <c r="G1320" s="7">
        <v>8</v>
      </c>
      <c r="H1320" s="7">
        <v>9</v>
      </c>
      <c r="I1320" s="9">
        <f>B1320*B1268+C1320*C1268+D1320*D1268+E1320*E1268+F1320*F1268+G1320*G1268+H1320*H1268+$I$6</f>
        <v>-7.4839999999999973</v>
      </c>
      <c r="J1320" s="9">
        <f t="shared" si="383"/>
        <v>-1</v>
      </c>
      <c r="K1320" s="7">
        <v>-1</v>
      </c>
      <c r="L1320" s="10" t="str">
        <f t="shared" si="384"/>
        <v>B</v>
      </c>
      <c r="M1320" s="10" t="str">
        <f t="shared" si="385"/>
        <v>B</v>
      </c>
      <c r="N1320" s="8">
        <f t="shared" si="381"/>
        <v>0</v>
      </c>
      <c r="O1320" s="8">
        <f t="shared" si="390"/>
        <v>0</v>
      </c>
      <c r="P1320" s="8">
        <f t="shared" si="391"/>
        <v>0</v>
      </c>
      <c r="Q1320" s="8">
        <f t="shared" si="392"/>
        <v>0</v>
      </c>
      <c r="R1320" s="8">
        <f t="shared" si="386"/>
        <v>0</v>
      </c>
      <c r="S1320" s="8">
        <f t="shared" si="387"/>
        <v>0</v>
      </c>
      <c r="T1320" s="8">
        <f t="shared" si="388"/>
        <v>0</v>
      </c>
      <c r="U1320" s="11">
        <f t="shared" si="389"/>
        <v>0</v>
      </c>
    </row>
    <row r="1321" spans="1:21" ht="15.6" x14ac:dyDescent="0.3">
      <c r="A1321" s="43">
        <v>50</v>
      </c>
      <c r="B1321" s="7">
        <v>0</v>
      </c>
      <c r="C1321" s="7">
        <v>4</v>
      </c>
      <c r="D1321" s="7">
        <v>2</v>
      </c>
      <c r="E1321" s="7">
        <v>5</v>
      </c>
      <c r="F1321" s="7">
        <v>8</v>
      </c>
      <c r="G1321" s="7">
        <v>0</v>
      </c>
      <c r="H1321" s="7">
        <v>7</v>
      </c>
      <c r="I1321" s="9">
        <f>B1321*B1268+C1321*C1268+D1321*D1268+E1321*E1268+F1321*F1268+G1321*G1268+H1321*H1268+$I$6</f>
        <v>-10.020000000000008</v>
      </c>
      <c r="J1321" s="9">
        <f t="shared" si="383"/>
        <v>-1</v>
      </c>
      <c r="K1321" s="7">
        <v>-1</v>
      </c>
      <c r="L1321" s="10" t="str">
        <f t="shared" si="384"/>
        <v>B</v>
      </c>
      <c r="M1321" s="10" t="str">
        <f t="shared" si="385"/>
        <v>B</v>
      </c>
      <c r="N1321" s="8">
        <f t="shared" si="381"/>
        <v>0</v>
      </c>
      <c r="O1321" s="8">
        <f t="shared" si="390"/>
        <v>0</v>
      </c>
      <c r="P1321" s="8">
        <f t="shared" si="391"/>
        <v>0</v>
      </c>
      <c r="Q1321" s="8">
        <f t="shared" si="392"/>
        <v>0</v>
      </c>
      <c r="R1321" s="8">
        <f t="shared" si="386"/>
        <v>0</v>
      </c>
      <c r="S1321" s="8">
        <f t="shared" si="387"/>
        <v>0</v>
      </c>
      <c r="T1321" s="8">
        <f t="shared" si="388"/>
        <v>0</v>
      </c>
      <c r="U1321" s="11">
        <f t="shared" si="389"/>
        <v>0</v>
      </c>
    </row>
    <row r="1322" spans="1:21" ht="15.6" x14ac:dyDescent="0.3">
      <c r="A1322" s="9"/>
      <c r="B1322" s="9"/>
      <c r="C1322" s="9"/>
      <c r="D1322" s="9"/>
      <c r="E1322" s="9"/>
      <c r="F1322" s="9"/>
      <c r="G1322" s="9"/>
      <c r="H1322" s="9"/>
      <c r="I1322" s="9"/>
      <c r="J1322" s="9"/>
      <c r="K1322" s="77" t="s">
        <v>3</v>
      </c>
      <c r="L1322" s="78"/>
      <c r="M1322" s="79"/>
      <c r="N1322" s="44">
        <f>SUM(N1272:N1321)</f>
        <v>8</v>
      </c>
      <c r="O1322" s="45">
        <f>AVERAGE(O1272:O1321)</f>
        <v>8.8000000000000009E-2</v>
      </c>
      <c r="P1322" s="45">
        <f t="shared" ref="P1322:U1322" si="393">AVERAGE(P1272:P1321)</f>
        <v>8.4000000000000019E-2</v>
      </c>
      <c r="Q1322" s="45">
        <f t="shared" si="393"/>
        <v>5.2000000000000005E-2</v>
      </c>
      <c r="R1322" s="45">
        <f t="shared" si="393"/>
        <v>0.1</v>
      </c>
      <c r="S1322" s="45">
        <f t="shared" si="393"/>
        <v>8.4000000000000005E-2</v>
      </c>
      <c r="T1322" s="45">
        <f t="shared" si="393"/>
        <v>8.8000000000000009E-2</v>
      </c>
      <c r="U1322" s="46">
        <f t="shared" si="393"/>
        <v>0.10000000000000002</v>
      </c>
    </row>
    <row r="1323" spans="1:21" ht="15.6" x14ac:dyDescent="0.3">
      <c r="A1323" s="47"/>
      <c r="B1323" s="47"/>
      <c r="C1323" s="47"/>
      <c r="D1323" s="47"/>
      <c r="E1323" s="47"/>
      <c r="F1323" s="47"/>
      <c r="G1323" s="47"/>
      <c r="H1323" s="47"/>
      <c r="I1323" s="47"/>
      <c r="J1323" s="47"/>
      <c r="K1323" s="48"/>
      <c r="L1323" s="49" t="s">
        <v>34</v>
      </c>
      <c r="M1323" s="50"/>
      <c r="N1323" s="51">
        <f>SUMSQ(N1272:N1321)</f>
        <v>32</v>
      </c>
      <c r="O1323" s="80" t="s">
        <v>30</v>
      </c>
      <c r="P1323" s="81"/>
      <c r="Q1323" s="81"/>
      <c r="R1323" s="81"/>
      <c r="S1323" s="81"/>
      <c r="T1323" s="81"/>
      <c r="U1323" s="82"/>
    </row>
    <row r="1324" spans="1:21" ht="15" thickBot="1" x14ac:dyDescent="0.35"/>
    <row r="1325" spans="1:21" ht="18.600000000000001" thickBot="1" x14ac:dyDescent="0.4">
      <c r="A1325" s="36" t="s">
        <v>2</v>
      </c>
      <c r="B1325" s="37">
        <f>B1265+1</f>
        <v>23</v>
      </c>
      <c r="C1325" s="14"/>
      <c r="D1325" s="14"/>
      <c r="E1325" s="14"/>
      <c r="F1325" s="14"/>
      <c r="G1325" s="14"/>
      <c r="H1325" s="14"/>
      <c r="I1325" s="14"/>
      <c r="J1325" s="14"/>
      <c r="L1325" s="1"/>
      <c r="M1325" s="1"/>
      <c r="N1325" s="2"/>
    </row>
    <row r="1326" spans="1:21" ht="15.6" x14ac:dyDescent="0.3">
      <c r="A1326" s="14"/>
      <c r="B1326" s="13"/>
      <c r="C1326" s="14"/>
      <c r="D1326" s="14"/>
      <c r="E1326" s="14"/>
      <c r="F1326" s="14"/>
      <c r="G1326" s="14"/>
      <c r="H1326" s="14"/>
      <c r="I1326" s="14"/>
      <c r="J1326" s="14"/>
      <c r="L1326" s="1"/>
      <c r="M1326" s="1"/>
      <c r="N1326" s="2"/>
    </row>
    <row r="1327" spans="1:21" ht="16.2" thickBot="1" x14ac:dyDescent="0.35">
      <c r="A1327" s="38"/>
      <c r="B1327" s="39" t="s">
        <v>22</v>
      </c>
      <c r="C1327" s="39" t="s">
        <v>23</v>
      </c>
      <c r="D1327" s="39" t="s">
        <v>24</v>
      </c>
      <c r="E1327" s="39" t="s">
        <v>25</v>
      </c>
      <c r="F1327" s="39" t="s">
        <v>26</v>
      </c>
      <c r="G1327" s="39" t="s">
        <v>27</v>
      </c>
      <c r="H1327" s="39" t="s">
        <v>28</v>
      </c>
      <c r="I1327" s="39" t="s">
        <v>29</v>
      </c>
      <c r="J1327" s="14"/>
      <c r="L1327" s="1"/>
      <c r="M1327" s="1"/>
      <c r="N1327" s="2"/>
    </row>
    <row r="1328" spans="1:21" ht="16.2" thickTop="1" x14ac:dyDescent="0.3">
      <c r="A1328" s="38"/>
      <c r="B1328" s="15">
        <f>O1322+B1268</f>
        <v>1.8680000000000012</v>
      </c>
      <c r="C1328" s="15">
        <f t="shared" ref="C1328" si="394">P1322+C1268</f>
        <v>0.1639999999999997</v>
      </c>
      <c r="D1328" s="15">
        <f t="shared" ref="D1328" si="395">Q1322+D1268</f>
        <v>-0.41999999999999971</v>
      </c>
      <c r="E1328" s="15">
        <f t="shared" ref="E1328" si="396">R1322+E1268</f>
        <v>-0.12399999999999969</v>
      </c>
      <c r="F1328" s="15">
        <f t="shared" ref="F1328" si="397">S1322+F1268</f>
        <v>-0.752000000000001</v>
      </c>
      <c r="G1328" s="15">
        <f t="shared" ref="G1328" si="398">T1322+G1268</f>
        <v>-0.51599999999999924</v>
      </c>
      <c r="H1328" s="15">
        <f t="shared" ref="H1328" si="399">U1322+H1268</f>
        <v>1.5999999999999834E-2</v>
      </c>
      <c r="I1328" s="16">
        <v>-1</v>
      </c>
      <c r="J1328" s="14"/>
      <c r="L1328" s="1"/>
      <c r="M1328" s="1"/>
      <c r="N1328" s="2"/>
    </row>
    <row r="1329" spans="1:21" ht="15.6" x14ac:dyDescent="0.3">
      <c r="A1329" s="38"/>
      <c r="B1329" s="14"/>
      <c r="C1329" s="14"/>
      <c r="D1329" s="14"/>
      <c r="E1329" s="14"/>
      <c r="F1329" s="14"/>
      <c r="G1329" s="14"/>
      <c r="H1329" s="14"/>
      <c r="I1329" s="14"/>
      <c r="J1329" s="14"/>
      <c r="L1329" s="1"/>
      <c r="M1329" s="1"/>
      <c r="N1329" s="2"/>
    </row>
    <row r="1330" spans="1:21" x14ac:dyDescent="0.3">
      <c r="A1330" s="40"/>
      <c r="L1330" s="1"/>
      <c r="M1330" s="1"/>
      <c r="N1330" s="2"/>
    </row>
    <row r="1331" spans="1:21" ht="15.6" x14ac:dyDescent="0.3">
      <c r="A1331" s="41" t="s">
        <v>21</v>
      </c>
      <c r="B1331" s="5" t="s">
        <v>4</v>
      </c>
      <c r="C1331" s="5" t="s">
        <v>5</v>
      </c>
      <c r="D1331" s="5" t="s">
        <v>6</v>
      </c>
      <c r="E1331" s="5" t="s">
        <v>7</v>
      </c>
      <c r="F1331" s="5" t="s">
        <v>8</v>
      </c>
      <c r="G1331" s="5" t="s">
        <v>9</v>
      </c>
      <c r="H1331" s="5" t="s">
        <v>10</v>
      </c>
      <c r="I1331" s="5" t="s">
        <v>31</v>
      </c>
      <c r="J1331" s="5" t="s">
        <v>32</v>
      </c>
      <c r="K1331" s="5" t="s">
        <v>33</v>
      </c>
      <c r="L1331" s="5" t="s">
        <v>19</v>
      </c>
      <c r="M1331" s="5" t="s">
        <v>20</v>
      </c>
      <c r="N1331" s="42" t="s">
        <v>18</v>
      </c>
      <c r="O1331" s="5" t="s">
        <v>11</v>
      </c>
      <c r="P1331" s="5" t="s">
        <v>12</v>
      </c>
      <c r="Q1331" s="5" t="s">
        <v>13</v>
      </c>
      <c r="R1331" s="5" t="s">
        <v>14</v>
      </c>
      <c r="S1331" s="5" t="s">
        <v>15</v>
      </c>
      <c r="T1331" s="5" t="s">
        <v>16</v>
      </c>
      <c r="U1331" s="6" t="s">
        <v>17</v>
      </c>
    </row>
    <row r="1332" spans="1:21" ht="15.6" x14ac:dyDescent="0.3">
      <c r="A1332" s="43">
        <v>1</v>
      </c>
      <c r="B1332" s="7">
        <v>9</v>
      </c>
      <c r="C1332" s="7">
        <v>1</v>
      </c>
      <c r="D1332" s="7">
        <v>8</v>
      </c>
      <c r="E1332" s="7">
        <v>5</v>
      </c>
      <c r="F1332" s="7">
        <v>7</v>
      </c>
      <c r="G1332" s="7">
        <v>6</v>
      </c>
      <c r="H1332" s="7">
        <v>4</v>
      </c>
      <c r="I1332" s="8">
        <f>B1332*B1328+C1332*C1328+D1332*D1328+E1332*E1328+F1332*F1328+G1332*G1328+H1332*H1328+$I$6</f>
        <v>3.7000000000000126</v>
      </c>
      <c r="J1332" s="9">
        <f>IF(I1332&gt;=0,$F$1,$E$1)</f>
        <v>1</v>
      </c>
      <c r="K1332" s="7">
        <v>1</v>
      </c>
      <c r="L1332" s="10" t="str">
        <f>IF(J1332=1,"A","B")</f>
        <v>A</v>
      </c>
      <c r="M1332" s="10" t="str">
        <f>IF(K1332=1,"A","B")</f>
        <v>A</v>
      </c>
      <c r="N1332" s="8">
        <f t="shared" ref="N1332:N1381" si="400">K1332-J1332</f>
        <v>0</v>
      </c>
      <c r="O1332" s="8">
        <f t="shared" ref="O1332:U1368" si="401">$C$1*$N1332*B1332</f>
        <v>0</v>
      </c>
      <c r="P1332" s="8">
        <f t="shared" si="401"/>
        <v>0</v>
      </c>
      <c r="Q1332" s="8">
        <f t="shared" si="401"/>
        <v>0</v>
      </c>
      <c r="R1332" s="8">
        <f t="shared" si="401"/>
        <v>0</v>
      </c>
      <c r="S1332" s="8">
        <f t="shared" si="401"/>
        <v>0</v>
      </c>
      <c r="T1332" s="8">
        <f t="shared" si="401"/>
        <v>0</v>
      </c>
      <c r="U1332" s="11">
        <f t="shared" si="401"/>
        <v>0</v>
      </c>
    </row>
    <row r="1333" spans="1:21" ht="15.6" x14ac:dyDescent="0.3">
      <c r="A1333" s="43">
        <v>2</v>
      </c>
      <c r="B1333" s="7">
        <v>3</v>
      </c>
      <c r="C1333" s="7">
        <v>5</v>
      </c>
      <c r="D1333" s="7">
        <v>0</v>
      </c>
      <c r="E1333" s="7">
        <v>4</v>
      </c>
      <c r="F1333" s="7">
        <v>7</v>
      </c>
      <c r="G1333" s="7">
        <v>5</v>
      </c>
      <c r="H1333" s="7">
        <v>2</v>
      </c>
      <c r="I1333" s="8">
        <f>B1333*B1328+C1333*C1328+D1333*D1328+E1333*E1328+F1333*F1328+G1333*G1328+H1333*H1328+$I$6</f>
        <v>-2.8840000000000003</v>
      </c>
      <c r="J1333" s="9">
        <f t="shared" ref="J1333:J1381" si="402">IF(I1333&gt;=0,$F$1,$E$1)</f>
        <v>-1</v>
      </c>
      <c r="K1333" s="7">
        <v>-1</v>
      </c>
      <c r="L1333" s="10" t="str">
        <f t="shared" ref="L1333:L1381" si="403">IF(J1333=1,"A","B")</f>
        <v>B</v>
      </c>
      <c r="M1333" s="10" t="str">
        <f t="shared" ref="M1333:M1381" si="404">IF(K1333=1,"A","B")</f>
        <v>B</v>
      </c>
      <c r="N1333" s="8">
        <f t="shared" si="400"/>
        <v>0</v>
      </c>
      <c r="O1333" s="8">
        <f t="shared" si="401"/>
        <v>0</v>
      </c>
      <c r="P1333" s="8">
        <f t="shared" si="401"/>
        <v>0</v>
      </c>
      <c r="Q1333" s="8">
        <f t="shared" si="401"/>
        <v>0</v>
      </c>
      <c r="R1333" s="8">
        <f t="shared" si="401"/>
        <v>0</v>
      </c>
      <c r="S1333" s="8">
        <f t="shared" si="401"/>
        <v>0</v>
      </c>
      <c r="T1333" s="8">
        <f t="shared" si="401"/>
        <v>0</v>
      </c>
      <c r="U1333" s="11">
        <f t="shared" si="401"/>
        <v>0</v>
      </c>
    </row>
    <row r="1334" spans="1:21" ht="15.6" x14ac:dyDescent="0.3">
      <c r="A1334" s="43">
        <v>3</v>
      </c>
      <c r="B1334" s="7">
        <v>7</v>
      </c>
      <c r="C1334" s="7">
        <v>9</v>
      </c>
      <c r="D1334" s="7">
        <v>6</v>
      </c>
      <c r="E1334" s="7">
        <v>2</v>
      </c>
      <c r="F1334" s="7">
        <v>8</v>
      </c>
      <c r="G1334" s="7">
        <v>1</v>
      </c>
      <c r="H1334" s="7">
        <v>9</v>
      </c>
      <c r="I1334" s="8">
        <f>B1334*B1328+C1334*C1328+D1334*D1328+E1334*E1328+F1334*F1328+G1334*G1328+H1334*H1328+$I$6</f>
        <v>4.395999999999999</v>
      </c>
      <c r="J1334" s="9">
        <f t="shared" si="402"/>
        <v>1</v>
      </c>
      <c r="K1334" s="7">
        <v>1</v>
      </c>
      <c r="L1334" s="10" t="str">
        <f t="shared" si="403"/>
        <v>A</v>
      </c>
      <c r="M1334" s="10" t="str">
        <f t="shared" si="404"/>
        <v>A</v>
      </c>
      <c r="N1334" s="8">
        <f t="shared" si="400"/>
        <v>0</v>
      </c>
      <c r="O1334" s="8">
        <f t="shared" si="401"/>
        <v>0</v>
      </c>
      <c r="P1334" s="8">
        <f t="shared" si="401"/>
        <v>0</v>
      </c>
      <c r="Q1334" s="8">
        <f t="shared" si="401"/>
        <v>0</v>
      </c>
      <c r="R1334" s="8">
        <f t="shared" si="401"/>
        <v>0</v>
      </c>
      <c r="S1334" s="8">
        <f t="shared" si="401"/>
        <v>0</v>
      </c>
      <c r="T1334" s="8">
        <f t="shared" si="401"/>
        <v>0</v>
      </c>
      <c r="U1334" s="11">
        <f t="shared" si="401"/>
        <v>0</v>
      </c>
    </row>
    <row r="1335" spans="1:21" ht="15.6" x14ac:dyDescent="0.3">
      <c r="A1335" s="43">
        <v>4</v>
      </c>
      <c r="B1335" s="7">
        <v>5</v>
      </c>
      <c r="C1335" s="7">
        <v>6</v>
      </c>
      <c r="D1335" s="7">
        <v>2</v>
      </c>
      <c r="E1335" s="7">
        <v>4</v>
      </c>
      <c r="F1335" s="7">
        <v>9</v>
      </c>
      <c r="G1335" s="7">
        <v>3</v>
      </c>
      <c r="H1335" s="7">
        <v>1</v>
      </c>
      <c r="I1335" s="8">
        <f>B1335*B1328+C1335*C1328+D1335*D1328+E1335*E1328+F1335*F1328+G1335*G1328+H1335*H1328+$I$6</f>
        <v>-0.31200000000000006</v>
      </c>
      <c r="J1335" s="9">
        <f t="shared" si="402"/>
        <v>-1</v>
      </c>
      <c r="K1335" s="7">
        <v>-1</v>
      </c>
      <c r="L1335" s="10" t="str">
        <f t="shared" si="403"/>
        <v>B</v>
      </c>
      <c r="M1335" s="10" t="str">
        <f t="shared" si="404"/>
        <v>B</v>
      </c>
      <c r="N1335" s="8">
        <f t="shared" si="400"/>
        <v>0</v>
      </c>
      <c r="O1335" s="8">
        <f t="shared" si="401"/>
        <v>0</v>
      </c>
      <c r="P1335" s="8">
        <f t="shared" si="401"/>
        <v>0</v>
      </c>
      <c r="Q1335" s="8">
        <f t="shared" si="401"/>
        <v>0</v>
      </c>
      <c r="R1335" s="8">
        <f t="shared" si="401"/>
        <v>0</v>
      </c>
      <c r="S1335" s="8">
        <f t="shared" si="401"/>
        <v>0</v>
      </c>
      <c r="T1335" s="8">
        <f t="shared" si="401"/>
        <v>0</v>
      </c>
      <c r="U1335" s="11">
        <f t="shared" si="401"/>
        <v>0</v>
      </c>
    </row>
    <row r="1336" spans="1:21" ht="15.6" x14ac:dyDescent="0.3">
      <c r="A1336" s="43">
        <v>5</v>
      </c>
      <c r="B1336" s="7">
        <v>6</v>
      </c>
      <c r="C1336" s="7">
        <v>7</v>
      </c>
      <c r="D1336" s="7">
        <v>3</v>
      </c>
      <c r="E1336" s="7">
        <v>9</v>
      </c>
      <c r="F1336" s="7">
        <v>1</v>
      </c>
      <c r="G1336" s="7">
        <v>2</v>
      </c>
      <c r="H1336" s="7">
        <v>8</v>
      </c>
      <c r="I1336" s="8">
        <f>B1336*B1328+C1336*C1328+D1336*D1328+E1336*E1328+F1336*F1328+G1336*G1328+H1336*H1328+$I$6</f>
        <v>7.3240000000000069</v>
      </c>
      <c r="J1336" s="9">
        <f t="shared" si="402"/>
        <v>1</v>
      </c>
      <c r="K1336" s="7">
        <v>1</v>
      </c>
      <c r="L1336" s="10" t="str">
        <f t="shared" si="403"/>
        <v>A</v>
      </c>
      <c r="M1336" s="10" t="str">
        <f t="shared" si="404"/>
        <v>A</v>
      </c>
      <c r="N1336" s="8">
        <f t="shared" si="400"/>
        <v>0</v>
      </c>
      <c r="O1336" s="8">
        <f t="shared" si="401"/>
        <v>0</v>
      </c>
      <c r="P1336" s="8">
        <f t="shared" si="401"/>
        <v>0</v>
      </c>
      <c r="Q1336" s="8">
        <f t="shared" si="401"/>
        <v>0</v>
      </c>
      <c r="R1336" s="8">
        <f t="shared" si="401"/>
        <v>0</v>
      </c>
      <c r="S1336" s="8">
        <f t="shared" si="401"/>
        <v>0</v>
      </c>
      <c r="T1336" s="8">
        <f t="shared" si="401"/>
        <v>0</v>
      </c>
      <c r="U1336" s="11">
        <f t="shared" si="401"/>
        <v>0</v>
      </c>
    </row>
    <row r="1337" spans="1:21" ht="15.6" x14ac:dyDescent="0.3">
      <c r="A1337" s="43">
        <v>6</v>
      </c>
      <c r="B1337" s="7">
        <v>4</v>
      </c>
      <c r="C1337" s="7">
        <v>2</v>
      </c>
      <c r="D1337" s="7">
        <v>5</v>
      </c>
      <c r="E1337" s="7">
        <v>8</v>
      </c>
      <c r="F1337" s="7">
        <v>0</v>
      </c>
      <c r="G1337" s="7">
        <v>7</v>
      </c>
      <c r="H1337" s="7">
        <v>9</v>
      </c>
      <c r="I1337" s="8">
        <f>B1337*B1328+C1337*C1328+D1337*D1328+E1337*E1328+F1337*F1328+G1337*G1328+H1337*H1328+$I$6</f>
        <v>0.24000000000001198</v>
      </c>
      <c r="J1337" s="9">
        <f t="shared" si="402"/>
        <v>1</v>
      </c>
      <c r="K1337" s="7">
        <v>-1</v>
      </c>
      <c r="L1337" s="10" t="str">
        <f t="shared" si="403"/>
        <v>A</v>
      </c>
      <c r="M1337" s="10" t="str">
        <f t="shared" si="404"/>
        <v>B</v>
      </c>
      <c r="N1337" s="8">
        <f t="shared" si="400"/>
        <v>-2</v>
      </c>
      <c r="O1337" s="8">
        <f t="shared" si="401"/>
        <v>-0.8</v>
      </c>
      <c r="P1337" s="8">
        <f t="shared" si="401"/>
        <v>-0.4</v>
      </c>
      <c r="Q1337" s="8">
        <f t="shared" si="401"/>
        <v>-1</v>
      </c>
      <c r="R1337" s="8">
        <f t="shared" si="401"/>
        <v>-1.6</v>
      </c>
      <c r="S1337" s="8">
        <f t="shared" si="401"/>
        <v>0</v>
      </c>
      <c r="T1337" s="8">
        <f t="shared" si="401"/>
        <v>-1.4000000000000001</v>
      </c>
      <c r="U1337" s="11">
        <f t="shared" si="401"/>
        <v>-1.8</v>
      </c>
    </row>
    <row r="1338" spans="1:21" ht="15.6" x14ac:dyDescent="0.3">
      <c r="A1338" s="43">
        <v>7</v>
      </c>
      <c r="B1338" s="7">
        <v>9</v>
      </c>
      <c r="C1338" s="7">
        <v>0</v>
      </c>
      <c r="D1338" s="7">
        <v>4</v>
      </c>
      <c r="E1338" s="7">
        <v>2</v>
      </c>
      <c r="F1338" s="7">
        <v>8</v>
      </c>
      <c r="G1338" s="7">
        <v>5</v>
      </c>
      <c r="H1338" s="7">
        <v>1</v>
      </c>
      <c r="I1338" s="9">
        <f>B1338*B1328+C1338*C1328+D1338*D1328+E1338*E1328+F1338*F1328+G1338*G1328+H1338*H1328+$I$6</f>
        <v>5.3040000000000092</v>
      </c>
      <c r="J1338" s="9">
        <f t="shared" si="402"/>
        <v>1</v>
      </c>
      <c r="K1338" s="7">
        <v>1</v>
      </c>
      <c r="L1338" s="10" t="str">
        <f t="shared" si="403"/>
        <v>A</v>
      </c>
      <c r="M1338" s="10" t="str">
        <f t="shared" si="404"/>
        <v>A</v>
      </c>
      <c r="N1338" s="8">
        <f t="shared" si="400"/>
        <v>0</v>
      </c>
      <c r="O1338" s="8">
        <f t="shared" si="401"/>
        <v>0</v>
      </c>
      <c r="P1338" s="8">
        <f t="shared" si="401"/>
        <v>0</v>
      </c>
      <c r="Q1338" s="8">
        <f t="shared" si="401"/>
        <v>0</v>
      </c>
      <c r="R1338" s="8">
        <f t="shared" si="401"/>
        <v>0</v>
      </c>
      <c r="S1338" s="8">
        <f t="shared" si="401"/>
        <v>0</v>
      </c>
      <c r="T1338" s="8">
        <f t="shared" si="401"/>
        <v>0</v>
      </c>
      <c r="U1338" s="11">
        <f t="shared" si="401"/>
        <v>0</v>
      </c>
    </row>
    <row r="1339" spans="1:21" ht="15.6" x14ac:dyDescent="0.3">
      <c r="A1339" s="43">
        <v>8</v>
      </c>
      <c r="B1339" s="7">
        <v>8</v>
      </c>
      <c r="C1339" s="7">
        <v>7</v>
      </c>
      <c r="D1339" s="7">
        <v>1</v>
      </c>
      <c r="E1339" s="7">
        <v>3</v>
      </c>
      <c r="F1339" s="7">
        <v>6</v>
      </c>
      <c r="G1339" s="7">
        <v>9</v>
      </c>
      <c r="H1339" s="7">
        <v>2</v>
      </c>
      <c r="I1339" s="9">
        <f>B1339*B1328+C1339*C1328+D1339*D1328+E1339*E1328+F1339*F1328+G1339*G1328+H1339*H1328+$I$6</f>
        <v>5.1760000000000073</v>
      </c>
      <c r="J1339" s="9">
        <f t="shared" si="402"/>
        <v>1</v>
      </c>
      <c r="K1339" s="7">
        <v>-1</v>
      </c>
      <c r="L1339" s="10" t="str">
        <f t="shared" si="403"/>
        <v>A</v>
      </c>
      <c r="M1339" s="10" t="str">
        <f t="shared" si="404"/>
        <v>B</v>
      </c>
      <c r="N1339" s="8">
        <f t="shared" si="400"/>
        <v>-2</v>
      </c>
      <c r="O1339" s="8">
        <f t="shared" si="401"/>
        <v>-1.6</v>
      </c>
      <c r="P1339" s="8">
        <f t="shared" si="401"/>
        <v>-1.4000000000000001</v>
      </c>
      <c r="Q1339" s="8">
        <f t="shared" si="401"/>
        <v>-0.2</v>
      </c>
      <c r="R1339" s="8">
        <f t="shared" si="401"/>
        <v>-0.60000000000000009</v>
      </c>
      <c r="S1339" s="8">
        <f t="shared" si="401"/>
        <v>-1.2000000000000002</v>
      </c>
      <c r="T1339" s="8">
        <f t="shared" si="401"/>
        <v>-1.8</v>
      </c>
      <c r="U1339" s="11">
        <f t="shared" si="401"/>
        <v>-0.4</v>
      </c>
    </row>
    <row r="1340" spans="1:21" ht="15.6" x14ac:dyDescent="0.3">
      <c r="A1340" s="43">
        <v>9</v>
      </c>
      <c r="B1340" s="7">
        <v>5</v>
      </c>
      <c r="C1340" s="7">
        <v>1</v>
      </c>
      <c r="D1340" s="7">
        <v>9</v>
      </c>
      <c r="E1340" s="7">
        <v>8</v>
      </c>
      <c r="F1340" s="7">
        <v>3</v>
      </c>
      <c r="G1340" s="7">
        <v>4</v>
      </c>
      <c r="H1340" s="7">
        <v>5</v>
      </c>
      <c r="I1340" s="9">
        <f>B1340*B1328+C1340*C1328+D1340*D1328+E1340*E1328+F1340*F1328+G1340*G1328+H1340*H1328+$I$6</f>
        <v>-0.5079999999999889</v>
      </c>
      <c r="J1340" s="9">
        <f t="shared" si="402"/>
        <v>-1</v>
      </c>
      <c r="K1340" s="7">
        <v>-1</v>
      </c>
      <c r="L1340" s="10" t="str">
        <f t="shared" si="403"/>
        <v>B</v>
      </c>
      <c r="M1340" s="10" t="str">
        <f t="shared" si="404"/>
        <v>B</v>
      </c>
      <c r="N1340" s="8">
        <f t="shared" si="400"/>
        <v>0</v>
      </c>
      <c r="O1340" s="8">
        <f t="shared" si="401"/>
        <v>0</v>
      </c>
      <c r="P1340" s="8">
        <f t="shared" si="401"/>
        <v>0</v>
      </c>
      <c r="Q1340" s="8">
        <f t="shared" si="401"/>
        <v>0</v>
      </c>
      <c r="R1340" s="8">
        <f t="shared" si="401"/>
        <v>0</v>
      </c>
      <c r="S1340" s="8">
        <f t="shared" si="401"/>
        <v>0</v>
      </c>
      <c r="T1340" s="8">
        <f t="shared" si="401"/>
        <v>0</v>
      </c>
      <c r="U1340" s="11">
        <f t="shared" si="401"/>
        <v>0</v>
      </c>
    </row>
    <row r="1341" spans="1:21" ht="15.6" x14ac:dyDescent="0.3">
      <c r="A1341" s="43">
        <v>10</v>
      </c>
      <c r="B1341" s="7">
        <v>4</v>
      </c>
      <c r="C1341" s="7">
        <v>1</v>
      </c>
      <c r="D1341" s="7">
        <v>0</v>
      </c>
      <c r="E1341" s="7">
        <v>4</v>
      </c>
      <c r="F1341" s="7">
        <v>8</v>
      </c>
      <c r="G1341" s="7">
        <v>7</v>
      </c>
      <c r="H1341" s="7">
        <v>5</v>
      </c>
      <c r="I1341" s="9">
        <f>B1341*B1328+C1341*C1328+D1341*D1328+E1341*E1328+F1341*F1328+G1341*G1328+H1341*H1328+$I$6</f>
        <v>-3.4079999999999977</v>
      </c>
      <c r="J1341" s="9">
        <f t="shared" si="402"/>
        <v>-1</v>
      </c>
      <c r="K1341" s="7">
        <v>-1</v>
      </c>
      <c r="L1341" s="10" t="str">
        <f t="shared" si="403"/>
        <v>B</v>
      </c>
      <c r="M1341" s="10" t="str">
        <f t="shared" si="404"/>
        <v>B</v>
      </c>
      <c r="N1341" s="8">
        <f t="shared" si="400"/>
        <v>0</v>
      </c>
      <c r="O1341" s="8">
        <f t="shared" si="401"/>
        <v>0</v>
      </c>
      <c r="P1341" s="8">
        <f t="shared" si="401"/>
        <v>0</v>
      </c>
      <c r="Q1341" s="8">
        <f t="shared" si="401"/>
        <v>0</v>
      </c>
      <c r="R1341" s="8">
        <f t="shared" si="401"/>
        <v>0</v>
      </c>
      <c r="S1341" s="8">
        <f t="shared" si="401"/>
        <v>0</v>
      </c>
      <c r="T1341" s="8">
        <f t="shared" si="401"/>
        <v>0</v>
      </c>
      <c r="U1341" s="11">
        <f t="shared" si="401"/>
        <v>0</v>
      </c>
    </row>
    <row r="1342" spans="1:21" ht="15.6" x14ac:dyDescent="0.3">
      <c r="A1342" s="43">
        <v>11</v>
      </c>
      <c r="B1342" s="7">
        <v>9</v>
      </c>
      <c r="C1342" s="7">
        <v>2</v>
      </c>
      <c r="D1342" s="7">
        <v>7</v>
      </c>
      <c r="E1342" s="7">
        <v>4</v>
      </c>
      <c r="F1342" s="7">
        <v>6</v>
      </c>
      <c r="G1342" s="7">
        <v>8</v>
      </c>
      <c r="H1342" s="7">
        <v>0</v>
      </c>
      <c r="I1342" s="9">
        <f>B1342*B1328+C1342*C1328+D1342*D1328+E1342*E1328+F1342*F1328+G1342*G1328+H1342*H1328+$I$6</f>
        <v>4.0640000000000152</v>
      </c>
      <c r="J1342" s="9">
        <f t="shared" si="402"/>
        <v>1</v>
      </c>
      <c r="K1342" s="7">
        <v>1</v>
      </c>
      <c r="L1342" s="10" t="str">
        <f t="shared" si="403"/>
        <v>A</v>
      </c>
      <c r="M1342" s="10" t="str">
        <f t="shared" si="404"/>
        <v>A</v>
      </c>
      <c r="N1342" s="8">
        <f t="shared" si="400"/>
        <v>0</v>
      </c>
      <c r="O1342" s="8">
        <f t="shared" si="401"/>
        <v>0</v>
      </c>
      <c r="P1342" s="8">
        <f t="shared" si="401"/>
        <v>0</v>
      </c>
      <c r="Q1342" s="8">
        <f t="shared" si="401"/>
        <v>0</v>
      </c>
      <c r="R1342" s="8">
        <f t="shared" si="401"/>
        <v>0</v>
      </c>
      <c r="S1342" s="8">
        <f t="shared" si="401"/>
        <v>0</v>
      </c>
      <c r="T1342" s="8">
        <f t="shared" si="401"/>
        <v>0</v>
      </c>
      <c r="U1342" s="11">
        <f t="shared" si="401"/>
        <v>0</v>
      </c>
    </row>
    <row r="1343" spans="1:21" ht="15.6" x14ac:dyDescent="0.3">
      <c r="A1343" s="43">
        <v>12</v>
      </c>
      <c r="B1343" s="7">
        <v>8</v>
      </c>
      <c r="C1343" s="7">
        <v>4</v>
      </c>
      <c r="D1343" s="7">
        <v>0</v>
      </c>
      <c r="E1343" s="7">
        <v>7</v>
      </c>
      <c r="F1343" s="7">
        <v>5</v>
      </c>
      <c r="G1343" s="7">
        <v>2</v>
      </c>
      <c r="H1343" s="7">
        <v>6</v>
      </c>
      <c r="I1343" s="9">
        <f>B1343*B1328+C1343*C1328+D1343*D1328+E1343*E1328+F1343*F1328+G1343*G1328+H1343*H1328+$I$6</f>
        <v>9.0360000000000049</v>
      </c>
      <c r="J1343" s="9">
        <f t="shared" si="402"/>
        <v>1</v>
      </c>
      <c r="K1343" s="7">
        <v>1</v>
      </c>
      <c r="L1343" s="10" t="str">
        <f t="shared" si="403"/>
        <v>A</v>
      </c>
      <c r="M1343" s="10" t="str">
        <f t="shared" si="404"/>
        <v>A</v>
      </c>
      <c r="N1343" s="8">
        <f t="shared" si="400"/>
        <v>0</v>
      </c>
      <c r="O1343" s="8">
        <f t="shared" si="401"/>
        <v>0</v>
      </c>
      <c r="P1343" s="8">
        <f t="shared" si="401"/>
        <v>0</v>
      </c>
      <c r="Q1343" s="8">
        <f t="shared" si="401"/>
        <v>0</v>
      </c>
      <c r="R1343" s="8">
        <f t="shared" si="401"/>
        <v>0</v>
      </c>
      <c r="S1343" s="8">
        <f t="shared" si="401"/>
        <v>0</v>
      </c>
      <c r="T1343" s="8">
        <f t="shared" si="401"/>
        <v>0</v>
      </c>
      <c r="U1343" s="11">
        <f t="shared" si="401"/>
        <v>0</v>
      </c>
    </row>
    <row r="1344" spans="1:21" ht="15.6" x14ac:dyDescent="0.3">
      <c r="A1344" s="43">
        <v>13</v>
      </c>
      <c r="B1344" s="7">
        <v>6</v>
      </c>
      <c r="C1344" s="7">
        <v>8</v>
      </c>
      <c r="D1344" s="7">
        <v>7</v>
      </c>
      <c r="E1344" s="7">
        <v>1</v>
      </c>
      <c r="F1344" s="7">
        <v>3</v>
      </c>
      <c r="G1344" s="7">
        <v>6</v>
      </c>
      <c r="H1344" s="7">
        <v>9</v>
      </c>
      <c r="I1344" s="9">
        <f>B1344*B1328+C1344*C1328+D1344*D1328+E1344*E1328+F1344*F1328+G1344*G1328+H1344*H1328+$I$6</f>
        <v>3.2480000000000064</v>
      </c>
      <c r="J1344" s="9">
        <f t="shared" si="402"/>
        <v>1</v>
      </c>
      <c r="K1344" s="7">
        <v>1</v>
      </c>
      <c r="L1344" s="10" t="str">
        <f t="shared" si="403"/>
        <v>A</v>
      </c>
      <c r="M1344" s="10" t="str">
        <f t="shared" si="404"/>
        <v>A</v>
      </c>
      <c r="N1344" s="8">
        <f t="shared" si="400"/>
        <v>0</v>
      </c>
      <c r="O1344" s="8">
        <f t="shared" si="401"/>
        <v>0</v>
      </c>
      <c r="P1344" s="8">
        <f t="shared" si="401"/>
        <v>0</v>
      </c>
      <c r="Q1344" s="8">
        <f t="shared" si="401"/>
        <v>0</v>
      </c>
      <c r="R1344" s="8">
        <f t="shared" si="401"/>
        <v>0</v>
      </c>
      <c r="S1344" s="8">
        <f t="shared" si="401"/>
        <v>0</v>
      </c>
      <c r="T1344" s="8">
        <f t="shared" si="401"/>
        <v>0</v>
      </c>
      <c r="U1344" s="11">
        <f t="shared" si="401"/>
        <v>0</v>
      </c>
    </row>
    <row r="1345" spans="1:21" ht="15.6" x14ac:dyDescent="0.3">
      <c r="A1345" s="43">
        <v>14</v>
      </c>
      <c r="B1345" s="7">
        <v>7</v>
      </c>
      <c r="C1345" s="7">
        <v>2</v>
      </c>
      <c r="D1345" s="7">
        <v>0</v>
      </c>
      <c r="E1345" s="7">
        <v>1</v>
      </c>
      <c r="F1345" s="7">
        <v>5</v>
      </c>
      <c r="G1345" s="7">
        <v>4</v>
      </c>
      <c r="H1345" s="7">
        <v>3</v>
      </c>
      <c r="I1345" s="9">
        <f>B1345*B1328+C1345*C1328+D1345*D1328+E1345*E1328+F1345*F1328+G1345*G1328+H1345*H1328+$I$6</f>
        <v>6.504000000000004</v>
      </c>
      <c r="J1345" s="9">
        <f t="shared" si="402"/>
        <v>1</v>
      </c>
      <c r="K1345" s="7">
        <v>1</v>
      </c>
      <c r="L1345" s="10" t="str">
        <f t="shared" si="403"/>
        <v>A</v>
      </c>
      <c r="M1345" s="10" t="str">
        <f t="shared" si="404"/>
        <v>A</v>
      </c>
      <c r="N1345" s="8">
        <f t="shared" si="400"/>
        <v>0</v>
      </c>
      <c r="O1345" s="8">
        <f t="shared" si="401"/>
        <v>0</v>
      </c>
      <c r="P1345" s="8">
        <f t="shared" si="401"/>
        <v>0</v>
      </c>
      <c r="Q1345" s="8">
        <f t="shared" si="401"/>
        <v>0</v>
      </c>
      <c r="R1345" s="8">
        <f t="shared" si="401"/>
        <v>0</v>
      </c>
      <c r="S1345" s="8">
        <f t="shared" si="401"/>
        <v>0</v>
      </c>
      <c r="T1345" s="8">
        <f t="shared" si="401"/>
        <v>0</v>
      </c>
      <c r="U1345" s="11">
        <f t="shared" si="401"/>
        <v>0</v>
      </c>
    </row>
    <row r="1346" spans="1:21" ht="15.6" x14ac:dyDescent="0.3">
      <c r="A1346" s="43">
        <v>15</v>
      </c>
      <c r="B1346" s="7">
        <v>0</v>
      </c>
      <c r="C1346" s="7">
        <v>4</v>
      </c>
      <c r="D1346" s="7">
        <v>2</v>
      </c>
      <c r="E1346" s="7">
        <v>5</v>
      </c>
      <c r="F1346" s="7">
        <v>8</v>
      </c>
      <c r="G1346" s="7">
        <v>0</v>
      </c>
      <c r="H1346" s="7">
        <v>7</v>
      </c>
      <c r="I1346" s="9">
        <f>B1346*B1328+C1346*C1328+D1346*D1328+E1346*E1328+F1346*F1328+G1346*G1328+H1346*H1328+$I$6</f>
        <v>-7.7080000000000082</v>
      </c>
      <c r="J1346" s="9">
        <f t="shared" si="402"/>
        <v>-1</v>
      </c>
      <c r="K1346" s="7">
        <v>-1</v>
      </c>
      <c r="L1346" s="10" t="str">
        <f t="shared" si="403"/>
        <v>B</v>
      </c>
      <c r="M1346" s="10" t="str">
        <f t="shared" si="404"/>
        <v>B</v>
      </c>
      <c r="N1346" s="8">
        <f t="shared" si="400"/>
        <v>0</v>
      </c>
      <c r="O1346" s="8">
        <f t="shared" si="401"/>
        <v>0</v>
      </c>
      <c r="P1346" s="8">
        <f t="shared" si="401"/>
        <v>0</v>
      </c>
      <c r="Q1346" s="8">
        <f t="shared" si="401"/>
        <v>0</v>
      </c>
      <c r="R1346" s="8">
        <f t="shared" si="401"/>
        <v>0</v>
      </c>
      <c r="S1346" s="8">
        <f t="shared" si="401"/>
        <v>0</v>
      </c>
      <c r="T1346" s="8">
        <f t="shared" si="401"/>
        <v>0</v>
      </c>
      <c r="U1346" s="11">
        <f t="shared" si="401"/>
        <v>0</v>
      </c>
    </row>
    <row r="1347" spans="1:21" ht="15.6" x14ac:dyDescent="0.3">
      <c r="A1347" s="43">
        <v>16</v>
      </c>
      <c r="B1347" s="7">
        <v>4</v>
      </c>
      <c r="C1347" s="7">
        <v>5</v>
      </c>
      <c r="D1347" s="7">
        <v>9</v>
      </c>
      <c r="E1347" s="7">
        <v>6</v>
      </c>
      <c r="F1347" s="7">
        <v>0</v>
      </c>
      <c r="G1347" s="7">
        <v>3</v>
      </c>
      <c r="H1347" s="7">
        <v>1</v>
      </c>
      <c r="I1347" s="9">
        <f>B1347*B1328+C1347*C1328+D1347*D1328+E1347*E1328+F1347*F1328+G1347*G1328+H1347*H1328+$I$6</f>
        <v>1.23600000000001</v>
      </c>
      <c r="J1347" s="9">
        <f t="shared" si="402"/>
        <v>1</v>
      </c>
      <c r="K1347" s="7">
        <v>-1</v>
      </c>
      <c r="L1347" s="10" t="str">
        <f t="shared" si="403"/>
        <v>A</v>
      </c>
      <c r="M1347" s="10" t="str">
        <f t="shared" si="404"/>
        <v>B</v>
      </c>
      <c r="N1347" s="8">
        <f t="shared" si="400"/>
        <v>-2</v>
      </c>
      <c r="O1347" s="8">
        <f t="shared" si="401"/>
        <v>-0.8</v>
      </c>
      <c r="P1347" s="8">
        <f t="shared" si="401"/>
        <v>-1</v>
      </c>
      <c r="Q1347" s="8">
        <f t="shared" si="401"/>
        <v>-1.8</v>
      </c>
      <c r="R1347" s="8">
        <f t="shared" si="401"/>
        <v>-1.2000000000000002</v>
      </c>
      <c r="S1347" s="8">
        <f t="shared" si="401"/>
        <v>0</v>
      </c>
      <c r="T1347" s="8">
        <f t="shared" si="401"/>
        <v>-0.60000000000000009</v>
      </c>
      <c r="U1347" s="11">
        <f t="shared" si="401"/>
        <v>-0.2</v>
      </c>
    </row>
    <row r="1348" spans="1:21" ht="15.6" x14ac:dyDescent="0.3">
      <c r="A1348" s="43">
        <v>17</v>
      </c>
      <c r="B1348" s="7">
        <v>6</v>
      </c>
      <c r="C1348" s="7">
        <v>1</v>
      </c>
      <c r="D1348" s="7">
        <v>8</v>
      </c>
      <c r="E1348" s="7">
        <v>9</v>
      </c>
      <c r="F1348" s="7">
        <v>3</v>
      </c>
      <c r="G1348" s="7">
        <v>0</v>
      </c>
      <c r="H1348" s="7">
        <v>4</v>
      </c>
      <c r="I1348" s="9">
        <f>B1348*B1328+C1348*C1328+D1348*D1328+E1348*E1328+F1348*F1328+G1348*G1328+H1348*H1328+$I$6</f>
        <v>3.7040000000000086</v>
      </c>
      <c r="J1348" s="9">
        <f t="shared" si="402"/>
        <v>1</v>
      </c>
      <c r="K1348" s="7">
        <v>1</v>
      </c>
      <c r="L1348" s="10" t="str">
        <f t="shared" si="403"/>
        <v>A</v>
      </c>
      <c r="M1348" s="10" t="str">
        <f t="shared" si="404"/>
        <v>A</v>
      </c>
      <c r="N1348" s="8">
        <f t="shared" si="400"/>
        <v>0</v>
      </c>
      <c r="O1348" s="8">
        <f t="shared" si="401"/>
        <v>0</v>
      </c>
      <c r="P1348" s="8">
        <f t="shared" si="401"/>
        <v>0</v>
      </c>
      <c r="Q1348" s="8">
        <f t="shared" si="401"/>
        <v>0</v>
      </c>
      <c r="R1348" s="8">
        <f t="shared" si="401"/>
        <v>0</v>
      </c>
      <c r="S1348" s="8">
        <f t="shared" si="401"/>
        <v>0</v>
      </c>
      <c r="T1348" s="8">
        <f t="shared" si="401"/>
        <v>0</v>
      </c>
      <c r="U1348" s="11">
        <f t="shared" si="401"/>
        <v>0</v>
      </c>
    </row>
    <row r="1349" spans="1:21" ht="15.6" x14ac:dyDescent="0.3">
      <c r="A1349" s="43">
        <v>18</v>
      </c>
      <c r="B1349" s="7">
        <v>9</v>
      </c>
      <c r="C1349" s="7">
        <v>1</v>
      </c>
      <c r="D1349" s="7">
        <v>8</v>
      </c>
      <c r="E1349" s="7">
        <v>5</v>
      </c>
      <c r="F1349" s="7">
        <v>7</v>
      </c>
      <c r="G1349" s="7">
        <v>6</v>
      </c>
      <c r="H1349" s="7">
        <v>4</v>
      </c>
      <c r="I1349" s="9">
        <f>B1349*B1328+C1349*C1328+D1349*D1328+E1349*E1328+F1349*F1328+G1349*G1328+H1349*H1328+$I$6</f>
        <v>3.7000000000000126</v>
      </c>
      <c r="J1349" s="9">
        <f t="shared" si="402"/>
        <v>1</v>
      </c>
      <c r="K1349" s="7">
        <v>-1</v>
      </c>
      <c r="L1349" s="10" t="str">
        <f t="shared" si="403"/>
        <v>A</v>
      </c>
      <c r="M1349" s="10" t="str">
        <f t="shared" si="404"/>
        <v>B</v>
      </c>
      <c r="N1349" s="8">
        <f t="shared" si="400"/>
        <v>-2</v>
      </c>
      <c r="O1349" s="8">
        <f t="shared" si="401"/>
        <v>-1.8</v>
      </c>
      <c r="P1349" s="8">
        <f t="shared" si="401"/>
        <v>-0.2</v>
      </c>
      <c r="Q1349" s="8">
        <f t="shared" si="401"/>
        <v>-1.6</v>
      </c>
      <c r="R1349" s="8">
        <f t="shared" si="401"/>
        <v>-1</v>
      </c>
      <c r="S1349" s="8">
        <f t="shared" si="401"/>
        <v>-1.4000000000000001</v>
      </c>
      <c r="T1349" s="8">
        <f t="shared" si="401"/>
        <v>-1.2000000000000002</v>
      </c>
      <c r="U1349" s="11">
        <f t="shared" si="401"/>
        <v>-0.8</v>
      </c>
    </row>
    <row r="1350" spans="1:21" ht="15.6" x14ac:dyDescent="0.3">
      <c r="A1350" s="43">
        <v>19</v>
      </c>
      <c r="B1350" s="7">
        <v>6</v>
      </c>
      <c r="C1350" s="7">
        <v>7</v>
      </c>
      <c r="D1350" s="7">
        <v>4</v>
      </c>
      <c r="E1350" s="7">
        <v>5</v>
      </c>
      <c r="F1350" s="7">
        <v>3</v>
      </c>
      <c r="G1350" s="7">
        <v>9</v>
      </c>
      <c r="H1350" s="7">
        <v>8</v>
      </c>
      <c r="I1350" s="9">
        <f>B1350*B1328+C1350*C1328+D1350*D1328+E1350*E1328+F1350*F1328+G1350*G1328+H1350*H1328+$I$6</f>
        <v>2.2840000000000091</v>
      </c>
      <c r="J1350" s="9">
        <f t="shared" si="402"/>
        <v>1</v>
      </c>
      <c r="K1350" s="7">
        <v>1</v>
      </c>
      <c r="L1350" s="10" t="str">
        <f t="shared" si="403"/>
        <v>A</v>
      </c>
      <c r="M1350" s="10" t="str">
        <f t="shared" si="404"/>
        <v>A</v>
      </c>
      <c r="N1350" s="8">
        <f t="shared" si="400"/>
        <v>0</v>
      </c>
      <c r="O1350" s="8">
        <f t="shared" si="401"/>
        <v>0</v>
      </c>
      <c r="P1350" s="8">
        <f t="shared" si="401"/>
        <v>0</v>
      </c>
      <c r="Q1350" s="8">
        <f t="shared" si="401"/>
        <v>0</v>
      </c>
      <c r="R1350" s="8">
        <f t="shared" si="401"/>
        <v>0</v>
      </c>
      <c r="S1350" s="8">
        <f t="shared" si="401"/>
        <v>0</v>
      </c>
      <c r="T1350" s="8">
        <f t="shared" si="401"/>
        <v>0</v>
      </c>
      <c r="U1350" s="11">
        <f t="shared" si="401"/>
        <v>0</v>
      </c>
    </row>
    <row r="1351" spans="1:21" ht="15.6" x14ac:dyDescent="0.3">
      <c r="A1351" s="43">
        <v>20</v>
      </c>
      <c r="B1351" s="7">
        <v>3</v>
      </c>
      <c r="C1351" s="7">
        <v>9</v>
      </c>
      <c r="D1351" s="7">
        <v>4</v>
      </c>
      <c r="E1351" s="7">
        <v>7</v>
      </c>
      <c r="F1351" s="7">
        <v>2</v>
      </c>
      <c r="G1351" s="7">
        <v>5</v>
      </c>
      <c r="H1351" s="7">
        <v>8</v>
      </c>
      <c r="I1351" s="9">
        <f>B1351*B1328+C1351*C1328+D1351*D1328+E1351*E1328+F1351*F1328+G1351*G1328+H1351*H1328+$I$6</f>
        <v>-0.42399999999999516</v>
      </c>
      <c r="J1351" s="9">
        <f t="shared" si="402"/>
        <v>-1</v>
      </c>
      <c r="K1351" s="7">
        <v>-1</v>
      </c>
      <c r="L1351" s="10" t="str">
        <f t="shared" si="403"/>
        <v>B</v>
      </c>
      <c r="M1351" s="10" t="str">
        <f t="shared" si="404"/>
        <v>B</v>
      </c>
      <c r="N1351" s="8">
        <f t="shared" si="400"/>
        <v>0</v>
      </c>
      <c r="O1351" s="8">
        <f t="shared" si="401"/>
        <v>0</v>
      </c>
      <c r="P1351" s="8">
        <f t="shared" si="401"/>
        <v>0</v>
      </c>
      <c r="Q1351" s="8">
        <f t="shared" si="401"/>
        <v>0</v>
      </c>
      <c r="R1351" s="8">
        <f t="shared" si="401"/>
        <v>0</v>
      </c>
      <c r="S1351" s="8">
        <f t="shared" si="401"/>
        <v>0</v>
      </c>
      <c r="T1351" s="8">
        <f t="shared" si="401"/>
        <v>0</v>
      </c>
      <c r="U1351" s="11">
        <f t="shared" si="401"/>
        <v>0</v>
      </c>
    </row>
    <row r="1352" spans="1:21" ht="15.6" x14ac:dyDescent="0.3">
      <c r="A1352" s="43">
        <v>21</v>
      </c>
      <c r="B1352" s="7">
        <v>9</v>
      </c>
      <c r="C1352" s="7">
        <v>3</v>
      </c>
      <c r="D1352" s="7">
        <v>5</v>
      </c>
      <c r="E1352" s="7">
        <v>1</v>
      </c>
      <c r="F1352" s="7">
        <v>4</v>
      </c>
      <c r="G1352" s="7">
        <v>7</v>
      </c>
      <c r="H1352" s="7">
        <v>8</v>
      </c>
      <c r="I1352" s="9">
        <f>B1352*B1328+C1352*C1328+D1352*D1328+E1352*E1328+F1352*F1328+G1352*G1328+H1352*H1328+$I$6</f>
        <v>7.5880000000000098</v>
      </c>
      <c r="J1352" s="9">
        <f t="shared" si="402"/>
        <v>1</v>
      </c>
      <c r="K1352" s="7">
        <v>1</v>
      </c>
      <c r="L1352" s="10" t="str">
        <f t="shared" si="403"/>
        <v>A</v>
      </c>
      <c r="M1352" s="10" t="str">
        <f t="shared" si="404"/>
        <v>A</v>
      </c>
      <c r="N1352" s="8">
        <f t="shared" si="400"/>
        <v>0</v>
      </c>
      <c r="O1352" s="8">
        <f t="shared" si="401"/>
        <v>0</v>
      </c>
      <c r="P1352" s="8">
        <f t="shared" si="401"/>
        <v>0</v>
      </c>
      <c r="Q1352" s="8">
        <f t="shared" si="401"/>
        <v>0</v>
      </c>
      <c r="R1352" s="8">
        <f t="shared" si="401"/>
        <v>0</v>
      </c>
      <c r="S1352" s="8">
        <f t="shared" si="401"/>
        <v>0</v>
      </c>
      <c r="T1352" s="8">
        <f t="shared" si="401"/>
        <v>0</v>
      </c>
      <c r="U1352" s="11">
        <f t="shared" si="401"/>
        <v>0</v>
      </c>
    </row>
    <row r="1353" spans="1:21" ht="15.6" x14ac:dyDescent="0.3">
      <c r="A1353" s="43">
        <v>22</v>
      </c>
      <c r="B1353" s="7">
        <v>5</v>
      </c>
      <c r="C1353" s="7">
        <v>6</v>
      </c>
      <c r="D1353" s="7">
        <v>4</v>
      </c>
      <c r="E1353" s="7">
        <v>3</v>
      </c>
      <c r="F1353" s="7">
        <v>0</v>
      </c>
      <c r="G1353" s="7">
        <v>7</v>
      </c>
      <c r="H1353" s="7">
        <v>1</v>
      </c>
      <c r="I1353" s="9">
        <f>B1353*B1328+C1353*C1328+D1353*D1328+E1353*E1328+F1353*F1328+G1353*G1328+H1353*H1328+$I$6</f>
        <v>3.6760000000000108</v>
      </c>
      <c r="J1353" s="9">
        <f t="shared" si="402"/>
        <v>1</v>
      </c>
      <c r="K1353" s="7">
        <v>1</v>
      </c>
      <c r="L1353" s="10" t="str">
        <f t="shared" si="403"/>
        <v>A</v>
      </c>
      <c r="M1353" s="10" t="str">
        <f t="shared" si="404"/>
        <v>A</v>
      </c>
      <c r="N1353" s="8">
        <f t="shared" si="400"/>
        <v>0</v>
      </c>
      <c r="O1353" s="8">
        <f t="shared" si="401"/>
        <v>0</v>
      </c>
      <c r="P1353" s="8">
        <f t="shared" si="401"/>
        <v>0</v>
      </c>
      <c r="Q1353" s="8">
        <f t="shared" si="401"/>
        <v>0</v>
      </c>
      <c r="R1353" s="8">
        <f t="shared" si="401"/>
        <v>0</v>
      </c>
      <c r="S1353" s="8">
        <f t="shared" si="401"/>
        <v>0</v>
      </c>
      <c r="T1353" s="8">
        <f t="shared" si="401"/>
        <v>0</v>
      </c>
      <c r="U1353" s="11">
        <f t="shared" si="401"/>
        <v>0</v>
      </c>
    </row>
    <row r="1354" spans="1:21" ht="15.6" x14ac:dyDescent="0.3">
      <c r="A1354" s="43">
        <v>23</v>
      </c>
      <c r="B1354" s="7">
        <v>8</v>
      </c>
      <c r="C1354" s="7">
        <v>8</v>
      </c>
      <c r="D1354" s="7">
        <v>4</v>
      </c>
      <c r="E1354" s="7">
        <v>0</v>
      </c>
      <c r="F1354" s="7">
        <v>7</v>
      </c>
      <c r="G1354" s="7">
        <v>5</v>
      </c>
      <c r="H1354" s="7">
        <v>9</v>
      </c>
      <c r="I1354" s="9">
        <f>B1354*B1328+C1354*C1328+D1354*D1328+E1354*E1328+F1354*F1328+G1354*G1328+H1354*H1328+$I$6</f>
        <v>5.876000000000003</v>
      </c>
      <c r="J1354" s="9">
        <f t="shared" si="402"/>
        <v>1</v>
      </c>
      <c r="K1354" s="7">
        <v>1</v>
      </c>
      <c r="L1354" s="10" t="str">
        <f t="shared" si="403"/>
        <v>A</v>
      </c>
      <c r="M1354" s="10" t="str">
        <f t="shared" si="404"/>
        <v>A</v>
      </c>
      <c r="N1354" s="8">
        <f t="shared" si="400"/>
        <v>0</v>
      </c>
      <c r="O1354" s="8">
        <f t="shared" si="401"/>
        <v>0</v>
      </c>
      <c r="P1354" s="8">
        <f t="shared" si="401"/>
        <v>0</v>
      </c>
      <c r="Q1354" s="8">
        <f t="shared" si="401"/>
        <v>0</v>
      </c>
      <c r="R1354" s="8">
        <f t="shared" si="401"/>
        <v>0</v>
      </c>
      <c r="S1354" s="8">
        <f t="shared" si="401"/>
        <v>0</v>
      </c>
      <c r="T1354" s="8">
        <f t="shared" si="401"/>
        <v>0</v>
      </c>
      <c r="U1354" s="11">
        <f t="shared" si="401"/>
        <v>0</v>
      </c>
    </row>
    <row r="1355" spans="1:21" ht="15.6" x14ac:dyDescent="0.3">
      <c r="A1355" s="43">
        <v>24</v>
      </c>
      <c r="B1355" s="7">
        <v>5</v>
      </c>
      <c r="C1355" s="7">
        <v>8</v>
      </c>
      <c r="D1355" s="7">
        <v>3</v>
      </c>
      <c r="E1355" s="7">
        <v>9</v>
      </c>
      <c r="F1355" s="7">
        <v>1</v>
      </c>
      <c r="G1355" s="7">
        <v>4</v>
      </c>
      <c r="H1355" s="7">
        <v>5</v>
      </c>
      <c r="I1355" s="9">
        <f>B1355*B1328+C1355*C1328+D1355*D1328+E1355*E1328+F1355*F1328+G1355*G1328+H1355*H1328+$I$6</f>
        <v>4.5400000000000089</v>
      </c>
      <c r="J1355" s="9">
        <f t="shared" si="402"/>
        <v>1</v>
      </c>
      <c r="K1355" s="7">
        <v>1</v>
      </c>
      <c r="L1355" s="10" t="str">
        <f t="shared" si="403"/>
        <v>A</v>
      </c>
      <c r="M1355" s="10" t="str">
        <f t="shared" si="404"/>
        <v>A</v>
      </c>
      <c r="N1355" s="8">
        <f t="shared" si="400"/>
        <v>0</v>
      </c>
      <c r="O1355" s="8">
        <f t="shared" si="401"/>
        <v>0</v>
      </c>
      <c r="P1355" s="8">
        <f t="shared" si="401"/>
        <v>0</v>
      </c>
      <c r="Q1355" s="8">
        <f t="shared" si="401"/>
        <v>0</v>
      </c>
      <c r="R1355" s="8">
        <f t="shared" si="401"/>
        <v>0</v>
      </c>
      <c r="S1355" s="8">
        <f t="shared" si="401"/>
        <v>0</v>
      </c>
      <c r="T1355" s="8">
        <f t="shared" si="401"/>
        <v>0</v>
      </c>
      <c r="U1355" s="11">
        <f t="shared" si="401"/>
        <v>0</v>
      </c>
    </row>
    <row r="1356" spans="1:21" ht="15.6" x14ac:dyDescent="0.3">
      <c r="A1356" s="43">
        <v>25</v>
      </c>
      <c r="B1356" s="7">
        <v>6</v>
      </c>
      <c r="C1356" s="7">
        <v>5</v>
      </c>
      <c r="D1356" s="7">
        <v>1</v>
      </c>
      <c r="E1356" s="7">
        <v>7</v>
      </c>
      <c r="F1356" s="7">
        <v>3</v>
      </c>
      <c r="G1356" s="7">
        <v>8</v>
      </c>
      <c r="H1356" s="7">
        <v>9</v>
      </c>
      <c r="I1356" s="9">
        <f>B1356*B1328+C1356*C1328+D1356*D1328+E1356*E1328+F1356*F1328+G1356*G1328+H1356*H1328+$I$6</f>
        <v>3.5000000000000098</v>
      </c>
      <c r="J1356" s="9">
        <f t="shared" si="402"/>
        <v>1</v>
      </c>
      <c r="K1356" s="7">
        <v>1</v>
      </c>
      <c r="L1356" s="10" t="str">
        <f t="shared" si="403"/>
        <v>A</v>
      </c>
      <c r="M1356" s="10" t="str">
        <f t="shared" si="404"/>
        <v>A</v>
      </c>
      <c r="N1356" s="8">
        <f t="shared" si="400"/>
        <v>0</v>
      </c>
      <c r="O1356" s="8">
        <f t="shared" si="401"/>
        <v>0</v>
      </c>
      <c r="P1356" s="8">
        <f t="shared" si="401"/>
        <v>0</v>
      </c>
      <c r="Q1356" s="8">
        <f t="shared" si="401"/>
        <v>0</v>
      </c>
      <c r="R1356" s="8">
        <f t="shared" si="401"/>
        <v>0</v>
      </c>
      <c r="S1356" s="8">
        <f t="shared" si="401"/>
        <v>0</v>
      </c>
      <c r="T1356" s="8">
        <f t="shared" si="401"/>
        <v>0</v>
      </c>
      <c r="U1356" s="11">
        <f t="shared" si="401"/>
        <v>0</v>
      </c>
    </row>
    <row r="1357" spans="1:21" ht="15.6" x14ac:dyDescent="0.3">
      <c r="A1357" s="43">
        <v>26</v>
      </c>
      <c r="B1357" s="7">
        <v>2</v>
      </c>
      <c r="C1357" s="7">
        <v>4</v>
      </c>
      <c r="D1357" s="7">
        <v>0</v>
      </c>
      <c r="E1357" s="7">
        <v>1</v>
      </c>
      <c r="F1357" s="7">
        <v>6</v>
      </c>
      <c r="G1357" s="7">
        <v>2</v>
      </c>
      <c r="H1357" s="7">
        <v>3</v>
      </c>
      <c r="I1357" s="9">
        <f>B1357*B1328+C1357*C1328+D1357*D1328+E1357*E1328+F1357*F1328+G1357*G1328+H1357*H1328+$I$6</f>
        <v>-2.2280000000000033</v>
      </c>
      <c r="J1357" s="9">
        <f t="shared" si="402"/>
        <v>-1</v>
      </c>
      <c r="K1357" s="7">
        <v>-1</v>
      </c>
      <c r="L1357" s="10" t="str">
        <f t="shared" si="403"/>
        <v>B</v>
      </c>
      <c r="M1357" s="10" t="str">
        <f t="shared" si="404"/>
        <v>B</v>
      </c>
      <c r="N1357" s="8">
        <f t="shared" si="400"/>
        <v>0</v>
      </c>
      <c r="O1357" s="8">
        <f t="shared" si="401"/>
        <v>0</v>
      </c>
      <c r="P1357" s="8">
        <f t="shared" si="401"/>
        <v>0</v>
      </c>
      <c r="Q1357" s="8">
        <f t="shared" si="401"/>
        <v>0</v>
      </c>
      <c r="R1357" s="8">
        <f t="shared" si="401"/>
        <v>0</v>
      </c>
      <c r="S1357" s="8">
        <f t="shared" si="401"/>
        <v>0</v>
      </c>
      <c r="T1357" s="8">
        <f t="shared" si="401"/>
        <v>0</v>
      </c>
      <c r="U1357" s="11">
        <f t="shared" si="401"/>
        <v>0</v>
      </c>
    </row>
    <row r="1358" spans="1:21" ht="15.6" x14ac:dyDescent="0.3">
      <c r="A1358" s="43">
        <v>27</v>
      </c>
      <c r="B1358" s="7">
        <v>8</v>
      </c>
      <c r="C1358" s="7">
        <v>6</v>
      </c>
      <c r="D1358" s="7">
        <v>9</v>
      </c>
      <c r="E1358" s="7">
        <v>0</v>
      </c>
      <c r="F1358" s="7">
        <v>2</v>
      </c>
      <c r="G1358" s="7">
        <v>7</v>
      </c>
      <c r="H1358" s="7">
        <v>4</v>
      </c>
      <c r="I1358" s="9">
        <f>B1358*B1328+C1358*C1328+D1358*D1328+E1358*E1328+F1358*F1328+G1358*G1328+H1358*H1328+$I$6</f>
        <v>6.0960000000000134</v>
      </c>
      <c r="J1358" s="9">
        <f t="shared" si="402"/>
        <v>1</v>
      </c>
      <c r="K1358" s="7">
        <v>1</v>
      </c>
      <c r="L1358" s="10" t="str">
        <f t="shared" si="403"/>
        <v>A</v>
      </c>
      <c r="M1358" s="10" t="str">
        <f t="shared" si="404"/>
        <v>A</v>
      </c>
      <c r="N1358" s="8">
        <f t="shared" si="400"/>
        <v>0</v>
      </c>
      <c r="O1358" s="8">
        <f t="shared" si="401"/>
        <v>0</v>
      </c>
      <c r="P1358" s="8">
        <f t="shared" si="401"/>
        <v>0</v>
      </c>
      <c r="Q1358" s="8">
        <f t="shared" si="401"/>
        <v>0</v>
      </c>
      <c r="R1358" s="8">
        <f t="shared" si="401"/>
        <v>0</v>
      </c>
      <c r="S1358" s="8">
        <f t="shared" si="401"/>
        <v>0</v>
      </c>
      <c r="T1358" s="8">
        <f t="shared" si="401"/>
        <v>0</v>
      </c>
      <c r="U1358" s="11">
        <f t="shared" si="401"/>
        <v>0</v>
      </c>
    </row>
    <row r="1359" spans="1:21" ht="15.6" x14ac:dyDescent="0.3">
      <c r="A1359" s="43">
        <v>28</v>
      </c>
      <c r="B1359" s="7">
        <v>4</v>
      </c>
      <c r="C1359" s="7">
        <v>7</v>
      </c>
      <c r="D1359" s="7">
        <v>8</v>
      </c>
      <c r="E1359" s="7">
        <v>2</v>
      </c>
      <c r="F1359" s="7">
        <v>9</v>
      </c>
      <c r="G1359" s="7">
        <v>3</v>
      </c>
      <c r="H1359" s="7">
        <v>6</v>
      </c>
      <c r="I1359" s="9">
        <f>B1359*B1328+C1359*C1328+D1359*D1328+E1359*E1328+F1359*F1328+G1359*G1328+H1359*H1328+$I$6</f>
        <v>-4.208000000000002</v>
      </c>
      <c r="J1359" s="9">
        <f t="shared" si="402"/>
        <v>-1</v>
      </c>
      <c r="K1359" s="7">
        <v>-1</v>
      </c>
      <c r="L1359" s="10" t="str">
        <f t="shared" si="403"/>
        <v>B</v>
      </c>
      <c r="M1359" s="10" t="str">
        <f t="shared" si="404"/>
        <v>B</v>
      </c>
      <c r="N1359" s="8">
        <f t="shared" si="400"/>
        <v>0</v>
      </c>
      <c r="O1359" s="8">
        <f t="shared" si="401"/>
        <v>0</v>
      </c>
      <c r="P1359" s="8">
        <f t="shared" si="401"/>
        <v>0</v>
      </c>
      <c r="Q1359" s="8">
        <f t="shared" si="401"/>
        <v>0</v>
      </c>
      <c r="R1359" s="8">
        <f t="shared" si="401"/>
        <v>0</v>
      </c>
      <c r="S1359" s="8">
        <f t="shared" si="401"/>
        <v>0</v>
      </c>
      <c r="T1359" s="8">
        <f t="shared" si="401"/>
        <v>0</v>
      </c>
      <c r="U1359" s="11">
        <f t="shared" si="401"/>
        <v>0</v>
      </c>
    </row>
    <row r="1360" spans="1:21" ht="15.6" x14ac:dyDescent="0.3">
      <c r="A1360" s="43">
        <v>29</v>
      </c>
      <c r="B1360" s="7">
        <v>7</v>
      </c>
      <c r="C1360" s="7">
        <v>6</v>
      </c>
      <c r="D1360" s="7">
        <v>5</v>
      </c>
      <c r="E1360" s="7">
        <v>8</v>
      </c>
      <c r="F1360" s="7">
        <v>9</v>
      </c>
      <c r="G1360" s="7">
        <v>3</v>
      </c>
      <c r="H1360" s="7">
        <v>1</v>
      </c>
      <c r="I1360" s="9">
        <f>B1360*B1328+C1360*C1328+D1360*D1328+E1360*E1328+F1360*F1328+G1360*G1328+H1360*H1328+$I$6</f>
        <v>1.6680000000000041</v>
      </c>
      <c r="J1360" s="9">
        <f t="shared" si="402"/>
        <v>1</v>
      </c>
      <c r="K1360" s="7">
        <v>1</v>
      </c>
      <c r="L1360" s="10" t="str">
        <f t="shared" si="403"/>
        <v>A</v>
      </c>
      <c r="M1360" s="10" t="str">
        <f t="shared" si="404"/>
        <v>A</v>
      </c>
      <c r="N1360" s="8">
        <f t="shared" si="400"/>
        <v>0</v>
      </c>
      <c r="O1360" s="8">
        <f t="shared" si="401"/>
        <v>0</v>
      </c>
      <c r="P1360" s="8">
        <f t="shared" si="401"/>
        <v>0</v>
      </c>
      <c r="Q1360" s="8">
        <f t="shared" si="401"/>
        <v>0</v>
      </c>
      <c r="R1360" s="8">
        <f t="shared" si="401"/>
        <v>0</v>
      </c>
      <c r="S1360" s="8">
        <f t="shared" si="401"/>
        <v>0</v>
      </c>
      <c r="T1360" s="8">
        <f t="shared" si="401"/>
        <v>0</v>
      </c>
      <c r="U1360" s="11">
        <f t="shared" si="401"/>
        <v>0</v>
      </c>
    </row>
    <row r="1361" spans="1:21" ht="15.6" x14ac:dyDescent="0.3">
      <c r="A1361" s="43">
        <v>30</v>
      </c>
      <c r="B1361" s="7">
        <v>3</v>
      </c>
      <c r="C1361" s="7">
        <v>6</v>
      </c>
      <c r="D1361" s="7">
        <v>1</v>
      </c>
      <c r="E1361" s="7">
        <v>9</v>
      </c>
      <c r="F1361" s="7">
        <v>4</v>
      </c>
      <c r="G1361" s="7">
        <v>5</v>
      </c>
      <c r="H1361" s="7">
        <v>7</v>
      </c>
      <c r="I1361" s="9">
        <f>B1361*B1328+C1361*C1328+D1361*D1328+E1361*E1328+F1361*F1328+G1361*G1328+H1361*H1328+$I$6</f>
        <v>-1.4239999999999964</v>
      </c>
      <c r="J1361" s="9">
        <f t="shared" si="402"/>
        <v>-1</v>
      </c>
      <c r="K1361" s="7">
        <v>-1</v>
      </c>
      <c r="L1361" s="10" t="str">
        <f t="shared" si="403"/>
        <v>B</v>
      </c>
      <c r="M1361" s="10" t="str">
        <f t="shared" si="404"/>
        <v>B</v>
      </c>
      <c r="N1361" s="8">
        <f t="shared" si="400"/>
        <v>0</v>
      </c>
      <c r="O1361" s="8">
        <f t="shared" si="401"/>
        <v>0</v>
      </c>
      <c r="P1361" s="8">
        <f t="shared" si="401"/>
        <v>0</v>
      </c>
      <c r="Q1361" s="8">
        <f t="shared" si="401"/>
        <v>0</v>
      </c>
      <c r="R1361" s="8">
        <f t="shared" si="401"/>
        <v>0</v>
      </c>
      <c r="S1361" s="8">
        <f t="shared" si="401"/>
        <v>0</v>
      </c>
      <c r="T1361" s="8">
        <f t="shared" si="401"/>
        <v>0</v>
      </c>
      <c r="U1361" s="11">
        <f t="shared" si="401"/>
        <v>0</v>
      </c>
    </row>
    <row r="1362" spans="1:21" ht="15.6" x14ac:dyDescent="0.3">
      <c r="A1362" s="43">
        <v>31</v>
      </c>
      <c r="B1362" s="7">
        <v>6</v>
      </c>
      <c r="C1362" s="7">
        <v>9</v>
      </c>
      <c r="D1362" s="7">
        <v>2</v>
      </c>
      <c r="E1362" s="7">
        <v>8</v>
      </c>
      <c r="F1362" s="7">
        <v>5</v>
      </c>
      <c r="G1362" s="7">
        <v>3</v>
      </c>
      <c r="H1362" s="7">
        <v>1</v>
      </c>
      <c r="I1362" s="9">
        <f>B1362*B1328+C1362*C1328+D1362*D1328+E1362*E1328+F1362*F1328+G1362*G1328+H1362*H1328+$I$6</f>
        <v>4.5600000000000041</v>
      </c>
      <c r="J1362" s="9">
        <f t="shared" si="402"/>
        <v>1</v>
      </c>
      <c r="K1362" s="7">
        <v>1</v>
      </c>
      <c r="L1362" s="10" t="str">
        <f t="shared" si="403"/>
        <v>A</v>
      </c>
      <c r="M1362" s="10" t="str">
        <f t="shared" si="404"/>
        <v>A</v>
      </c>
      <c r="N1362" s="8">
        <f t="shared" si="400"/>
        <v>0</v>
      </c>
      <c r="O1362" s="8">
        <f t="shared" si="401"/>
        <v>0</v>
      </c>
      <c r="P1362" s="8">
        <f t="shared" si="401"/>
        <v>0</v>
      </c>
      <c r="Q1362" s="8">
        <f t="shared" si="401"/>
        <v>0</v>
      </c>
      <c r="R1362" s="8">
        <f t="shared" si="401"/>
        <v>0</v>
      </c>
      <c r="S1362" s="8">
        <f t="shared" si="401"/>
        <v>0</v>
      </c>
      <c r="T1362" s="8">
        <f t="shared" si="401"/>
        <v>0</v>
      </c>
      <c r="U1362" s="11">
        <f t="shared" si="401"/>
        <v>0</v>
      </c>
    </row>
    <row r="1363" spans="1:21" ht="15.6" x14ac:dyDescent="0.3">
      <c r="A1363" s="43">
        <v>32</v>
      </c>
      <c r="B1363" s="7">
        <v>9</v>
      </c>
      <c r="C1363" s="7">
        <v>8</v>
      </c>
      <c r="D1363" s="7">
        <v>3</v>
      </c>
      <c r="E1363" s="7">
        <v>5</v>
      </c>
      <c r="F1363" s="7">
        <v>1</v>
      </c>
      <c r="G1363" s="7">
        <v>4</v>
      </c>
      <c r="H1363" s="7">
        <v>7</v>
      </c>
      <c r="I1363" s="9">
        <f>B1363*B1328+C1363*C1328+D1363*D1328+E1363*E1328+F1363*F1328+G1363*G1328+H1363*H1328+$I$6</f>
        <v>12.540000000000015</v>
      </c>
      <c r="J1363" s="9">
        <f t="shared" si="402"/>
        <v>1</v>
      </c>
      <c r="K1363" s="7">
        <v>1</v>
      </c>
      <c r="L1363" s="10" t="str">
        <f t="shared" si="403"/>
        <v>A</v>
      </c>
      <c r="M1363" s="10" t="str">
        <f t="shared" si="404"/>
        <v>A</v>
      </c>
      <c r="N1363" s="8">
        <f t="shared" si="400"/>
        <v>0</v>
      </c>
      <c r="O1363" s="8">
        <f t="shared" si="401"/>
        <v>0</v>
      </c>
      <c r="P1363" s="8">
        <f t="shared" si="401"/>
        <v>0</v>
      </c>
      <c r="Q1363" s="8">
        <f t="shared" si="401"/>
        <v>0</v>
      </c>
      <c r="R1363" s="8">
        <f t="shared" si="401"/>
        <v>0</v>
      </c>
      <c r="S1363" s="8">
        <f t="shared" si="401"/>
        <v>0</v>
      </c>
      <c r="T1363" s="8">
        <f t="shared" si="401"/>
        <v>0</v>
      </c>
      <c r="U1363" s="11">
        <f t="shared" si="401"/>
        <v>0</v>
      </c>
    </row>
    <row r="1364" spans="1:21" ht="15.6" x14ac:dyDescent="0.3">
      <c r="A1364" s="43">
        <v>33</v>
      </c>
      <c r="B1364" s="7">
        <v>9</v>
      </c>
      <c r="C1364" s="7">
        <v>9</v>
      </c>
      <c r="D1364" s="7">
        <v>1</v>
      </c>
      <c r="E1364" s="7">
        <v>7</v>
      </c>
      <c r="F1364" s="7">
        <v>0</v>
      </c>
      <c r="G1364" s="7">
        <v>8</v>
      </c>
      <c r="H1364" s="7">
        <v>5</v>
      </c>
      <c r="I1364" s="9">
        <f>B1364*B1328+C1364*C1328+D1364*D1328+E1364*E1328+F1364*F1328+G1364*G1328+H1364*H1328+$I$6</f>
        <v>11.952000000000019</v>
      </c>
      <c r="J1364" s="9">
        <f t="shared" si="402"/>
        <v>1</v>
      </c>
      <c r="K1364" s="7">
        <v>1</v>
      </c>
      <c r="L1364" s="10" t="str">
        <f t="shared" si="403"/>
        <v>A</v>
      </c>
      <c r="M1364" s="10" t="str">
        <f t="shared" si="404"/>
        <v>A</v>
      </c>
      <c r="N1364" s="8">
        <f t="shared" si="400"/>
        <v>0</v>
      </c>
      <c r="O1364" s="8">
        <f t="shared" si="401"/>
        <v>0</v>
      </c>
      <c r="P1364" s="8">
        <f t="shared" si="401"/>
        <v>0</v>
      </c>
      <c r="Q1364" s="8">
        <f t="shared" si="401"/>
        <v>0</v>
      </c>
      <c r="R1364" s="8">
        <f t="shared" si="401"/>
        <v>0</v>
      </c>
      <c r="S1364" s="8">
        <f t="shared" si="401"/>
        <v>0</v>
      </c>
      <c r="T1364" s="8">
        <f t="shared" si="401"/>
        <v>0</v>
      </c>
      <c r="U1364" s="11">
        <f t="shared" si="401"/>
        <v>0</v>
      </c>
    </row>
    <row r="1365" spans="1:21" ht="15.6" x14ac:dyDescent="0.3">
      <c r="A1365" s="43">
        <v>34</v>
      </c>
      <c r="B1365" s="7">
        <v>5</v>
      </c>
      <c r="C1365" s="7">
        <v>0</v>
      </c>
      <c r="D1365" s="7">
        <v>2</v>
      </c>
      <c r="E1365" s="7">
        <v>3</v>
      </c>
      <c r="F1365" s="7">
        <v>9</v>
      </c>
      <c r="G1365" s="7">
        <v>1</v>
      </c>
      <c r="H1365" s="7">
        <v>4</v>
      </c>
      <c r="I1365" s="9">
        <f>B1365*B1328+C1365*C1328+D1365*D1328+E1365*E1328+F1365*F1328+G1365*G1328+H1365*H1328+$I$6</f>
        <v>-9.2000000000001414E-2</v>
      </c>
      <c r="J1365" s="9">
        <f t="shared" si="402"/>
        <v>-1</v>
      </c>
      <c r="K1365" s="7">
        <v>-1</v>
      </c>
      <c r="L1365" s="10" t="str">
        <f t="shared" si="403"/>
        <v>B</v>
      </c>
      <c r="M1365" s="10" t="str">
        <f t="shared" si="404"/>
        <v>B</v>
      </c>
      <c r="N1365" s="8">
        <f t="shared" si="400"/>
        <v>0</v>
      </c>
      <c r="O1365" s="8">
        <f t="shared" si="401"/>
        <v>0</v>
      </c>
      <c r="P1365" s="8">
        <f t="shared" si="401"/>
        <v>0</v>
      </c>
      <c r="Q1365" s="8">
        <f t="shared" si="401"/>
        <v>0</v>
      </c>
      <c r="R1365" s="8">
        <f t="shared" si="401"/>
        <v>0</v>
      </c>
      <c r="S1365" s="8">
        <f t="shared" si="401"/>
        <v>0</v>
      </c>
      <c r="T1365" s="8">
        <f t="shared" si="401"/>
        <v>0</v>
      </c>
      <c r="U1365" s="11">
        <f t="shared" si="401"/>
        <v>0</v>
      </c>
    </row>
    <row r="1366" spans="1:21" ht="15.6" x14ac:dyDescent="0.3">
      <c r="A1366" s="43">
        <v>35</v>
      </c>
      <c r="B1366" s="7">
        <v>1</v>
      </c>
      <c r="C1366" s="7">
        <v>0</v>
      </c>
      <c r="D1366" s="7">
        <v>8</v>
      </c>
      <c r="E1366" s="7">
        <v>4</v>
      </c>
      <c r="F1366" s="7">
        <v>5</v>
      </c>
      <c r="G1366" s="7">
        <v>2</v>
      </c>
      <c r="H1366" s="7">
        <v>9</v>
      </c>
      <c r="I1366" s="9">
        <f>B1366*B1328+C1366*C1328+D1366*D1328+E1366*E1328+F1366*F1328+G1366*G1328+H1366*H1328+$I$6</f>
        <v>-7.6360000000000001</v>
      </c>
      <c r="J1366" s="9">
        <f t="shared" si="402"/>
        <v>-1</v>
      </c>
      <c r="K1366" s="7">
        <v>-1</v>
      </c>
      <c r="L1366" s="10" t="str">
        <f t="shared" si="403"/>
        <v>B</v>
      </c>
      <c r="M1366" s="10" t="str">
        <f t="shared" si="404"/>
        <v>B</v>
      </c>
      <c r="N1366" s="8">
        <f t="shared" si="400"/>
        <v>0</v>
      </c>
      <c r="O1366" s="8">
        <f t="shared" si="401"/>
        <v>0</v>
      </c>
      <c r="P1366" s="8">
        <f t="shared" si="401"/>
        <v>0</v>
      </c>
      <c r="Q1366" s="8">
        <f t="shared" si="401"/>
        <v>0</v>
      </c>
      <c r="R1366" s="8">
        <f t="shared" si="401"/>
        <v>0</v>
      </c>
      <c r="S1366" s="8">
        <f t="shared" si="401"/>
        <v>0</v>
      </c>
      <c r="T1366" s="8">
        <f t="shared" si="401"/>
        <v>0</v>
      </c>
      <c r="U1366" s="11">
        <f t="shared" si="401"/>
        <v>0</v>
      </c>
    </row>
    <row r="1367" spans="1:21" ht="15.6" x14ac:dyDescent="0.3">
      <c r="A1367" s="43">
        <v>36</v>
      </c>
      <c r="B1367" s="7">
        <v>1</v>
      </c>
      <c r="C1367" s="7">
        <v>9</v>
      </c>
      <c r="D1367" s="7">
        <v>6</v>
      </c>
      <c r="E1367" s="7">
        <v>3</v>
      </c>
      <c r="F1367" s="7">
        <v>2</v>
      </c>
      <c r="G1367" s="7">
        <v>4</v>
      </c>
      <c r="H1367" s="7">
        <v>8</v>
      </c>
      <c r="I1367" s="9">
        <f>B1367*B1328+C1367*C1328+D1367*D1328+E1367*E1328+F1367*F1328+G1367*G1328+H1367*H1328+$I$6</f>
        <v>-3.9879999999999991</v>
      </c>
      <c r="J1367" s="9">
        <f t="shared" si="402"/>
        <v>-1</v>
      </c>
      <c r="K1367" s="7">
        <v>-1</v>
      </c>
      <c r="L1367" s="10" t="str">
        <f t="shared" si="403"/>
        <v>B</v>
      </c>
      <c r="M1367" s="10" t="str">
        <f t="shared" si="404"/>
        <v>B</v>
      </c>
      <c r="N1367" s="8">
        <f t="shared" si="400"/>
        <v>0</v>
      </c>
      <c r="O1367" s="8">
        <f t="shared" si="401"/>
        <v>0</v>
      </c>
      <c r="P1367" s="8">
        <f t="shared" si="401"/>
        <v>0</v>
      </c>
      <c r="Q1367" s="8">
        <f t="shared" si="401"/>
        <v>0</v>
      </c>
      <c r="R1367" s="8">
        <f t="shared" si="401"/>
        <v>0</v>
      </c>
      <c r="S1367" s="8">
        <f t="shared" si="401"/>
        <v>0</v>
      </c>
      <c r="T1367" s="8">
        <f t="shared" si="401"/>
        <v>0</v>
      </c>
      <c r="U1367" s="11">
        <f t="shared" si="401"/>
        <v>0</v>
      </c>
    </row>
    <row r="1368" spans="1:21" ht="15.6" x14ac:dyDescent="0.3">
      <c r="A1368" s="43">
        <v>37</v>
      </c>
      <c r="B1368" s="7">
        <v>4</v>
      </c>
      <c r="C1368" s="7">
        <v>6</v>
      </c>
      <c r="D1368" s="7">
        <v>7</v>
      </c>
      <c r="E1368" s="7">
        <v>3</v>
      </c>
      <c r="F1368" s="7">
        <v>8</v>
      </c>
      <c r="G1368" s="7">
        <v>5</v>
      </c>
      <c r="H1368" s="7">
        <v>0</v>
      </c>
      <c r="I1368" s="9">
        <f>B1368*B1328+C1368*C1328+D1368*D1328+E1368*E1328+F1368*F1328+G1368*G1328+H1368*H1328+$I$6</f>
        <v>-4.4519999999999982</v>
      </c>
      <c r="J1368" s="9">
        <f t="shared" si="402"/>
        <v>-1</v>
      </c>
      <c r="K1368" s="7">
        <v>-1</v>
      </c>
      <c r="L1368" s="10" t="str">
        <f t="shared" si="403"/>
        <v>B</v>
      </c>
      <c r="M1368" s="10" t="str">
        <f t="shared" si="404"/>
        <v>B</v>
      </c>
      <c r="N1368" s="8">
        <f t="shared" si="400"/>
        <v>0</v>
      </c>
      <c r="O1368" s="8">
        <f t="shared" si="401"/>
        <v>0</v>
      </c>
      <c r="P1368" s="8">
        <f t="shared" si="401"/>
        <v>0</v>
      </c>
      <c r="Q1368" s="8">
        <f t="shared" si="401"/>
        <v>0</v>
      </c>
      <c r="R1368" s="8">
        <f t="shared" ref="R1368:R1381" si="405">$C$1*$N1368*E1368</f>
        <v>0</v>
      </c>
      <c r="S1368" s="8">
        <f t="shared" ref="S1368:S1381" si="406">$C$1*$N1368*F1368</f>
        <v>0</v>
      </c>
      <c r="T1368" s="8">
        <f t="shared" ref="T1368:T1381" si="407">$C$1*$N1368*G1368</f>
        <v>0</v>
      </c>
      <c r="U1368" s="11">
        <f t="shared" ref="U1368:U1381" si="408">$C$1*$N1368*H1368</f>
        <v>0</v>
      </c>
    </row>
    <row r="1369" spans="1:21" ht="15.6" x14ac:dyDescent="0.3">
      <c r="A1369" s="43">
        <v>38</v>
      </c>
      <c r="B1369" s="7">
        <v>5</v>
      </c>
      <c r="C1369" s="7">
        <v>3</v>
      </c>
      <c r="D1369" s="7">
        <v>7</v>
      </c>
      <c r="E1369" s="7">
        <v>0</v>
      </c>
      <c r="F1369" s="7">
        <v>6</v>
      </c>
      <c r="G1369" s="7">
        <v>9</v>
      </c>
      <c r="H1369" s="7">
        <v>4</v>
      </c>
      <c r="I1369" s="9">
        <f>B1369*B1328+C1369*C1328+D1369*D1328+E1369*E1328+F1369*F1328+G1369*G1328+H1369*H1328+$I$6</f>
        <v>-3.1999999999999913</v>
      </c>
      <c r="J1369" s="9">
        <f t="shared" si="402"/>
        <v>-1</v>
      </c>
      <c r="K1369" s="7">
        <v>-1</v>
      </c>
      <c r="L1369" s="10" t="str">
        <f t="shared" si="403"/>
        <v>B</v>
      </c>
      <c r="M1369" s="10" t="str">
        <f t="shared" si="404"/>
        <v>B</v>
      </c>
      <c r="N1369" s="8">
        <f t="shared" si="400"/>
        <v>0</v>
      </c>
      <c r="O1369" s="8">
        <f t="shared" ref="O1369:O1381" si="409">$C$1*$N1369*B1369</f>
        <v>0</v>
      </c>
      <c r="P1369" s="8">
        <f t="shared" ref="P1369:P1381" si="410">$C$1*$N1369*C1369</f>
        <v>0</v>
      </c>
      <c r="Q1369" s="8">
        <f t="shared" ref="Q1369:Q1381" si="411">$C$1*$N1369*D1369</f>
        <v>0</v>
      </c>
      <c r="R1369" s="8">
        <f t="shared" si="405"/>
        <v>0</v>
      </c>
      <c r="S1369" s="8">
        <f t="shared" si="406"/>
        <v>0</v>
      </c>
      <c r="T1369" s="8">
        <f t="shared" si="407"/>
        <v>0</v>
      </c>
      <c r="U1369" s="11">
        <f t="shared" si="408"/>
        <v>0</v>
      </c>
    </row>
    <row r="1370" spans="1:21" ht="15.6" x14ac:dyDescent="0.3">
      <c r="A1370" s="43">
        <v>39</v>
      </c>
      <c r="B1370" s="7">
        <v>3</v>
      </c>
      <c r="C1370" s="7">
        <v>8</v>
      </c>
      <c r="D1370" s="7">
        <v>5</v>
      </c>
      <c r="E1370" s="7">
        <v>0</v>
      </c>
      <c r="F1370" s="7">
        <v>9</v>
      </c>
      <c r="G1370" s="7">
        <v>1</v>
      </c>
      <c r="H1370" s="7">
        <v>6</v>
      </c>
      <c r="I1370" s="9">
        <f>B1370*B1328+C1370*C1328+D1370*D1328+E1370*E1328+F1370*F1328+G1370*G1328+H1370*H1328+$I$6</f>
        <v>-3.3720000000000061</v>
      </c>
      <c r="J1370" s="9">
        <f t="shared" si="402"/>
        <v>-1</v>
      </c>
      <c r="K1370" s="7">
        <v>-1</v>
      </c>
      <c r="L1370" s="10" t="str">
        <f t="shared" si="403"/>
        <v>B</v>
      </c>
      <c r="M1370" s="10" t="str">
        <f t="shared" si="404"/>
        <v>B</v>
      </c>
      <c r="N1370" s="8">
        <f t="shared" si="400"/>
        <v>0</v>
      </c>
      <c r="O1370" s="8">
        <f t="shared" si="409"/>
        <v>0</v>
      </c>
      <c r="P1370" s="8">
        <f t="shared" si="410"/>
        <v>0</v>
      </c>
      <c r="Q1370" s="8">
        <f t="shared" si="411"/>
        <v>0</v>
      </c>
      <c r="R1370" s="8">
        <f t="shared" si="405"/>
        <v>0</v>
      </c>
      <c r="S1370" s="8">
        <f t="shared" si="406"/>
        <v>0</v>
      </c>
      <c r="T1370" s="8">
        <f t="shared" si="407"/>
        <v>0</v>
      </c>
      <c r="U1370" s="11">
        <f t="shared" si="408"/>
        <v>0</v>
      </c>
    </row>
    <row r="1371" spans="1:21" ht="15.6" x14ac:dyDescent="0.3">
      <c r="A1371" s="43">
        <v>40</v>
      </c>
      <c r="B1371" s="7">
        <v>4</v>
      </c>
      <c r="C1371" s="7">
        <v>1</v>
      </c>
      <c r="D1371" s="7">
        <v>0</v>
      </c>
      <c r="E1371" s="7">
        <v>4</v>
      </c>
      <c r="F1371" s="7">
        <v>8</v>
      </c>
      <c r="G1371" s="7">
        <v>7</v>
      </c>
      <c r="H1371" s="7">
        <v>5</v>
      </c>
      <c r="I1371" s="9">
        <f>B1371*B1328+C1371*C1328+D1371*D1328+E1371*E1328+F1371*F1328+G1371*G1328+H1371*H1328+$I$6</f>
        <v>-3.4079999999999977</v>
      </c>
      <c r="J1371" s="9">
        <f t="shared" si="402"/>
        <v>-1</v>
      </c>
      <c r="K1371" s="7">
        <v>-1</v>
      </c>
      <c r="L1371" s="10" t="str">
        <f t="shared" si="403"/>
        <v>B</v>
      </c>
      <c r="M1371" s="10" t="str">
        <f t="shared" si="404"/>
        <v>B</v>
      </c>
      <c r="N1371" s="8">
        <f t="shared" si="400"/>
        <v>0</v>
      </c>
      <c r="O1371" s="8">
        <f t="shared" si="409"/>
        <v>0</v>
      </c>
      <c r="P1371" s="8">
        <f t="shared" si="410"/>
        <v>0</v>
      </c>
      <c r="Q1371" s="8">
        <f t="shared" si="411"/>
        <v>0</v>
      </c>
      <c r="R1371" s="8">
        <f t="shared" si="405"/>
        <v>0</v>
      </c>
      <c r="S1371" s="8">
        <f t="shared" si="406"/>
        <v>0</v>
      </c>
      <c r="T1371" s="8">
        <f t="shared" si="407"/>
        <v>0</v>
      </c>
      <c r="U1371" s="11">
        <f t="shared" si="408"/>
        <v>0</v>
      </c>
    </row>
    <row r="1372" spans="1:21" ht="15.6" x14ac:dyDescent="0.3">
      <c r="A1372" s="43">
        <v>41</v>
      </c>
      <c r="B1372" s="7">
        <v>9</v>
      </c>
      <c r="C1372" s="7">
        <v>6</v>
      </c>
      <c r="D1372" s="7">
        <v>8</v>
      </c>
      <c r="E1372" s="7">
        <v>5</v>
      </c>
      <c r="F1372" s="7">
        <v>2</v>
      </c>
      <c r="G1372" s="7">
        <v>3</v>
      </c>
      <c r="H1372" s="7">
        <v>0</v>
      </c>
      <c r="I1372" s="9">
        <f>B1372*B1328+C1372*C1328+D1372*D1328+E1372*E1328+F1372*F1328+G1372*G1328+H1372*H1328+$I$6</f>
        <v>9.7640000000000136</v>
      </c>
      <c r="J1372" s="9">
        <f t="shared" si="402"/>
        <v>1</v>
      </c>
      <c r="K1372" s="7">
        <v>1</v>
      </c>
      <c r="L1372" s="10" t="str">
        <f t="shared" si="403"/>
        <v>A</v>
      </c>
      <c r="M1372" s="10" t="str">
        <f t="shared" si="404"/>
        <v>A</v>
      </c>
      <c r="N1372" s="8">
        <f t="shared" si="400"/>
        <v>0</v>
      </c>
      <c r="O1372" s="8">
        <f t="shared" si="409"/>
        <v>0</v>
      </c>
      <c r="P1372" s="8">
        <f t="shared" si="410"/>
        <v>0</v>
      </c>
      <c r="Q1372" s="8">
        <f t="shared" si="411"/>
        <v>0</v>
      </c>
      <c r="R1372" s="8">
        <f t="shared" si="405"/>
        <v>0</v>
      </c>
      <c r="S1372" s="8">
        <f t="shared" si="406"/>
        <v>0</v>
      </c>
      <c r="T1372" s="8">
        <f t="shared" si="407"/>
        <v>0</v>
      </c>
      <c r="U1372" s="11">
        <f t="shared" si="408"/>
        <v>0</v>
      </c>
    </row>
    <row r="1373" spans="1:21" ht="15.6" x14ac:dyDescent="0.3">
      <c r="A1373" s="43">
        <v>42</v>
      </c>
      <c r="B1373" s="7">
        <v>6</v>
      </c>
      <c r="C1373" s="7">
        <v>3</v>
      </c>
      <c r="D1373" s="7">
        <v>0</v>
      </c>
      <c r="E1373" s="7">
        <v>9</v>
      </c>
      <c r="F1373" s="7">
        <v>7</v>
      </c>
      <c r="G1373" s="7">
        <v>5</v>
      </c>
      <c r="H1373" s="7">
        <v>2</v>
      </c>
      <c r="I1373" s="9">
        <f>B1373*B1328+C1373*C1328+D1373*D1328+E1373*E1328+F1373*F1328+G1373*G1328+H1373*H1328+$I$6</f>
        <v>1.7720000000000047</v>
      </c>
      <c r="J1373" s="9">
        <f t="shared" si="402"/>
        <v>1</v>
      </c>
      <c r="K1373" s="7">
        <v>1</v>
      </c>
      <c r="L1373" s="10" t="str">
        <f t="shared" si="403"/>
        <v>A</v>
      </c>
      <c r="M1373" s="10" t="str">
        <f t="shared" si="404"/>
        <v>A</v>
      </c>
      <c r="N1373" s="8">
        <f t="shared" si="400"/>
        <v>0</v>
      </c>
      <c r="O1373" s="8">
        <f t="shared" si="409"/>
        <v>0</v>
      </c>
      <c r="P1373" s="8">
        <f t="shared" si="410"/>
        <v>0</v>
      </c>
      <c r="Q1373" s="8">
        <f t="shared" si="411"/>
        <v>0</v>
      </c>
      <c r="R1373" s="8">
        <f t="shared" si="405"/>
        <v>0</v>
      </c>
      <c r="S1373" s="8">
        <f t="shared" si="406"/>
        <v>0</v>
      </c>
      <c r="T1373" s="8">
        <f t="shared" si="407"/>
        <v>0</v>
      </c>
      <c r="U1373" s="11">
        <f t="shared" si="408"/>
        <v>0</v>
      </c>
    </row>
    <row r="1374" spans="1:21" ht="15.6" x14ac:dyDescent="0.3">
      <c r="A1374" s="43">
        <v>43</v>
      </c>
      <c r="B1374" s="7">
        <v>9</v>
      </c>
      <c r="C1374" s="7">
        <v>5</v>
      </c>
      <c r="D1374" s="7">
        <v>6</v>
      </c>
      <c r="E1374" s="7">
        <v>1</v>
      </c>
      <c r="F1374" s="7">
        <v>4</v>
      </c>
      <c r="G1374" s="7">
        <v>7</v>
      </c>
      <c r="H1374" s="7">
        <v>8</v>
      </c>
      <c r="I1374" s="9">
        <f>B1374*B1328+C1374*C1328+D1374*D1328+E1374*E1328+F1374*F1328+G1374*G1328+H1374*H1328+$I$6</f>
        <v>7.4960000000000129</v>
      </c>
      <c r="J1374" s="9">
        <f t="shared" si="402"/>
        <v>1</v>
      </c>
      <c r="K1374" s="7">
        <v>1</v>
      </c>
      <c r="L1374" s="10" t="str">
        <f t="shared" si="403"/>
        <v>A</v>
      </c>
      <c r="M1374" s="10" t="str">
        <f t="shared" si="404"/>
        <v>A</v>
      </c>
      <c r="N1374" s="8">
        <f t="shared" si="400"/>
        <v>0</v>
      </c>
      <c r="O1374" s="8">
        <f t="shared" si="409"/>
        <v>0</v>
      </c>
      <c r="P1374" s="8">
        <f t="shared" si="410"/>
        <v>0</v>
      </c>
      <c r="Q1374" s="8">
        <f t="shared" si="411"/>
        <v>0</v>
      </c>
      <c r="R1374" s="8">
        <f t="shared" si="405"/>
        <v>0</v>
      </c>
      <c r="S1374" s="8">
        <f t="shared" si="406"/>
        <v>0</v>
      </c>
      <c r="T1374" s="8">
        <f t="shared" si="407"/>
        <v>0</v>
      </c>
      <c r="U1374" s="11">
        <f t="shared" si="408"/>
        <v>0</v>
      </c>
    </row>
    <row r="1375" spans="1:21" ht="15.6" x14ac:dyDescent="0.3">
      <c r="A1375" s="43">
        <v>44</v>
      </c>
      <c r="B1375" s="7">
        <v>1</v>
      </c>
      <c r="C1375" s="7">
        <v>5</v>
      </c>
      <c r="D1375" s="7">
        <v>3</v>
      </c>
      <c r="E1375" s="7">
        <v>6</v>
      </c>
      <c r="F1375" s="7">
        <v>0</v>
      </c>
      <c r="G1375" s="7">
        <v>7</v>
      </c>
      <c r="H1375" s="7">
        <v>2</v>
      </c>
      <c r="I1375" s="9">
        <f>B1375*B1328+C1375*C1328+D1375*D1328+E1375*E1328+F1375*F1328+G1375*G1328+H1375*H1328+$I$6</f>
        <v>-3.8959999999999928</v>
      </c>
      <c r="J1375" s="9">
        <f t="shared" si="402"/>
        <v>-1</v>
      </c>
      <c r="K1375" s="7">
        <v>-1</v>
      </c>
      <c r="L1375" s="10" t="str">
        <f t="shared" si="403"/>
        <v>B</v>
      </c>
      <c r="M1375" s="10" t="str">
        <f t="shared" si="404"/>
        <v>B</v>
      </c>
      <c r="N1375" s="8">
        <f t="shared" si="400"/>
        <v>0</v>
      </c>
      <c r="O1375" s="8">
        <f t="shared" si="409"/>
        <v>0</v>
      </c>
      <c r="P1375" s="8">
        <f t="shared" si="410"/>
        <v>0</v>
      </c>
      <c r="Q1375" s="8">
        <f t="shared" si="411"/>
        <v>0</v>
      </c>
      <c r="R1375" s="8">
        <f t="shared" si="405"/>
        <v>0</v>
      </c>
      <c r="S1375" s="8">
        <f t="shared" si="406"/>
        <v>0</v>
      </c>
      <c r="T1375" s="8">
        <f t="shared" si="407"/>
        <v>0</v>
      </c>
      <c r="U1375" s="11">
        <f t="shared" si="408"/>
        <v>0</v>
      </c>
    </row>
    <row r="1376" spans="1:21" ht="15.6" x14ac:dyDescent="0.3">
      <c r="A1376" s="43">
        <v>45</v>
      </c>
      <c r="B1376" s="7">
        <v>2</v>
      </c>
      <c r="C1376" s="7">
        <v>8</v>
      </c>
      <c r="D1376" s="7">
        <v>7</v>
      </c>
      <c r="E1376" s="7">
        <v>5</v>
      </c>
      <c r="F1376" s="7">
        <v>1</v>
      </c>
      <c r="G1376" s="7">
        <v>6</v>
      </c>
      <c r="H1376" s="7">
        <v>3</v>
      </c>
      <c r="I1376" s="9">
        <f>B1376*B1328+C1376*C1328+D1376*D1328+E1376*E1328+F1376*F1328+G1376*G1328+H1376*H1328+$I$6</f>
        <v>-3.3119999999999932</v>
      </c>
      <c r="J1376" s="9">
        <f t="shared" si="402"/>
        <v>-1</v>
      </c>
      <c r="K1376" s="7">
        <v>-1</v>
      </c>
      <c r="L1376" s="10" t="str">
        <f t="shared" si="403"/>
        <v>B</v>
      </c>
      <c r="M1376" s="10" t="str">
        <f t="shared" si="404"/>
        <v>B</v>
      </c>
      <c r="N1376" s="8">
        <f t="shared" si="400"/>
        <v>0</v>
      </c>
      <c r="O1376" s="8">
        <f t="shared" si="409"/>
        <v>0</v>
      </c>
      <c r="P1376" s="8">
        <f t="shared" si="410"/>
        <v>0</v>
      </c>
      <c r="Q1376" s="8">
        <f t="shared" si="411"/>
        <v>0</v>
      </c>
      <c r="R1376" s="8">
        <f t="shared" si="405"/>
        <v>0</v>
      </c>
      <c r="S1376" s="8">
        <f t="shared" si="406"/>
        <v>0</v>
      </c>
      <c r="T1376" s="8">
        <f t="shared" si="407"/>
        <v>0</v>
      </c>
      <c r="U1376" s="11">
        <f t="shared" si="408"/>
        <v>0</v>
      </c>
    </row>
    <row r="1377" spans="1:21" ht="15.6" x14ac:dyDescent="0.3">
      <c r="A1377" s="43">
        <v>46</v>
      </c>
      <c r="B1377" s="7">
        <v>8</v>
      </c>
      <c r="C1377" s="7">
        <v>0</v>
      </c>
      <c r="D1377" s="7">
        <v>5</v>
      </c>
      <c r="E1377" s="7">
        <v>3</v>
      </c>
      <c r="F1377" s="7">
        <v>9</v>
      </c>
      <c r="G1377" s="7">
        <v>6</v>
      </c>
      <c r="H1377" s="7">
        <v>2</v>
      </c>
      <c r="I1377" s="9">
        <f>B1377*B1328+C1377*C1328+D1377*D1328+E1377*E1328+F1377*F1328+G1377*G1328+H1377*H1328+$I$6</f>
        <v>1.6400000000000072</v>
      </c>
      <c r="J1377" s="9">
        <f t="shared" si="402"/>
        <v>1</v>
      </c>
      <c r="K1377" s="7">
        <v>1</v>
      </c>
      <c r="L1377" s="10" t="str">
        <f t="shared" si="403"/>
        <v>A</v>
      </c>
      <c r="M1377" s="10" t="str">
        <f t="shared" si="404"/>
        <v>A</v>
      </c>
      <c r="N1377" s="8">
        <f t="shared" si="400"/>
        <v>0</v>
      </c>
      <c r="O1377" s="8">
        <f t="shared" si="409"/>
        <v>0</v>
      </c>
      <c r="P1377" s="8">
        <f t="shared" si="410"/>
        <v>0</v>
      </c>
      <c r="Q1377" s="8">
        <f t="shared" si="411"/>
        <v>0</v>
      </c>
      <c r="R1377" s="8">
        <f t="shared" si="405"/>
        <v>0</v>
      </c>
      <c r="S1377" s="8">
        <f t="shared" si="406"/>
        <v>0</v>
      </c>
      <c r="T1377" s="8">
        <f t="shared" si="407"/>
        <v>0</v>
      </c>
      <c r="U1377" s="11">
        <f t="shared" si="408"/>
        <v>0</v>
      </c>
    </row>
    <row r="1378" spans="1:21" ht="15.6" x14ac:dyDescent="0.3">
      <c r="A1378" s="43">
        <v>47</v>
      </c>
      <c r="B1378" s="7">
        <v>2</v>
      </c>
      <c r="C1378" s="7">
        <v>3</v>
      </c>
      <c r="D1378" s="7">
        <v>5</v>
      </c>
      <c r="E1378" s="7">
        <v>7</v>
      </c>
      <c r="F1378" s="7">
        <v>0</v>
      </c>
      <c r="G1378" s="7">
        <v>8</v>
      </c>
      <c r="H1378" s="7">
        <v>1</v>
      </c>
      <c r="I1378" s="9">
        <f>B1378*B1328+C1378*C1328+D1378*D1328+E1378*E1328+F1378*F1328+G1378*G1328+H1378*H1328+$I$6</f>
        <v>-3.8519999999999888</v>
      </c>
      <c r="J1378" s="9">
        <f t="shared" si="402"/>
        <v>-1</v>
      </c>
      <c r="K1378" s="7">
        <v>-1</v>
      </c>
      <c r="L1378" s="10" t="str">
        <f t="shared" si="403"/>
        <v>B</v>
      </c>
      <c r="M1378" s="10" t="str">
        <f t="shared" si="404"/>
        <v>B</v>
      </c>
      <c r="N1378" s="8">
        <f t="shared" si="400"/>
        <v>0</v>
      </c>
      <c r="O1378" s="8">
        <f t="shared" si="409"/>
        <v>0</v>
      </c>
      <c r="P1378" s="8">
        <f t="shared" si="410"/>
        <v>0</v>
      </c>
      <c r="Q1378" s="8">
        <f t="shared" si="411"/>
        <v>0</v>
      </c>
      <c r="R1378" s="8">
        <f t="shared" si="405"/>
        <v>0</v>
      </c>
      <c r="S1378" s="8">
        <f t="shared" si="406"/>
        <v>0</v>
      </c>
      <c r="T1378" s="8">
        <f t="shared" si="407"/>
        <v>0</v>
      </c>
      <c r="U1378" s="11">
        <f t="shared" si="408"/>
        <v>0</v>
      </c>
    </row>
    <row r="1379" spans="1:21" ht="15.6" x14ac:dyDescent="0.3">
      <c r="A1379" s="43">
        <v>48</v>
      </c>
      <c r="B1379" s="7">
        <v>7</v>
      </c>
      <c r="C1379" s="7">
        <v>5</v>
      </c>
      <c r="D1379" s="7">
        <v>0</v>
      </c>
      <c r="E1379" s="7">
        <v>1</v>
      </c>
      <c r="F1379" s="7">
        <v>5</v>
      </c>
      <c r="G1379" s="7">
        <v>4</v>
      </c>
      <c r="H1379" s="7">
        <v>3</v>
      </c>
      <c r="I1379" s="9">
        <f>B1379*B1328+C1379*C1328+D1379*D1328+E1379*E1328+F1379*F1328+G1379*G1328+H1379*H1328+$I$6</f>
        <v>6.9960000000000031</v>
      </c>
      <c r="J1379" s="9">
        <f t="shared" si="402"/>
        <v>1</v>
      </c>
      <c r="K1379" s="7">
        <v>1</v>
      </c>
      <c r="L1379" s="10" t="str">
        <f t="shared" si="403"/>
        <v>A</v>
      </c>
      <c r="M1379" s="10" t="str">
        <f t="shared" si="404"/>
        <v>A</v>
      </c>
      <c r="N1379" s="8">
        <f t="shared" si="400"/>
        <v>0</v>
      </c>
      <c r="O1379" s="8">
        <f t="shared" si="409"/>
        <v>0</v>
      </c>
      <c r="P1379" s="8">
        <f t="shared" si="410"/>
        <v>0</v>
      </c>
      <c r="Q1379" s="8">
        <f t="shared" si="411"/>
        <v>0</v>
      </c>
      <c r="R1379" s="8">
        <f t="shared" si="405"/>
        <v>0</v>
      </c>
      <c r="S1379" s="8">
        <f t="shared" si="406"/>
        <v>0</v>
      </c>
      <c r="T1379" s="8">
        <f t="shared" si="407"/>
        <v>0</v>
      </c>
      <c r="U1379" s="11">
        <f t="shared" si="408"/>
        <v>0</v>
      </c>
    </row>
    <row r="1380" spans="1:21" ht="15.6" x14ac:dyDescent="0.3">
      <c r="A1380" s="43">
        <v>49</v>
      </c>
      <c r="B1380" s="7">
        <v>2</v>
      </c>
      <c r="C1380" s="7">
        <v>6</v>
      </c>
      <c r="D1380" s="7">
        <v>1</v>
      </c>
      <c r="E1380" s="7">
        <v>5</v>
      </c>
      <c r="F1380" s="7">
        <v>4</v>
      </c>
      <c r="G1380" s="7">
        <v>8</v>
      </c>
      <c r="H1380" s="7">
        <v>9</v>
      </c>
      <c r="I1380" s="9">
        <f>B1380*B1328+C1380*C1328+D1380*D1328+E1380*E1328+F1380*F1328+G1380*G1328+H1380*H1328+$I$6</f>
        <v>-4.3119999999999976</v>
      </c>
      <c r="J1380" s="9">
        <f t="shared" si="402"/>
        <v>-1</v>
      </c>
      <c r="K1380" s="7">
        <v>-1</v>
      </c>
      <c r="L1380" s="10" t="str">
        <f t="shared" si="403"/>
        <v>B</v>
      </c>
      <c r="M1380" s="10" t="str">
        <f t="shared" si="404"/>
        <v>B</v>
      </c>
      <c r="N1380" s="8">
        <f t="shared" si="400"/>
        <v>0</v>
      </c>
      <c r="O1380" s="8">
        <f t="shared" si="409"/>
        <v>0</v>
      </c>
      <c r="P1380" s="8">
        <f t="shared" si="410"/>
        <v>0</v>
      </c>
      <c r="Q1380" s="8">
        <f t="shared" si="411"/>
        <v>0</v>
      </c>
      <c r="R1380" s="8">
        <f t="shared" si="405"/>
        <v>0</v>
      </c>
      <c r="S1380" s="8">
        <f t="shared" si="406"/>
        <v>0</v>
      </c>
      <c r="T1380" s="8">
        <f t="shared" si="407"/>
        <v>0</v>
      </c>
      <c r="U1380" s="11">
        <f t="shared" si="408"/>
        <v>0</v>
      </c>
    </row>
    <row r="1381" spans="1:21" ht="15.6" x14ac:dyDescent="0.3">
      <c r="A1381" s="43">
        <v>50</v>
      </c>
      <c r="B1381" s="7">
        <v>0</v>
      </c>
      <c r="C1381" s="7">
        <v>4</v>
      </c>
      <c r="D1381" s="7">
        <v>2</v>
      </c>
      <c r="E1381" s="7">
        <v>5</v>
      </c>
      <c r="F1381" s="7">
        <v>8</v>
      </c>
      <c r="G1381" s="7">
        <v>0</v>
      </c>
      <c r="H1381" s="7">
        <v>7</v>
      </c>
      <c r="I1381" s="9">
        <f>B1381*B1328+C1381*C1328+D1381*D1328+E1381*E1328+F1381*F1328+G1381*G1328+H1381*H1328+$I$6</f>
        <v>-7.7080000000000082</v>
      </c>
      <c r="J1381" s="9">
        <f t="shared" si="402"/>
        <v>-1</v>
      </c>
      <c r="K1381" s="7">
        <v>-1</v>
      </c>
      <c r="L1381" s="10" t="str">
        <f t="shared" si="403"/>
        <v>B</v>
      </c>
      <c r="M1381" s="10" t="str">
        <f t="shared" si="404"/>
        <v>B</v>
      </c>
      <c r="N1381" s="8">
        <f t="shared" si="400"/>
        <v>0</v>
      </c>
      <c r="O1381" s="8">
        <f t="shared" si="409"/>
        <v>0</v>
      </c>
      <c r="P1381" s="8">
        <f t="shared" si="410"/>
        <v>0</v>
      </c>
      <c r="Q1381" s="8">
        <f t="shared" si="411"/>
        <v>0</v>
      </c>
      <c r="R1381" s="8">
        <f t="shared" si="405"/>
        <v>0</v>
      </c>
      <c r="S1381" s="8">
        <f t="shared" si="406"/>
        <v>0</v>
      </c>
      <c r="T1381" s="8">
        <f t="shared" si="407"/>
        <v>0</v>
      </c>
      <c r="U1381" s="11">
        <f t="shared" si="408"/>
        <v>0</v>
      </c>
    </row>
    <row r="1382" spans="1:21" ht="15.6" x14ac:dyDescent="0.3">
      <c r="A1382" s="9"/>
      <c r="B1382" s="9"/>
      <c r="C1382" s="9"/>
      <c r="D1382" s="9"/>
      <c r="E1382" s="9"/>
      <c r="F1382" s="9"/>
      <c r="G1382" s="9"/>
      <c r="H1382" s="9"/>
      <c r="I1382" s="9"/>
      <c r="J1382" s="9"/>
      <c r="K1382" s="77" t="s">
        <v>3</v>
      </c>
      <c r="L1382" s="78"/>
      <c r="M1382" s="79"/>
      <c r="N1382" s="44">
        <f>SUM(N1332:N1381)</f>
        <v>-8</v>
      </c>
      <c r="O1382" s="45">
        <f>AVERAGE(O1332:O1381)</f>
        <v>-0.1</v>
      </c>
      <c r="P1382" s="45">
        <f t="shared" ref="P1382:U1382" si="412">AVERAGE(P1332:P1381)</f>
        <v>-6.0000000000000012E-2</v>
      </c>
      <c r="Q1382" s="45">
        <f t="shared" si="412"/>
        <v>-9.1999999999999998E-2</v>
      </c>
      <c r="R1382" s="45">
        <f t="shared" si="412"/>
        <v>-8.8000000000000009E-2</v>
      </c>
      <c r="S1382" s="45">
        <f t="shared" si="412"/>
        <v>-5.2000000000000011E-2</v>
      </c>
      <c r="T1382" s="45">
        <f t="shared" si="412"/>
        <v>-0.1</v>
      </c>
      <c r="U1382" s="46">
        <f t="shared" si="412"/>
        <v>-6.4000000000000001E-2</v>
      </c>
    </row>
    <row r="1383" spans="1:21" ht="15.6" x14ac:dyDescent="0.3">
      <c r="A1383" s="47"/>
      <c r="B1383" s="47"/>
      <c r="C1383" s="47"/>
      <c r="D1383" s="47"/>
      <c r="E1383" s="47"/>
      <c r="F1383" s="47"/>
      <c r="G1383" s="47"/>
      <c r="H1383" s="47"/>
      <c r="I1383" s="47"/>
      <c r="J1383" s="47"/>
      <c r="K1383" s="48"/>
      <c r="L1383" s="49" t="s">
        <v>34</v>
      </c>
      <c r="M1383" s="50"/>
      <c r="N1383" s="51">
        <f>SUMSQ(N1332:N1381)</f>
        <v>16</v>
      </c>
      <c r="O1383" s="80" t="s">
        <v>30</v>
      </c>
      <c r="P1383" s="81"/>
      <c r="Q1383" s="81"/>
      <c r="R1383" s="81"/>
      <c r="S1383" s="81"/>
      <c r="T1383" s="81"/>
      <c r="U1383" s="82"/>
    </row>
    <row r="1384" spans="1:21" ht="15" thickBot="1" x14ac:dyDescent="0.35"/>
    <row r="1385" spans="1:21" ht="18.600000000000001" thickBot="1" x14ac:dyDescent="0.4">
      <c r="A1385" s="36" t="s">
        <v>2</v>
      </c>
      <c r="B1385" s="37">
        <f>B1325+1</f>
        <v>24</v>
      </c>
      <c r="C1385" s="14"/>
      <c r="D1385" s="14"/>
      <c r="E1385" s="14"/>
      <c r="F1385" s="14"/>
      <c r="G1385" s="14"/>
      <c r="H1385" s="14"/>
      <c r="I1385" s="14"/>
      <c r="J1385" s="14"/>
      <c r="L1385" s="1"/>
      <c r="M1385" s="1"/>
      <c r="N1385" s="2"/>
    </row>
    <row r="1386" spans="1:21" ht="15.6" x14ac:dyDescent="0.3">
      <c r="A1386" s="14"/>
      <c r="B1386" s="13"/>
      <c r="C1386" s="14"/>
      <c r="D1386" s="14"/>
      <c r="E1386" s="14"/>
      <c r="F1386" s="14"/>
      <c r="G1386" s="14"/>
      <c r="H1386" s="14"/>
      <c r="I1386" s="14"/>
      <c r="J1386" s="14"/>
      <c r="L1386" s="1"/>
      <c r="M1386" s="1"/>
      <c r="N1386" s="2"/>
    </row>
    <row r="1387" spans="1:21" ht="16.2" thickBot="1" x14ac:dyDescent="0.35">
      <c r="A1387" s="38"/>
      <c r="B1387" s="39" t="s">
        <v>22</v>
      </c>
      <c r="C1387" s="39" t="s">
        <v>23</v>
      </c>
      <c r="D1387" s="39" t="s">
        <v>24</v>
      </c>
      <c r="E1387" s="39" t="s">
        <v>25</v>
      </c>
      <c r="F1387" s="39" t="s">
        <v>26</v>
      </c>
      <c r="G1387" s="39" t="s">
        <v>27</v>
      </c>
      <c r="H1387" s="39" t="s">
        <v>28</v>
      </c>
      <c r="I1387" s="39" t="s">
        <v>29</v>
      </c>
      <c r="J1387" s="14"/>
      <c r="L1387" s="1"/>
      <c r="M1387" s="1"/>
      <c r="N1387" s="2"/>
    </row>
    <row r="1388" spans="1:21" ht="16.2" thickTop="1" x14ac:dyDescent="0.3">
      <c r="A1388" s="38"/>
      <c r="B1388" s="15">
        <f>O1382+B1328</f>
        <v>1.7680000000000011</v>
      </c>
      <c r="C1388" s="15">
        <f t="shared" ref="C1388" si="413">P1382+C1328</f>
        <v>0.10399999999999969</v>
      </c>
      <c r="D1388" s="15">
        <f t="shared" ref="D1388" si="414">Q1382+D1328</f>
        <v>-0.51199999999999968</v>
      </c>
      <c r="E1388" s="15">
        <f t="shared" ref="E1388" si="415">R1382+E1328</f>
        <v>-0.21199999999999969</v>
      </c>
      <c r="F1388" s="15">
        <f t="shared" ref="F1388" si="416">S1382+F1328</f>
        <v>-0.80400000000000105</v>
      </c>
      <c r="G1388" s="15">
        <f t="shared" ref="G1388" si="417">T1382+G1328</f>
        <v>-0.61599999999999921</v>
      </c>
      <c r="H1388" s="15">
        <f t="shared" ref="H1388" si="418">U1382+H1328</f>
        <v>-4.8000000000000168E-2</v>
      </c>
      <c r="I1388" s="16">
        <v>-1</v>
      </c>
      <c r="J1388" s="14"/>
      <c r="L1388" s="1"/>
      <c r="M1388" s="1"/>
      <c r="N1388" s="2"/>
    </row>
    <row r="1389" spans="1:21" ht="15.6" x14ac:dyDescent="0.3">
      <c r="A1389" s="38"/>
      <c r="B1389" s="14"/>
      <c r="C1389" s="14"/>
      <c r="D1389" s="14"/>
      <c r="E1389" s="14"/>
      <c r="F1389" s="14"/>
      <c r="G1389" s="14"/>
      <c r="H1389" s="14"/>
      <c r="I1389" s="14"/>
      <c r="J1389" s="14"/>
      <c r="L1389" s="1"/>
      <c r="M1389" s="1"/>
      <c r="N1389" s="2"/>
    </row>
    <row r="1390" spans="1:21" x14ac:dyDescent="0.3">
      <c r="A1390" s="40"/>
      <c r="L1390" s="1"/>
      <c r="M1390" s="1"/>
      <c r="N1390" s="2"/>
    </row>
    <row r="1391" spans="1:21" ht="15.6" x14ac:dyDescent="0.3">
      <c r="A1391" s="41" t="s">
        <v>21</v>
      </c>
      <c r="B1391" s="5" t="s">
        <v>4</v>
      </c>
      <c r="C1391" s="5" t="s">
        <v>5</v>
      </c>
      <c r="D1391" s="5" t="s">
        <v>6</v>
      </c>
      <c r="E1391" s="5" t="s">
        <v>7</v>
      </c>
      <c r="F1391" s="5" t="s">
        <v>8</v>
      </c>
      <c r="G1391" s="5" t="s">
        <v>9</v>
      </c>
      <c r="H1391" s="5" t="s">
        <v>10</v>
      </c>
      <c r="I1391" s="5" t="s">
        <v>31</v>
      </c>
      <c r="J1391" s="5" t="s">
        <v>32</v>
      </c>
      <c r="K1391" s="5" t="s">
        <v>33</v>
      </c>
      <c r="L1391" s="5" t="s">
        <v>19</v>
      </c>
      <c r="M1391" s="5" t="s">
        <v>20</v>
      </c>
      <c r="N1391" s="42" t="s">
        <v>18</v>
      </c>
      <c r="O1391" s="5" t="s">
        <v>11</v>
      </c>
      <c r="P1391" s="5" t="s">
        <v>12</v>
      </c>
      <c r="Q1391" s="5" t="s">
        <v>13</v>
      </c>
      <c r="R1391" s="5" t="s">
        <v>14</v>
      </c>
      <c r="S1391" s="5" t="s">
        <v>15</v>
      </c>
      <c r="T1391" s="5" t="s">
        <v>16</v>
      </c>
      <c r="U1391" s="6" t="s">
        <v>17</v>
      </c>
    </row>
    <row r="1392" spans="1:21" ht="15.6" x14ac:dyDescent="0.3">
      <c r="A1392" s="43">
        <v>1</v>
      </c>
      <c r="B1392" s="7">
        <v>9</v>
      </c>
      <c r="C1392" s="7">
        <v>1</v>
      </c>
      <c r="D1392" s="7">
        <v>8</v>
      </c>
      <c r="E1392" s="7">
        <v>5</v>
      </c>
      <c r="F1392" s="7">
        <v>7</v>
      </c>
      <c r="G1392" s="7">
        <v>6</v>
      </c>
      <c r="H1392" s="7">
        <v>4</v>
      </c>
      <c r="I1392" s="8">
        <f>B1392*B1388+C1392*C1388+D1392*D1388+E1392*E1388+F1392*F1388+G1392*G1388+H1392*H1388+$I$6</f>
        <v>0.34400000000001052</v>
      </c>
      <c r="J1392" s="9">
        <f>IF(I1392&gt;=0,$F$1,$E$1)</f>
        <v>1</v>
      </c>
      <c r="K1392" s="7">
        <v>1</v>
      </c>
      <c r="L1392" s="10" t="str">
        <f>IF(J1392=1,"A","B")</f>
        <v>A</v>
      </c>
      <c r="M1392" s="10" t="str">
        <f>IF(K1392=1,"A","B")</f>
        <v>A</v>
      </c>
      <c r="N1392" s="8">
        <f t="shared" ref="N1392:N1441" si="419">K1392-J1392</f>
        <v>0</v>
      </c>
      <c r="O1392" s="8">
        <f t="shared" ref="O1392:U1428" si="420">$C$1*$N1392*B1392</f>
        <v>0</v>
      </c>
      <c r="P1392" s="8">
        <f t="shared" si="420"/>
        <v>0</v>
      </c>
      <c r="Q1392" s="8">
        <f t="shared" si="420"/>
        <v>0</v>
      </c>
      <c r="R1392" s="8">
        <f t="shared" si="420"/>
        <v>0</v>
      </c>
      <c r="S1392" s="8">
        <f t="shared" si="420"/>
        <v>0</v>
      </c>
      <c r="T1392" s="8">
        <f t="shared" si="420"/>
        <v>0</v>
      </c>
      <c r="U1392" s="11">
        <f t="shared" si="420"/>
        <v>0</v>
      </c>
    </row>
    <row r="1393" spans="1:21" ht="15.6" x14ac:dyDescent="0.3">
      <c r="A1393" s="43">
        <v>2</v>
      </c>
      <c r="B1393" s="7">
        <v>3</v>
      </c>
      <c r="C1393" s="7">
        <v>5</v>
      </c>
      <c r="D1393" s="7">
        <v>0</v>
      </c>
      <c r="E1393" s="7">
        <v>4</v>
      </c>
      <c r="F1393" s="7">
        <v>7</v>
      </c>
      <c r="G1393" s="7">
        <v>5</v>
      </c>
      <c r="H1393" s="7">
        <v>2</v>
      </c>
      <c r="I1393" s="8">
        <f>B1393*B1388+C1393*C1388+D1393*D1388+E1393*E1388+F1393*F1388+G1393*G1388+H1393*H1388+$I$6</f>
        <v>-4.8280000000000003</v>
      </c>
      <c r="J1393" s="9">
        <f t="shared" ref="J1393:J1441" si="421">IF(I1393&gt;=0,$F$1,$E$1)</f>
        <v>-1</v>
      </c>
      <c r="K1393" s="7">
        <v>-1</v>
      </c>
      <c r="L1393" s="10" t="str">
        <f t="shared" ref="L1393:L1441" si="422">IF(J1393=1,"A","B")</f>
        <v>B</v>
      </c>
      <c r="M1393" s="10" t="str">
        <f t="shared" ref="M1393:M1441" si="423">IF(K1393=1,"A","B")</f>
        <v>B</v>
      </c>
      <c r="N1393" s="8">
        <f t="shared" si="419"/>
        <v>0</v>
      </c>
      <c r="O1393" s="8">
        <f t="shared" si="420"/>
        <v>0</v>
      </c>
      <c r="P1393" s="8">
        <f t="shared" si="420"/>
        <v>0</v>
      </c>
      <c r="Q1393" s="8">
        <f t="shared" si="420"/>
        <v>0</v>
      </c>
      <c r="R1393" s="8">
        <f t="shared" si="420"/>
        <v>0</v>
      </c>
      <c r="S1393" s="8">
        <f t="shared" si="420"/>
        <v>0</v>
      </c>
      <c r="T1393" s="8">
        <f t="shared" si="420"/>
        <v>0</v>
      </c>
      <c r="U1393" s="11">
        <f t="shared" si="420"/>
        <v>0</v>
      </c>
    </row>
    <row r="1394" spans="1:21" ht="15.6" x14ac:dyDescent="0.3">
      <c r="A1394" s="43">
        <v>3</v>
      </c>
      <c r="B1394" s="7">
        <v>7</v>
      </c>
      <c r="C1394" s="7">
        <v>9</v>
      </c>
      <c r="D1394" s="7">
        <v>6</v>
      </c>
      <c r="E1394" s="7">
        <v>2</v>
      </c>
      <c r="F1394" s="7">
        <v>8</v>
      </c>
      <c r="G1394" s="7">
        <v>1</v>
      </c>
      <c r="H1394" s="7">
        <v>9</v>
      </c>
      <c r="I1394" s="8">
        <f>B1394*B1388+C1394*C1388+D1394*D1388+E1394*E1388+F1394*F1388+G1394*G1388+H1394*H1388+$I$6</f>
        <v>1.3359999999999967</v>
      </c>
      <c r="J1394" s="9">
        <f t="shared" si="421"/>
        <v>1</v>
      </c>
      <c r="K1394" s="7">
        <v>1</v>
      </c>
      <c r="L1394" s="10" t="str">
        <f t="shared" si="422"/>
        <v>A</v>
      </c>
      <c r="M1394" s="10" t="str">
        <f t="shared" si="423"/>
        <v>A</v>
      </c>
      <c r="N1394" s="8">
        <f t="shared" si="419"/>
        <v>0</v>
      </c>
      <c r="O1394" s="8">
        <f t="shared" si="420"/>
        <v>0</v>
      </c>
      <c r="P1394" s="8">
        <f t="shared" si="420"/>
        <v>0</v>
      </c>
      <c r="Q1394" s="8">
        <f t="shared" si="420"/>
        <v>0</v>
      </c>
      <c r="R1394" s="8">
        <f t="shared" si="420"/>
        <v>0</v>
      </c>
      <c r="S1394" s="8">
        <f t="shared" si="420"/>
        <v>0</v>
      </c>
      <c r="T1394" s="8">
        <f t="shared" si="420"/>
        <v>0</v>
      </c>
      <c r="U1394" s="11">
        <f t="shared" si="420"/>
        <v>0</v>
      </c>
    </row>
    <row r="1395" spans="1:21" ht="15.6" x14ac:dyDescent="0.3">
      <c r="A1395" s="43">
        <v>4</v>
      </c>
      <c r="B1395" s="7">
        <v>5</v>
      </c>
      <c r="C1395" s="7">
        <v>6</v>
      </c>
      <c r="D1395" s="7">
        <v>2</v>
      </c>
      <c r="E1395" s="7">
        <v>4</v>
      </c>
      <c r="F1395" s="7">
        <v>9</v>
      </c>
      <c r="G1395" s="7">
        <v>3</v>
      </c>
      <c r="H1395" s="7">
        <v>1</v>
      </c>
      <c r="I1395" s="8">
        <f>B1395*B1388+C1395*C1388+D1395*D1388+E1395*E1388+F1395*F1388+G1395*G1388+H1395*H1388+$I$6</f>
        <v>-2.5400000000000018</v>
      </c>
      <c r="J1395" s="9">
        <f t="shared" si="421"/>
        <v>-1</v>
      </c>
      <c r="K1395" s="7">
        <v>-1</v>
      </c>
      <c r="L1395" s="10" t="str">
        <f t="shared" si="422"/>
        <v>B</v>
      </c>
      <c r="M1395" s="10" t="str">
        <f t="shared" si="423"/>
        <v>B</v>
      </c>
      <c r="N1395" s="8">
        <f t="shared" si="419"/>
        <v>0</v>
      </c>
      <c r="O1395" s="8">
        <f t="shared" si="420"/>
        <v>0</v>
      </c>
      <c r="P1395" s="8">
        <f t="shared" si="420"/>
        <v>0</v>
      </c>
      <c r="Q1395" s="8">
        <f t="shared" si="420"/>
        <v>0</v>
      </c>
      <c r="R1395" s="8">
        <f t="shared" si="420"/>
        <v>0</v>
      </c>
      <c r="S1395" s="8">
        <f t="shared" si="420"/>
        <v>0</v>
      </c>
      <c r="T1395" s="8">
        <f t="shared" si="420"/>
        <v>0</v>
      </c>
      <c r="U1395" s="11">
        <f t="shared" si="420"/>
        <v>0</v>
      </c>
    </row>
    <row r="1396" spans="1:21" ht="15.6" x14ac:dyDescent="0.3">
      <c r="A1396" s="43">
        <v>5</v>
      </c>
      <c r="B1396" s="7">
        <v>6</v>
      </c>
      <c r="C1396" s="7">
        <v>7</v>
      </c>
      <c r="D1396" s="7">
        <v>3</v>
      </c>
      <c r="E1396" s="7">
        <v>9</v>
      </c>
      <c r="F1396" s="7">
        <v>1</v>
      </c>
      <c r="G1396" s="7">
        <v>2</v>
      </c>
      <c r="H1396" s="7">
        <v>8</v>
      </c>
      <c r="I1396" s="8">
        <f>B1396*B1388+C1396*C1388+D1396*D1388+E1396*E1388+F1396*F1388+G1396*G1388+H1396*H1388+$I$6</f>
        <v>4.4720000000000075</v>
      </c>
      <c r="J1396" s="9">
        <f t="shared" si="421"/>
        <v>1</v>
      </c>
      <c r="K1396" s="7">
        <v>1</v>
      </c>
      <c r="L1396" s="10" t="str">
        <f t="shared" si="422"/>
        <v>A</v>
      </c>
      <c r="M1396" s="10" t="str">
        <f t="shared" si="423"/>
        <v>A</v>
      </c>
      <c r="N1396" s="8">
        <f t="shared" si="419"/>
        <v>0</v>
      </c>
      <c r="O1396" s="8">
        <f t="shared" si="420"/>
        <v>0</v>
      </c>
      <c r="P1396" s="8">
        <f t="shared" si="420"/>
        <v>0</v>
      </c>
      <c r="Q1396" s="8">
        <f t="shared" si="420"/>
        <v>0</v>
      </c>
      <c r="R1396" s="8">
        <f t="shared" si="420"/>
        <v>0</v>
      </c>
      <c r="S1396" s="8">
        <f t="shared" si="420"/>
        <v>0</v>
      </c>
      <c r="T1396" s="8">
        <f t="shared" si="420"/>
        <v>0</v>
      </c>
      <c r="U1396" s="11">
        <f t="shared" si="420"/>
        <v>0</v>
      </c>
    </row>
    <row r="1397" spans="1:21" ht="15.6" x14ac:dyDescent="0.3">
      <c r="A1397" s="43">
        <v>6</v>
      </c>
      <c r="B1397" s="7">
        <v>4</v>
      </c>
      <c r="C1397" s="7">
        <v>2</v>
      </c>
      <c r="D1397" s="7">
        <v>5</v>
      </c>
      <c r="E1397" s="7">
        <v>8</v>
      </c>
      <c r="F1397" s="7">
        <v>0</v>
      </c>
      <c r="G1397" s="7">
        <v>7</v>
      </c>
      <c r="H1397" s="7">
        <v>9</v>
      </c>
      <c r="I1397" s="8">
        <f>B1397*B1388+C1397*C1388+D1397*D1388+E1397*E1388+F1397*F1388+G1397*G1388+H1397*H1388+$I$6</f>
        <v>-2.7199999999999873</v>
      </c>
      <c r="J1397" s="9">
        <f t="shared" si="421"/>
        <v>-1</v>
      </c>
      <c r="K1397" s="7">
        <v>-1</v>
      </c>
      <c r="L1397" s="10" t="str">
        <f t="shared" si="422"/>
        <v>B</v>
      </c>
      <c r="M1397" s="10" t="str">
        <f t="shared" si="423"/>
        <v>B</v>
      </c>
      <c r="N1397" s="8">
        <f t="shared" si="419"/>
        <v>0</v>
      </c>
      <c r="O1397" s="8">
        <f t="shared" si="420"/>
        <v>0</v>
      </c>
      <c r="P1397" s="8">
        <f t="shared" si="420"/>
        <v>0</v>
      </c>
      <c r="Q1397" s="8">
        <f t="shared" si="420"/>
        <v>0</v>
      </c>
      <c r="R1397" s="8">
        <f t="shared" si="420"/>
        <v>0</v>
      </c>
      <c r="S1397" s="8">
        <f t="shared" si="420"/>
        <v>0</v>
      </c>
      <c r="T1397" s="8">
        <f t="shared" si="420"/>
        <v>0</v>
      </c>
      <c r="U1397" s="11">
        <f t="shared" si="420"/>
        <v>0</v>
      </c>
    </row>
    <row r="1398" spans="1:21" ht="15.6" x14ac:dyDescent="0.3">
      <c r="A1398" s="43">
        <v>7</v>
      </c>
      <c r="B1398" s="7">
        <v>9</v>
      </c>
      <c r="C1398" s="7">
        <v>0</v>
      </c>
      <c r="D1398" s="7">
        <v>4</v>
      </c>
      <c r="E1398" s="7">
        <v>2</v>
      </c>
      <c r="F1398" s="7">
        <v>8</v>
      </c>
      <c r="G1398" s="7">
        <v>5</v>
      </c>
      <c r="H1398" s="7">
        <v>1</v>
      </c>
      <c r="I1398" s="9">
        <f>B1398*B1388+C1398*C1388+D1398*D1388+E1398*E1388+F1398*F1388+G1398*G1388+H1398*H1388+$I$6</f>
        <v>2.8800000000000074</v>
      </c>
      <c r="J1398" s="9">
        <f t="shared" si="421"/>
        <v>1</v>
      </c>
      <c r="K1398" s="7">
        <v>1</v>
      </c>
      <c r="L1398" s="10" t="str">
        <f t="shared" si="422"/>
        <v>A</v>
      </c>
      <c r="M1398" s="10" t="str">
        <f t="shared" si="423"/>
        <v>A</v>
      </c>
      <c r="N1398" s="8">
        <f t="shared" si="419"/>
        <v>0</v>
      </c>
      <c r="O1398" s="8">
        <f t="shared" si="420"/>
        <v>0</v>
      </c>
      <c r="P1398" s="8">
        <f t="shared" si="420"/>
        <v>0</v>
      </c>
      <c r="Q1398" s="8">
        <f t="shared" si="420"/>
        <v>0</v>
      </c>
      <c r="R1398" s="8">
        <f t="shared" si="420"/>
        <v>0</v>
      </c>
      <c r="S1398" s="8">
        <f t="shared" si="420"/>
        <v>0</v>
      </c>
      <c r="T1398" s="8">
        <f t="shared" si="420"/>
        <v>0</v>
      </c>
      <c r="U1398" s="11">
        <f t="shared" si="420"/>
        <v>0</v>
      </c>
    </row>
    <row r="1399" spans="1:21" ht="15.6" x14ac:dyDescent="0.3">
      <c r="A1399" s="43">
        <v>8</v>
      </c>
      <c r="B1399" s="7">
        <v>8</v>
      </c>
      <c r="C1399" s="7">
        <v>7</v>
      </c>
      <c r="D1399" s="7">
        <v>1</v>
      </c>
      <c r="E1399" s="7">
        <v>3</v>
      </c>
      <c r="F1399" s="7">
        <v>6</v>
      </c>
      <c r="G1399" s="7">
        <v>9</v>
      </c>
      <c r="H1399" s="7">
        <v>2</v>
      </c>
      <c r="I1399" s="9">
        <f>B1399*B1388+C1399*C1388+D1399*D1388+E1399*E1388+F1399*F1388+G1399*G1388+H1399*H1388+$I$6</f>
        <v>2.2600000000000082</v>
      </c>
      <c r="J1399" s="9">
        <f t="shared" si="421"/>
        <v>1</v>
      </c>
      <c r="K1399" s="7">
        <v>-1</v>
      </c>
      <c r="L1399" s="10" t="str">
        <f t="shared" si="422"/>
        <v>A</v>
      </c>
      <c r="M1399" s="10" t="str">
        <f t="shared" si="423"/>
        <v>B</v>
      </c>
      <c r="N1399" s="8">
        <f t="shared" si="419"/>
        <v>-2</v>
      </c>
      <c r="O1399" s="8">
        <f t="shared" si="420"/>
        <v>-1.6</v>
      </c>
      <c r="P1399" s="8">
        <f t="shared" si="420"/>
        <v>-1.4000000000000001</v>
      </c>
      <c r="Q1399" s="8">
        <f t="shared" si="420"/>
        <v>-0.2</v>
      </c>
      <c r="R1399" s="8">
        <f t="shared" si="420"/>
        <v>-0.60000000000000009</v>
      </c>
      <c r="S1399" s="8">
        <f t="shared" si="420"/>
        <v>-1.2000000000000002</v>
      </c>
      <c r="T1399" s="8">
        <f t="shared" si="420"/>
        <v>-1.8</v>
      </c>
      <c r="U1399" s="11">
        <f t="shared" si="420"/>
        <v>-0.4</v>
      </c>
    </row>
    <row r="1400" spans="1:21" ht="15.6" x14ac:dyDescent="0.3">
      <c r="A1400" s="43">
        <v>9</v>
      </c>
      <c r="B1400" s="7">
        <v>5</v>
      </c>
      <c r="C1400" s="7">
        <v>1</v>
      </c>
      <c r="D1400" s="7">
        <v>9</v>
      </c>
      <c r="E1400" s="7">
        <v>8</v>
      </c>
      <c r="F1400" s="7">
        <v>3</v>
      </c>
      <c r="G1400" s="7">
        <v>4</v>
      </c>
      <c r="H1400" s="7">
        <v>5</v>
      </c>
      <c r="I1400" s="9">
        <f>B1400*B1388+C1400*C1388+D1400*D1388+E1400*E1388+F1400*F1388+G1400*G1388+H1400*H1388+$I$6</f>
        <v>-3.4759999999999907</v>
      </c>
      <c r="J1400" s="9">
        <f t="shared" si="421"/>
        <v>-1</v>
      </c>
      <c r="K1400" s="7">
        <v>-1</v>
      </c>
      <c r="L1400" s="10" t="str">
        <f t="shared" si="422"/>
        <v>B</v>
      </c>
      <c r="M1400" s="10" t="str">
        <f t="shared" si="423"/>
        <v>B</v>
      </c>
      <c r="N1400" s="8">
        <f t="shared" si="419"/>
        <v>0</v>
      </c>
      <c r="O1400" s="8">
        <f t="shared" si="420"/>
        <v>0</v>
      </c>
      <c r="P1400" s="8">
        <f t="shared" si="420"/>
        <v>0</v>
      </c>
      <c r="Q1400" s="8">
        <f t="shared" si="420"/>
        <v>0</v>
      </c>
      <c r="R1400" s="8">
        <f t="shared" si="420"/>
        <v>0</v>
      </c>
      <c r="S1400" s="8">
        <f t="shared" si="420"/>
        <v>0</v>
      </c>
      <c r="T1400" s="8">
        <f t="shared" si="420"/>
        <v>0</v>
      </c>
      <c r="U1400" s="11">
        <f t="shared" si="420"/>
        <v>0</v>
      </c>
    </row>
    <row r="1401" spans="1:21" ht="15.6" x14ac:dyDescent="0.3">
      <c r="A1401" s="43">
        <v>10</v>
      </c>
      <c r="B1401" s="7">
        <v>4</v>
      </c>
      <c r="C1401" s="7">
        <v>1</v>
      </c>
      <c r="D1401" s="7">
        <v>0</v>
      </c>
      <c r="E1401" s="7">
        <v>4</v>
      </c>
      <c r="F1401" s="7">
        <v>8</v>
      </c>
      <c r="G1401" s="7">
        <v>7</v>
      </c>
      <c r="H1401" s="7">
        <v>5</v>
      </c>
      <c r="I1401" s="9">
        <f>B1401*B1388+C1401*C1388+D1401*D1388+E1401*E1388+F1401*F1388+G1401*G1388+H1401*H1388+$I$6</f>
        <v>-5.6559999999999979</v>
      </c>
      <c r="J1401" s="9">
        <f t="shared" si="421"/>
        <v>-1</v>
      </c>
      <c r="K1401" s="7">
        <v>-1</v>
      </c>
      <c r="L1401" s="10" t="str">
        <f t="shared" si="422"/>
        <v>B</v>
      </c>
      <c r="M1401" s="10" t="str">
        <f t="shared" si="423"/>
        <v>B</v>
      </c>
      <c r="N1401" s="8">
        <f t="shared" si="419"/>
        <v>0</v>
      </c>
      <c r="O1401" s="8">
        <f t="shared" si="420"/>
        <v>0</v>
      </c>
      <c r="P1401" s="8">
        <f t="shared" si="420"/>
        <v>0</v>
      </c>
      <c r="Q1401" s="8">
        <f t="shared" si="420"/>
        <v>0</v>
      </c>
      <c r="R1401" s="8">
        <f t="shared" si="420"/>
        <v>0</v>
      </c>
      <c r="S1401" s="8">
        <f t="shared" si="420"/>
        <v>0</v>
      </c>
      <c r="T1401" s="8">
        <f t="shared" si="420"/>
        <v>0</v>
      </c>
      <c r="U1401" s="11">
        <f t="shared" si="420"/>
        <v>0</v>
      </c>
    </row>
    <row r="1402" spans="1:21" ht="15.6" x14ac:dyDescent="0.3">
      <c r="A1402" s="43">
        <v>11</v>
      </c>
      <c r="B1402" s="7">
        <v>9</v>
      </c>
      <c r="C1402" s="7">
        <v>2</v>
      </c>
      <c r="D1402" s="7">
        <v>7</v>
      </c>
      <c r="E1402" s="7">
        <v>4</v>
      </c>
      <c r="F1402" s="7">
        <v>6</v>
      </c>
      <c r="G1402" s="7">
        <v>8</v>
      </c>
      <c r="H1402" s="7">
        <v>0</v>
      </c>
      <c r="I1402" s="9">
        <f>B1402*B1388+C1402*C1388+D1402*D1388+E1402*E1388+F1402*F1388+G1402*G1388+H1402*H1388+$I$6</f>
        <v>0.93600000000001149</v>
      </c>
      <c r="J1402" s="9">
        <f t="shared" si="421"/>
        <v>1</v>
      </c>
      <c r="K1402" s="7">
        <v>1</v>
      </c>
      <c r="L1402" s="10" t="str">
        <f t="shared" si="422"/>
        <v>A</v>
      </c>
      <c r="M1402" s="10" t="str">
        <f t="shared" si="423"/>
        <v>A</v>
      </c>
      <c r="N1402" s="8">
        <f t="shared" si="419"/>
        <v>0</v>
      </c>
      <c r="O1402" s="8">
        <f t="shared" si="420"/>
        <v>0</v>
      </c>
      <c r="P1402" s="8">
        <f t="shared" si="420"/>
        <v>0</v>
      </c>
      <c r="Q1402" s="8">
        <f t="shared" si="420"/>
        <v>0</v>
      </c>
      <c r="R1402" s="8">
        <f t="shared" si="420"/>
        <v>0</v>
      </c>
      <c r="S1402" s="8">
        <f t="shared" si="420"/>
        <v>0</v>
      </c>
      <c r="T1402" s="8">
        <f t="shared" si="420"/>
        <v>0</v>
      </c>
      <c r="U1402" s="11">
        <f t="shared" si="420"/>
        <v>0</v>
      </c>
    </row>
    <row r="1403" spans="1:21" ht="15.6" x14ac:dyDescent="0.3">
      <c r="A1403" s="43">
        <v>12</v>
      </c>
      <c r="B1403" s="7">
        <v>8</v>
      </c>
      <c r="C1403" s="7">
        <v>4</v>
      </c>
      <c r="D1403" s="7">
        <v>0</v>
      </c>
      <c r="E1403" s="7">
        <v>7</v>
      </c>
      <c r="F1403" s="7">
        <v>5</v>
      </c>
      <c r="G1403" s="7">
        <v>2</v>
      </c>
      <c r="H1403" s="7">
        <v>6</v>
      </c>
      <c r="I1403" s="9">
        <f>B1403*B1388+C1403*C1388+D1403*D1388+E1403*E1388+F1403*F1388+G1403*G1388+H1403*H1388+$I$6</f>
        <v>6.5360000000000049</v>
      </c>
      <c r="J1403" s="9">
        <f t="shared" si="421"/>
        <v>1</v>
      </c>
      <c r="K1403" s="7">
        <v>1</v>
      </c>
      <c r="L1403" s="10" t="str">
        <f t="shared" si="422"/>
        <v>A</v>
      </c>
      <c r="M1403" s="10" t="str">
        <f t="shared" si="423"/>
        <v>A</v>
      </c>
      <c r="N1403" s="8">
        <f t="shared" si="419"/>
        <v>0</v>
      </c>
      <c r="O1403" s="8">
        <f t="shared" si="420"/>
        <v>0</v>
      </c>
      <c r="P1403" s="8">
        <f t="shared" si="420"/>
        <v>0</v>
      </c>
      <c r="Q1403" s="8">
        <f t="shared" si="420"/>
        <v>0</v>
      </c>
      <c r="R1403" s="8">
        <f t="shared" si="420"/>
        <v>0</v>
      </c>
      <c r="S1403" s="8">
        <f t="shared" si="420"/>
        <v>0</v>
      </c>
      <c r="T1403" s="8">
        <f t="shared" si="420"/>
        <v>0</v>
      </c>
      <c r="U1403" s="11">
        <f t="shared" si="420"/>
        <v>0</v>
      </c>
    </row>
    <row r="1404" spans="1:21" ht="15.6" x14ac:dyDescent="0.3">
      <c r="A1404" s="43">
        <v>13</v>
      </c>
      <c r="B1404" s="7">
        <v>6</v>
      </c>
      <c r="C1404" s="7">
        <v>8</v>
      </c>
      <c r="D1404" s="7">
        <v>7</v>
      </c>
      <c r="E1404" s="7">
        <v>1</v>
      </c>
      <c r="F1404" s="7">
        <v>3</v>
      </c>
      <c r="G1404" s="7">
        <v>6</v>
      </c>
      <c r="H1404" s="7">
        <v>9</v>
      </c>
      <c r="I1404" s="9">
        <f>B1404*B1388+C1404*C1388+D1404*D1388+E1404*E1388+F1404*F1388+G1404*G1388+H1404*H1388+$I$6</f>
        <v>0.10400000000000786</v>
      </c>
      <c r="J1404" s="9">
        <f t="shared" si="421"/>
        <v>1</v>
      </c>
      <c r="K1404" s="7">
        <v>1</v>
      </c>
      <c r="L1404" s="10" t="str">
        <f t="shared" si="422"/>
        <v>A</v>
      </c>
      <c r="M1404" s="10" t="str">
        <f t="shared" si="423"/>
        <v>A</v>
      </c>
      <c r="N1404" s="8">
        <f t="shared" si="419"/>
        <v>0</v>
      </c>
      <c r="O1404" s="8">
        <f t="shared" si="420"/>
        <v>0</v>
      </c>
      <c r="P1404" s="8">
        <f t="shared" si="420"/>
        <v>0</v>
      </c>
      <c r="Q1404" s="8">
        <f t="shared" si="420"/>
        <v>0</v>
      </c>
      <c r="R1404" s="8">
        <f t="shared" si="420"/>
        <v>0</v>
      </c>
      <c r="S1404" s="8">
        <f t="shared" si="420"/>
        <v>0</v>
      </c>
      <c r="T1404" s="8">
        <f t="shared" si="420"/>
        <v>0</v>
      </c>
      <c r="U1404" s="11">
        <f t="shared" si="420"/>
        <v>0</v>
      </c>
    </row>
    <row r="1405" spans="1:21" ht="15.6" x14ac:dyDescent="0.3">
      <c r="A1405" s="43">
        <v>14</v>
      </c>
      <c r="B1405" s="7">
        <v>7</v>
      </c>
      <c r="C1405" s="7">
        <v>2</v>
      </c>
      <c r="D1405" s="7">
        <v>0</v>
      </c>
      <c r="E1405" s="7">
        <v>1</v>
      </c>
      <c r="F1405" s="7">
        <v>5</v>
      </c>
      <c r="G1405" s="7">
        <v>4</v>
      </c>
      <c r="H1405" s="7">
        <v>3</v>
      </c>
      <c r="I1405" s="9">
        <f>B1405*B1388+C1405*C1388+D1405*D1388+E1405*E1388+F1405*F1388+G1405*G1388+H1405*H1388+$I$6</f>
        <v>4.7440000000000069</v>
      </c>
      <c r="J1405" s="9">
        <f t="shared" si="421"/>
        <v>1</v>
      </c>
      <c r="K1405" s="7">
        <v>1</v>
      </c>
      <c r="L1405" s="10" t="str">
        <f t="shared" si="422"/>
        <v>A</v>
      </c>
      <c r="M1405" s="10" t="str">
        <f t="shared" si="423"/>
        <v>A</v>
      </c>
      <c r="N1405" s="8">
        <f t="shared" si="419"/>
        <v>0</v>
      </c>
      <c r="O1405" s="8">
        <f t="shared" si="420"/>
        <v>0</v>
      </c>
      <c r="P1405" s="8">
        <f t="shared" si="420"/>
        <v>0</v>
      </c>
      <c r="Q1405" s="8">
        <f t="shared" si="420"/>
        <v>0</v>
      </c>
      <c r="R1405" s="8">
        <f t="shared" si="420"/>
        <v>0</v>
      </c>
      <c r="S1405" s="8">
        <f t="shared" si="420"/>
        <v>0</v>
      </c>
      <c r="T1405" s="8">
        <f t="shared" si="420"/>
        <v>0</v>
      </c>
      <c r="U1405" s="11">
        <f t="shared" si="420"/>
        <v>0</v>
      </c>
    </row>
    <row r="1406" spans="1:21" ht="15.6" x14ac:dyDescent="0.3">
      <c r="A1406" s="43">
        <v>15</v>
      </c>
      <c r="B1406" s="7">
        <v>0</v>
      </c>
      <c r="C1406" s="7">
        <v>4</v>
      </c>
      <c r="D1406" s="7">
        <v>2</v>
      </c>
      <c r="E1406" s="7">
        <v>5</v>
      </c>
      <c r="F1406" s="7">
        <v>8</v>
      </c>
      <c r="G1406" s="7">
        <v>0</v>
      </c>
      <c r="H1406" s="7">
        <v>7</v>
      </c>
      <c r="I1406" s="9">
        <f>B1406*B1388+C1406*C1388+D1406*D1388+E1406*E1388+F1406*F1388+G1406*G1388+H1406*H1388+$I$6</f>
        <v>-9.436000000000007</v>
      </c>
      <c r="J1406" s="9">
        <f t="shared" si="421"/>
        <v>-1</v>
      </c>
      <c r="K1406" s="7">
        <v>-1</v>
      </c>
      <c r="L1406" s="10" t="str">
        <f t="shared" si="422"/>
        <v>B</v>
      </c>
      <c r="M1406" s="10" t="str">
        <f t="shared" si="423"/>
        <v>B</v>
      </c>
      <c r="N1406" s="8">
        <f t="shared" si="419"/>
        <v>0</v>
      </c>
      <c r="O1406" s="8">
        <f t="shared" si="420"/>
        <v>0</v>
      </c>
      <c r="P1406" s="8">
        <f t="shared" si="420"/>
        <v>0</v>
      </c>
      <c r="Q1406" s="8">
        <f t="shared" si="420"/>
        <v>0</v>
      </c>
      <c r="R1406" s="8">
        <f t="shared" si="420"/>
        <v>0</v>
      </c>
      <c r="S1406" s="8">
        <f t="shared" si="420"/>
        <v>0</v>
      </c>
      <c r="T1406" s="8">
        <f t="shared" si="420"/>
        <v>0</v>
      </c>
      <c r="U1406" s="11">
        <f t="shared" si="420"/>
        <v>0</v>
      </c>
    </row>
    <row r="1407" spans="1:21" ht="15.6" x14ac:dyDescent="0.3">
      <c r="A1407" s="43">
        <v>16</v>
      </c>
      <c r="B1407" s="7">
        <v>4</v>
      </c>
      <c r="C1407" s="7">
        <v>5</v>
      </c>
      <c r="D1407" s="7">
        <v>9</v>
      </c>
      <c r="E1407" s="7">
        <v>6</v>
      </c>
      <c r="F1407" s="7">
        <v>0</v>
      </c>
      <c r="G1407" s="7">
        <v>3</v>
      </c>
      <c r="H1407" s="7">
        <v>1</v>
      </c>
      <c r="I1407" s="9">
        <f>B1407*B1388+C1407*C1388+D1407*D1388+E1407*E1388+F1407*F1388+G1407*G1388+H1407*H1388+$I$6</f>
        <v>-1.1839999999999895</v>
      </c>
      <c r="J1407" s="9">
        <f t="shared" si="421"/>
        <v>-1</v>
      </c>
      <c r="K1407" s="7">
        <v>-1</v>
      </c>
      <c r="L1407" s="10" t="str">
        <f t="shared" si="422"/>
        <v>B</v>
      </c>
      <c r="M1407" s="10" t="str">
        <f t="shared" si="423"/>
        <v>B</v>
      </c>
      <c r="N1407" s="8">
        <f t="shared" si="419"/>
        <v>0</v>
      </c>
      <c r="O1407" s="8">
        <f t="shared" si="420"/>
        <v>0</v>
      </c>
      <c r="P1407" s="8">
        <f t="shared" si="420"/>
        <v>0</v>
      </c>
      <c r="Q1407" s="8">
        <f t="shared" si="420"/>
        <v>0</v>
      </c>
      <c r="R1407" s="8">
        <f t="shared" si="420"/>
        <v>0</v>
      </c>
      <c r="S1407" s="8">
        <f t="shared" si="420"/>
        <v>0</v>
      </c>
      <c r="T1407" s="8">
        <f t="shared" si="420"/>
        <v>0</v>
      </c>
      <c r="U1407" s="11">
        <f t="shared" si="420"/>
        <v>0</v>
      </c>
    </row>
    <row r="1408" spans="1:21" ht="15.6" x14ac:dyDescent="0.3">
      <c r="A1408" s="43">
        <v>17</v>
      </c>
      <c r="B1408" s="7">
        <v>6</v>
      </c>
      <c r="C1408" s="7">
        <v>1</v>
      </c>
      <c r="D1408" s="7">
        <v>8</v>
      </c>
      <c r="E1408" s="7">
        <v>9</v>
      </c>
      <c r="F1408" s="7">
        <v>3</v>
      </c>
      <c r="G1408" s="7">
        <v>0</v>
      </c>
      <c r="H1408" s="7">
        <v>4</v>
      </c>
      <c r="I1408" s="9">
        <f>B1408*B1388+C1408*C1388+D1408*D1388+E1408*E1388+F1408*F1388+G1408*G1388+H1408*H1388+$I$6</f>
        <v>1.104000000000009</v>
      </c>
      <c r="J1408" s="9">
        <f t="shared" si="421"/>
        <v>1</v>
      </c>
      <c r="K1408" s="7">
        <v>1</v>
      </c>
      <c r="L1408" s="10" t="str">
        <f t="shared" si="422"/>
        <v>A</v>
      </c>
      <c r="M1408" s="10" t="str">
        <f t="shared" si="423"/>
        <v>A</v>
      </c>
      <c r="N1408" s="8">
        <f t="shared" si="419"/>
        <v>0</v>
      </c>
      <c r="O1408" s="8">
        <f t="shared" si="420"/>
        <v>0</v>
      </c>
      <c r="P1408" s="8">
        <f t="shared" si="420"/>
        <v>0</v>
      </c>
      <c r="Q1408" s="8">
        <f t="shared" si="420"/>
        <v>0</v>
      </c>
      <c r="R1408" s="8">
        <f t="shared" si="420"/>
        <v>0</v>
      </c>
      <c r="S1408" s="8">
        <f t="shared" si="420"/>
        <v>0</v>
      </c>
      <c r="T1408" s="8">
        <f t="shared" si="420"/>
        <v>0</v>
      </c>
      <c r="U1408" s="11">
        <f t="shared" si="420"/>
        <v>0</v>
      </c>
    </row>
    <row r="1409" spans="1:21" ht="15.6" x14ac:dyDescent="0.3">
      <c r="A1409" s="43">
        <v>18</v>
      </c>
      <c r="B1409" s="7">
        <v>9</v>
      </c>
      <c r="C1409" s="7">
        <v>1</v>
      </c>
      <c r="D1409" s="7">
        <v>8</v>
      </c>
      <c r="E1409" s="7">
        <v>5</v>
      </c>
      <c r="F1409" s="7">
        <v>7</v>
      </c>
      <c r="G1409" s="7">
        <v>6</v>
      </c>
      <c r="H1409" s="7">
        <v>4</v>
      </c>
      <c r="I1409" s="9">
        <f>B1409*B1388+C1409*C1388+D1409*D1388+E1409*E1388+F1409*F1388+G1409*G1388+H1409*H1388+$I$6</f>
        <v>0.34400000000001052</v>
      </c>
      <c r="J1409" s="9">
        <f t="shared" si="421"/>
        <v>1</v>
      </c>
      <c r="K1409" s="7">
        <v>-1</v>
      </c>
      <c r="L1409" s="10" t="str">
        <f t="shared" si="422"/>
        <v>A</v>
      </c>
      <c r="M1409" s="10" t="str">
        <f t="shared" si="423"/>
        <v>B</v>
      </c>
      <c r="N1409" s="8">
        <f t="shared" si="419"/>
        <v>-2</v>
      </c>
      <c r="O1409" s="8">
        <f t="shared" si="420"/>
        <v>-1.8</v>
      </c>
      <c r="P1409" s="8">
        <f t="shared" si="420"/>
        <v>-0.2</v>
      </c>
      <c r="Q1409" s="8">
        <f t="shared" si="420"/>
        <v>-1.6</v>
      </c>
      <c r="R1409" s="8">
        <f t="shared" si="420"/>
        <v>-1</v>
      </c>
      <c r="S1409" s="8">
        <f t="shared" si="420"/>
        <v>-1.4000000000000001</v>
      </c>
      <c r="T1409" s="8">
        <f t="shared" si="420"/>
        <v>-1.2000000000000002</v>
      </c>
      <c r="U1409" s="11">
        <f t="shared" si="420"/>
        <v>-0.8</v>
      </c>
    </row>
    <row r="1410" spans="1:21" ht="15.6" x14ac:dyDescent="0.3">
      <c r="A1410" s="43">
        <v>19</v>
      </c>
      <c r="B1410" s="7">
        <v>6</v>
      </c>
      <c r="C1410" s="7">
        <v>7</v>
      </c>
      <c r="D1410" s="7">
        <v>4</v>
      </c>
      <c r="E1410" s="7">
        <v>5</v>
      </c>
      <c r="F1410" s="7">
        <v>3</v>
      </c>
      <c r="G1410" s="7">
        <v>9</v>
      </c>
      <c r="H1410" s="7">
        <v>8</v>
      </c>
      <c r="I1410" s="9">
        <f>B1410*B1388+C1410*C1388+D1410*D1388+E1410*E1388+F1410*F1388+G1410*G1388+H1410*H1388+$I$6</f>
        <v>-1.1119999999999886</v>
      </c>
      <c r="J1410" s="9">
        <f t="shared" si="421"/>
        <v>-1</v>
      </c>
      <c r="K1410" s="7">
        <v>1</v>
      </c>
      <c r="L1410" s="10" t="str">
        <f t="shared" si="422"/>
        <v>B</v>
      </c>
      <c r="M1410" s="10" t="str">
        <f t="shared" si="423"/>
        <v>A</v>
      </c>
      <c r="N1410" s="8">
        <f t="shared" si="419"/>
        <v>2</v>
      </c>
      <c r="O1410" s="8">
        <f t="shared" si="420"/>
        <v>1.2000000000000002</v>
      </c>
      <c r="P1410" s="8">
        <f t="shared" si="420"/>
        <v>1.4000000000000001</v>
      </c>
      <c r="Q1410" s="8">
        <f t="shared" si="420"/>
        <v>0.8</v>
      </c>
      <c r="R1410" s="8">
        <f t="shared" si="420"/>
        <v>1</v>
      </c>
      <c r="S1410" s="8">
        <f t="shared" si="420"/>
        <v>0.60000000000000009</v>
      </c>
      <c r="T1410" s="8">
        <f t="shared" si="420"/>
        <v>1.8</v>
      </c>
      <c r="U1410" s="11">
        <f t="shared" si="420"/>
        <v>1.6</v>
      </c>
    </row>
    <row r="1411" spans="1:21" ht="15.6" x14ac:dyDescent="0.3">
      <c r="A1411" s="43">
        <v>20</v>
      </c>
      <c r="B1411" s="7">
        <v>3</v>
      </c>
      <c r="C1411" s="7">
        <v>9</v>
      </c>
      <c r="D1411" s="7">
        <v>4</v>
      </c>
      <c r="E1411" s="7">
        <v>7</v>
      </c>
      <c r="F1411" s="7">
        <v>2</v>
      </c>
      <c r="G1411" s="7">
        <v>5</v>
      </c>
      <c r="H1411" s="7">
        <v>8</v>
      </c>
      <c r="I1411" s="9">
        <f>B1411*B1388+C1411*C1388+D1411*D1388+E1411*E1388+F1411*F1388+G1411*G1388+H1411*H1388+$I$6</f>
        <v>-3.3639999999999954</v>
      </c>
      <c r="J1411" s="9">
        <f t="shared" si="421"/>
        <v>-1</v>
      </c>
      <c r="K1411" s="7">
        <v>-1</v>
      </c>
      <c r="L1411" s="10" t="str">
        <f t="shared" si="422"/>
        <v>B</v>
      </c>
      <c r="M1411" s="10" t="str">
        <f t="shared" si="423"/>
        <v>B</v>
      </c>
      <c r="N1411" s="8">
        <f t="shared" si="419"/>
        <v>0</v>
      </c>
      <c r="O1411" s="8">
        <f t="shared" si="420"/>
        <v>0</v>
      </c>
      <c r="P1411" s="8">
        <f t="shared" si="420"/>
        <v>0</v>
      </c>
      <c r="Q1411" s="8">
        <f t="shared" si="420"/>
        <v>0</v>
      </c>
      <c r="R1411" s="8">
        <f t="shared" si="420"/>
        <v>0</v>
      </c>
      <c r="S1411" s="8">
        <f t="shared" si="420"/>
        <v>0</v>
      </c>
      <c r="T1411" s="8">
        <f t="shared" si="420"/>
        <v>0</v>
      </c>
      <c r="U1411" s="11">
        <f t="shared" si="420"/>
        <v>0</v>
      </c>
    </row>
    <row r="1412" spans="1:21" ht="15.6" x14ac:dyDescent="0.3">
      <c r="A1412" s="43">
        <v>21</v>
      </c>
      <c r="B1412" s="7">
        <v>9</v>
      </c>
      <c r="C1412" s="7">
        <v>3</v>
      </c>
      <c r="D1412" s="7">
        <v>5</v>
      </c>
      <c r="E1412" s="7">
        <v>1</v>
      </c>
      <c r="F1412" s="7">
        <v>4</v>
      </c>
      <c r="G1412" s="7">
        <v>7</v>
      </c>
      <c r="H1412" s="7">
        <v>8</v>
      </c>
      <c r="I1412" s="9">
        <f>B1412*B1388+C1412*C1388+D1412*D1388+E1412*E1388+F1412*F1388+G1412*G1388+H1412*H1388+$I$6</f>
        <v>4.5400000000000089</v>
      </c>
      <c r="J1412" s="9">
        <f t="shared" si="421"/>
        <v>1</v>
      </c>
      <c r="K1412" s="7">
        <v>1</v>
      </c>
      <c r="L1412" s="10" t="str">
        <f t="shared" si="422"/>
        <v>A</v>
      </c>
      <c r="M1412" s="10" t="str">
        <f t="shared" si="423"/>
        <v>A</v>
      </c>
      <c r="N1412" s="8">
        <f t="shared" si="419"/>
        <v>0</v>
      </c>
      <c r="O1412" s="8">
        <f t="shared" si="420"/>
        <v>0</v>
      </c>
      <c r="P1412" s="8">
        <f t="shared" si="420"/>
        <v>0</v>
      </c>
      <c r="Q1412" s="8">
        <f t="shared" si="420"/>
        <v>0</v>
      </c>
      <c r="R1412" s="8">
        <f t="shared" si="420"/>
        <v>0</v>
      </c>
      <c r="S1412" s="8">
        <f t="shared" si="420"/>
        <v>0</v>
      </c>
      <c r="T1412" s="8">
        <f t="shared" si="420"/>
        <v>0</v>
      </c>
      <c r="U1412" s="11">
        <f t="shared" si="420"/>
        <v>0</v>
      </c>
    </row>
    <row r="1413" spans="1:21" ht="15.6" x14ac:dyDescent="0.3">
      <c r="A1413" s="43">
        <v>22</v>
      </c>
      <c r="B1413" s="7">
        <v>5</v>
      </c>
      <c r="C1413" s="7">
        <v>6</v>
      </c>
      <c r="D1413" s="7">
        <v>4</v>
      </c>
      <c r="E1413" s="7">
        <v>3</v>
      </c>
      <c r="F1413" s="7">
        <v>0</v>
      </c>
      <c r="G1413" s="7">
        <v>7</v>
      </c>
      <c r="H1413" s="7">
        <v>1</v>
      </c>
      <c r="I1413" s="9">
        <f>B1413*B1388+C1413*C1388+D1413*D1388+E1413*E1388+F1413*F1388+G1413*G1388+H1413*H1388+$I$6</f>
        <v>1.4200000000000124</v>
      </c>
      <c r="J1413" s="9">
        <f t="shared" si="421"/>
        <v>1</v>
      </c>
      <c r="K1413" s="7">
        <v>1</v>
      </c>
      <c r="L1413" s="10" t="str">
        <f t="shared" si="422"/>
        <v>A</v>
      </c>
      <c r="M1413" s="10" t="str">
        <f t="shared" si="423"/>
        <v>A</v>
      </c>
      <c r="N1413" s="8">
        <f t="shared" si="419"/>
        <v>0</v>
      </c>
      <c r="O1413" s="8">
        <f t="shared" si="420"/>
        <v>0</v>
      </c>
      <c r="P1413" s="8">
        <f t="shared" si="420"/>
        <v>0</v>
      </c>
      <c r="Q1413" s="8">
        <f t="shared" si="420"/>
        <v>0</v>
      </c>
      <c r="R1413" s="8">
        <f t="shared" si="420"/>
        <v>0</v>
      </c>
      <c r="S1413" s="8">
        <f t="shared" si="420"/>
        <v>0</v>
      </c>
      <c r="T1413" s="8">
        <f t="shared" si="420"/>
        <v>0</v>
      </c>
      <c r="U1413" s="11">
        <f t="shared" si="420"/>
        <v>0</v>
      </c>
    </row>
    <row r="1414" spans="1:21" ht="15.6" x14ac:dyDescent="0.3">
      <c r="A1414" s="43">
        <v>23</v>
      </c>
      <c r="B1414" s="7">
        <v>8</v>
      </c>
      <c r="C1414" s="7">
        <v>8</v>
      </c>
      <c r="D1414" s="7">
        <v>4</v>
      </c>
      <c r="E1414" s="7">
        <v>0</v>
      </c>
      <c r="F1414" s="7">
        <v>7</v>
      </c>
      <c r="G1414" s="7">
        <v>5</v>
      </c>
      <c r="H1414" s="7">
        <v>9</v>
      </c>
      <c r="I1414" s="9">
        <f>B1414*B1388+C1414*C1388+D1414*D1388+E1414*E1388+F1414*F1388+G1414*G1388+H1414*H1388+$I$6</f>
        <v>2.7880000000000029</v>
      </c>
      <c r="J1414" s="9">
        <f t="shared" si="421"/>
        <v>1</v>
      </c>
      <c r="K1414" s="7">
        <v>1</v>
      </c>
      <c r="L1414" s="10" t="str">
        <f t="shared" si="422"/>
        <v>A</v>
      </c>
      <c r="M1414" s="10" t="str">
        <f t="shared" si="423"/>
        <v>A</v>
      </c>
      <c r="N1414" s="8">
        <f t="shared" si="419"/>
        <v>0</v>
      </c>
      <c r="O1414" s="8">
        <f t="shared" si="420"/>
        <v>0</v>
      </c>
      <c r="P1414" s="8">
        <f t="shared" si="420"/>
        <v>0</v>
      </c>
      <c r="Q1414" s="8">
        <f t="shared" si="420"/>
        <v>0</v>
      </c>
      <c r="R1414" s="8">
        <f t="shared" si="420"/>
        <v>0</v>
      </c>
      <c r="S1414" s="8">
        <f t="shared" si="420"/>
        <v>0</v>
      </c>
      <c r="T1414" s="8">
        <f t="shared" si="420"/>
        <v>0</v>
      </c>
      <c r="U1414" s="11">
        <f t="shared" si="420"/>
        <v>0</v>
      </c>
    </row>
    <row r="1415" spans="1:21" ht="15.6" x14ac:dyDescent="0.3">
      <c r="A1415" s="43">
        <v>24</v>
      </c>
      <c r="B1415" s="7">
        <v>5</v>
      </c>
      <c r="C1415" s="7">
        <v>8</v>
      </c>
      <c r="D1415" s="7">
        <v>3</v>
      </c>
      <c r="E1415" s="7">
        <v>9</v>
      </c>
      <c r="F1415" s="7">
        <v>1</v>
      </c>
      <c r="G1415" s="7">
        <v>4</v>
      </c>
      <c r="H1415" s="7">
        <v>5</v>
      </c>
      <c r="I1415" s="9">
        <f>B1415*B1388+C1415*C1388+D1415*D1388+E1415*E1388+F1415*F1388+G1415*G1388+H1415*H1388+$I$6</f>
        <v>1.7200000000000064</v>
      </c>
      <c r="J1415" s="9">
        <f t="shared" si="421"/>
        <v>1</v>
      </c>
      <c r="K1415" s="7">
        <v>1</v>
      </c>
      <c r="L1415" s="10" t="str">
        <f t="shared" si="422"/>
        <v>A</v>
      </c>
      <c r="M1415" s="10" t="str">
        <f t="shared" si="423"/>
        <v>A</v>
      </c>
      <c r="N1415" s="8">
        <f t="shared" si="419"/>
        <v>0</v>
      </c>
      <c r="O1415" s="8">
        <f t="shared" si="420"/>
        <v>0</v>
      </c>
      <c r="P1415" s="8">
        <f t="shared" si="420"/>
        <v>0</v>
      </c>
      <c r="Q1415" s="8">
        <f t="shared" si="420"/>
        <v>0</v>
      </c>
      <c r="R1415" s="8">
        <f t="shared" si="420"/>
        <v>0</v>
      </c>
      <c r="S1415" s="8">
        <f t="shared" si="420"/>
        <v>0</v>
      </c>
      <c r="T1415" s="8">
        <f t="shared" si="420"/>
        <v>0</v>
      </c>
      <c r="U1415" s="11">
        <f t="shared" si="420"/>
        <v>0</v>
      </c>
    </row>
    <row r="1416" spans="1:21" ht="15.6" x14ac:dyDescent="0.3">
      <c r="A1416" s="43">
        <v>25</v>
      </c>
      <c r="B1416" s="7">
        <v>6</v>
      </c>
      <c r="C1416" s="7">
        <v>5</v>
      </c>
      <c r="D1416" s="7">
        <v>1</v>
      </c>
      <c r="E1416" s="7">
        <v>7</v>
      </c>
      <c r="F1416" s="7">
        <v>3</v>
      </c>
      <c r="G1416" s="7">
        <v>8</v>
      </c>
      <c r="H1416" s="7">
        <v>9</v>
      </c>
      <c r="I1416" s="9">
        <f>B1416*B1388+C1416*C1388+D1416*D1388+E1416*E1388+F1416*F1388+G1416*G1388+H1416*H1388+$I$6</f>
        <v>0.36000000000000898</v>
      </c>
      <c r="J1416" s="9">
        <f t="shared" si="421"/>
        <v>1</v>
      </c>
      <c r="K1416" s="7">
        <v>1</v>
      </c>
      <c r="L1416" s="10" t="str">
        <f t="shared" si="422"/>
        <v>A</v>
      </c>
      <c r="M1416" s="10" t="str">
        <f t="shared" si="423"/>
        <v>A</v>
      </c>
      <c r="N1416" s="8">
        <f t="shared" si="419"/>
        <v>0</v>
      </c>
      <c r="O1416" s="8">
        <f t="shared" si="420"/>
        <v>0</v>
      </c>
      <c r="P1416" s="8">
        <f t="shared" si="420"/>
        <v>0</v>
      </c>
      <c r="Q1416" s="8">
        <f t="shared" si="420"/>
        <v>0</v>
      </c>
      <c r="R1416" s="8">
        <f t="shared" si="420"/>
        <v>0</v>
      </c>
      <c r="S1416" s="8">
        <f t="shared" si="420"/>
        <v>0</v>
      </c>
      <c r="T1416" s="8">
        <f t="shared" si="420"/>
        <v>0</v>
      </c>
      <c r="U1416" s="11">
        <f t="shared" si="420"/>
        <v>0</v>
      </c>
    </row>
    <row r="1417" spans="1:21" ht="15.6" x14ac:dyDescent="0.3">
      <c r="A1417" s="43">
        <v>26</v>
      </c>
      <c r="B1417" s="7">
        <v>2</v>
      </c>
      <c r="C1417" s="7">
        <v>4</v>
      </c>
      <c r="D1417" s="7">
        <v>0</v>
      </c>
      <c r="E1417" s="7">
        <v>1</v>
      </c>
      <c r="F1417" s="7">
        <v>6</v>
      </c>
      <c r="G1417" s="7">
        <v>2</v>
      </c>
      <c r="H1417" s="7">
        <v>3</v>
      </c>
      <c r="I1417" s="9">
        <f>B1417*B1388+C1417*C1388+D1417*D1388+E1417*E1388+F1417*F1388+G1417*G1388+H1417*H1388+$I$6</f>
        <v>-3.460000000000004</v>
      </c>
      <c r="J1417" s="9">
        <f t="shared" si="421"/>
        <v>-1</v>
      </c>
      <c r="K1417" s="7">
        <v>-1</v>
      </c>
      <c r="L1417" s="10" t="str">
        <f t="shared" si="422"/>
        <v>B</v>
      </c>
      <c r="M1417" s="10" t="str">
        <f t="shared" si="423"/>
        <v>B</v>
      </c>
      <c r="N1417" s="8">
        <f t="shared" si="419"/>
        <v>0</v>
      </c>
      <c r="O1417" s="8">
        <f t="shared" si="420"/>
        <v>0</v>
      </c>
      <c r="P1417" s="8">
        <f t="shared" si="420"/>
        <v>0</v>
      </c>
      <c r="Q1417" s="8">
        <f t="shared" si="420"/>
        <v>0</v>
      </c>
      <c r="R1417" s="8">
        <f t="shared" si="420"/>
        <v>0</v>
      </c>
      <c r="S1417" s="8">
        <f t="shared" si="420"/>
        <v>0</v>
      </c>
      <c r="T1417" s="8">
        <f t="shared" si="420"/>
        <v>0</v>
      </c>
      <c r="U1417" s="11">
        <f t="shared" si="420"/>
        <v>0</v>
      </c>
    </row>
    <row r="1418" spans="1:21" ht="15.6" x14ac:dyDescent="0.3">
      <c r="A1418" s="43">
        <v>27</v>
      </c>
      <c r="B1418" s="7">
        <v>8</v>
      </c>
      <c r="C1418" s="7">
        <v>6</v>
      </c>
      <c r="D1418" s="7">
        <v>9</v>
      </c>
      <c r="E1418" s="7">
        <v>0</v>
      </c>
      <c r="F1418" s="7">
        <v>2</v>
      </c>
      <c r="G1418" s="7">
        <v>7</v>
      </c>
      <c r="H1418" s="7">
        <v>4</v>
      </c>
      <c r="I1418" s="9">
        <f>B1418*B1388+C1418*C1388+D1418*D1388+E1418*E1388+F1418*F1388+G1418*G1388+H1418*H1388+$I$6</f>
        <v>3.0480000000000134</v>
      </c>
      <c r="J1418" s="9">
        <f t="shared" si="421"/>
        <v>1</v>
      </c>
      <c r="K1418" s="7">
        <v>1</v>
      </c>
      <c r="L1418" s="10" t="str">
        <f t="shared" si="422"/>
        <v>A</v>
      </c>
      <c r="M1418" s="10" t="str">
        <f t="shared" si="423"/>
        <v>A</v>
      </c>
      <c r="N1418" s="8">
        <f t="shared" si="419"/>
        <v>0</v>
      </c>
      <c r="O1418" s="8">
        <f t="shared" si="420"/>
        <v>0</v>
      </c>
      <c r="P1418" s="8">
        <f t="shared" si="420"/>
        <v>0</v>
      </c>
      <c r="Q1418" s="8">
        <f t="shared" si="420"/>
        <v>0</v>
      </c>
      <c r="R1418" s="8">
        <f t="shared" si="420"/>
        <v>0</v>
      </c>
      <c r="S1418" s="8">
        <f t="shared" si="420"/>
        <v>0</v>
      </c>
      <c r="T1418" s="8">
        <f t="shared" si="420"/>
        <v>0</v>
      </c>
      <c r="U1418" s="11">
        <f t="shared" si="420"/>
        <v>0</v>
      </c>
    </row>
    <row r="1419" spans="1:21" ht="15.6" x14ac:dyDescent="0.3">
      <c r="A1419" s="43">
        <v>28</v>
      </c>
      <c r="B1419" s="7">
        <v>4</v>
      </c>
      <c r="C1419" s="7">
        <v>7</v>
      </c>
      <c r="D1419" s="7">
        <v>8</v>
      </c>
      <c r="E1419" s="7">
        <v>2</v>
      </c>
      <c r="F1419" s="7">
        <v>9</v>
      </c>
      <c r="G1419" s="7">
        <v>3</v>
      </c>
      <c r="H1419" s="7">
        <v>6</v>
      </c>
      <c r="I1419" s="9">
        <f>B1419*B1388+C1419*C1388+D1419*D1388+E1419*E1388+F1419*F1388+G1419*G1388+H1419*H1388+$I$6</f>
        <v>-7.0920000000000032</v>
      </c>
      <c r="J1419" s="9">
        <f t="shared" si="421"/>
        <v>-1</v>
      </c>
      <c r="K1419" s="7">
        <v>-1</v>
      </c>
      <c r="L1419" s="10" t="str">
        <f t="shared" si="422"/>
        <v>B</v>
      </c>
      <c r="M1419" s="10" t="str">
        <f t="shared" si="423"/>
        <v>B</v>
      </c>
      <c r="N1419" s="8">
        <f t="shared" si="419"/>
        <v>0</v>
      </c>
      <c r="O1419" s="8">
        <f t="shared" si="420"/>
        <v>0</v>
      </c>
      <c r="P1419" s="8">
        <f t="shared" si="420"/>
        <v>0</v>
      </c>
      <c r="Q1419" s="8">
        <f t="shared" si="420"/>
        <v>0</v>
      </c>
      <c r="R1419" s="8">
        <f t="shared" si="420"/>
        <v>0</v>
      </c>
      <c r="S1419" s="8">
        <f t="shared" si="420"/>
        <v>0</v>
      </c>
      <c r="T1419" s="8">
        <f t="shared" si="420"/>
        <v>0</v>
      </c>
      <c r="U1419" s="11">
        <f t="shared" si="420"/>
        <v>0</v>
      </c>
    </row>
    <row r="1420" spans="1:21" ht="15.6" x14ac:dyDescent="0.3">
      <c r="A1420" s="43">
        <v>29</v>
      </c>
      <c r="B1420" s="7">
        <v>7</v>
      </c>
      <c r="C1420" s="7">
        <v>6</v>
      </c>
      <c r="D1420" s="7">
        <v>5</v>
      </c>
      <c r="E1420" s="7">
        <v>8</v>
      </c>
      <c r="F1420" s="7">
        <v>9</v>
      </c>
      <c r="G1420" s="7">
        <v>3</v>
      </c>
      <c r="H1420" s="7">
        <v>1</v>
      </c>
      <c r="I1420" s="9">
        <f>B1420*B1388+C1420*C1388+D1420*D1388+E1420*E1388+F1420*F1388+G1420*G1388+H1420*H1388+$I$6</f>
        <v>-1.3879999999999968</v>
      </c>
      <c r="J1420" s="9">
        <f t="shared" si="421"/>
        <v>-1</v>
      </c>
      <c r="K1420" s="7">
        <v>1</v>
      </c>
      <c r="L1420" s="10" t="str">
        <f t="shared" si="422"/>
        <v>B</v>
      </c>
      <c r="M1420" s="10" t="str">
        <f t="shared" si="423"/>
        <v>A</v>
      </c>
      <c r="N1420" s="8">
        <f t="shared" si="419"/>
        <v>2</v>
      </c>
      <c r="O1420" s="8">
        <f t="shared" si="420"/>
        <v>1.4000000000000001</v>
      </c>
      <c r="P1420" s="8">
        <f t="shared" si="420"/>
        <v>1.2000000000000002</v>
      </c>
      <c r="Q1420" s="8">
        <f t="shared" si="420"/>
        <v>1</v>
      </c>
      <c r="R1420" s="8">
        <f t="shared" si="420"/>
        <v>1.6</v>
      </c>
      <c r="S1420" s="8">
        <f t="shared" si="420"/>
        <v>1.8</v>
      </c>
      <c r="T1420" s="8">
        <f t="shared" si="420"/>
        <v>0.60000000000000009</v>
      </c>
      <c r="U1420" s="11">
        <f t="shared" si="420"/>
        <v>0.2</v>
      </c>
    </row>
    <row r="1421" spans="1:21" ht="15.6" x14ac:dyDescent="0.3">
      <c r="A1421" s="43">
        <v>30</v>
      </c>
      <c r="B1421" s="7">
        <v>3</v>
      </c>
      <c r="C1421" s="7">
        <v>6</v>
      </c>
      <c r="D1421" s="7">
        <v>1</v>
      </c>
      <c r="E1421" s="7">
        <v>9</v>
      </c>
      <c r="F1421" s="7">
        <v>4</v>
      </c>
      <c r="G1421" s="7">
        <v>5</v>
      </c>
      <c r="H1421" s="7">
        <v>7</v>
      </c>
      <c r="I1421" s="9">
        <f>B1421*B1388+C1421*C1388+D1421*D1388+E1421*E1388+F1421*F1388+G1421*G1388+H1421*H1388+$I$6</f>
        <v>-4.123999999999997</v>
      </c>
      <c r="J1421" s="9">
        <f t="shared" si="421"/>
        <v>-1</v>
      </c>
      <c r="K1421" s="7">
        <v>-1</v>
      </c>
      <c r="L1421" s="10" t="str">
        <f t="shared" si="422"/>
        <v>B</v>
      </c>
      <c r="M1421" s="10" t="str">
        <f t="shared" si="423"/>
        <v>B</v>
      </c>
      <c r="N1421" s="8">
        <f t="shared" si="419"/>
        <v>0</v>
      </c>
      <c r="O1421" s="8">
        <f t="shared" si="420"/>
        <v>0</v>
      </c>
      <c r="P1421" s="8">
        <f t="shared" si="420"/>
        <v>0</v>
      </c>
      <c r="Q1421" s="8">
        <f t="shared" si="420"/>
        <v>0</v>
      </c>
      <c r="R1421" s="8">
        <f t="shared" si="420"/>
        <v>0</v>
      </c>
      <c r="S1421" s="8">
        <f t="shared" si="420"/>
        <v>0</v>
      </c>
      <c r="T1421" s="8">
        <f t="shared" si="420"/>
        <v>0</v>
      </c>
      <c r="U1421" s="11">
        <f t="shared" si="420"/>
        <v>0</v>
      </c>
    </row>
    <row r="1422" spans="1:21" ht="15.6" x14ac:dyDescent="0.3">
      <c r="A1422" s="43">
        <v>31</v>
      </c>
      <c r="B1422" s="7">
        <v>6</v>
      </c>
      <c r="C1422" s="7">
        <v>9</v>
      </c>
      <c r="D1422" s="7">
        <v>2</v>
      </c>
      <c r="E1422" s="7">
        <v>8</v>
      </c>
      <c r="F1422" s="7">
        <v>5</v>
      </c>
      <c r="G1422" s="7">
        <v>3</v>
      </c>
      <c r="H1422" s="7">
        <v>1</v>
      </c>
      <c r="I1422" s="9">
        <f>B1422*B1388+C1422*C1388+D1422*D1388+E1422*E1388+F1422*F1388+G1422*G1388+H1422*H1388+$I$6</f>
        <v>1.9080000000000044</v>
      </c>
      <c r="J1422" s="9">
        <f t="shared" si="421"/>
        <v>1</v>
      </c>
      <c r="K1422" s="7">
        <v>1</v>
      </c>
      <c r="L1422" s="10" t="str">
        <f t="shared" si="422"/>
        <v>A</v>
      </c>
      <c r="M1422" s="10" t="str">
        <f t="shared" si="423"/>
        <v>A</v>
      </c>
      <c r="N1422" s="8">
        <f t="shared" si="419"/>
        <v>0</v>
      </c>
      <c r="O1422" s="8">
        <f t="shared" si="420"/>
        <v>0</v>
      </c>
      <c r="P1422" s="8">
        <f t="shared" si="420"/>
        <v>0</v>
      </c>
      <c r="Q1422" s="8">
        <f t="shared" si="420"/>
        <v>0</v>
      </c>
      <c r="R1422" s="8">
        <f t="shared" si="420"/>
        <v>0</v>
      </c>
      <c r="S1422" s="8">
        <f t="shared" si="420"/>
        <v>0</v>
      </c>
      <c r="T1422" s="8">
        <f t="shared" si="420"/>
        <v>0</v>
      </c>
      <c r="U1422" s="11">
        <f t="shared" si="420"/>
        <v>0</v>
      </c>
    </row>
    <row r="1423" spans="1:21" ht="15.6" x14ac:dyDescent="0.3">
      <c r="A1423" s="43">
        <v>32</v>
      </c>
      <c r="B1423" s="7">
        <v>9</v>
      </c>
      <c r="C1423" s="7">
        <v>8</v>
      </c>
      <c r="D1423" s="7">
        <v>3</v>
      </c>
      <c r="E1423" s="7">
        <v>5</v>
      </c>
      <c r="F1423" s="7">
        <v>1</v>
      </c>
      <c r="G1423" s="7">
        <v>4</v>
      </c>
      <c r="H1423" s="7">
        <v>7</v>
      </c>
      <c r="I1423" s="9">
        <f>B1423*B1388+C1423*C1388+D1423*D1388+E1423*E1388+F1423*F1388+G1423*G1388+H1423*H1388+$I$6</f>
        <v>9.5440000000000111</v>
      </c>
      <c r="J1423" s="9">
        <f t="shared" si="421"/>
        <v>1</v>
      </c>
      <c r="K1423" s="7">
        <v>1</v>
      </c>
      <c r="L1423" s="10" t="str">
        <f t="shared" si="422"/>
        <v>A</v>
      </c>
      <c r="M1423" s="10" t="str">
        <f t="shared" si="423"/>
        <v>A</v>
      </c>
      <c r="N1423" s="8">
        <f t="shared" si="419"/>
        <v>0</v>
      </c>
      <c r="O1423" s="8">
        <f t="shared" si="420"/>
        <v>0</v>
      </c>
      <c r="P1423" s="8">
        <f t="shared" si="420"/>
        <v>0</v>
      </c>
      <c r="Q1423" s="8">
        <f t="shared" si="420"/>
        <v>0</v>
      </c>
      <c r="R1423" s="8">
        <f t="shared" si="420"/>
        <v>0</v>
      </c>
      <c r="S1423" s="8">
        <f t="shared" si="420"/>
        <v>0</v>
      </c>
      <c r="T1423" s="8">
        <f t="shared" si="420"/>
        <v>0</v>
      </c>
      <c r="U1423" s="11">
        <f t="shared" si="420"/>
        <v>0</v>
      </c>
    </row>
    <row r="1424" spans="1:21" ht="15.6" x14ac:dyDescent="0.3">
      <c r="A1424" s="43">
        <v>33</v>
      </c>
      <c r="B1424" s="7">
        <v>9</v>
      </c>
      <c r="C1424" s="7">
        <v>9</v>
      </c>
      <c r="D1424" s="7">
        <v>1</v>
      </c>
      <c r="E1424" s="7">
        <v>7</v>
      </c>
      <c r="F1424" s="7">
        <v>0</v>
      </c>
      <c r="G1424" s="7">
        <v>8</v>
      </c>
      <c r="H1424" s="7">
        <v>5</v>
      </c>
      <c r="I1424" s="9">
        <f>B1424*B1388+C1424*C1388+D1424*D1388+E1424*E1388+F1424*F1388+G1424*G1388+H1424*H1388+$I$6</f>
        <v>8.6840000000000135</v>
      </c>
      <c r="J1424" s="9">
        <f t="shared" si="421"/>
        <v>1</v>
      </c>
      <c r="K1424" s="7">
        <v>1</v>
      </c>
      <c r="L1424" s="10" t="str">
        <f t="shared" si="422"/>
        <v>A</v>
      </c>
      <c r="M1424" s="10" t="str">
        <f t="shared" si="423"/>
        <v>A</v>
      </c>
      <c r="N1424" s="8">
        <f t="shared" si="419"/>
        <v>0</v>
      </c>
      <c r="O1424" s="8">
        <f t="shared" si="420"/>
        <v>0</v>
      </c>
      <c r="P1424" s="8">
        <f t="shared" si="420"/>
        <v>0</v>
      </c>
      <c r="Q1424" s="8">
        <f t="shared" si="420"/>
        <v>0</v>
      </c>
      <c r="R1424" s="8">
        <f t="shared" si="420"/>
        <v>0</v>
      </c>
      <c r="S1424" s="8">
        <f t="shared" si="420"/>
        <v>0</v>
      </c>
      <c r="T1424" s="8">
        <f t="shared" si="420"/>
        <v>0</v>
      </c>
      <c r="U1424" s="11">
        <f t="shared" si="420"/>
        <v>0</v>
      </c>
    </row>
    <row r="1425" spans="1:21" ht="15.6" x14ac:dyDescent="0.3">
      <c r="A1425" s="43">
        <v>34</v>
      </c>
      <c r="B1425" s="7">
        <v>5</v>
      </c>
      <c r="C1425" s="7">
        <v>0</v>
      </c>
      <c r="D1425" s="7">
        <v>2</v>
      </c>
      <c r="E1425" s="7">
        <v>3</v>
      </c>
      <c r="F1425" s="7">
        <v>9</v>
      </c>
      <c r="G1425" s="7">
        <v>1</v>
      </c>
      <c r="H1425" s="7">
        <v>4</v>
      </c>
      <c r="I1425" s="9">
        <f>B1425*B1388+C1425*C1388+D1425*D1388+E1425*E1388+F1425*F1388+G1425*G1388+H1425*H1388+$I$6</f>
        <v>-1.8640000000000025</v>
      </c>
      <c r="J1425" s="9">
        <f t="shared" si="421"/>
        <v>-1</v>
      </c>
      <c r="K1425" s="7">
        <v>-1</v>
      </c>
      <c r="L1425" s="10" t="str">
        <f t="shared" si="422"/>
        <v>B</v>
      </c>
      <c r="M1425" s="10" t="str">
        <f t="shared" si="423"/>
        <v>B</v>
      </c>
      <c r="N1425" s="8">
        <f t="shared" si="419"/>
        <v>0</v>
      </c>
      <c r="O1425" s="8">
        <f t="shared" si="420"/>
        <v>0</v>
      </c>
      <c r="P1425" s="8">
        <f t="shared" si="420"/>
        <v>0</v>
      </c>
      <c r="Q1425" s="8">
        <f t="shared" si="420"/>
        <v>0</v>
      </c>
      <c r="R1425" s="8">
        <f t="shared" si="420"/>
        <v>0</v>
      </c>
      <c r="S1425" s="8">
        <f t="shared" si="420"/>
        <v>0</v>
      </c>
      <c r="T1425" s="8">
        <f t="shared" si="420"/>
        <v>0</v>
      </c>
      <c r="U1425" s="11">
        <f t="shared" si="420"/>
        <v>0</v>
      </c>
    </row>
    <row r="1426" spans="1:21" ht="15.6" x14ac:dyDescent="0.3">
      <c r="A1426" s="43">
        <v>35</v>
      </c>
      <c r="B1426" s="7">
        <v>1</v>
      </c>
      <c r="C1426" s="7">
        <v>0</v>
      </c>
      <c r="D1426" s="7">
        <v>8</v>
      </c>
      <c r="E1426" s="7">
        <v>4</v>
      </c>
      <c r="F1426" s="7">
        <v>5</v>
      </c>
      <c r="G1426" s="7">
        <v>2</v>
      </c>
      <c r="H1426" s="7">
        <v>9</v>
      </c>
      <c r="I1426" s="9">
        <f>B1426*B1388+C1426*C1388+D1426*D1388+E1426*E1388+F1426*F1388+G1426*G1388+H1426*H1388+$I$6</f>
        <v>-9.86</v>
      </c>
      <c r="J1426" s="9">
        <f t="shared" si="421"/>
        <v>-1</v>
      </c>
      <c r="K1426" s="7">
        <v>-1</v>
      </c>
      <c r="L1426" s="10" t="str">
        <f t="shared" si="422"/>
        <v>B</v>
      </c>
      <c r="M1426" s="10" t="str">
        <f t="shared" si="423"/>
        <v>B</v>
      </c>
      <c r="N1426" s="8">
        <f t="shared" si="419"/>
        <v>0</v>
      </c>
      <c r="O1426" s="8">
        <f t="shared" si="420"/>
        <v>0</v>
      </c>
      <c r="P1426" s="8">
        <f t="shared" si="420"/>
        <v>0</v>
      </c>
      <c r="Q1426" s="8">
        <f t="shared" si="420"/>
        <v>0</v>
      </c>
      <c r="R1426" s="8">
        <f t="shared" si="420"/>
        <v>0</v>
      </c>
      <c r="S1426" s="8">
        <f t="shared" si="420"/>
        <v>0</v>
      </c>
      <c r="T1426" s="8">
        <f t="shared" si="420"/>
        <v>0</v>
      </c>
      <c r="U1426" s="11">
        <f t="shared" si="420"/>
        <v>0</v>
      </c>
    </row>
    <row r="1427" spans="1:21" ht="15.6" x14ac:dyDescent="0.3">
      <c r="A1427" s="43">
        <v>36</v>
      </c>
      <c r="B1427" s="7">
        <v>1</v>
      </c>
      <c r="C1427" s="7">
        <v>9</v>
      </c>
      <c r="D1427" s="7">
        <v>6</v>
      </c>
      <c r="E1427" s="7">
        <v>3</v>
      </c>
      <c r="F1427" s="7">
        <v>2</v>
      </c>
      <c r="G1427" s="7">
        <v>4</v>
      </c>
      <c r="H1427" s="7">
        <v>8</v>
      </c>
      <c r="I1427" s="9">
        <f>B1427*B1388+C1427*C1388+D1427*D1388+E1427*E1388+F1427*F1388+G1427*G1388+H1427*H1388+$I$6</f>
        <v>-6.4599999999999991</v>
      </c>
      <c r="J1427" s="9">
        <f t="shared" si="421"/>
        <v>-1</v>
      </c>
      <c r="K1427" s="7">
        <v>-1</v>
      </c>
      <c r="L1427" s="10" t="str">
        <f t="shared" si="422"/>
        <v>B</v>
      </c>
      <c r="M1427" s="10" t="str">
        <f t="shared" si="423"/>
        <v>B</v>
      </c>
      <c r="N1427" s="8">
        <f t="shared" si="419"/>
        <v>0</v>
      </c>
      <c r="O1427" s="8">
        <f t="shared" si="420"/>
        <v>0</v>
      </c>
      <c r="P1427" s="8">
        <f t="shared" si="420"/>
        <v>0</v>
      </c>
      <c r="Q1427" s="8">
        <f t="shared" si="420"/>
        <v>0</v>
      </c>
      <c r="R1427" s="8">
        <f t="shared" si="420"/>
        <v>0</v>
      </c>
      <c r="S1427" s="8">
        <f t="shared" si="420"/>
        <v>0</v>
      </c>
      <c r="T1427" s="8">
        <f t="shared" si="420"/>
        <v>0</v>
      </c>
      <c r="U1427" s="11">
        <f t="shared" si="420"/>
        <v>0</v>
      </c>
    </row>
    <row r="1428" spans="1:21" ht="15.6" x14ac:dyDescent="0.3">
      <c r="A1428" s="43">
        <v>37</v>
      </c>
      <c r="B1428" s="7">
        <v>4</v>
      </c>
      <c r="C1428" s="7">
        <v>6</v>
      </c>
      <c r="D1428" s="7">
        <v>7</v>
      </c>
      <c r="E1428" s="7">
        <v>3</v>
      </c>
      <c r="F1428" s="7">
        <v>8</v>
      </c>
      <c r="G1428" s="7">
        <v>5</v>
      </c>
      <c r="H1428" s="7">
        <v>0</v>
      </c>
      <c r="I1428" s="9">
        <f>B1428*B1388+C1428*C1388+D1428*D1388+E1428*E1388+F1428*F1388+G1428*G1388+H1428*H1388+$I$6</f>
        <v>-7.0359999999999996</v>
      </c>
      <c r="J1428" s="9">
        <f t="shared" si="421"/>
        <v>-1</v>
      </c>
      <c r="K1428" s="7">
        <v>-1</v>
      </c>
      <c r="L1428" s="10" t="str">
        <f t="shared" si="422"/>
        <v>B</v>
      </c>
      <c r="M1428" s="10" t="str">
        <f t="shared" si="423"/>
        <v>B</v>
      </c>
      <c r="N1428" s="8">
        <f t="shared" si="419"/>
        <v>0</v>
      </c>
      <c r="O1428" s="8">
        <f t="shared" si="420"/>
        <v>0</v>
      </c>
      <c r="P1428" s="8">
        <f t="shared" si="420"/>
        <v>0</v>
      </c>
      <c r="Q1428" s="8">
        <f t="shared" si="420"/>
        <v>0</v>
      </c>
      <c r="R1428" s="8">
        <f t="shared" ref="R1428:R1441" si="424">$C$1*$N1428*E1428</f>
        <v>0</v>
      </c>
      <c r="S1428" s="8">
        <f t="shared" ref="S1428:S1441" si="425">$C$1*$N1428*F1428</f>
        <v>0</v>
      </c>
      <c r="T1428" s="8">
        <f t="shared" ref="T1428:T1441" si="426">$C$1*$N1428*G1428</f>
        <v>0</v>
      </c>
      <c r="U1428" s="11">
        <f t="shared" ref="U1428:U1441" si="427">$C$1*$N1428*H1428</f>
        <v>0</v>
      </c>
    </row>
    <row r="1429" spans="1:21" ht="15.6" x14ac:dyDescent="0.3">
      <c r="A1429" s="43">
        <v>38</v>
      </c>
      <c r="B1429" s="7">
        <v>5</v>
      </c>
      <c r="C1429" s="7">
        <v>3</v>
      </c>
      <c r="D1429" s="7">
        <v>7</v>
      </c>
      <c r="E1429" s="7">
        <v>0</v>
      </c>
      <c r="F1429" s="7">
        <v>6</v>
      </c>
      <c r="G1429" s="7">
        <v>9</v>
      </c>
      <c r="H1429" s="7">
        <v>4</v>
      </c>
      <c r="I1429" s="9">
        <f>B1429*B1388+C1429*C1388+D1429*D1388+E1429*E1388+F1429*F1388+G1429*G1388+H1429*H1388+$I$6</f>
        <v>-5.9919999999999938</v>
      </c>
      <c r="J1429" s="9">
        <f t="shared" si="421"/>
        <v>-1</v>
      </c>
      <c r="K1429" s="7">
        <v>-1</v>
      </c>
      <c r="L1429" s="10" t="str">
        <f t="shared" si="422"/>
        <v>B</v>
      </c>
      <c r="M1429" s="10" t="str">
        <f t="shared" si="423"/>
        <v>B</v>
      </c>
      <c r="N1429" s="8">
        <f t="shared" si="419"/>
        <v>0</v>
      </c>
      <c r="O1429" s="8">
        <f t="shared" ref="O1429:O1441" si="428">$C$1*$N1429*B1429</f>
        <v>0</v>
      </c>
      <c r="P1429" s="8">
        <f t="shared" ref="P1429:P1441" si="429">$C$1*$N1429*C1429</f>
        <v>0</v>
      </c>
      <c r="Q1429" s="8">
        <f t="shared" ref="Q1429:Q1441" si="430">$C$1*$N1429*D1429</f>
        <v>0</v>
      </c>
      <c r="R1429" s="8">
        <f t="shared" si="424"/>
        <v>0</v>
      </c>
      <c r="S1429" s="8">
        <f t="shared" si="425"/>
        <v>0</v>
      </c>
      <c r="T1429" s="8">
        <f t="shared" si="426"/>
        <v>0</v>
      </c>
      <c r="U1429" s="11">
        <f t="shared" si="427"/>
        <v>0</v>
      </c>
    </row>
    <row r="1430" spans="1:21" ht="15.6" x14ac:dyDescent="0.3">
      <c r="A1430" s="43">
        <v>39</v>
      </c>
      <c r="B1430" s="7">
        <v>3</v>
      </c>
      <c r="C1430" s="7">
        <v>8</v>
      </c>
      <c r="D1430" s="7">
        <v>5</v>
      </c>
      <c r="E1430" s="7">
        <v>0</v>
      </c>
      <c r="F1430" s="7">
        <v>9</v>
      </c>
      <c r="G1430" s="7">
        <v>1</v>
      </c>
      <c r="H1430" s="7">
        <v>6</v>
      </c>
      <c r="I1430" s="9">
        <f>B1430*B1388+C1430*C1388+D1430*D1388+E1430*E1388+F1430*F1388+G1430*G1388+H1430*H1388+$I$6</f>
        <v>-5.5640000000000072</v>
      </c>
      <c r="J1430" s="9">
        <f t="shared" si="421"/>
        <v>-1</v>
      </c>
      <c r="K1430" s="7">
        <v>-1</v>
      </c>
      <c r="L1430" s="10" t="str">
        <f t="shared" si="422"/>
        <v>B</v>
      </c>
      <c r="M1430" s="10" t="str">
        <f t="shared" si="423"/>
        <v>B</v>
      </c>
      <c r="N1430" s="8">
        <f t="shared" si="419"/>
        <v>0</v>
      </c>
      <c r="O1430" s="8">
        <f t="shared" si="428"/>
        <v>0</v>
      </c>
      <c r="P1430" s="8">
        <f t="shared" si="429"/>
        <v>0</v>
      </c>
      <c r="Q1430" s="8">
        <f t="shared" si="430"/>
        <v>0</v>
      </c>
      <c r="R1430" s="8">
        <f t="shared" si="424"/>
        <v>0</v>
      </c>
      <c r="S1430" s="8">
        <f t="shared" si="425"/>
        <v>0</v>
      </c>
      <c r="T1430" s="8">
        <f t="shared" si="426"/>
        <v>0</v>
      </c>
      <c r="U1430" s="11">
        <f t="shared" si="427"/>
        <v>0</v>
      </c>
    </row>
    <row r="1431" spans="1:21" ht="15.6" x14ac:dyDescent="0.3">
      <c r="A1431" s="43">
        <v>40</v>
      </c>
      <c r="B1431" s="7">
        <v>4</v>
      </c>
      <c r="C1431" s="7">
        <v>1</v>
      </c>
      <c r="D1431" s="7">
        <v>0</v>
      </c>
      <c r="E1431" s="7">
        <v>4</v>
      </c>
      <c r="F1431" s="7">
        <v>8</v>
      </c>
      <c r="G1431" s="7">
        <v>7</v>
      </c>
      <c r="H1431" s="7">
        <v>5</v>
      </c>
      <c r="I1431" s="9">
        <f>B1431*B1388+C1431*C1388+D1431*D1388+E1431*E1388+F1431*F1388+G1431*G1388+H1431*H1388+$I$6</f>
        <v>-5.6559999999999979</v>
      </c>
      <c r="J1431" s="9">
        <f t="shared" si="421"/>
        <v>-1</v>
      </c>
      <c r="K1431" s="7">
        <v>-1</v>
      </c>
      <c r="L1431" s="10" t="str">
        <f t="shared" si="422"/>
        <v>B</v>
      </c>
      <c r="M1431" s="10" t="str">
        <f t="shared" si="423"/>
        <v>B</v>
      </c>
      <c r="N1431" s="8">
        <f t="shared" si="419"/>
        <v>0</v>
      </c>
      <c r="O1431" s="8">
        <f t="shared" si="428"/>
        <v>0</v>
      </c>
      <c r="P1431" s="8">
        <f t="shared" si="429"/>
        <v>0</v>
      </c>
      <c r="Q1431" s="8">
        <f t="shared" si="430"/>
        <v>0</v>
      </c>
      <c r="R1431" s="8">
        <f t="shared" si="424"/>
        <v>0</v>
      </c>
      <c r="S1431" s="8">
        <f t="shared" si="425"/>
        <v>0</v>
      </c>
      <c r="T1431" s="8">
        <f t="shared" si="426"/>
        <v>0</v>
      </c>
      <c r="U1431" s="11">
        <f t="shared" si="427"/>
        <v>0</v>
      </c>
    </row>
    <row r="1432" spans="1:21" ht="15.6" x14ac:dyDescent="0.3">
      <c r="A1432" s="43">
        <v>41</v>
      </c>
      <c r="B1432" s="7">
        <v>9</v>
      </c>
      <c r="C1432" s="7">
        <v>6</v>
      </c>
      <c r="D1432" s="7">
        <v>8</v>
      </c>
      <c r="E1432" s="7">
        <v>5</v>
      </c>
      <c r="F1432" s="7">
        <v>2</v>
      </c>
      <c r="G1432" s="7">
        <v>3</v>
      </c>
      <c r="H1432" s="7">
        <v>0</v>
      </c>
      <c r="I1432" s="9">
        <f>B1432*B1388+C1432*C1388+D1432*D1388+E1432*E1388+F1432*F1388+G1432*G1388+H1432*H1388+$I$6</f>
        <v>6.9240000000000137</v>
      </c>
      <c r="J1432" s="9">
        <f t="shared" si="421"/>
        <v>1</v>
      </c>
      <c r="K1432" s="7">
        <v>1</v>
      </c>
      <c r="L1432" s="10" t="str">
        <f t="shared" si="422"/>
        <v>A</v>
      </c>
      <c r="M1432" s="10" t="str">
        <f t="shared" si="423"/>
        <v>A</v>
      </c>
      <c r="N1432" s="8">
        <f t="shared" si="419"/>
        <v>0</v>
      </c>
      <c r="O1432" s="8">
        <f t="shared" si="428"/>
        <v>0</v>
      </c>
      <c r="P1432" s="8">
        <f t="shared" si="429"/>
        <v>0</v>
      </c>
      <c r="Q1432" s="8">
        <f t="shared" si="430"/>
        <v>0</v>
      </c>
      <c r="R1432" s="8">
        <f t="shared" si="424"/>
        <v>0</v>
      </c>
      <c r="S1432" s="8">
        <f t="shared" si="425"/>
        <v>0</v>
      </c>
      <c r="T1432" s="8">
        <f t="shared" si="426"/>
        <v>0</v>
      </c>
      <c r="U1432" s="11">
        <f t="shared" si="427"/>
        <v>0</v>
      </c>
    </row>
    <row r="1433" spans="1:21" ht="15.6" x14ac:dyDescent="0.3">
      <c r="A1433" s="43">
        <v>42</v>
      </c>
      <c r="B1433" s="7">
        <v>6</v>
      </c>
      <c r="C1433" s="7">
        <v>3</v>
      </c>
      <c r="D1433" s="7">
        <v>0</v>
      </c>
      <c r="E1433" s="7">
        <v>9</v>
      </c>
      <c r="F1433" s="7">
        <v>7</v>
      </c>
      <c r="G1433" s="7">
        <v>5</v>
      </c>
      <c r="H1433" s="7">
        <v>2</v>
      </c>
      <c r="I1433" s="9">
        <f>B1433*B1388+C1433*C1388+D1433*D1388+E1433*E1388+F1433*F1388+G1433*G1388+H1433*H1388+$I$6</f>
        <v>-0.79199999999999426</v>
      </c>
      <c r="J1433" s="9">
        <f t="shared" si="421"/>
        <v>-1</v>
      </c>
      <c r="K1433" s="7">
        <v>1</v>
      </c>
      <c r="L1433" s="10" t="str">
        <f t="shared" si="422"/>
        <v>B</v>
      </c>
      <c r="M1433" s="10" t="str">
        <f t="shared" si="423"/>
        <v>A</v>
      </c>
      <c r="N1433" s="8">
        <f t="shared" si="419"/>
        <v>2</v>
      </c>
      <c r="O1433" s="8">
        <f t="shared" si="428"/>
        <v>1.2000000000000002</v>
      </c>
      <c r="P1433" s="8">
        <f t="shared" si="429"/>
        <v>0.60000000000000009</v>
      </c>
      <c r="Q1433" s="8">
        <f t="shared" si="430"/>
        <v>0</v>
      </c>
      <c r="R1433" s="8">
        <f t="shared" si="424"/>
        <v>1.8</v>
      </c>
      <c r="S1433" s="8">
        <f t="shared" si="425"/>
        <v>1.4000000000000001</v>
      </c>
      <c r="T1433" s="8">
        <f t="shared" si="426"/>
        <v>1</v>
      </c>
      <c r="U1433" s="11">
        <f t="shared" si="427"/>
        <v>0.4</v>
      </c>
    </row>
    <row r="1434" spans="1:21" ht="15.6" x14ac:dyDescent="0.3">
      <c r="A1434" s="43">
        <v>43</v>
      </c>
      <c r="B1434" s="7">
        <v>9</v>
      </c>
      <c r="C1434" s="7">
        <v>5</v>
      </c>
      <c r="D1434" s="7">
        <v>6</v>
      </c>
      <c r="E1434" s="7">
        <v>1</v>
      </c>
      <c r="F1434" s="7">
        <v>4</v>
      </c>
      <c r="G1434" s="7">
        <v>7</v>
      </c>
      <c r="H1434" s="7">
        <v>8</v>
      </c>
      <c r="I1434" s="9">
        <f>B1434*B1388+C1434*C1388+D1434*D1388+E1434*E1388+F1434*F1388+G1434*G1388+H1434*H1388+$I$6</f>
        <v>4.2360000000000104</v>
      </c>
      <c r="J1434" s="9">
        <f t="shared" si="421"/>
        <v>1</v>
      </c>
      <c r="K1434" s="7">
        <v>1</v>
      </c>
      <c r="L1434" s="10" t="str">
        <f t="shared" si="422"/>
        <v>A</v>
      </c>
      <c r="M1434" s="10" t="str">
        <f t="shared" si="423"/>
        <v>A</v>
      </c>
      <c r="N1434" s="8">
        <f t="shared" si="419"/>
        <v>0</v>
      </c>
      <c r="O1434" s="8">
        <f t="shared" si="428"/>
        <v>0</v>
      </c>
      <c r="P1434" s="8">
        <f t="shared" si="429"/>
        <v>0</v>
      </c>
      <c r="Q1434" s="8">
        <f t="shared" si="430"/>
        <v>0</v>
      </c>
      <c r="R1434" s="8">
        <f t="shared" si="424"/>
        <v>0</v>
      </c>
      <c r="S1434" s="8">
        <f t="shared" si="425"/>
        <v>0</v>
      </c>
      <c r="T1434" s="8">
        <f t="shared" si="426"/>
        <v>0</v>
      </c>
      <c r="U1434" s="11">
        <f t="shared" si="427"/>
        <v>0</v>
      </c>
    </row>
    <row r="1435" spans="1:21" ht="15.6" x14ac:dyDescent="0.3">
      <c r="A1435" s="43">
        <v>44</v>
      </c>
      <c r="B1435" s="7">
        <v>1</v>
      </c>
      <c r="C1435" s="7">
        <v>5</v>
      </c>
      <c r="D1435" s="7">
        <v>3</v>
      </c>
      <c r="E1435" s="7">
        <v>6</v>
      </c>
      <c r="F1435" s="7">
        <v>0</v>
      </c>
      <c r="G1435" s="7">
        <v>7</v>
      </c>
      <c r="H1435" s="7">
        <v>2</v>
      </c>
      <c r="I1435" s="9">
        <f>B1435*B1388+C1435*C1388+D1435*D1388+E1435*E1388+F1435*F1388+G1435*G1388+H1435*H1388+$I$6</f>
        <v>-5.9279999999999919</v>
      </c>
      <c r="J1435" s="9">
        <f t="shared" si="421"/>
        <v>-1</v>
      </c>
      <c r="K1435" s="7">
        <v>-1</v>
      </c>
      <c r="L1435" s="10" t="str">
        <f t="shared" si="422"/>
        <v>B</v>
      </c>
      <c r="M1435" s="10" t="str">
        <f t="shared" si="423"/>
        <v>B</v>
      </c>
      <c r="N1435" s="8">
        <f t="shared" si="419"/>
        <v>0</v>
      </c>
      <c r="O1435" s="8">
        <f t="shared" si="428"/>
        <v>0</v>
      </c>
      <c r="P1435" s="8">
        <f t="shared" si="429"/>
        <v>0</v>
      </c>
      <c r="Q1435" s="8">
        <f t="shared" si="430"/>
        <v>0</v>
      </c>
      <c r="R1435" s="8">
        <f t="shared" si="424"/>
        <v>0</v>
      </c>
      <c r="S1435" s="8">
        <f t="shared" si="425"/>
        <v>0</v>
      </c>
      <c r="T1435" s="8">
        <f t="shared" si="426"/>
        <v>0</v>
      </c>
      <c r="U1435" s="11">
        <f t="shared" si="427"/>
        <v>0</v>
      </c>
    </row>
    <row r="1436" spans="1:21" ht="15.6" x14ac:dyDescent="0.3">
      <c r="A1436" s="43">
        <v>45</v>
      </c>
      <c r="B1436" s="7">
        <v>2</v>
      </c>
      <c r="C1436" s="7">
        <v>8</v>
      </c>
      <c r="D1436" s="7">
        <v>7</v>
      </c>
      <c r="E1436" s="7">
        <v>5</v>
      </c>
      <c r="F1436" s="7">
        <v>1</v>
      </c>
      <c r="G1436" s="7">
        <v>6</v>
      </c>
      <c r="H1436" s="7">
        <v>3</v>
      </c>
      <c r="I1436" s="9">
        <f>B1436*B1388+C1436*C1388+D1436*D1388+E1436*E1388+F1436*F1388+G1436*G1388+H1436*H1388+$I$6</f>
        <v>-5.9199999999999928</v>
      </c>
      <c r="J1436" s="9">
        <f t="shared" si="421"/>
        <v>-1</v>
      </c>
      <c r="K1436" s="7">
        <v>-1</v>
      </c>
      <c r="L1436" s="10" t="str">
        <f t="shared" si="422"/>
        <v>B</v>
      </c>
      <c r="M1436" s="10" t="str">
        <f t="shared" si="423"/>
        <v>B</v>
      </c>
      <c r="N1436" s="8">
        <f t="shared" si="419"/>
        <v>0</v>
      </c>
      <c r="O1436" s="8">
        <f t="shared" si="428"/>
        <v>0</v>
      </c>
      <c r="P1436" s="8">
        <f t="shared" si="429"/>
        <v>0</v>
      </c>
      <c r="Q1436" s="8">
        <f t="shared" si="430"/>
        <v>0</v>
      </c>
      <c r="R1436" s="8">
        <f t="shared" si="424"/>
        <v>0</v>
      </c>
      <c r="S1436" s="8">
        <f t="shared" si="425"/>
        <v>0</v>
      </c>
      <c r="T1436" s="8">
        <f t="shared" si="426"/>
        <v>0</v>
      </c>
      <c r="U1436" s="11">
        <f t="shared" si="427"/>
        <v>0</v>
      </c>
    </row>
    <row r="1437" spans="1:21" ht="15.6" x14ac:dyDescent="0.3">
      <c r="A1437" s="43">
        <v>46</v>
      </c>
      <c r="B1437" s="7">
        <v>8</v>
      </c>
      <c r="C1437" s="7">
        <v>0</v>
      </c>
      <c r="D1437" s="7">
        <v>5</v>
      </c>
      <c r="E1437" s="7">
        <v>3</v>
      </c>
      <c r="F1437" s="7">
        <v>9</v>
      </c>
      <c r="G1437" s="7">
        <v>6</v>
      </c>
      <c r="H1437" s="7">
        <v>2</v>
      </c>
      <c r="I1437" s="9">
        <f>B1437*B1388+C1437*C1388+D1437*D1388+E1437*E1388+F1437*F1388+G1437*G1388+H1437*H1388+$I$6</f>
        <v>-1.0799999999999941</v>
      </c>
      <c r="J1437" s="9">
        <f t="shared" si="421"/>
        <v>-1</v>
      </c>
      <c r="K1437" s="7">
        <v>1</v>
      </c>
      <c r="L1437" s="10" t="str">
        <f t="shared" si="422"/>
        <v>B</v>
      </c>
      <c r="M1437" s="10" t="str">
        <f t="shared" si="423"/>
        <v>A</v>
      </c>
      <c r="N1437" s="8">
        <f t="shared" si="419"/>
        <v>2</v>
      </c>
      <c r="O1437" s="8">
        <f t="shared" si="428"/>
        <v>1.6</v>
      </c>
      <c r="P1437" s="8">
        <f t="shared" si="429"/>
        <v>0</v>
      </c>
      <c r="Q1437" s="8">
        <f t="shared" si="430"/>
        <v>1</v>
      </c>
      <c r="R1437" s="8">
        <f t="shared" si="424"/>
        <v>0.60000000000000009</v>
      </c>
      <c r="S1437" s="8">
        <f t="shared" si="425"/>
        <v>1.8</v>
      </c>
      <c r="T1437" s="8">
        <f t="shared" si="426"/>
        <v>1.2000000000000002</v>
      </c>
      <c r="U1437" s="11">
        <f t="shared" si="427"/>
        <v>0.4</v>
      </c>
    </row>
    <row r="1438" spans="1:21" ht="15.6" x14ac:dyDescent="0.3">
      <c r="A1438" s="43">
        <v>47</v>
      </c>
      <c r="B1438" s="7">
        <v>2</v>
      </c>
      <c r="C1438" s="7">
        <v>3</v>
      </c>
      <c r="D1438" s="7">
        <v>5</v>
      </c>
      <c r="E1438" s="7">
        <v>7</v>
      </c>
      <c r="F1438" s="7">
        <v>0</v>
      </c>
      <c r="G1438" s="7">
        <v>8</v>
      </c>
      <c r="H1438" s="7">
        <v>1</v>
      </c>
      <c r="I1438" s="9">
        <f>B1438*B1388+C1438*C1388+D1438*D1388+E1438*E1388+F1438*F1388+G1438*G1388+H1438*H1388+$I$6</f>
        <v>-6.1719999999999882</v>
      </c>
      <c r="J1438" s="9">
        <f t="shared" si="421"/>
        <v>-1</v>
      </c>
      <c r="K1438" s="7">
        <v>-1</v>
      </c>
      <c r="L1438" s="10" t="str">
        <f t="shared" si="422"/>
        <v>B</v>
      </c>
      <c r="M1438" s="10" t="str">
        <f t="shared" si="423"/>
        <v>B</v>
      </c>
      <c r="N1438" s="8">
        <f t="shared" si="419"/>
        <v>0</v>
      </c>
      <c r="O1438" s="8">
        <f t="shared" si="428"/>
        <v>0</v>
      </c>
      <c r="P1438" s="8">
        <f t="shared" si="429"/>
        <v>0</v>
      </c>
      <c r="Q1438" s="8">
        <f t="shared" si="430"/>
        <v>0</v>
      </c>
      <c r="R1438" s="8">
        <f t="shared" si="424"/>
        <v>0</v>
      </c>
      <c r="S1438" s="8">
        <f t="shared" si="425"/>
        <v>0</v>
      </c>
      <c r="T1438" s="8">
        <f t="shared" si="426"/>
        <v>0</v>
      </c>
      <c r="U1438" s="11">
        <f t="shared" si="427"/>
        <v>0</v>
      </c>
    </row>
    <row r="1439" spans="1:21" ht="15.6" x14ac:dyDescent="0.3">
      <c r="A1439" s="43">
        <v>48</v>
      </c>
      <c r="B1439" s="7">
        <v>7</v>
      </c>
      <c r="C1439" s="7">
        <v>5</v>
      </c>
      <c r="D1439" s="7">
        <v>0</v>
      </c>
      <c r="E1439" s="7">
        <v>1</v>
      </c>
      <c r="F1439" s="7">
        <v>5</v>
      </c>
      <c r="G1439" s="7">
        <v>4</v>
      </c>
      <c r="H1439" s="7">
        <v>3</v>
      </c>
      <c r="I1439" s="9">
        <f>B1439*B1388+C1439*C1388+D1439*D1388+E1439*E1388+F1439*F1388+G1439*G1388+H1439*H1388+$I$6</f>
        <v>5.0560000000000045</v>
      </c>
      <c r="J1439" s="9">
        <f t="shared" si="421"/>
        <v>1</v>
      </c>
      <c r="K1439" s="7">
        <v>1</v>
      </c>
      <c r="L1439" s="10" t="str">
        <f t="shared" si="422"/>
        <v>A</v>
      </c>
      <c r="M1439" s="10" t="str">
        <f t="shared" si="423"/>
        <v>A</v>
      </c>
      <c r="N1439" s="8">
        <f t="shared" si="419"/>
        <v>0</v>
      </c>
      <c r="O1439" s="8">
        <f t="shared" si="428"/>
        <v>0</v>
      </c>
      <c r="P1439" s="8">
        <f t="shared" si="429"/>
        <v>0</v>
      </c>
      <c r="Q1439" s="8">
        <f t="shared" si="430"/>
        <v>0</v>
      </c>
      <c r="R1439" s="8">
        <f t="shared" si="424"/>
        <v>0</v>
      </c>
      <c r="S1439" s="8">
        <f t="shared" si="425"/>
        <v>0</v>
      </c>
      <c r="T1439" s="8">
        <f t="shared" si="426"/>
        <v>0</v>
      </c>
      <c r="U1439" s="11">
        <f t="shared" si="427"/>
        <v>0</v>
      </c>
    </row>
    <row r="1440" spans="1:21" ht="15.6" x14ac:dyDescent="0.3">
      <c r="A1440" s="43">
        <v>49</v>
      </c>
      <c r="B1440" s="7">
        <v>2</v>
      </c>
      <c r="C1440" s="7">
        <v>6</v>
      </c>
      <c r="D1440" s="7">
        <v>1</v>
      </c>
      <c r="E1440" s="7">
        <v>5</v>
      </c>
      <c r="F1440" s="7">
        <v>4</v>
      </c>
      <c r="G1440" s="7">
        <v>8</v>
      </c>
      <c r="H1440" s="7">
        <v>9</v>
      </c>
      <c r="I1440" s="9">
        <f>B1440*B1388+C1440*C1388+D1440*D1388+E1440*E1388+F1440*F1388+G1440*G1388+H1440*H1388+$I$6</f>
        <v>-6.9879999999999969</v>
      </c>
      <c r="J1440" s="9">
        <f t="shared" si="421"/>
        <v>-1</v>
      </c>
      <c r="K1440" s="7">
        <v>-1</v>
      </c>
      <c r="L1440" s="10" t="str">
        <f t="shared" si="422"/>
        <v>B</v>
      </c>
      <c r="M1440" s="10" t="str">
        <f t="shared" si="423"/>
        <v>B</v>
      </c>
      <c r="N1440" s="8">
        <f t="shared" si="419"/>
        <v>0</v>
      </c>
      <c r="O1440" s="8">
        <f t="shared" si="428"/>
        <v>0</v>
      </c>
      <c r="P1440" s="8">
        <f t="shared" si="429"/>
        <v>0</v>
      </c>
      <c r="Q1440" s="8">
        <f t="shared" si="430"/>
        <v>0</v>
      </c>
      <c r="R1440" s="8">
        <f t="shared" si="424"/>
        <v>0</v>
      </c>
      <c r="S1440" s="8">
        <f t="shared" si="425"/>
        <v>0</v>
      </c>
      <c r="T1440" s="8">
        <f t="shared" si="426"/>
        <v>0</v>
      </c>
      <c r="U1440" s="11">
        <f t="shared" si="427"/>
        <v>0</v>
      </c>
    </row>
    <row r="1441" spans="1:21" ht="15.6" x14ac:dyDescent="0.3">
      <c r="A1441" s="43">
        <v>50</v>
      </c>
      <c r="B1441" s="7">
        <v>0</v>
      </c>
      <c r="C1441" s="7">
        <v>4</v>
      </c>
      <c r="D1441" s="7">
        <v>2</v>
      </c>
      <c r="E1441" s="7">
        <v>5</v>
      </c>
      <c r="F1441" s="7">
        <v>8</v>
      </c>
      <c r="G1441" s="7">
        <v>0</v>
      </c>
      <c r="H1441" s="7">
        <v>7</v>
      </c>
      <c r="I1441" s="9">
        <f>B1441*B1388+C1441*C1388+D1441*D1388+E1441*E1388+F1441*F1388+G1441*G1388+H1441*H1388+$I$6</f>
        <v>-9.436000000000007</v>
      </c>
      <c r="J1441" s="9">
        <f t="shared" si="421"/>
        <v>-1</v>
      </c>
      <c r="K1441" s="7">
        <v>-1</v>
      </c>
      <c r="L1441" s="10" t="str">
        <f t="shared" si="422"/>
        <v>B</v>
      </c>
      <c r="M1441" s="10" t="str">
        <f t="shared" si="423"/>
        <v>B</v>
      </c>
      <c r="N1441" s="8">
        <f t="shared" si="419"/>
        <v>0</v>
      </c>
      <c r="O1441" s="8">
        <f t="shared" si="428"/>
        <v>0</v>
      </c>
      <c r="P1441" s="8">
        <f t="shared" si="429"/>
        <v>0</v>
      </c>
      <c r="Q1441" s="8">
        <f t="shared" si="430"/>
        <v>0</v>
      </c>
      <c r="R1441" s="8">
        <f t="shared" si="424"/>
        <v>0</v>
      </c>
      <c r="S1441" s="8">
        <f t="shared" si="425"/>
        <v>0</v>
      </c>
      <c r="T1441" s="8">
        <f t="shared" si="426"/>
        <v>0</v>
      </c>
      <c r="U1441" s="11">
        <f t="shared" si="427"/>
        <v>0</v>
      </c>
    </row>
    <row r="1442" spans="1:21" ht="15.6" x14ac:dyDescent="0.3">
      <c r="A1442" s="9"/>
      <c r="B1442" s="9"/>
      <c r="C1442" s="9"/>
      <c r="D1442" s="9"/>
      <c r="E1442" s="9"/>
      <c r="F1442" s="9"/>
      <c r="G1442" s="9"/>
      <c r="H1442" s="9"/>
      <c r="I1442" s="9"/>
      <c r="J1442" s="9"/>
      <c r="K1442" s="77" t="s">
        <v>3</v>
      </c>
      <c r="L1442" s="78"/>
      <c r="M1442" s="79"/>
      <c r="N1442" s="44">
        <f>SUM(N1392:N1441)</f>
        <v>4</v>
      </c>
      <c r="O1442" s="45">
        <f>AVERAGE(O1392:O1441)</f>
        <v>0.04</v>
      </c>
      <c r="P1442" s="45">
        <f t="shared" ref="P1442:U1442" si="431">AVERAGE(P1392:P1441)</f>
        <v>3.2000000000000008E-2</v>
      </c>
      <c r="Q1442" s="45">
        <f t="shared" si="431"/>
        <v>0.02</v>
      </c>
      <c r="R1442" s="45">
        <f t="shared" si="431"/>
        <v>6.8000000000000005E-2</v>
      </c>
      <c r="S1442" s="45">
        <f t="shared" si="431"/>
        <v>0.06</v>
      </c>
      <c r="T1442" s="45">
        <f t="shared" si="431"/>
        <v>3.2000000000000008E-2</v>
      </c>
      <c r="U1442" s="46">
        <f t="shared" si="431"/>
        <v>2.7999999999999997E-2</v>
      </c>
    </row>
    <row r="1443" spans="1:21" ht="15.6" x14ac:dyDescent="0.3">
      <c r="A1443" s="47"/>
      <c r="B1443" s="47"/>
      <c r="C1443" s="47"/>
      <c r="D1443" s="47"/>
      <c r="E1443" s="47"/>
      <c r="F1443" s="47"/>
      <c r="G1443" s="47"/>
      <c r="H1443" s="47"/>
      <c r="I1443" s="47"/>
      <c r="J1443" s="47"/>
      <c r="K1443" s="48"/>
      <c r="L1443" s="49" t="s">
        <v>34</v>
      </c>
      <c r="M1443" s="50"/>
      <c r="N1443" s="51">
        <f>SUMSQ(N1392:N1441)</f>
        <v>24</v>
      </c>
      <c r="O1443" s="80" t="s">
        <v>30</v>
      </c>
      <c r="P1443" s="81"/>
      <c r="Q1443" s="81"/>
      <c r="R1443" s="81"/>
      <c r="S1443" s="81"/>
      <c r="T1443" s="81"/>
      <c r="U1443" s="82"/>
    </row>
    <row r="1444" spans="1:21" ht="15" thickBot="1" x14ac:dyDescent="0.35"/>
    <row r="1445" spans="1:21" ht="18.600000000000001" thickBot="1" x14ac:dyDescent="0.4">
      <c r="A1445" s="36" t="s">
        <v>2</v>
      </c>
      <c r="B1445" s="37">
        <f>B1385+1</f>
        <v>25</v>
      </c>
      <c r="C1445" s="14"/>
      <c r="D1445" s="14"/>
      <c r="E1445" s="14"/>
      <c r="F1445" s="14"/>
      <c r="G1445" s="14"/>
      <c r="H1445" s="14"/>
      <c r="I1445" s="14"/>
      <c r="J1445" s="14"/>
      <c r="L1445" s="1"/>
      <c r="M1445" s="1"/>
      <c r="N1445" s="2"/>
    </row>
    <row r="1446" spans="1:21" ht="15.6" x14ac:dyDescent="0.3">
      <c r="A1446" s="14"/>
      <c r="B1446" s="13"/>
      <c r="C1446" s="14"/>
      <c r="D1446" s="14"/>
      <c r="E1446" s="14"/>
      <c r="F1446" s="14"/>
      <c r="G1446" s="14"/>
      <c r="H1446" s="14"/>
      <c r="I1446" s="14"/>
      <c r="J1446" s="14"/>
      <c r="L1446" s="1"/>
      <c r="M1446" s="1"/>
      <c r="N1446" s="2"/>
    </row>
    <row r="1447" spans="1:21" ht="16.2" thickBot="1" x14ac:dyDescent="0.35">
      <c r="A1447" s="38"/>
      <c r="B1447" s="39" t="s">
        <v>22</v>
      </c>
      <c r="C1447" s="39" t="s">
        <v>23</v>
      </c>
      <c r="D1447" s="39" t="s">
        <v>24</v>
      </c>
      <c r="E1447" s="39" t="s">
        <v>25</v>
      </c>
      <c r="F1447" s="39" t="s">
        <v>26</v>
      </c>
      <c r="G1447" s="39" t="s">
        <v>27</v>
      </c>
      <c r="H1447" s="39" t="s">
        <v>28</v>
      </c>
      <c r="I1447" s="39" t="s">
        <v>29</v>
      </c>
      <c r="J1447" s="14"/>
      <c r="L1447" s="1"/>
      <c r="M1447" s="1"/>
      <c r="N1447" s="2"/>
    </row>
    <row r="1448" spans="1:21" ht="16.2" thickTop="1" x14ac:dyDescent="0.3">
      <c r="A1448" s="38"/>
      <c r="B1448" s="15">
        <f>O1442+B1388</f>
        <v>1.8080000000000012</v>
      </c>
      <c r="C1448" s="15">
        <f t="shared" ref="C1448" si="432">P1442+C1388</f>
        <v>0.1359999999999997</v>
      </c>
      <c r="D1448" s="15">
        <f t="shared" ref="D1448" si="433">Q1442+D1388</f>
        <v>-0.49199999999999966</v>
      </c>
      <c r="E1448" s="15">
        <f t="shared" ref="E1448" si="434">R1442+E1388</f>
        <v>-0.14399999999999968</v>
      </c>
      <c r="F1448" s="15">
        <f t="shared" ref="F1448" si="435">S1442+F1388</f>
        <v>-0.7440000000000011</v>
      </c>
      <c r="G1448" s="15">
        <f t="shared" ref="G1448" si="436">T1442+G1388</f>
        <v>-0.58399999999999919</v>
      </c>
      <c r="H1448" s="15">
        <f t="shared" ref="H1448" si="437">U1442+H1388</f>
        <v>-2.000000000000017E-2</v>
      </c>
      <c r="I1448" s="16">
        <v>-1</v>
      </c>
      <c r="J1448" s="14"/>
      <c r="L1448" s="1"/>
      <c r="M1448" s="1"/>
      <c r="N1448" s="2"/>
    </row>
    <row r="1449" spans="1:21" ht="15.6" x14ac:dyDescent="0.3">
      <c r="A1449" s="38"/>
      <c r="B1449" s="14"/>
      <c r="C1449" s="14"/>
      <c r="D1449" s="14"/>
      <c r="E1449" s="14"/>
      <c r="F1449" s="14"/>
      <c r="G1449" s="14"/>
      <c r="H1449" s="14"/>
      <c r="I1449" s="14"/>
      <c r="J1449" s="14"/>
      <c r="L1449" s="1"/>
      <c r="M1449" s="1"/>
      <c r="N1449" s="2"/>
    </row>
    <row r="1450" spans="1:21" x14ac:dyDescent="0.3">
      <c r="A1450" s="40"/>
      <c r="L1450" s="1"/>
      <c r="M1450" s="1"/>
      <c r="N1450" s="2"/>
    </row>
    <row r="1451" spans="1:21" ht="15.6" x14ac:dyDescent="0.3">
      <c r="A1451" s="41" t="s">
        <v>21</v>
      </c>
      <c r="B1451" s="5" t="s">
        <v>4</v>
      </c>
      <c r="C1451" s="5" t="s">
        <v>5</v>
      </c>
      <c r="D1451" s="5" t="s">
        <v>6</v>
      </c>
      <c r="E1451" s="5" t="s">
        <v>7</v>
      </c>
      <c r="F1451" s="5" t="s">
        <v>8</v>
      </c>
      <c r="G1451" s="5" t="s">
        <v>9</v>
      </c>
      <c r="H1451" s="5" t="s">
        <v>10</v>
      </c>
      <c r="I1451" s="5" t="s">
        <v>31</v>
      </c>
      <c r="J1451" s="5" t="s">
        <v>32</v>
      </c>
      <c r="K1451" s="5" t="s">
        <v>33</v>
      </c>
      <c r="L1451" s="5" t="s">
        <v>19</v>
      </c>
      <c r="M1451" s="5" t="s">
        <v>20</v>
      </c>
      <c r="N1451" s="42" t="s">
        <v>18</v>
      </c>
      <c r="O1451" s="5" t="s">
        <v>11</v>
      </c>
      <c r="P1451" s="5" t="s">
        <v>12</v>
      </c>
      <c r="Q1451" s="5" t="s">
        <v>13</v>
      </c>
      <c r="R1451" s="5" t="s">
        <v>14</v>
      </c>
      <c r="S1451" s="5" t="s">
        <v>15</v>
      </c>
      <c r="T1451" s="5" t="s">
        <v>16</v>
      </c>
      <c r="U1451" s="6" t="s">
        <v>17</v>
      </c>
    </row>
    <row r="1452" spans="1:21" ht="15.6" x14ac:dyDescent="0.3">
      <c r="A1452" s="43">
        <v>1</v>
      </c>
      <c r="B1452" s="7">
        <v>9</v>
      </c>
      <c r="C1452" s="7">
        <v>1</v>
      </c>
      <c r="D1452" s="7">
        <v>8</v>
      </c>
      <c r="E1452" s="7">
        <v>5</v>
      </c>
      <c r="F1452" s="7">
        <v>7</v>
      </c>
      <c r="G1452" s="7">
        <v>6</v>
      </c>
      <c r="H1452" s="7">
        <v>4</v>
      </c>
      <c r="I1452" s="8">
        <f>B1452*B1448+C1452*C1448+D1452*D1448+E1452*E1448+F1452*F1448+G1452*G1448+H1452*H1448+$I$6</f>
        <v>1.9600000000000102</v>
      </c>
      <c r="J1452" s="9">
        <f>IF(I1452&gt;=0,$F$1,$E$1)</f>
        <v>1</v>
      </c>
      <c r="K1452" s="7">
        <v>1</v>
      </c>
      <c r="L1452" s="10" t="str">
        <f>IF(J1452=1,"A","B")</f>
        <v>A</v>
      </c>
      <c r="M1452" s="10" t="str">
        <f>IF(K1452=1,"A","B")</f>
        <v>A</v>
      </c>
      <c r="N1452" s="8">
        <f t="shared" ref="N1452:N1501" si="438">K1452-J1452</f>
        <v>0</v>
      </c>
      <c r="O1452" s="8">
        <f t="shared" ref="O1452:U1488" si="439">$C$1*$N1452*B1452</f>
        <v>0</v>
      </c>
      <c r="P1452" s="8">
        <f t="shared" si="439"/>
        <v>0</v>
      </c>
      <c r="Q1452" s="8">
        <f t="shared" si="439"/>
        <v>0</v>
      </c>
      <c r="R1452" s="8">
        <f t="shared" si="439"/>
        <v>0</v>
      </c>
      <c r="S1452" s="8">
        <f t="shared" si="439"/>
        <v>0</v>
      </c>
      <c r="T1452" s="8">
        <f t="shared" si="439"/>
        <v>0</v>
      </c>
      <c r="U1452" s="11">
        <f t="shared" si="439"/>
        <v>0</v>
      </c>
    </row>
    <row r="1453" spans="1:21" ht="15.6" x14ac:dyDescent="0.3">
      <c r="A1453" s="43">
        <v>2</v>
      </c>
      <c r="B1453" s="7">
        <v>3</v>
      </c>
      <c r="C1453" s="7">
        <v>5</v>
      </c>
      <c r="D1453" s="7">
        <v>0</v>
      </c>
      <c r="E1453" s="7">
        <v>4</v>
      </c>
      <c r="F1453" s="7">
        <v>7</v>
      </c>
      <c r="G1453" s="7">
        <v>5</v>
      </c>
      <c r="H1453" s="7">
        <v>2</v>
      </c>
      <c r="I1453" s="8">
        <f>B1453*B1448+C1453*C1448+D1453*D1448+E1453*E1448+F1453*F1448+G1453*G1448+H1453*H1448+$I$6</f>
        <v>-3.6400000000000006</v>
      </c>
      <c r="J1453" s="9">
        <f t="shared" ref="J1453:J1501" si="440">IF(I1453&gt;=0,$F$1,$E$1)</f>
        <v>-1</v>
      </c>
      <c r="K1453" s="7">
        <v>-1</v>
      </c>
      <c r="L1453" s="10" t="str">
        <f t="shared" ref="L1453:L1501" si="441">IF(J1453=1,"A","B")</f>
        <v>B</v>
      </c>
      <c r="M1453" s="10" t="str">
        <f t="shared" ref="M1453:M1501" si="442">IF(K1453=1,"A","B")</f>
        <v>B</v>
      </c>
      <c r="N1453" s="8">
        <f t="shared" si="438"/>
        <v>0</v>
      </c>
      <c r="O1453" s="8">
        <f t="shared" si="439"/>
        <v>0</v>
      </c>
      <c r="P1453" s="8">
        <f t="shared" si="439"/>
        <v>0</v>
      </c>
      <c r="Q1453" s="8">
        <f t="shared" si="439"/>
        <v>0</v>
      </c>
      <c r="R1453" s="8">
        <f t="shared" si="439"/>
        <v>0</v>
      </c>
      <c r="S1453" s="8">
        <f t="shared" si="439"/>
        <v>0</v>
      </c>
      <c r="T1453" s="8">
        <f t="shared" si="439"/>
        <v>0</v>
      </c>
      <c r="U1453" s="11">
        <f t="shared" si="439"/>
        <v>0</v>
      </c>
    </row>
    <row r="1454" spans="1:21" ht="15.6" x14ac:dyDescent="0.3">
      <c r="A1454" s="43">
        <v>3</v>
      </c>
      <c r="B1454" s="7">
        <v>7</v>
      </c>
      <c r="C1454" s="7">
        <v>9</v>
      </c>
      <c r="D1454" s="7">
        <v>6</v>
      </c>
      <c r="E1454" s="7">
        <v>2</v>
      </c>
      <c r="F1454" s="7">
        <v>8</v>
      </c>
      <c r="G1454" s="7">
        <v>1</v>
      </c>
      <c r="H1454" s="7">
        <v>9</v>
      </c>
      <c r="I1454" s="8">
        <f>B1454*B1448+C1454*C1448+D1454*D1448+E1454*E1448+F1454*F1448+G1454*G1448+H1454*H1448+$I$6</f>
        <v>2.9239999999999977</v>
      </c>
      <c r="J1454" s="9">
        <f t="shared" si="440"/>
        <v>1</v>
      </c>
      <c r="K1454" s="7">
        <v>1</v>
      </c>
      <c r="L1454" s="10" t="str">
        <f t="shared" si="441"/>
        <v>A</v>
      </c>
      <c r="M1454" s="10" t="str">
        <f t="shared" si="442"/>
        <v>A</v>
      </c>
      <c r="N1454" s="8">
        <f t="shared" si="438"/>
        <v>0</v>
      </c>
      <c r="O1454" s="8">
        <f t="shared" si="439"/>
        <v>0</v>
      </c>
      <c r="P1454" s="8">
        <f t="shared" si="439"/>
        <v>0</v>
      </c>
      <c r="Q1454" s="8">
        <f t="shared" si="439"/>
        <v>0</v>
      </c>
      <c r="R1454" s="8">
        <f t="shared" si="439"/>
        <v>0</v>
      </c>
      <c r="S1454" s="8">
        <f t="shared" si="439"/>
        <v>0</v>
      </c>
      <c r="T1454" s="8">
        <f t="shared" si="439"/>
        <v>0</v>
      </c>
      <c r="U1454" s="11">
        <f t="shared" si="439"/>
        <v>0</v>
      </c>
    </row>
    <row r="1455" spans="1:21" ht="15.6" x14ac:dyDescent="0.3">
      <c r="A1455" s="43">
        <v>4</v>
      </c>
      <c r="B1455" s="7">
        <v>5</v>
      </c>
      <c r="C1455" s="7">
        <v>6</v>
      </c>
      <c r="D1455" s="7">
        <v>2</v>
      </c>
      <c r="E1455" s="7">
        <v>4</v>
      </c>
      <c r="F1455" s="7">
        <v>9</v>
      </c>
      <c r="G1455" s="7">
        <v>3</v>
      </c>
      <c r="H1455" s="7">
        <v>1</v>
      </c>
      <c r="I1455" s="8">
        <f>B1455*B1448+C1455*C1448+D1455*D1448+E1455*E1448+F1455*F1448+G1455*G1448+H1455*H1448+$I$6</f>
        <v>-1.1720000000000017</v>
      </c>
      <c r="J1455" s="9">
        <f t="shared" si="440"/>
        <v>-1</v>
      </c>
      <c r="K1455" s="7">
        <v>-1</v>
      </c>
      <c r="L1455" s="10" t="str">
        <f t="shared" si="441"/>
        <v>B</v>
      </c>
      <c r="M1455" s="10" t="str">
        <f t="shared" si="442"/>
        <v>B</v>
      </c>
      <c r="N1455" s="8">
        <f t="shared" si="438"/>
        <v>0</v>
      </c>
      <c r="O1455" s="8">
        <f t="shared" si="439"/>
        <v>0</v>
      </c>
      <c r="P1455" s="8">
        <f t="shared" si="439"/>
        <v>0</v>
      </c>
      <c r="Q1455" s="8">
        <f t="shared" si="439"/>
        <v>0</v>
      </c>
      <c r="R1455" s="8">
        <f t="shared" si="439"/>
        <v>0</v>
      </c>
      <c r="S1455" s="8">
        <f t="shared" si="439"/>
        <v>0</v>
      </c>
      <c r="T1455" s="8">
        <f t="shared" si="439"/>
        <v>0</v>
      </c>
      <c r="U1455" s="11">
        <f t="shared" si="439"/>
        <v>0</v>
      </c>
    </row>
    <row r="1456" spans="1:21" ht="15.6" x14ac:dyDescent="0.3">
      <c r="A1456" s="43">
        <v>5</v>
      </c>
      <c r="B1456" s="7">
        <v>6</v>
      </c>
      <c r="C1456" s="7">
        <v>7</v>
      </c>
      <c r="D1456" s="7">
        <v>3</v>
      </c>
      <c r="E1456" s="7">
        <v>9</v>
      </c>
      <c r="F1456" s="7">
        <v>1</v>
      </c>
      <c r="G1456" s="7">
        <v>2</v>
      </c>
      <c r="H1456" s="7">
        <v>8</v>
      </c>
      <c r="I1456" s="8">
        <f>B1456*B1448+C1456*C1448+D1456*D1448+E1456*E1448+F1456*F1448+G1456*G1448+H1456*H1448+$I$6</f>
        <v>5.9560000000000066</v>
      </c>
      <c r="J1456" s="9">
        <f t="shared" si="440"/>
        <v>1</v>
      </c>
      <c r="K1456" s="7">
        <v>1</v>
      </c>
      <c r="L1456" s="10" t="str">
        <f t="shared" si="441"/>
        <v>A</v>
      </c>
      <c r="M1456" s="10" t="str">
        <f t="shared" si="442"/>
        <v>A</v>
      </c>
      <c r="N1456" s="8">
        <f t="shared" si="438"/>
        <v>0</v>
      </c>
      <c r="O1456" s="8">
        <f t="shared" si="439"/>
        <v>0</v>
      </c>
      <c r="P1456" s="8">
        <f t="shared" si="439"/>
        <v>0</v>
      </c>
      <c r="Q1456" s="8">
        <f t="shared" si="439"/>
        <v>0</v>
      </c>
      <c r="R1456" s="8">
        <f t="shared" si="439"/>
        <v>0</v>
      </c>
      <c r="S1456" s="8">
        <f t="shared" si="439"/>
        <v>0</v>
      </c>
      <c r="T1456" s="8">
        <f t="shared" si="439"/>
        <v>0</v>
      </c>
      <c r="U1456" s="11">
        <f t="shared" si="439"/>
        <v>0</v>
      </c>
    </row>
    <row r="1457" spans="1:21" ht="15.6" x14ac:dyDescent="0.3">
      <c r="A1457" s="43">
        <v>6</v>
      </c>
      <c r="B1457" s="7">
        <v>4</v>
      </c>
      <c r="C1457" s="7">
        <v>2</v>
      </c>
      <c r="D1457" s="7">
        <v>5</v>
      </c>
      <c r="E1457" s="7">
        <v>8</v>
      </c>
      <c r="F1457" s="7">
        <v>0</v>
      </c>
      <c r="G1457" s="7">
        <v>7</v>
      </c>
      <c r="H1457" s="7">
        <v>9</v>
      </c>
      <c r="I1457" s="8">
        <f>B1457*B1448+C1457*C1448+D1457*D1448+E1457*E1448+F1457*F1448+G1457*G1448+H1457*H1448+$I$6</f>
        <v>-1.375999999999987</v>
      </c>
      <c r="J1457" s="9">
        <f t="shared" si="440"/>
        <v>-1</v>
      </c>
      <c r="K1457" s="7">
        <v>-1</v>
      </c>
      <c r="L1457" s="10" t="str">
        <f t="shared" si="441"/>
        <v>B</v>
      </c>
      <c r="M1457" s="10" t="str">
        <f t="shared" si="442"/>
        <v>B</v>
      </c>
      <c r="N1457" s="8">
        <f t="shared" si="438"/>
        <v>0</v>
      </c>
      <c r="O1457" s="8">
        <f t="shared" si="439"/>
        <v>0</v>
      </c>
      <c r="P1457" s="8">
        <f t="shared" si="439"/>
        <v>0</v>
      </c>
      <c r="Q1457" s="8">
        <f t="shared" si="439"/>
        <v>0</v>
      </c>
      <c r="R1457" s="8">
        <f t="shared" si="439"/>
        <v>0</v>
      </c>
      <c r="S1457" s="8">
        <f t="shared" si="439"/>
        <v>0</v>
      </c>
      <c r="T1457" s="8">
        <f t="shared" si="439"/>
        <v>0</v>
      </c>
      <c r="U1457" s="11">
        <f t="shared" si="439"/>
        <v>0</v>
      </c>
    </row>
    <row r="1458" spans="1:21" ht="15.6" x14ac:dyDescent="0.3">
      <c r="A1458" s="43">
        <v>7</v>
      </c>
      <c r="B1458" s="7">
        <v>9</v>
      </c>
      <c r="C1458" s="7">
        <v>0</v>
      </c>
      <c r="D1458" s="7">
        <v>4</v>
      </c>
      <c r="E1458" s="7">
        <v>2</v>
      </c>
      <c r="F1458" s="7">
        <v>8</v>
      </c>
      <c r="G1458" s="7">
        <v>5</v>
      </c>
      <c r="H1458" s="7">
        <v>1</v>
      </c>
      <c r="I1458" s="9">
        <f>B1458*B1448+C1458*C1448+D1458*D1448+E1458*E1448+F1458*F1448+G1458*G1448+H1458*H1448+$I$6</f>
        <v>4.1240000000000068</v>
      </c>
      <c r="J1458" s="9">
        <f t="shared" si="440"/>
        <v>1</v>
      </c>
      <c r="K1458" s="7">
        <v>1</v>
      </c>
      <c r="L1458" s="10" t="str">
        <f t="shared" si="441"/>
        <v>A</v>
      </c>
      <c r="M1458" s="10" t="str">
        <f t="shared" si="442"/>
        <v>A</v>
      </c>
      <c r="N1458" s="8">
        <f t="shared" si="438"/>
        <v>0</v>
      </c>
      <c r="O1458" s="8">
        <f t="shared" si="439"/>
        <v>0</v>
      </c>
      <c r="P1458" s="8">
        <f t="shared" si="439"/>
        <v>0</v>
      </c>
      <c r="Q1458" s="8">
        <f t="shared" si="439"/>
        <v>0</v>
      </c>
      <c r="R1458" s="8">
        <f t="shared" si="439"/>
        <v>0</v>
      </c>
      <c r="S1458" s="8">
        <f t="shared" si="439"/>
        <v>0</v>
      </c>
      <c r="T1458" s="8">
        <f t="shared" si="439"/>
        <v>0</v>
      </c>
      <c r="U1458" s="11">
        <f t="shared" si="439"/>
        <v>0</v>
      </c>
    </row>
    <row r="1459" spans="1:21" ht="15.6" x14ac:dyDescent="0.3">
      <c r="A1459" s="43">
        <v>8</v>
      </c>
      <c r="B1459" s="7">
        <v>8</v>
      </c>
      <c r="C1459" s="7">
        <v>7</v>
      </c>
      <c r="D1459" s="7">
        <v>1</v>
      </c>
      <c r="E1459" s="7">
        <v>3</v>
      </c>
      <c r="F1459" s="7">
        <v>6</v>
      </c>
      <c r="G1459" s="7">
        <v>9</v>
      </c>
      <c r="H1459" s="7">
        <v>2</v>
      </c>
      <c r="I1459" s="9">
        <f>B1459*B1448+C1459*C1448+D1459*D1448+E1459*E1448+F1459*F1448+G1459*G1448+H1459*H1448+$I$6</f>
        <v>3.7320000000000091</v>
      </c>
      <c r="J1459" s="9">
        <f t="shared" si="440"/>
        <v>1</v>
      </c>
      <c r="K1459" s="7">
        <v>-1</v>
      </c>
      <c r="L1459" s="10" t="str">
        <f t="shared" si="441"/>
        <v>A</v>
      </c>
      <c r="M1459" s="10" t="str">
        <f t="shared" si="442"/>
        <v>B</v>
      </c>
      <c r="N1459" s="8">
        <f t="shared" si="438"/>
        <v>-2</v>
      </c>
      <c r="O1459" s="8">
        <f t="shared" si="439"/>
        <v>-1.6</v>
      </c>
      <c r="P1459" s="8">
        <f t="shared" si="439"/>
        <v>-1.4000000000000001</v>
      </c>
      <c r="Q1459" s="8">
        <f t="shared" si="439"/>
        <v>-0.2</v>
      </c>
      <c r="R1459" s="8">
        <f t="shared" si="439"/>
        <v>-0.60000000000000009</v>
      </c>
      <c r="S1459" s="8">
        <f t="shared" si="439"/>
        <v>-1.2000000000000002</v>
      </c>
      <c r="T1459" s="8">
        <f t="shared" si="439"/>
        <v>-1.8</v>
      </c>
      <c r="U1459" s="11">
        <f t="shared" si="439"/>
        <v>-0.4</v>
      </c>
    </row>
    <row r="1460" spans="1:21" ht="15.6" x14ac:dyDescent="0.3">
      <c r="A1460" s="43">
        <v>9</v>
      </c>
      <c r="B1460" s="7">
        <v>5</v>
      </c>
      <c r="C1460" s="7">
        <v>1</v>
      </c>
      <c r="D1460" s="7">
        <v>9</v>
      </c>
      <c r="E1460" s="7">
        <v>8</v>
      </c>
      <c r="F1460" s="7">
        <v>3</v>
      </c>
      <c r="G1460" s="7">
        <v>4</v>
      </c>
      <c r="H1460" s="7">
        <v>5</v>
      </c>
      <c r="I1460" s="9">
        <f>B1460*B1448+C1460*C1448+D1460*D1448+E1460*E1448+F1460*F1448+G1460*G1448+H1460*H1448+$I$6</f>
        <v>-2.0719999999999903</v>
      </c>
      <c r="J1460" s="9">
        <f t="shared" si="440"/>
        <v>-1</v>
      </c>
      <c r="K1460" s="7">
        <v>-1</v>
      </c>
      <c r="L1460" s="10" t="str">
        <f t="shared" si="441"/>
        <v>B</v>
      </c>
      <c r="M1460" s="10" t="str">
        <f t="shared" si="442"/>
        <v>B</v>
      </c>
      <c r="N1460" s="8">
        <f t="shared" si="438"/>
        <v>0</v>
      </c>
      <c r="O1460" s="8">
        <f t="shared" si="439"/>
        <v>0</v>
      </c>
      <c r="P1460" s="8">
        <f t="shared" si="439"/>
        <v>0</v>
      </c>
      <c r="Q1460" s="8">
        <f t="shared" si="439"/>
        <v>0</v>
      </c>
      <c r="R1460" s="8">
        <f t="shared" si="439"/>
        <v>0</v>
      </c>
      <c r="S1460" s="8">
        <f t="shared" si="439"/>
        <v>0</v>
      </c>
      <c r="T1460" s="8">
        <f t="shared" si="439"/>
        <v>0</v>
      </c>
      <c r="U1460" s="11">
        <f t="shared" si="439"/>
        <v>0</v>
      </c>
    </row>
    <row r="1461" spans="1:21" ht="15.6" x14ac:dyDescent="0.3">
      <c r="A1461" s="43">
        <v>10</v>
      </c>
      <c r="B1461" s="7">
        <v>4</v>
      </c>
      <c r="C1461" s="7">
        <v>1</v>
      </c>
      <c r="D1461" s="7">
        <v>0</v>
      </c>
      <c r="E1461" s="7">
        <v>4</v>
      </c>
      <c r="F1461" s="7">
        <v>8</v>
      </c>
      <c r="G1461" s="7">
        <v>7</v>
      </c>
      <c r="H1461" s="7">
        <v>5</v>
      </c>
      <c r="I1461" s="9">
        <f>B1461*B1448+C1461*C1448+D1461*D1448+E1461*E1448+F1461*F1448+G1461*G1448+H1461*H1448+$I$6</f>
        <v>-4.3479999999999972</v>
      </c>
      <c r="J1461" s="9">
        <f t="shared" si="440"/>
        <v>-1</v>
      </c>
      <c r="K1461" s="7">
        <v>-1</v>
      </c>
      <c r="L1461" s="10" t="str">
        <f t="shared" si="441"/>
        <v>B</v>
      </c>
      <c r="M1461" s="10" t="str">
        <f t="shared" si="442"/>
        <v>B</v>
      </c>
      <c r="N1461" s="8">
        <f t="shared" si="438"/>
        <v>0</v>
      </c>
      <c r="O1461" s="8">
        <f t="shared" si="439"/>
        <v>0</v>
      </c>
      <c r="P1461" s="8">
        <f t="shared" si="439"/>
        <v>0</v>
      </c>
      <c r="Q1461" s="8">
        <f t="shared" si="439"/>
        <v>0</v>
      </c>
      <c r="R1461" s="8">
        <f t="shared" si="439"/>
        <v>0</v>
      </c>
      <c r="S1461" s="8">
        <f t="shared" si="439"/>
        <v>0</v>
      </c>
      <c r="T1461" s="8">
        <f t="shared" si="439"/>
        <v>0</v>
      </c>
      <c r="U1461" s="11">
        <f t="shared" si="439"/>
        <v>0</v>
      </c>
    </row>
    <row r="1462" spans="1:21" ht="15.6" x14ac:dyDescent="0.3">
      <c r="A1462" s="43">
        <v>11</v>
      </c>
      <c r="B1462" s="7">
        <v>9</v>
      </c>
      <c r="C1462" s="7">
        <v>2</v>
      </c>
      <c r="D1462" s="7">
        <v>7</v>
      </c>
      <c r="E1462" s="7">
        <v>4</v>
      </c>
      <c r="F1462" s="7">
        <v>6</v>
      </c>
      <c r="G1462" s="7">
        <v>8</v>
      </c>
      <c r="H1462" s="7">
        <v>0</v>
      </c>
      <c r="I1462" s="9">
        <f>B1462*B1448+C1462*C1448+D1462*D1448+E1462*E1448+F1462*F1448+G1462*G1448+H1462*H1448+$I$6</f>
        <v>2.3880000000000123</v>
      </c>
      <c r="J1462" s="9">
        <f t="shared" si="440"/>
        <v>1</v>
      </c>
      <c r="K1462" s="7">
        <v>1</v>
      </c>
      <c r="L1462" s="10" t="str">
        <f t="shared" si="441"/>
        <v>A</v>
      </c>
      <c r="M1462" s="10" t="str">
        <f t="shared" si="442"/>
        <v>A</v>
      </c>
      <c r="N1462" s="8">
        <f t="shared" si="438"/>
        <v>0</v>
      </c>
      <c r="O1462" s="8">
        <f t="shared" si="439"/>
        <v>0</v>
      </c>
      <c r="P1462" s="8">
        <f t="shared" si="439"/>
        <v>0</v>
      </c>
      <c r="Q1462" s="8">
        <f t="shared" si="439"/>
        <v>0</v>
      </c>
      <c r="R1462" s="8">
        <f t="shared" si="439"/>
        <v>0</v>
      </c>
      <c r="S1462" s="8">
        <f t="shared" si="439"/>
        <v>0</v>
      </c>
      <c r="T1462" s="8">
        <f t="shared" si="439"/>
        <v>0</v>
      </c>
      <c r="U1462" s="11">
        <f t="shared" si="439"/>
        <v>0</v>
      </c>
    </row>
    <row r="1463" spans="1:21" ht="15.6" x14ac:dyDescent="0.3">
      <c r="A1463" s="43">
        <v>12</v>
      </c>
      <c r="B1463" s="7">
        <v>8</v>
      </c>
      <c r="C1463" s="7">
        <v>4</v>
      </c>
      <c r="D1463" s="7">
        <v>0</v>
      </c>
      <c r="E1463" s="7">
        <v>7</v>
      </c>
      <c r="F1463" s="7">
        <v>5</v>
      </c>
      <c r="G1463" s="7">
        <v>2</v>
      </c>
      <c r="H1463" s="7">
        <v>6</v>
      </c>
      <c r="I1463" s="9">
        <f>B1463*B1448+C1463*C1448+D1463*D1448+E1463*E1448+F1463*F1448+G1463*G1448+H1463*H1448+$I$6</f>
        <v>7.9920000000000044</v>
      </c>
      <c r="J1463" s="9">
        <f t="shared" si="440"/>
        <v>1</v>
      </c>
      <c r="K1463" s="7">
        <v>1</v>
      </c>
      <c r="L1463" s="10" t="str">
        <f t="shared" si="441"/>
        <v>A</v>
      </c>
      <c r="M1463" s="10" t="str">
        <f t="shared" si="442"/>
        <v>A</v>
      </c>
      <c r="N1463" s="8">
        <f t="shared" si="438"/>
        <v>0</v>
      </c>
      <c r="O1463" s="8">
        <f t="shared" si="439"/>
        <v>0</v>
      </c>
      <c r="P1463" s="8">
        <f t="shared" si="439"/>
        <v>0</v>
      </c>
      <c r="Q1463" s="8">
        <f t="shared" si="439"/>
        <v>0</v>
      </c>
      <c r="R1463" s="8">
        <f t="shared" si="439"/>
        <v>0</v>
      </c>
      <c r="S1463" s="8">
        <f t="shared" si="439"/>
        <v>0</v>
      </c>
      <c r="T1463" s="8">
        <f t="shared" si="439"/>
        <v>0</v>
      </c>
      <c r="U1463" s="11">
        <f t="shared" si="439"/>
        <v>0</v>
      </c>
    </row>
    <row r="1464" spans="1:21" ht="15.6" x14ac:dyDescent="0.3">
      <c r="A1464" s="43">
        <v>13</v>
      </c>
      <c r="B1464" s="7">
        <v>6</v>
      </c>
      <c r="C1464" s="7">
        <v>8</v>
      </c>
      <c r="D1464" s="7">
        <v>7</v>
      </c>
      <c r="E1464" s="7">
        <v>1</v>
      </c>
      <c r="F1464" s="7">
        <v>3</v>
      </c>
      <c r="G1464" s="7">
        <v>6</v>
      </c>
      <c r="H1464" s="7">
        <v>9</v>
      </c>
      <c r="I1464" s="9">
        <f>B1464*B1448+C1464*C1448+D1464*D1448+E1464*E1448+F1464*F1448+G1464*G1448+H1464*H1448+$I$6</f>
        <v>1.4320000000000066</v>
      </c>
      <c r="J1464" s="9">
        <f t="shared" si="440"/>
        <v>1</v>
      </c>
      <c r="K1464" s="7">
        <v>1</v>
      </c>
      <c r="L1464" s="10" t="str">
        <f t="shared" si="441"/>
        <v>A</v>
      </c>
      <c r="M1464" s="10" t="str">
        <f t="shared" si="442"/>
        <v>A</v>
      </c>
      <c r="N1464" s="8">
        <f t="shared" si="438"/>
        <v>0</v>
      </c>
      <c r="O1464" s="8">
        <f t="shared" si="439"/>
        <v>0</v>
      </c>
      <c r="P1464" s="8">
        <f t="shared" si="439"/>
        <v>0</v>
      </c>
      <c r="Q1464" s="8">
        <f t="shared" si="439"/>
        <v>0</v>
      </c>
      <c r="R1464" s="8">
        <f t="shared" si="439"/>
        <v>0</v>
      </c>
      <c r="S1464" s="8">
        <f t="shared" si="439"/>
        <v>0</v>
      </c>
      <c r="T1464" s="8">
        <f t="shared" si="439"/>
        <v>0</v>
      </c>
      <c r="U1464" s="11">
        <f t="shared" si="439"/>
        <v>0</v>
      </c>
    </row>
    <row r="1465" spans="1:21" ht="15.6" x14ac:dyDescent="0.3">
      <c r="A1465" s="43">
        <v>14</v>
      </c>
      <c r="B1465" s="7">
        <v>7</v>
      </c>
      <c r="C1465" s="7">
        <v>2</v>
      </c>
      <c r="D1465" s="7">
        <v>0</v>
      </c>
      <c r="E1465" s="7">
        <v>1</v>
      </c>
      <c r="F1465" s="7">
        <v>5</v>
      </c>
      <c r="G1465" s="7">
        <v>4</v>
      </c>
      <c r="H1465" s="7">
        <v>3</v>
      </c>
      <c r="I1465" s="9">
        <f>B1465*B1448+C1465*C1448+D1465*D1448+E1465*E1448+F1465*F1448+G1465*G1448+H1465*H1448+$I$6</f>
        <v>5.6680000000000046</v>
      </c>
      <c r="J1465" s="9">
        <f t="shared" si="440"/>
        <v>1</v>
      </c>
      <c r="K1465" s="7">
        <v>1</v>
      </c>
      <c r="L1465" s="10" t="str">
        <f t="shared" si="441"/>
        <v>A</v>
      </c>
      <c r="M1465" s="10" t="str">
        <f t="shared" si="442"/>
        <v>A</v>
      </c>
      <c r="N1465" s="8">
        <f t="shared" si="438"/>
        <v>0</v>
      </c>
      <c r="O1465" s="8">
        <f t="shared" si="439"/>
        <v>0</v>
      </c>
      <c r="P1465" s="8">
        <f t="shared" si="439"/>
        <v>0</v>
      </c>
      <c r="Q1465" s="8">
        <f t="shared" si="439"/>
        <v>0</v>
      </c>
      <c r="R1465" s="8">
        <f t="shared" si="439"/>
        <v>0</v>
      </c>
      <c r="S1465" s="8">
        <f t="shared" si="439"/>
        <v>0</v>
      </c>
      <c r="T1465" s="8">
        <f t="shared" si="439"/>
        <v>0</v>
      </c>
      <c r="U1465" s="11">
        <f t="shared" si="439"/>
        <v>0</v>
      </c>
    </row>
    <row r="1466" spans="1:21" ht="15.6" x14ac:dyDescent="0.3">
      <c r="A1466" s="43">
        <v>15</v>
      </c>
      <c r="B1466" s="7">
        <v>0</v>
      </c>
      <c r="C1466" s="7">
        <v>4</v>
      </c>
      <c r="D1466" s="7">
        <v>2</v>
      </c>
      <c r="E1466" s="7">
        <v>5</v>
      </c>
      <c r="F1466" s="7">
        <v>8</v>
      </c>
      <c r="G1466" s="7">
        <v>0</v>
      </c>
      <c r="H1466" s="7">
        <v>7</v>
      </c>
      <c r="I1466" s="9">
        <f>B1466*B1448+C1466*C1448+D1466*D1448+E1466*E1448+F1466*F1448+G1466*G1448+H1466*H1448+$I$6</f>
        <v>-8.2520000000000095</v>
      </c>
      <c r="J1466" s="9">
        <f t="shared" si="440"/>
        <v>-1</v>
      </c>
      <c r="K1466" s="7">
        <v>-1</v>
      </c>
      <c r="L1466" s="10" t="str">
        <f t="shared" si="441"/>
        <v>B</v>
      </c>
      <c r="M1466" s="10" t="str">
        <f t="shared" si="442"/>
        <v>B</v>
      </c>
      <c r="N1466" s="8">
        <f t="shared" si="438"/>
        <v>0</v>
      </c>
      <c r="O1466" s="8">
        <f t="shared" si="439"/>
        <v>0</v>
      </c>
      <c r="P1466" s="8">
        <f t="shared" si="439"/>
        <v>0</v>
      </c>
      <c r="Q1466" s="8">
        <f t="shared" si="439"/>
        <v>0</v>
      </c>
      <c r="R1466" s="8">
        <f t="shared" si="439"/>
        <v>0</v>
      </c>
      <c r="S1466" s="8">
        <f t="shared" si="439"/>
        <v>0</v>
      </c>
      <c r="T1466" s="8">
        <f t="shared" si="439"/>
        <v>0</v>
      </c>
      <c r="U1466" s="11">
        <f t="shared" si="439"/>
        <v>0</v>
      </c>
    </row>
    <row r="1467" spans="1:21" ht="15.6" x14ac:dyDescent="0.3">
      <c r="A1467" s="43">
        <v>16</v>
      </c>
      <c r="B1467" s="7">
        <v>4</v>
      </c>
      <c r="C1467" s="7">
        <v>5</v>
      </c>
      <c r="D1467" s="7">
        <v>9</v>
      </c>
      <c r="E1467" s="7">
        <v>6</v>
      </c>
      <c r="F1467" s="7">
        <v>0</v>
      </c>
      <c r="G1467" s="7">
        <v>3</v>
      </c>
      <c r="H1467" s="7">
        <v>1</v>
      </c>
      <c r="I1467" s="9">
        <f>B1467*B1448+C1467*C1448+D1467*D1448+E1467*E1448+F1467*F1448+G1467*G1448+H1467*H1448+$I$6</f>
        <v>-0.15199999999998959</v>
      </c>
      <c r="J1467" s="9">
        <f t="shared" si="440"/>
        <v>-1</v>
      </c>
      <c r="K1467" s="7">
        <v>-1</v>
      </c>
      <c r="L1467" s="10" t="str">
        <f t="shared" si="441"/>
        <v>B</v>
      </c>
      <c r="M1467" s="10" t="str">
        <f t="shared" si="442"/>
        <v>B</v>
      </c>
      <c r="N1467" s="8">
        <f t="shared" si="438"/>
        <v>0</v>
      </c>
      <c r="O1467" s="8">
        <f t="shared" si="439"/>
        <v>0</v>
      </c>
      <c r="P1467" s="8">
        <f t="shared" si="439"/>
        <v>0</v>
      </c>
      <c r="Q1467" s="8">
        <f t="shared" si="439"/>
        <v>0</v>
      </c>
      <c r="R1467" s="8">
        <f t="shared" si="439"/>
        <v>0</v>
      </c>
      <c r="S1467" s="8">
        <f t="shared" si="439"/>
        <v>0</v>
      </c>
      <c r="T1467" s="8">
        <f t="shared" si="439"/>
        <v>0</v>
      </c>
      <c r="U1467" s="11">
        <f t="shared" si="439"/>
        <v>0</v>
      </c>
    </row>
    <row r="1468" spans="1:21" ht="15.6" x14ac:dyDescent="0.3">
      <c r="A1468" s="43">
        <v>17</v>
      </c>
      <c r="B1468" s="7">
        <v>6</v>
      </c>
      <c r="C1468" s="7">
        <v>1</v>
      </c>
      <c r="D1468" s="7">
        <v>8</v>
      </c>
      <c r="E1468" s="7">
        <v>9</v>
      </c>
      <c r="F1468" s="7">
        <v>3</v>
      </c>
      <c r="G1468" s="7">
        <v>0</v>
      </c>
      <c r="H1468" s="7">
        <v>4</v>
      </c>
      <c r="I1468" s="9">
        <f>B1468*B1448+C1468*C1448+D1468*D1448+E1468*E1448+F1468*F1448+G1468*G1448+H1468*H1448+$I$6</f>
        <v>2.4400000000000075</v>
      </c>
      <c r="J1468" s="9">
        <f t="shared" si="440"/>
        <v>1</v>
      </c>
      <c r="K1468" s="7">
        <v>1</v>
      </c>
      <c r="L1468" s="10" t="str">
        <f t="shared" si="441"/>
        <v>A</v>
      </c>
      <c r="M1468" s="10" t="str">
        <f t="shared" si="442"/>
        <v>A</v>
      </c>
      <c r="N1468" s="8">
        <f t="shared" si="438"/>
        <v>0</v>
      </c>
      <c r="O1468" s="8">
        <f t="shared" si="439"/>
        <v>0</v>
      </c>
      <c r="P1468" s="8">
        <f t="shared" si="439"/>
        <v>0</v>
      </c>
      <c r="Q1468" s="8">
        <f t="shared" si="439"/>
        <v>0</v>
      </c>
      <c r="R1468" s="8">
        <f t="shared" si="439"/>
        <v>0</v>
      </c>
      <c r="S1468" s="8">
        <f t="shared" si="439"/>
        <v>0</v>
      </c>
      <c r="T1468" s="8">
        <f t="shared" si="439"/>
        <v>0</v>
      </c>
      <c r="U1468" s="11">
        <f t="shared" si="439"/>
        <v>0</v>
      </c>
    </row>
    <row r="1469" spans="1:21" ht="15.6" x14ac:dyDescent="0.3">
      <c r="A1469" s="43">
        <v>18</v>
      </c>
      <c r="B1469" s="7">
        <v>9</v>
      </c>
      <c r="C1469" s="7">
        <v>1</v>
      </c>
      <c r="D1469" s="7">
        <v>8</v>
      </c>
      <c r="E1469" s="7">
        <v>5</v>
      </c>
      <c r="F1469" s="7">
        <v>7</v>
      </c>
      <c r="G1469" s="7">
        <v>6</v>
      </c>
      <c r="H1469" s="7">
        <v>4</v>
      </c>
      <c r="I1469" s="9">
        <f>B1469*B1448+C1469*C1448+D1469*D1448+E1469*E1448+F1469*F1448+G1469*G1448+H1469*H1448+$I$6</f>
        <v>1.9600000000000102</v>
      </c>
      <c r="J1469" s="9">
        <f t="shared" si="440"/>
        <v>1</v>
      </c>
      <c r="K1469" s="7">
        <v>-1</v>
      </c>
      <c r="L1469" s="10" t="str">
        <f t="shared" si="441"/>
        <v>A</v>
      </c>
      <c r="M1469" s="10" t="str">
        <f t="shared" si="442"/>
        <v>B</v>
      </c>
      <c r="N1469" s="8">
        <f t="shared" si="438"/>
        <v>-2</v>
      </c>
      <c r="O1469" s="8">
        <f t="shared" si="439"/>
        <v>-1.8</v>
      </c>
      <c r="P1469" s="8">
        <f t="shared" si="439"/>
        <v>-0.2</v>
      </c>
      <c r="Q1469" s="8">
        <f t="shared" si="439"/>
        <v>-1.6</v>
      </c>
      <c r="R1469" s="8">
        <f t="shared" si="439"/>
        <v>-1</v>
      </c>
      <c r="S1469" s="8">
        <f t="shared" si="439"/>
        <v>-1.4000000000000001</v>
      </c>
      <c r="T1469" s="8">
        <f t="shared" si="439"/>
        <v>-1.2000000000000002</v>
      </c>
      <c r="U1469" s="11">
        <f t="shared" si="439"/>
        <v>-0.8</v>
      </c>
    </row>
    <row r="1470" spans="1:21" ht="15.6" x14ac:dyDescent="0.3">
      <c r="A1470" s="43">
        <v>19</v>
      </c>
      <c r="B1470" s="7">
        <v>6</v>
      </c>
      <c r="C1470" s="7">
        <v>7</v>
      </c>
      <c r="D1470" s="7">
        <v>4</v>
      </c>
      <c r="E1470" s="7">
        <v>5</v>
      </c>
      <c r="F1470" s="7">
        <v>3</v>
      </c>
      <c r="G1470" s="7">
        <v>9</v>
      </c>
      <c r="H1470" s="7">
        <v>8</v>
      </c>
      <c r="I1470" s="9">
        <f>B1470*B1448+C1470*C1448+D1470*D1448+E1470*E1448+F1470*F1448+G1470*G1448+H1470*H1448+$I$6</f>
        <v>0.46400000000000974</v>
      </c>
      <c r="J1470" s="9">
        <f t="shared" si="440"/>
        <v>1</v>
      </c>
      <c r="K1470" s="7">
        <v>1</v>
      </c>
      <c r="L1470" s="10" t="str">
        <f t="shared" si="441"/>
        <v>A</v>
      </c>
      <c r="M1470" s="10" t="str">
        <f t="shared" si="442"/>
        <v>A</v>
      </c>
      <c r="N1470" s="8">
        <f t="shared" si="438"/>
        <v>0</v>
      </c>
      <c r="O1470" s="8">
        <f t="shared" si="439"/>
        <v>0</v>
      </c>
      <c r="P1470" s="8">
        <f t="shared" si="439"/>
        <v>0</v>
      </c>
      <c r="Q1470" s="8">
        <f t="shared" si="439"/>
        <v>0</v>
      </c>
      <c r="R1470" s="8">
        <f t="shared" si="439"/>
        <v>0</v>
      </c>
      <c r="S1470" s="8">
        <f t="shared" si="439"/>
        <v>0</v>
      </c>
      <c r="T1470" s="8">
        <f t="shared" si="439"/>
        <v>0</v>
      </c>
      <c r="U1470" s="11">
        <f t="shared" si="439"/>
        <v>0</v>
      </c>
    </row>
    <row r="1471" spans="1:21" ht="15.6" x14ac:dyDescent="0.3">
      <c r="A1471" s="43">
        <v>20</v>
      </c>
      <c r="B1471" s="7">
        <v>3</v>
      </c>
      <c r="C1471" s="7">
        <v>9</v>
      </c>
      <c r="D1471" s="7">
        <v>4</v>
      </c>
      <c r="E1471" s="7">
        <v>7</v>
      </c>
      <c r="F1471" s="7">
        <v>2</v>
      </c>
      <c r="G1471" s="7">
        <v>5</v>
      </c>
      <c r="H1471" s="7">
        <v>8</v>
      </c>
      <c r="I1471" s="9">
        <f>B1471*B1448+C1471*C1448+D1471*D1448+E1471*E1448+F1471*F1448+G1471*G1448+H1471*H1448+$I$6</f>
        <v>-1.8959999999999959</v>
      </c>
      <c r="J1471" s="9">
        <f t="shared" si="440"/>
        <v>-1</v>
      </c>
      <c r="K1471" s="7">
        <v>-1</v>
      </c>
      <c r="L1471" s="10" t="str">
        <f t="shared" si="441"/>
        <v>B</v>
      </c>
      <c r="M1471" s="10" t="str">
        <f t="shared" si="442"/>
        <v>B</v>
      </c>
      <c r="N1471" s="8">
        <f t="shared" si="438"/>
        <v>0</v>
      </c>
      <c r="O1471" s="8">
        <f t="shared" si="439"/>
        <v>0</v>
      </c>
      <c r="P1471" s="8">
        <f t="shared" si="439"/>
        <v>0</v>
      </c>
      <c r="Q1471" s="8">
        <f t="shared" si="439"/>
        <v>0</v>
      </c>
      <c r="R1471" s="8">
        <f t="shared" si="439"/>
        <v>0</v>
      </c>
      <c r="S1471" s="8">
        <f t="shared" si="439"/>
        <v>0</v>
      </c>
      <c r="T1471" s="8">
        <f t="shared" si="439"/>
        <v>0</v>
      </c>
      <c r="U1471" s="11">
        <f t="shared" si="439"/>
        <v>0</v>
      </c>
    </row>
    <row r="1472" spans="1:21" ht="15.6" x14ac:dyDescent="0.3">
      <c r="A1472" s="43">
        <v>21</v>
      </c>
      <c r="B1472" s="7">
        <v>9</v>
      </c>
      <c r="C1472" s="7">
        <v>3</v>
      </c>
      <c r="D1472" s="7">
        <v>5</v>
      </c>
      <c r="E1472" s="7">
        <v>1</v>
      </c>
      <c r="F1472" s="7">
        <v>4</v>
      </c>
      <c r="G1472" s="7">
        <v>7</v>
      </c>
      <c r="H1472" s="7">
        <v>8</v>
      </c>
      <c r="I1472" s="9">
        <f>B1472*B1448+C1472*C1448+D1472*D1448+E1472*E1448+F1472*F1448+G1472*G1448+H1472*H1448+$I$6</f>
        <v>5.8520000000000101</v>
      </c>
      <c r="J1472" s="9">
        <f t="shared" si="440"/>
        <v>1</v>
      </c>
      <c r="K1472" s="7">
        <v>1</v>
      </c>
      <c r="L1472" s="10" t="str">
        <f t="shared" si="441"/>
        <v>A</v>
      </c>
      <c r="M1472" s="10" t="str">
        <f t="shared" si="442"/>
        <v>A</v>
      </c>
      <c r="N1472" s="8">
        <f t="shared" si="438"/>
        <v>0</v>
      </c>
      <c r="O1472" s="8">
        <f t="shared" si="439"/>
        <v>0</v>
      </c>
      <c r="P1472" s="8">
        <f t="shared" si="439"/>
        <v>0</v>
      </c>
      <c r="Q1472" s="8">
        <f t="shared" si="439"/>
        <v>0</v>
      </c>
      <c r="R1472" s="8">
        <f t="shared" si="439"/>
        <v>0</v>
      </c>
      <c r="S1472" s="8">
        <f t="shared" si="439"/>
        <v>0</v>
      </c>
      <c r="T1472" s="8">
        <f t="shared" si="439"/>
        <v>0</v>
      </c>
      <c r="U1472" s="11">
        <f t="shared" si="439"/>
        <v>0</v>
      </c>
    </row>
    <row r="1473" spans="1:21" ht="15.6" x14ac:dyDescent="0.3">
      <c r="A1473" s="43">
        <v>22</v>
      </c>
      <c r="B1473" s="7">
        <v>5</v>
      </c>
      <c r="C1473" s="7">
        <v>6</v>
      </c>
      <c r="D1473" s="7">
        <v>4</v>
      </c>
      <c r="E1473" s="7">
        <v>3</v>
      </c>
      <c r="F1473" s="7">
        <v>0</v>
      </c>
      <c r="G1473" s="7">
        <v>7</v>
      </c>
      <c r="H1473" s="7">
        <v>1</v>
      </c>
      <c r="I1473" s="9">
        <f>B1473*B1448+C1473*C1448+D1473*D1448+E1473*E1448+F1473*F1448+G1473*G1448+H1473*H1448+$I$6</f>
        <v>2.3480000000000145</v>
      </c>
      <c r="J1473" s="9">
        <f t="shared" si="440"/>
        <v>1</v>
      </c>
      <c r="K1473" s="7">
        <v>1</v>
      </c>
      <c r="L1473" s="10" t="str">
        <f t="shared" si="441"/>
        <v>A</v>
      </c>
      <c r="M1473" s="10" t="str">
        <f t="shared" si="442"/>
        <v>A</v>
      </c>
      <c r="N1473" s="8">
        <f t="shared" si="438"/>
        <v>0</v>
      </c>
      <c r="O1473" s="8">
        <f t="shared" si="439"/>
        <v>0</v>
      </c>
      <c r="P1473" s="8">
        <f t="shared" si="439"/>
        <v>0</v>
      </c>
      <c r="Q1473" s="8">
        <f t="shared" si="439"/>
        <v>0</v>
      </c>
      <c r="R1473" s="8">
        <f t="shared" si="439"/>
        <v>0</v>
      </c>
      <c r="S1473" s="8">
        <f t="shared" si="439"/>
        <v>0</v>
      </c>
      <c r="T1473" s="8">
        <f t="shared" si="439"/>
        <v>0</v>
      </c>
      <c r="U1473" s="11">
        <f t="shared" si="439"/>
        <v>0</v>
      </c>
    </row>
    <row r="1474" spans="1:21" ht="15.6" x14ac:dyDescent="0.3">
      <c r="A1474" s="43">
        <v>23</v>
      </c>
      <c r="B1474" s="7">
        <v>8</v>
      </c>
      <c r="C1474" s="7">
        <v>8</v>
      </c>
      <c r="D1474" s="7">
        <v>4</v>
      </c>
      <c r="E1474" s="7">
        <v>0</v>
      </c>
      <c r="F1474" s="7">
        <v>7</v>
      </c>
      <c r="G1474" s="7">
        <v>5</v>
      </c>
      <c r="H1474" s="7">
        <v>9</v>
      </c>
      <c r="I1474" s="9">
        <f>B1474*B1448+C1474*C1448+D1474*D1448+E1474*E1448+F1474*F1448+G1474*G1448+H1474*H1448+$I$6</f>
        <v>4.2760000000000034</v>
      </c>
      <c r="J1474" s="9">
        <f t="shared" si="440"/>
        <v>1</v>
      </c>
      <c r="K1474" s="7">
        <v>1</v>
      </c>
      <c r="L1474" s="10" t="str">
        <f t="shared" si="441"/>
        <v>A</v>
      </c>
      <c r="M1474" s="10" t="str">
        <f t="shared" si="442"/>
        <v>A</v>
      </c>
      <c r="N1474" s="8">
        <f t="shared" si="438"/>
        <v>0</v>
      </c>
      <c r="O1474" s="8">
        <f t="shared" si="439"/>
        <v>0</v>
      </c>
      <c r="P1474" s="8">
        <f t="shared" si="439"/>
        <v>0</v>
      </c>
      <c r="Q1474" s="8">
        <f t="shared" si="439"/>
        <v>0</v>
      </c>
      <c r="R1474" s="8">
        <f t="shared" si="439"/>
        <v>0</v>
      </c>
      <c r="S1474" s="8">
        <f t="shared" si="439"/>
        <v>0</v>
      </c>
      <c r="T1474" s="8">
        <f t="shared" si="439"/>
        <v>0</v>
      </c>
      <c r="U1474" s="11">
        <f t="shared" si="439"/>
        <v>0</v>
      </c>
    </row>
    <row r="1475" spans="1:21" ht="15.6" x14ac:dyDescent="0.3">
      <c r="A1475" s="43">
        <v>24</v>
      </c>
      <c r="B1475" s="7">
        <v>5</v>
      </c>
      <c r="C1475" s="7">
        <v>8</v>
      </c>
      <c r="D1475" s="7">
        <v>3</v>
      </c>
      <c r="E1475" s="7">
        <v>9</v>
      </c>
      <c r="F1475" s="7">
        <v>1</v>
      </c>
      <c r="G1475" s="7">
        <v>4</v>
      </c>
      <c r="H1475" s="7">
        <v>5</v>
      </c>
      <c r="I1475" s="9">
        <f>B1475*B1448+C1475*C1448+D1475*D1448+E1475*E1448+F1475*F1448+G1475*G1448+H1475*H1448+$I$6</f>
        <v>3.1760000000000081</v>
      </c>
      <c r="J1475" s="9">
        <f t="shared" si="440"/>
        <v>1</v>
      </c>
      <c r="K1475" s="7">
        <v>1</v>
      </c>
      <c r="L1475" s="10" t="str">
        <f t="shared" si="441"/>
        <v>A</v>
      </c>
      <c r="M1475" s="10" t="str">
        <f t="shared" si="442"/>
        <v>A</v>
      </c>
      <c r="N1475" s="8">
        <f t="shared" si="438"/>
        <v>0</v>
      </c>
      <c r="O1475" s="8">
        <f t="shared" si="439"/>
        <v>0</v>
      </c>
      <c r="P1475" s="8">
        <f t="shared" si="439"/>
        <v>0</v>
      </c>
      <c r="Q1475" s="8">
        <f t="shared" si="439"/>
        <v>0</v>
      </c>
      <c r="R1475" s="8">
        <f t="shared" si="439"/>
        <v>0</v>
      </c>
      <c r="S1475" s="8">
        <f t="shared" si="439"/>
        <v>0</v>
      </c>
      <c r="T1475" s="8">
        <f t="shared" si="439"/>
        <v>0</v>
      </c>
      <c r="U1475" s="11">
        <f t="shared" si="439"/>
        <v>0</v>
      </c>
    </row>
    <row r="1476" spans="1:21" ht="15.6" x14ac:dyDescent="0.3">
      <c r="A1476" s="43">
        <v>25</v>
      </c>
      <c r="B1476" s="7">
        <v>6</v>
      </c>
      <c r="C1476" s="7">
        <v>5</v>
      </c>
      <c r="D1476" s="7">
        <v>1</v>
      </c>
      <c r="E1476" s="7">
        <v>7</v>
      </c>
      <c r="F1476" s="7">
        <v>3</v>
      </c>
      <c r="G1476" s="7">
        <v>8</v>
      </c>
      <c r="H1476" s="7">
        <v>9</v>
      </c>
      <c r="I1476" s="9">
        <f>B1476*B1448+C1476*C1448+D1476*D1448+E1476*E1448+F1476*F1448+G1476*G1448+H1476*H1448+$I$6</f>
        <v>1.9440000000000097</v>
      </c>
      <c r="J1476" s="9">
        <f t="shared" si="440"/>
        <v>1</v>
      </c>
      <c r="K1476" s="7">
        <v>1</v>
      </c>
      <c r="L1476" s="10" t="str">
        <f t="shared" si="441"/>
        <v>A</v>
      </c>
      <c r="M1476" s="10" t="str">
        <f t="shared" si="442"/>
        <v>A</v>
      </c>
      <c r="N1476" s="8">
        <f t="shared" si="438"/>
        <v>0</v>
      </c>
      <c r="O1476" s="8">
        <f t="shared" si="439"/>
        <v>0</v>
      </c>
      <c r="P1476" s="8">
        <f t="shared" si="439"/>
        <v>0</v>
      </c>
      <c r="Q1476" s="8">
        <f t="shared" si="439"/>
        <v>0</v>
      </c>
      <c r="R1476" s="8">
        <f t="shared" si="439"/>
        <v>0</v>
      </c>
      <c r="S1476" s="8">
        <f t="shared" si="439"/>
        <v>0</v>
      </c>
      <c r="T1476" s="8">
        <f t="shared" si="439"/>
        <v>0</v>
      </c>
      <c r="U1476" s="11">
        <f t="shared" si="439"/>
        <v>0</v>
      </c>
    </row>
    <row r="1477" spans="1:21" ht="15.6" x14ac:dyDescent="0.3">
      <c r="A1477" s="43">
        <v>26</v>
      </c>
      <c r="B1477" s="7">
        <v>2</v>
      </c>
      <c r="C1477" s="7">
        <v>4</v>
      </c>
      <c r="D1477" s="7">
        <v>0</v>
      </c>
      <c r="E1477" s="7">
        <v>1</v>
      </c>
      <c r="F1477" s="7">
        <v>6</v>
      </c>
      <c r="G1477" s="7">
        <v>2</v>
      </c>
      <c r="H1477" s="7">
        <v>3</v>
      </c>
      <c r="I1477" s="9">
        <f>B1477*B1448+C1477*C1448+D1477*D1448+E1477*E1448+F1477*F1448+G1477*G1448+H1477*H1448+$I$6</f>
        <v>-2.6760000000000037</v>
      </c>
      <c r="J1477" s="9">
        <f t="shared" si="440"/>
        <v>-1</v>
      </c>
      <c r="K1477" s="7">
        <v>-1</v>
      </c>
      <c r="L1477" s="10" t="str">
        <f t="shared" si="441"/>
        <v>B</v>
      </c>
      <c r="M1477" s="10" t="str">
        <f t="shared" si="442"/>
        <v>B</v>
      </c>
      <c r="N1477" s="8">
        <f t="shared" si="438"/>
        <v>0</v>
      </c>
      <c r="O1477" s="8">
        <f t="shared" si="439"/>
        <v>0</v>
      </c>
      <c r="P1477" s="8">
        <f t="shared" si="439"/>
        <v>0</v>
      </c>
      <c r="Q1477" s="8">
        <f t="shared" si="439"/>
        <v>0</v>
      </c>
      <c r="R1477" s="8">
        <f t="shared" si="439"/>
        <v>0</v>
      </c>
      <c r="S1477" s="8">
        <f t="shared" si="439"/>
        <v>0</v>
      </c>
      <c r="T1477" s="8">
        <f t="shared" si="439"/>
        <v>0</v>
      </c>
      <c r="U1477" s="11">
        <f t="shared" si="439"/>
        <v>0</v>
      </c>
    </row>
    <row r="1478" spans="1:21" ht="15.6" x14ac:dyDescent="0.3">
      <c r="A1478" s="43">
        <v>27</v>
      </c>
      <c r="B1478" s="7">
        <v>8</v>
      </c>
      <c r="C1478" s="7">
        <v>6</v>
      </c>
      <c r="D1478" s="7">
        <v>9</v>
      </c>
      <c r="E1478" s="7">
        <v>0</v>
      </c>
      <c r="F1478" s="7">
        <v>2</v>
      </c>
      <c r="G1478" s="7">
        <v>7</v>
      </c>
      <c r="H1478" s="7">
        <v>4</v>
      </c>
      <c r="I1478" s="9">
        <f>B1478*B1448+C1478*C1448+D1478*D1448+E1478*E1448+F1478*F1448+G1478*G1448+H1478*H1448+$I$6</f>
        <v>4.1960000000000131</v>
      </c>
      <c r="J1478" s="9">
        <f t="shared" si="440"/>
        <v>1</v>
      </c>
      <c r="K1478" s="7">
        <v>1</v>
      </c>
      <c r="L1478" s="10" t="str">
        <f t="shared" si="441"/>
        <v>A</v>
      </c>
      <c r="M1478" s="10" t="str">
        <f t="shared" si="442"/>
        <v>A</v>
      </c>
      <c r="N1478" s="8">
        <f t="shared" si="438"/>
        <v>0</v>
      </c>
      <c r="O1478" s="8">
        <f t="shared" si="439"/>
        <v>0</v>
      </c>
      <c r="P1478" s="8">
        <f t="shared" si="439"/>
        <v>0</v>
      </c>
      <c r="Q1478" s="8">
        <f t="shared" si="439"/>
        <v>0</v>
      </c>
      <c r="R1478" s="8">
        <f t="shared" si="439"/>
        <v>0</v>
      </c>
      <c r="S1478" s="8">
        <f t="shared" si="439"/>
        <v>0</v>
      </c>
      <c r="T1478" s="8">
        <f t="shared" si="439"/>
        <v>0</v>
      </c>
      <c r="U1478" s="11">
        <f t="shared" si="439"/>
        <v>0</v>
      </c>
    </row>
    <row r="1479" spans="1:21" ht="15.6" x14ac:dyDescent="0.3">
      <c r="A1479" s="43">
        <v>28</v>
      </c>
      <c r="B1479" s="7">
        <v>4</v>
      </c>
      <c r="C1479" s="7">
        <v>7</v>
      </c>
      <c r="D1479" s="7">
        <v>8</v>
      </c>
      <c r="E1479" s="7">
        <v>2</v>
      </c>
      <c r="F1479" s="7">
        <v>9</v>
      </c>
      <c r="G1479" s="7">
        <v>3</v>
      </c>
      <c r="H1479" s="7">
        <v>6</v>
      </c>
      <c r="I1479" s="9">
        <f>B1479*B1448+C1479*C1448+D1479*D1448+E1479*E1448+F1479*F1448+G1479*G1448+H1479*H1448+$I$6</f>
        <v>-5.6080000000000023</v>
      </c>
      <c r="J1479" s="9">
        <f t="shared" si="440"/>
        <v>-1</v>
      </c>
      <c r="K1479" s="7">
        <v>-1</v>
      </c>
      <c r="L1479" s="10" t="str">
        <f t="shared" si="441"/>
        <v>B</v>
      </c>
      <c r="M1479" s="10" t="str">
        <f t="shared" si="442"/>
        <v>B</v>
      </c>
      <c r="N1479" s="8">
        <f t="shared" si="438"/>
        <v>0</v>
      </c>
      <c r="O1479" s="8">
        <f t="shared" si="439"/>
        <v>0</v>
      </c>
      <c r="P1479" s="8">
        <f t="shared" si="439"/>
        <v>0</v>
      </c>
      <c r="Q1479" s="8">
        <f t="shared" si="439"/>
        <v>0</v>
      </c>
      <c r="R1479" s="8">
        <f t="shared" si="439"/>
        <v>0</v>
      </c>
      <c r="S1479" s="8">
        <f t="shared" si="439"/>
        <v>0</v>
      </c>
      <c r="T1479" s="8">
        <f t="shared" si="439"/>
        <v>0</v>
      </c>
      <c r="U1479" s="11">
        <f t="shared" si="439"/>
        <v>0</v>
      </c>
    </row>
    <row r="1480" spans="1:21" ht="15.6" x14ac:dyDescent="0.3">
      <c r="A1480" s="43">
        <v>29</v>
      </c>
      <c r="B1480" s="7">
        <v>7</v>
      </c>
      <c r="C1480" s="7">
        <v>6</v>
      </c>
      <c r="D1480" s="7">
        <v>5</v>
      </c>
      <c r="E1480" s="7">
        <v>8</v>
      </c>
      <c r="F1480" s="7">
        <v>9</v>
      </c>
      <c r="G1480" s="7">
        <v>3</v>
      </c>
      <c r="H1480" s="7">
        <v>1</v>
      </c>
      <c r="I1480" s="9">
        <f>B1480*B1448+C1480*C1448+D1480*D1448+E1480*E1448+F1480*F1448+G1480*G1448+H1480*H1448+$I$6</f>
        <v>0.3920000000000019</v>
      </c>
      <c r="J1480" s="9">
        <f t="shared" si="440"/>
        <v>1</v>
      </c>
      <c r="K1480" s="7">
        <v>1</v>
      </c>
      <c r="L1480" s="10" t="str">
        <f t="shared" si="441"/>
        <v>A</v>
      </c>
      <c r="M1480" s="10" t="str">
        <f t="shared" si="442"/>
        <v>A</v>
      </c>
      <c r="N1480" s="8">
        <f t="shared" si="438"/>
        <v>0</v>
      </c>
      <c r="O1480" s="8">
        <f t="shared" si="439"/>
        <v>0</v>
      </c>
      <c r="P1480" s="8">
        <f t="shared" si="439"/>
        <v>0</v>
      </c>
      <c r="Q1480" s="8">
        <f t="shared" si="439"/>
        <v>0</v>
      </c>
      <c r="R1480" s="8">
        <f t="shared" si="439"/>
        <v>0</v>
      </c>
      <c r="S1480" s="8">
        <f t="shared" si="439"/>
        <v>0</v>
      </c>
      <c r="T1480" s="8">
        <f t="shared" si="439"/>
        <v>0</v>
      </c>
      <c r="U1480" s="11">
        <f t="shared" si="439"/>
        <v>0</v>
      </c>
    </row>
    <row r="1481" spans="1:21" ht="15.6" x14ac:dyDescent="0.3">
      <c r="A1481" s="43">
        <v>30</v>
      </c>
      <c r="B1481" s="7">
        <v>3</v>
      </c>
      <c r="C1481" s="7">
        <v>6</v>
      </c>
      <c r="D1481" s="7">
        <v>1</v>
      </c>
      <c r="E1481" s="7">
        <v>9</v>
      </c>
      <c r="F1481" s="7">
        <v>4</v>
      </c>
      <c r="G1481" s="7">
        <v>5</v>
      </c>
      <c r="H1481" s="7">
        <v>7</v>
      </c>
      <c r="I1481" s="9">
        <f>B1481*B1448+C1481*C1448+D1481*D1448+E1481*E1448+F1481*F1448+G1481*G1448+H1481*H1448+$I$6</f>
        <v>-2.5839999999999979</v>
      </c>
      <c r="J1481" s="9">
        <f t="shared" si="440"/>
        <v>-1</v>
      </c>
      <c r="K1481" s="7">
        <v>-1</v>
      </c>
      <c r="L1481" s="10" t="str">
        <f t="shared" si="441"/>
        <v>B</v>
      </c>
      <c r="M1481" s="10" t="str">
        <f t="shared" si="442"/>
        <v>B</v>
      </c>
      <c r="N1481" s="8">
        <f t="shared" si="438"/>
        <v>0</v>
      </c>
      <c r="O1481" s="8">
        <f t="shared" si="439"/>
        <v>0</v>
      </c>
      <c r="P1481" s="8">
        <f t="shared" si="439"/>
        <v>0</v>
      </c>
      <c r="Q1481" s="8">
        <f t="shared" si="439"/>
        <v>0</v>
      </c>
      <c r="R1481" s="8">
        <f t="shared" si="439"/>
        <v>0</v>
      </c>
      <c r="S1481" s="8">
        <f t="shared" si="439"/>
        <v>0</v>
      </c>
      <c r="T1481" s="8">
        <f t="shared" si="439"/>
        <v>0</v>
      </c>
      <c r="U1481" s="11">
        <f t="shared" si="439"/>
        <v>0</v>
      </c>
    </row>
    <row r="1482" spans="1:21" ht="15.6" x14ac:dyDescent="0.3">
      <c r="A1482" s="43">
        <v>31</v>
      </c>
      <c r="B1482" s="7">
        <v>6</v>
      </c>
      <c r="C1482" s="7">
        <v>9</v>
      </c>
      <c r="D1482" s="7">
        <v>2</v>
      </c>
      <c r="E1482" s="7">
        <v>8</v>
      </c>
      <c r="F1482" s="7">
        <v>5</v>
      </c>
      <c r="G1482" s="7">
        <v>3</v>
      </c>
      <c r="H1482" s="7">
        <v>1</v>
      </c>
      <c r="I1482" s="9">
        <f>B1482*B1448+C1482*C1448+D1482*D1448+E1482*E1448+F1482*F1448+G1482*G1448+H1482*H1448+$I$6</f>
        <v>3.4440000000000017</v>
      </c>
      <c r="J1482" s="9">
        <f t="shared" si="440"/>
        <v>1</v>
      </c>
      <c r="K1482" s="7">
        <v>1</v>
      </c>
      <c r="L1482" s="10" t="str">
        <f t="shared" si="441"/>
        <v>A</v>
      </c>
      <c r="M1482" s="10" t="str">
        <f t="shared" si="442"/>
        <v>A</v>
      </c>
      <c r="N1482" s="8">
        <f t="shared" si="438"/>
        <v>0</v>
      </c>
      <c r="O1482" s="8">
        <f t="shared" si="439"/>
        <v>0</v>
      </c>
      <c r="P1482" s="8">
        <f t="shared" si="439"/>
        <v>0</v>
      </c>
      <c r="Q1482" s="8">
        <f t="shared" si="439"/>
        <v>0</v>
      </c>
      <c r="R1482" s="8">
        <f t="shared" si="439"/>
        <v>0</v>
      </c>
      <c r="S1482" s="8">
        <f t="shared" si="439"/>
        <v>0</v>
      </c>
      <c r="T1482" s="8">
        <f t="shared" si="439"/>
        <v>0</v>
      </c>
      <c r="U1482" s="11">
        <f t="shared" si="439"/>
        <v>0</v>
      </c>
    </row>
    <row r="1483" spans="1:21" ht="15.6" x14ac:dyDescent="0.3">
      <c r="A1483" s="43">
        <v>32</v>
      </c>
      <c r="B1483" s="7">
        <v>9</v>
      </c>
      <c r="C1483" s="7">
        <v>8</v>
      </c>
      <c r="D1483" s="7">
        <v>3</v>
      </c>
      <c r="E1483" s="7">
        <v>5</v>
      </c>
      <c r="F1483" s="7">
        <v>1</v>
      </c>
      <c r="G1483" s="7">
        <v>4</v>
      </c>
      <c r="H1483" s="7">
        <v>7</v>
      </c>
      <c r="I1483" s="9">
        <f>B1483*B1448+C1483*C1448+D1483*D1448+E1483*E1448+F1483*F1448+G1483*G1448+H1483*H1448+$I$6</f>
        <v>10.94400000000001</v>
      </c>
      <c r="J1483" s="9">
        <f t="shared" si="440"/>
        <v>1</v>
      </c>
      <c r="K1483" s="7">
        <v>1</v>
      </c>
      <c r="L1483" s="10" t="str">
        <f t="shared" si="441"/>
        <v>A</v>
      </c>
      <c r="M1483" s="10" t="str">
        <f t="shared" si="442"/>
        <v>A</v>
      </c>
      <c r="N1483" s="8">
        <f t="shared" si="438"/>
        <v>0</v>
      </c>
      <c r="O1483" s="8">
        <f t="shared" si="439"/>
        <v>0</v>
      </c>
      <c r="P1483" s="8">
        <f t="shared" si="439"/>
        <v>0</v>
      </c>
      <c r="Q1483" s="8">
        <f t="shared" si="439"/>
        <v>0</v>
      </c>
      <c r="R1483" s="8">
        <f t="shared" si="439"/>
        <v>0</v>
      </c>
      <c r="S1483" s="8">
        <f t="shared" si="439"/>
        <v>0</v>
      </c>
      <c r="T1483" s="8">
        <f t="shared" si="439"/>
        <v>0</v>
      </c>
      <c r="U1483" s="11">
        <f t="shared" si="439"/>
        <v>0</v>
      </c>
    </row>
    <row r="1484" spans="1:21" ht="15.6" x14ac:dyDescent="0.3">
      <c r="A1484" s="43">
        <v>33</v>
      </c>
      <c r="B1484" s="7">
        <v>9</v>
      </c>
      <c r="C1484" s="7">
        <v>9</v>
      </c>
      <c r="D1484" s="7">
        <v>1</v>
      </c>
      <c r="E1484" s="7">
        <v>7</v>
      </c>
      <c r="F1484" s="7">
        <v>0</v>
      </c>
      <c r="G1484" s="7">
        <v>8</v>
      </c>
      <c r="H1484" s="7">
        <v>5</v>
      </c>
      <c r="I1484" s="9">
        <f>B1484*B1448+C1484*C1448+D1484*D1448+E1484*E1448+F1484*F1448+G1484*G1448+H1484*H1448+$I$6</f>
        <v>10.224000000000013</v>
      </c>
      <c r="J1484" s="9">
        <f t="shared" si="440"/>
        <v>1</v>
      </c>
      <c r="K1484" s="7">
        <v>1</v>
      </c>
      <c r="L1484" s="10" t="str">
        <f t="shared" si="441"/>
        <v>A</v>
      </c>
      <c r="M1484" s="10" t="str">
        <f t="shared" si="442"/>
        <v>A</v>
      </c>
      <c r="N1484" s="8">
        <f t="shared" si="438"/>
        <v>0</v>
      </c>
      <c r="O1484" s="8">
        <f t="shared" si="439"/>
        <v>0</v>
      </c>
      <c r="P1484" s="8">
        <f t="shared" si="439"/>
        <v>0</v>
      </c>
      <c r="Q1484" s="8">
        <f t="shared" si="439"/>
        <v>0</v>
      </c>
      <c r="R1484" s="8">
        <f t="shared" si="439"/>
        <v>0</v>
      </c>
      <c r="S1484" s="8">
        <f t="shared" si="439"/>
        <v>0</v>
      </c>
      <c r="T1484" s="8">
        <f t="shared" si="439"/>
        <v>0</v>
      </c>
      <c r="U1484" s="11">
        <f t="shared" si="439"/>
        <v>0</v>
      </c>
    </row>
    <row r="1485" spans="1:21" ht="15.6" x14ac:dyDescent="0.3">
      <c r="A1485" s="43">
        <v>34</v>
      </c>
      <c r="B1485" s="7">
        <v>5</v>
      </c>
      <c r="C1485" s="7">
        <v>0</v>
      </c>
      <c r="D1485" s="7">
        <v>2</v>
      </c>
      <c r="E1485" s="7">
        <v>3</v>
      </c>
      <c r="F1485" s="7">
        <v>9</v>
      </c>
      <c r="G1485" s="7">
        <v>1</v>
      </c>
      <c r="H1485" s="7">
        <v>4</v>
      </c>
      <c r="I1485" s="9">
        <f>B1485*B1448+C1485*C1448+D1485*D1448+E1485*E1448+F1485*F1448+G1485*G1448+H1485*H1448+$I$6</f>
        <v>-0.73600000000000265</v>
      </c>
      <c r="J1485" s="9">
        <f t="shared" si="440"/>
        <v>-1</v>
      </c>
      <c r="K1485" s="7">
        <v>-1</v>
      </c>
      <c r="L1485" s="10" t="str">
        <f t="shared" si="441"/>
        <v>B</v>
      </c>
      <c r="M1485" s="10" t="str">
        <f t="shared" si="442"/>
        <v>B</v>
      </c>
      <c r="N1485" s="8">
        <f t="shared" si="438"/>
        <v>0</v>
      </c>
      <c r="O1485" s="8">
        <f t="shared" si="439"/>
        <v>0</v>
      </c>
      <c r="P1485" s="8">
        <f t="shared" si="439"/>
        <v>0</v>
      </c>
      <c r="Q1485" s="8">
        <f t="shared" si="439"/>
        <v>0</v>
      </c>
      <c r="R1485" s="8">
        <f t="shared" si="439"/>
        <v>0</v>
      </c>
      <c r="S1485" s="8">
        <f t="shared" si="439"/>
        <v>0</v>
      </c>
      <c r="T1485" s="8">
        <f t="shared" si="439"/>
        <v>0</v>
      </c>
      <c r="U1485" s="11">
        <f t="shared" si="439"/>
        <v>0</v>
      </c>
    </row>
    <row r="1486" spans="1:21" ht="15.6" x14ac:dyDescent="0.3">
      <c r="A1486" s="43">
        <v>35</v>
      </c>
      <c r="B1486" s="7">
        <v>1</v>
      </c>
      <c r="C1486" s="7">
        <v>0</v>
      </c>
      <c r="D1486" s="7">
        <v>8</v>
      </c>
      <c r="E1486" s="7">
        <v>4</v>
      </c>
      <c r="F1486" s="7">
        <v>5</v>
      </c>
      <c r="G1486" s="7">
        <v>2</v>
      </c>
      <c r="H1486" s="7">
        <v>9</v>
      </c>
      <c r="I1486" s="9">
        <f>B1486*B1448+C1486*C1448+D1486*D1448+E1486*E1448+F1486*F1448+G1486*G1448+H1486*H1448+$I$6</f>
        <v>-8.7720000000000002</v>
      </c>
      <c r="J1486" s="9">
        <f t="shared" si="440"/>
        <v>-1</v>
      </c>
      <c r="K1486" s="7">
        <v>-1</v>
      </c>
      <c r="L1486" s="10" t="str">
        <f t="shared" si="441"/>
        <v>B</v>
      </c>
      <c r="M1486" s="10" t="str">
        <f t="shared" si="442"/>
        <v>B</v>
      </c>
      <c r="N1486" s="8">
        <f t="shared" si="438"/>
        <v>0</v>
      </c>
      <c r="O1486" s="8">
        <f t="shared" si="439"/>
        <v>0</v>
      </c>
      <c r="P1486" s="8">
        <f t="shared" si="439"/>
        <v>0</v>
      </c>
      <c r="Q1486" s="8">
        <f t="shared" si="439"/>
        <v>0</v>
      </c>
      <c r="R1486" s="8">
        <f t="shared" si="439"/>
        <v>0</v>
      </c>
      <c r="S1486" s="8">
        <f t="shared" si="439"/>
        <v>0</v>
      </c>
      <c r="T1486" s="8">
        <f t="shared" si="439"/>
        <v>0</v>
      </c>
      <c r="U1486" s="11">
        <f t="shared" si="439"/>
        <v>0</v>
      </c>
    </row>
    <row r="1487" spans="1:21" ht="15.6" x14ac:dyDescent="0.3">
      <c r="A1487" s="43">
        <v>36</v>
      </c>
      <c r="B1487" s="7">
        <v>1</v>
      </c>
      <c r="C1487" s="7">
        <v>9</v>
      </c>
      <c r="D1487" s="7">
        <v>6</v>
      </c>
      <c r="E1487" s="7">
        <v>3</v>
      </c>
      <c r="F1487" s="7">
        <v>2</v>
      </c>
      <c r="G1487" s="7">
        <v>4</v>
      </c>
      <c r="H1487" s="7">
        <v>8</v>
      </c>
      <c r="I1487" s="9">
        <f>B1487*B1448+C1487*C1448+D1487*D1448+E1487*E1448+F1487*F1448+G1487*G1448+H1487*H1448+$I$6</f>
        <v>-5.3359999999999994</v>
      </c>
      <c r="J1487" s="9">
        <f t="shared" si="440"/>
        <v>-1</v>
      </c>
      <c r="K1487" s="7">
        <v>-1</v>
      </c>
      <c r="L1487" s="10" t="str">
        <f t="shared" si="441"/>
        <v>B</v>
      </c>
      <c r="M1487" s="10" t="str">
        <f t="shared" si="442"/>
        <v>B</v>
      </c>
      <c r="N1487" s="8">
        <f t="shared" si="438"/>
        <v>0</v>
      </c>
      <c r="O1487" s="8">
        <f t="shared" si="439"/>
        <v>0</v>
      </c>
      <c r="P1487" s="8">
        <f t="shared" si="439"/>
        <v>0</v>
      </c>
      <c r="Q1487" s="8">
        <f t="shared" si="439"/>
        <v>0</v>
      </c>
      <c r="R1487" s="8">
        <f t="shared" si="439"/>
        <v>0</v>
      </c>
      <c r="S1487" s="8">
        <f t="shared" si="439"/>
        <v>0</v>
      </c>
      <c r="T1487" s="8">
        <f t="shared" si="439"/>
        <v>0</v>
      </c>
      <c r="U1487" s="11">
        <f t="shared" si="439"/>
        <v>0</v>
      </c>
    </row>
    <row r="1488" spans="1:21" ht="15.6" x14ac:dyDescent="0.3">
      <c r="A1488" s="43">
        <v>37</v>
      </c>
      <c r="B1488" s="7">
        <v>4</v>
      </c>
      <c r="C1488" s="7">
        <v>6</v>
      </c>
      <c r="D1488" s="7">
        <v>7</v>
      </c>
      <c r="E1488" s="7">
        <v>3</v>
      </c>
      <c r="F1488" s="7">
        <v>8</v>
      </c>
      <c r="G1488" s="7">
        <v>5</v>
      </c>
      <c r="H1488" s="7">
        <v>0</v>
      </c>
      <c r="I1488" s="9">
        <f>B1488*B1448+C1488*C1448+D1488*D1448+E1488*E1448+F1488*F1448+G1488*G1448+H1488*H1448+$I$6</f>
        <v>-5.6999999999999975</v>
      </c>
      <c r="J1488" s="9">
        <f t="shared" si="440"/>
        <v>-1</v>
      </c>
      <c r="K1488" s="7">
        <v>-1</v>
      </c>
      <c r="L1488" s="10" t="str">
        <f t="shared" si="441"/>
        <v>B</v>
      </c>
      <c r="M1488" s="10" t="str">
        <f t="shared" si="442"/>
        <v>B</v>
      </c>
      <c r="N1488" s="8">
        <f t="shared" si="438"/>
        <v>0</v>
      </c>
      <c r="O1488" s="8">
        <f t="shared" si="439"/>
        <v>0</v>
      </c>
      <c r="P1488" s="8">
        <f t="shared" si="439"/>
        <v>0</v>
      </c>
      <c r="Q1488" s="8">
        <f t="shared" si="439"/>
        <v>0</v>
      </c>
      <c r="R1488" s="8">
        <f t="shared" ref="R1488:R1501" si="443">$C$1*$N1488*E1488</f>
        <v>0</v>
      </c>
      <c r="S1488" s="8">
        <f t="shared" ref="S1488:S1501" si="444">$C$1*$N1488*F1488</f>
        <v>0</v>
      </c>
      <c r="T1488" s="8">
        <f t="shared" ref="T1488:T1501" si="445">$C$1*$N1488*G1488</f>
        <v>0</v>
      </c>
      <c r="U1488" s="11">
        <f t="shared" ref="U1488:U1501" si="446">$C$1*$N1488*H1488</f>
        <v>0</v>
      </c>
    </row>
    <row r="1489" spans="1:21" ht="15.6" x14ac:dyDescent="0.3">
      <c r="A1489" s="43">
        <v>38</v>
      </c>
      <c r="B1489" s="7">
        <v>5</v>
      </c>
      <c r="C1489" s="7">
        <v>3</v>
      </c>
      <c r="D1489" s="7">
        <v>7</v>
      </c>
      <c r="E1489" s="7">
        <v>0</v>
      </c>
      <c r="F1489" s="7">
        <v>6</v>
      </c>
      <c r="G1489" s="7">
        <v>9</v>
      </c>
      <c r="H1489" s="7">
        <v>4</v>
      </c>
      <c r="I1489" s="9">
        <f>B1489*B1448+C1489*C1448+D1489*D1448+E1489*E1448+F1489*F1448+G1489*G1448+H1489*H1448+$I$6</f>
        <v>-4.7959999999999923</v>
      </c>
      <c r="J1489" s="9">
        <f t="shared" si="440"/>
        <v>-1</v>
      </c>
      <c r="K1489" s="7">
        <v>-1</v>
      </c>
      <c r="L1489" s="10" t="str">
        <f t="shared" si="441"/>
        <v>B</v>
      </c>
      <c r="M1489" s="10" t="str">
        <f t="shared" si="442"/>
        <v>B</v>
      </c>
      <c r="N1489" s="8">
        <f t="shared" si="438"/>
        <v>0</v>
      </c>
      <c r="O1489" s="8">
        <f t="shared" ref="O1489:O1501" si="447">$C$1*$N1489*B1489</f>
        <v>0</v>
      </c>
      <c r="P1489" s="8">
        <f t="shared" ref="P1489:P1501" si="448">$C$1*$N1489*C1489</f>
        <v>0</v>
      </c>
      <c r="Q1489" s="8">
        <f t="shared" ref="Q1489:Q1501" si="449">$C$1*$N1489*D1489</f>
        <v>0</v>
      </c>
      <c r="R1489" s="8">
        <f t="shared" si="443"/>
        <v>0</v>
      </c>
      <c r="S1489" s="8">
        <f t="shared" si="444"/>
        <v>0</v>
      </c>
      <c r="T1489" s="8">
        <f t="shared" si="445"/>
        <v>0</v>
      </c>
      <c r="U1489" s="11">
        <f t="shared" si="446"/>
        <v>0</v>
      </c>
    </row>
    <row r="1490" spans="1:21" ht="15.6" x14ac:dyDescent="0.3">
      <c r="A1490" s="43">
        <v>39</v>
      </c>
      <c r="B1490" s="7">
        <v>3</v>
      </c>
      <c r="C1490" s="7">
        <v>8</v>
      </c>
      <c r="D1490" s="7">
        <v>5</v>
      </c>
      <c r="E1490" s="7">
        <v>0</v>
      </c>
      <c r="F1490" s="7">
        <v>9</v>
      </c>
      <c r="G1490" s="7">
        <v>1</v>
      </c>
      <c r="H1490" s="7">
        <v>6</v>
      </c>
      <c r="I1490" s="9">
        <f>B1490*B1448+C1490*C1448+D1490*D1448+E1490*E1448+F1490*F1448+G1490*G1448+H1490*H1448+$I$6</f>
        <v>-4.3480000000000079</v>
      </c>
      <c r="J1490" s="9">
        <f t="shared" si="440"/>
        <v>-1</v>
      </c>
      <c r="K1490" s="7">
        <v>-1</v>
      </c>
      <c r="L1490" s="10" t="str">
        <f t="shared" si="441"/>
        <v>B</v>
      </c>
      <c r="M1490" s="10" t="str">
        <f t="shared" si="442"/>
        <v>B</v>
      </c>
      <c r="N1490" s="8">
        <f t="shared" si="438"/>
        <v>0</v>
      </c>
      <c r="O1490" s="8">
        <f t="shared" si="447"/>
        <v>0</v>
      </c>
      <c r="P1490" s="8">
        <f t="shared" si="448"/>
        <v>0</v>
      </c>
      <c r="Q1490" s="8">
        <f t="shared" si="449"/>
        <v>0</v>
      </c>
      <c r="R1490" s="8">
        <f t="shared" si="443"/>
        <v>0</v>
      </c>
      <c r="S1490" s="8">
        <f t="shared" si="444"/>
        <v>0</v>
      </c>
      <c r="T1490" s="8">
        <f t="shared" si="445"/>
        <v>0</v>
      </c>
      <c r="U1490" s="11">
        <f t="shared" si="446"/>
        <v>0</v>
      </c>
    </row>
    <row r="1491" spans="1:21" ht="15.6" x14ac:dyDescent="0.3">
      <c r="A1491" s="43">
        <v>40</v>
      </c>
      <c r="B1491" s="7">
        <v>4</v>
      </c>
      <c r="C1491" s="7">
        <v>1</v>
      </c>
      <c r="D1491" s="7">
        <v>0</v>
      </c>
      <c r="E1491" s="7">
        <v>4</v>
      </c>
      <c r="F1491" s="7">
        <v>8</v>
      </c>
      <c r="G1491" s="7">
        <v>7</v>
      </c>
      <c r="H1491" s="7">
        <v>5</v>
      </c>
      <c r="I1491" s="9">
        <f>B1491*B1448+C1491*C1448+D1491*D1448+E1491*E1448+F1491*F1448+G1491*G1448+H1491*H1448+$I$6</f>
        <v>-4.3479999999999972</v>
      </c>
      <c r="J1491" s="9">
        <f t="shared" si="440"/>
        <v>-1</v>
      </c>
      <c r="K1491" s="7">
        <v>-1</v>
      </c>
      <c r="L1491" s="10" t="str">
        <f t="shared" si="441"/>
        <v>B</v>
      </c>
      <c r="M1491" s="10" t="str">
        <f t="shared" si="442"/>
        <v>B</v>
      </c>
      <c r="N1491" s="8">
        <f t="shared" si="438"/>
        <v>0</v>
      </c>
      <c r="O1491" s="8">
        <f t="shared" si="447"/>
        <v>0</v>
      </c>
      <c r="P1491" s="8">
        <f t="shared" si="448"/>
        <v>0</v>
      </c>
      <c r="Q1491" s="8">
        <f t="shared" si="449"/>
        <v>0</v>
      </c>
      <c r="R1491" s="8">
        <f t="shared" si="443"/>
        <v>0</v>
      </c>
      <c r="S1491" s="8">
        <f t="shared" si="444"/>
        <v>0</v>
      </c>
      <c r="T1491" s="8">
        <f t="shared" si="445"/>
        <v>0</v>
      </c>
      <c r="U1491" s="11">
        <f t="shared" si="446"/>
        <v>0</v>
      </c>
    </row>
    <row r="1492" spans="1:21" ht="15.6" x14ac:dyDescent="0.3">
      <c r="A1492" s="43">
        <v>41</v>
      </c>
      <c r="B1492" s="7">
        <v>9</v>
      </c>
      <c r="C1492" s="7">
        <v>6</v>
      </c>
      <c r="D1492" s="7">
        <v>8</v>
      </c>
      <c r="E1492" s="7">
        <v>5</v>
      </c>
      <c r="F1492" s="7">
        <v>2</v>
      </c>
      <c r="G1492" s="7">
        <v>3</v>
      </c>
      <c r="H1492" s="7">
        <v>0</v>
      </c>
      <c r="I1492" s="9">
        <f>B1492*B1448+C1492*C1448+D1492*D1448+E1492*E1448+F1492*F1448+G1492*G1448+H1492*H1448+$I$6</f>
        <v>8.1920000000000126</v>
      </c>
      <c r="J1492" s="9">
        <f t="shared" si="440"/>
        <v>1</v>
      </c>
      <c r="K1492" s="7">
        <v>1</v>
      </c>
      <c r="L1492" s="10" t="str">
        <f t="shared" si="441"/>
        <v>A</v>
      </c>
      <c r="M1492" s="10" t="str">
        <f t="shared" si="442"/>
        <v>A</v>
      </c>
      <c r="N1492" s="8">
        <f t="shared" si="438"/>
        <v>0</v>
      </c>
      <c r="O1492" s="8">
        <f t="shared" si="447"/>
        <v>0</v>
      </c>
      <c r="P1492" s="8">
        <f t="shared" si="448"/>
        <v>0</v>
      </c>
      <c r="Q1492" s="8">
        <f t="shared" si="449"/>
        <v>0</v>
      </c>
      <c r="R1492" s="8">
        <f t="shared" si="443"/>
        <v>0</v>
      </c>
      <c r="S1492" s="8">
        <f t="shared" si="444"/>
        <v>0</v>
      </c>
      <c r="T1492" s="8">
        <f t="shared" si="445"/>
        <v>0</v>
      </c>
      <c r="U1492" s="11">
        <f t="shared" si="446"/>
        <v>0</v>
      </c>
    </row>
    <row r="1493" spans="1:21" ht="15.6" x14ac:dyDescent="0.3">
      <c r="A1493" s="43">
        <v>42</v>
      </c>
      <c r="B1493" s="7">
        <v>6</v>
      </c>
      <c r="C1493" s="7">
        <v>3</v>
      </c>
      <c r="D1493" s="7">
        <v>0</v>
      </c>
      <c r="E1493" s="7">
        <v>9</v>
      </c>
      <c r="F1493" s="7">
        <v>7</v>
      </c>
      <c r="G1493" s="7">
        <v>5</v>
      </c>
      <c r="H1493" s="7">
        <v>2</v>
      </c>
      <c r="I1493" s="9">
        <f>B1493*B1448+C1493*C1448+D1493*D1448+E1493*E1448+F1493*F1448+G1493*G1448+H1493*H1448+$I$6</f>
        <v>0.79200000000000448</v>
      </c>
      <c r="J1493" s="9">
        <f t="shared" si="440"/>
        <v>1</v>
      </c>
      <c r="K1493" s="7">
        <v>1</v>
      </c>
      <c r="L1493" s="10" t="str">
        <f t="shared" si="441"/>
        <v>A</v>
      </c>
      <c r="M1493" s="10" t="str">
        <f t="shared" si="442"/>
        <v>A</v>
      </c>
      <c r="N1493" s="8">
        <f t="shared" si="438"/>
        <v>0</v>
      </c>
      <c r="O1493" s="8">
        <f t="shared" si="447"/>
        <v>0</v>
      </c>
      <c r="P1493" s="8">
        <f t="shared" si="448"/>
        <v>0</v>
      </c>
      <c r="Q1493" s="8">
        <f t="shared" si="449"/>
        <v>0</v>
      </c>
      <c r="R1493" s="8">
        <f t="shared" si="443"/>
        <v>0</v>
      </c>
      <c r="S1493" s="8">
        <f t="shared" si="444"/>
        <v>0</v>
      </c>
      <c r="T1493" s="8">
        <f t="shared" si="445"/>
        <v>0</v>
      </c>
      <c r="U1493" s="11">
        <f t="shared" si="446"/>
        <v>0</v>
      </c>
    </row>
    <row r="1494" spans="1:21" ht="15.6" x14ac:dyDescent="0.3">
      <c r="A1494" s="43">
        <v>43</v>
      </c>
      <c r="B1494" s="7">
        <v>9</v>
      </c>
      <c r="C1494" s="7">
        <v>5</v>
      </c>
      <c r="D1494" s="7">
        <v>6</v>
      </c>
      <c r="E1494" s="7">
        <v>1</v>
      </c>
      <c r="F1494" s="7">
        <v>4</v>
      </c>
      <c r="G1494" s="7">
        <v>7</v>
      </c>
      <c r="H1494" s="7">
        <v>8</v>
      </c>
      <c r="I1494" s="9">
        <f>B1494*B1448+C1494*C1448+D1494*D1448+E1494*E1448+F1494*F1448+G1494*G1448+H1494*H1448+$I$6</f>
        <v>5.6320000000000112</v>
      </c>
      <c r="J1494" s="9">
        <f t="shared" si="440"/>
        <v>1</v>
      </c>
      <c r="K1494" s="7">
        <v>1</v>
      </c>
      <c r="L1494" s="10" t="str">
        <f t="shared" si="441"/>
        <v>A</v>
      </c>
      <c r="M1494" s="10" t="str">
        <f t="shared" si="442"/>
        <v>A</v>
      </c>
      <c r="N1494" s="8">
        <f t="shared" si="438"/>
        <v>0</v>
      </c>
      <c r="O1494" s="8">
        <f t="shared" si="447"/>
        <v>0</v>
      </c>
      <c r="P1494" s="8">
        <f t="shared" si="448"/>
        <v>0</v>
      </c>
      <c r="Q1494" s="8">
        <f t="shared" si="449"/>
        <v>0</v>
      </c>
      <c r="R1494" s="8">
        <f t="shared" si="443"/>
        <v>0</v>
      </c>
      <c r="S1494" s="8">
        <f t="shared" si="444"/>
        <v>0</v>
      </c>
      <c r="T1494" s="8">
        <f t="shared" si="445"/>
        <v>0</v>
      </c>
      <c r="U1494" s="11">
        <f t="shared" si="446"/>
        <v>0</v>
      </c>
    </row>
    <row r="1495" spans="1:21" ht="15.6" x14ac:dyDescent="0.3">
      <c r="A1495" s="43">
        <v>44</v>
      </c>
      <c r="B1495" s="7">
        <v>1</v>
      </c>
      <c r="C1495" s="7">
        <v>5</v>
      </c>
      <c r="D1495" s="7">
        <v>3</v>
      </c>
      <c r="E1495" s="7">
        <v>6</v>
      </c>
      <c r="F1495" s="7">
        <v>0</v>
      </c>
      <c r="G1495" s="7">
        <v>7</v>
      </c>
      <c r="H1495" s="7">
        <v>2</v>
      </c>
      <c r="I1495" s="9">
        <f>B1495*B1448+C1495*C1448+D1495*D1448+E1495*E1448+F1495*F1448+G1495*G1448+H1495*H1448+$I$6</f>
        <v>-4.9799999999999915</v>
      </c>
      <c r="J1495" s="9">
        <f t="shared" si="440"/>
        <v>-1</v>
      </c>
      <c r="K1495" s="7">
        <v>-1</v>
      </c>
      <c r="L1495" s="10" t="str">
        <f t="shared" si="441"/>
        <v>B</v>
      </c>
      <c r="M1495" s="10" t="str">
        <f t="shared" si="442"/>
        <v>B</v>
      </c>
      <c r="N1495" s="8">
        <f t="shared" si="438"/>
        <v>0</v>
      </c>
      <c r="O1495" s="8">
        <f t="shared" si="447"/>
        <v>0</v>
      </c>
      <c r="P1495" s="8">
        <f t="shared" si="448"/>
        <v>0</v>
      </c>
      <c r="Q1495" s="8">
        <f t="shared" si="449"/>
        <v>0</v>
      </c>
      <c r="R1495" s="8">
        <f t="shared" si="443"/>
        <v>0</v>
      </c>
      <c r="S1495" s="8">
        <f t="shared" si="444"/>
        <v>0</v>
      </c>
      <c r="T1495" s="8">
        <f t="shared" si="445"/>
        <v>0</v>
      </c>
      <c r="U1495" s="11">
        <f t="shared" si="446"/>
        <v>0</v>
      </c>
    </row>
    <row r="1496" spans="1:21" ht="15.6" x14ac:dyDescent="0.3">
      <c r="A1496" s="43">
        <v>45</v>
      </c>
      <c r="B1496" s="7">
        <v>2</v>
      </c>
      <c r="C1496" s="7">
        <v>8</v>
      </c>
      <c r="D1496" s="7">
        <v>7</v>
      </c>
      <c r="E1496" s="7">
        <v>5</v>
      </c>
      <c r="F1496" s="7">
        <v>1</v>
      </c>
      <c r="G1496" s="7">
        <v>6</v>
      </c>
      <c r="H1496" s="7">
        <v>3</v>
      </c>
      <c r="I1496" s="9">
        <f>B1496*B1448+C1496*C1448+D1496*D1448+E1496*E1448+F1496*F1448+G1496*G1448+H1496*H1448+$I$6</f>
        <v>-4.7679999999999936</v>
      </c>
      <c r="J1496" s="9">
        <f t="shared" si="440"/>
        <v>-1</v>
      </c>
      <c r="K1496" s="7">
        <v>-1</v>
      </c>
      <c r="L1496" s="10" t="str">
        <f t="shared" si="441"/>
        <v>B</v>
      </c>
      <c r="M1496" s="10" t="str">
        <f t="shared" si="442"/>
        <v>B</v>
      </c>
      <c r="N1496" s="8">
        <f t="shared" si="438"/>
        <v>0</v>
      </c>
      <c r="O1496" s="8">
        <f t="shared" si="447"/>
        <v>0</v>
      </c>
      <c r="P1496" s="8">
        <f t="shared" si="448"/>
        <v>0</v>
      </c>
      <c r="Q1496" s="8">
        <f t="shared" si="449"/>
        <v>0</v>
      </c>
      <c r="R1496" s="8">
        <f t="shared" si="443"/>
        <v>0</v>
      </c>
      <c r="S1496" s="8">
        <f t="shared" si="444"/>
        <v>0</v>
      </c>
      <c r="T1496" s="8">
        <f t="shared" si="445"/>
        <v>0</v>
      </c>
      <c r="U1496" s="11">
        <f t="shared" si="446"/>
        <v>0</v>
      </c>
    </row>
    <row r="1497" spans="1:21" ht="15.6" x14ac:dyDescent="0.3">
      <c r="A1497" s="43">
        <v>46</v>
      </c>
      <c r="B1497" s="7">
        <v>8</v>
      </c>
      <c r="C1497" s="7">
        <v>0</v>
      </c>
      <c r="D1497" s="7">
        <v>5</v>
      </c>
      <c r="E1497" s="7">
        <v>3</v>
      </c>
      <c r="F1497" s="7">
        <v>9</v>
      </c>
      <c r="G1497" s="7">
        <v>6</v>
      </c>
      <c r="H1497" s="7">
        <v>2</v>
      </c>
      <c r="I1497" s="9">
        <f>B1497*B1448+C1497*C1448+D1497*D1448+E1497*E1448+F1497*F1448+G1497*G1448+H1497*H1448+$I$6</f>
        <v>0.33200000000000762</v>
      </c>
      <c r="J1497" s="9">
        <f t="shared" si="440"/>
        <v>1</v>
      </c>
      <c r="K1497" s="7">
        <v>1</v>
      </c>
      <c r="L1497" s="10" t="str">
        <f t="shared" si="441"/>
        <v>A</v>
      </c>
      <c r="M1497" s="10" t="str">
        <f t="shared" si="442"/>
        <v>A</v>
      </c>
      <c r="N1497" s="8">
        <f t="shared" si="438"/>
        <v>0</v>
      </c>
      <c r="O1497" s="8">
        <f t="shared" si="447"/>
        <v>0</v>
      </c>
      <c r="P1497" s="8">
        <f t="shared" si="448"/>
        <v>0</v>
      </c>
      <c r="Q1497" s="8">
        <f t="shared" si="449"/>
        <v>0</v>
      </c>
      <c r="R1497" s="8">
        <f t="shared" si="443"/>
        <v>0</v>
      </c>
      <c r="S1497" s="8">
        <f t="shared" si="444"/>
        <v>0</v>
      </c>
      <c r="T1497" s="8">
        <f t="shared" si="445"/>
        <v>0</v>
      </c>
      <c r="U1497" s="11">
        <f t="shared" si="446"/>
        <v>0</v>
      </c>
    </row>
    <row r="1498" spans="1:21" ht="15.6" x14ac:dyDescent="0.3">
      <c r="A1498" s="43">
        <v>47</v>
      </c>
      <c r="B1498" s="7">
        <v>2</v>
      </c>
      <c r="C1498" s="7">
        <v>3</v>
      </c>
      <c r="D1498" s="7">
        <v>5</v>
      </c>
      <c r="E1498" s="7">
        <v>7</v>
      </c>
      <c r="F1498" s="7">
        <v>0</v>
      </c>
      <c r="G1498" s="7">
        <v>8</v>
      </c>
      <c r="H1498" s="7">
        <v>1</v>
      </c>
      <c r="I1498" s="9">
        <f>B1498*B1448+C1498*C1448+D1498*D1448+E1498*E1448+F1498*F1448+G1498*G1448+H1498*H1448+$I$6</f>
        <v>-5.1359999999999877</v>
      </c>
      <c r="J1498" s="9">
        <f t="shared" si="440"/>
        <v>-1</v>
      </c>
      <c r="K1498" s="7">
        <v>-1</v>
      </c>
      <c r="L1498" s="10" t="str">
        <f t="shared" si="441"/>
        <v>B</v>
      </c>
      <c r="M1498" s="10" t="str">
        <f t="shared" si="442"/>
        <v>B</v>
      </c>
      <c r="N1498" s="8">
        <f t="shared" si="438"/>
        <v>0</v>
      </c>
      <c r="O1498" s="8">
        <f t="shared" si="447"/>
        <v>0</v>
      </c>
      <c r="P1498" s="8">
        <f t="shared" si="448"/>
        <v>0</v>
      </c>
      <c r="Q1498" s="8">
        <f t="shared" si="449"/>
        <v>0</v>
      </c>
      <c r="R1498" s="8">
        <f t="shared" si="443"/>
        <v>0</v>
      </c>
      <c r="S1498" s="8">
        <f t="shared" si="444"/>
        <v>0</v>
      </c>
      <c r="T1498" s="8">
        <f t="shared" si="445"/>
        <v>0</v>
      </c>
      <c r="U1498" s="11">
        <f t="shared" si="446"/>
        <v>0</v>
      </c>
    </row>
    <row r="1499" spans="1:21" ht="15.6" x14ac:dyDescent="0.3">
      <c r="A1499" s="43">
        <v>48</v>
      </c>
      <c r="B1499" s="7">
        <v>7</v>
      </c>
      <c r="C1499" s="7">
        <v>5</v>
      </c>
      <c r="D1499" s="7">
        <v>0</v>
      </c>
      <c r="E1499" s="7">
        <v>1</v>
      </c>
      <c r="F1499" s="7">
        <v>5</v>
      </c>
      <c r="G1499" s="7">
        <v>4</v>
      </c>
      <c r="H1499" s="7">
        <v>3</v>
      </c>
      <c r="I1499" s="9">
        <f>B1499*B1448+C1499*C1448+D1499*D1448+E1499*E1448+F1499*F1448+G1499*G1448+H1499*H1448+$I$6</f>
        <v>6.0760000000000023</v>
      </c>
      <c r="J1499" s="9">
        <f t="shared" si="440"/>
        <v>1</v>
      </c>
      <c r="K1499" s="7">
        <v>1</v>
      </c>
      <c r="L1499" s="10" t="str">
        <f t="shared" si="441"/>
        <v>A</v>
      </c>
      <c r="M1499" s="10" t="str">
        <f t="shared" si="442"/>
        <v>A</v>
      </c>
      <c r="N1499" s="8">
        <f t="shared" si="438"/>
        <v>0</v>
      </c>
      <c r="O1499" s="8">
        <f t="shared" si="447"/>
        <v>0</v>
      </c>
      <c r="P1499" s="8">
        <f t="shared" si="448"/>
        <v>0</v>
      </c>
      <c r="Q1499" s="8">
        <f t="shared" si="449"/>
        <v>0</v>
      </c>
      <c r="R1499" s="8">
        <f t="shared" si="443"/>
        <v>0</v>
      </c>
      <c r="S1499" s="8">
        <f t="shared" si="444"/>
        <v>0</v>
      </c>
      <c r="T1499" s="8">
        <f t="shared" si="445"/>
        <v>0</v>
      </c>
      <c r="U1499" s="11">
        <f t="shared" si="446"/>
        <v>0</v>
      </c>
    </row>
    <row r="1500" spans="1:21" ht="15.6" x14ac:dyDescent="0.3">
      <c r="A1500" s="43">
        <v>49</v>
      </c>
      <c r="B1500" s="7">
        <v>2</v>
      </c>
      <c r="C1500" s="7">
        <v>6</v>
      </c>
      <c r="D1500" s="7">
        <v>1</v>
      </c>
      <c r="E1500" s="7">
        <v>5</v>
      </c>
      <c r="F1500" s="7">
        <v>4</v>
      </c>
      <c r="G1500" s="7">
        <v>8</v>
      </c>
      <c r="H1500" s="7">
        <v>9</v>
      </c>
      <c r="I1500" s="9">
        <f>B1500*B1448+C1500*C1448+D1500*D1448+E1500*E1448+F1500*F1448+G1500*G1448+H1500*H1448+$I$6</f>
        <v>-5.607999999999997</v>
      </c>
      <c r="J1500" s="9">
        <f t="shared" si="440"/>
        <v>-1</v>
      </c>
      <c r="K1500" s="7">
        <v>-1</v>
      </c>
      <c r="L1500" s="10" t="str">
        <f t="shared" si="441"/>
        <v>B</v>
      </c>
      <c r="M1500" s="10" t="str">
        <f t="shared" si="442"/>
        <v>B</v>
      </c>
      <c r="N1500" s="8">
        <f t="shared" si="438"/>
        <v>0</v>
      </c>
      <c r="O1500" s="8">
        <f t="shared" si="447"/>
        <v>0</v>
      </c>
      <c r="P1500" s="8">
        <f t="shared" si="448"/>
        <v>0</v>
      </c>
      <c r="Q1500" s="8">
        <f t="shared" si="449"/>
        <v>0</v>
      </c>
      <c r="R1500" s="8">
        <f t="shared" si="443"/>
        <v>0</v>
      </c>
      <c r="S1500" s="8">
        <f t="shared" si="444"/>
        <v>0</v>
      </c>
      <c r="T1500" s="8">
        <f t="shared" si="445"/>
        <v>0</v>
      </c>
      <c r="U1500" s="11">
        <f t="shared" si="446"/>
        <v>0</v>
      </c>
    </row>
    <row r="1501" spans="1:21" ht="15.6" x14ac:dyDescent="0.3">
      <c r="A1501" s="43">
        <v>50</v>
      </c>
      <c r="B1501" s="7">
        <v>0</v>
      </c>
      <c r="C1501" s="7">
        <v>4</v>
      </c>
      <c r="D1501" s="7">
        <v>2</v>
      </c>
      <c r="E1501" s="7">
        <v>5</v>
      </c>
      <c r="F1501" s="7">
        <v>8</v>
      </c>
      <c r="G1501" s="7">
        <v>0</v>
      </c>
      <c r="H1501" s="7">
        <v>7</v>
      </c>
      <c r="I1501" s="9">
        <f>B1501*B1448+C1501*C1448+D1501*D1448+E1501*E1448+F1501*F1448+G1501*G1448+H1501*H1448+$I$6</f>
        <v>-8.2520000000000095</v>
      </c>
      <c r="J1501" s="9">
        <f t="shared" si="440"/>
        <v>-1</v>
      </c>
      <c r="K1501" s="7">
        <v>-1</v>
      </c>
      <c r="L1501" s="10" t="str">
        <f t="shared" si="441"/>
        <v>B</v>
      </c>
      <c r="M1501" s="10" t="str">
        <f t="shared" si="442"/>
        <v>B</v>
      </c>
      <c r="N1501" s="8">
        <f t="shared" si="438"/>
        <v>0</v>
      </c>
      <c r="O1501" s="8">
        <f t="shared" si="447"/>
        <v>0</v>
      </c>
      <c r="P1501" s="8">
        <f t="shared" si="448"/>
        <v>0</v>
      </c>
      <c r="Q1501" s="8">
        <f t="shared" si="449"/>
        <v>0</v>
      </c>
      <c r="R1501" s="8">
        <f t="shared" si="443"/>
        <v>0</v>
      </c>
      <c r="S1501" s="8">
        <f t="shared" si="444"/>
        <v>0</v>
      </c>
      <c r="T1501" s="8">
        <f t="shared" si="445"/>
        <v>0</v>
      </c>
      <c r="U1501" s="11">
        <f t="shared" si="446"/>
        <v>0</v>
      </c>
    </row>
    <row r="1502" spans="1:21" ht="15.6" x14ac:dyDescent="0.3">
      <c r="A1502" s="9"/>
      <c r="B1502" s="9"/>
      <c r="C1502" s="9"/>
      <c r="D1502" s="9"/>
      <c r="E1502" s="9"/>
      <c r="F1502" s="9"/>
      <c r="G1502" s="9"/>
      <c r="H1502" s="9"/>
      <c r="I1502" s="9"/>
      <c r="J1502" s="9"/>
      <c r="K1502" s="77" t="s">
        <v>3</v>
      </c>
      <c r="L1502" s="78"/>
      <c r="M1502" s="79"/>
      <c r="N1502" s="44">
        <f>SUM(N1452:N1501)</f>
        <v>-4</v>
      </c>
      <c r="O1502" s="45">
        <f>AVERAGE(O1452:O1501)</f>
        <v>-6.8000000000000005E-2</v>
      </c>
      <c r="P1502" s="45">
        <f t="shared" ref="P1502:U1502" si="450">AVERAGE(P1452:P1501)</f>
        <v>-3.2000000000000001E-2</v>
      </c>
      <c r="Q1502" s="45">
        <f t="shared" si="450"/>
        <v>-3.6000000000000004E-2</v>
      </c>
      <c r="R1502" s="45">
        <f t="shared" si="450"/>
        <v>-3.2000000000000001E-2</v>
      </c>
      <c r="S1502" s="45">
        <f t="shared" si="450"/>
        <v>-5.2000000000000011E-2</v>
      </c>
      <c r="T1502" s="45">
        <f t="shared" si="450"/>
        <v>-0.06</v>
      </c>
      <c r="U1502" s="46">
        <f t="shared" si="450"/>
        <v>-2.4000000000000004E-2</v>
      </c>
    </row>
    <row r="1503" spans="1:21" ht="15.6" x14ac:dyDescent="0.3">
      <c r="A1503" s="47"/>
      <c r="B1503" s="47"/>
      <c r="C1503" s="47"/>
      <c r="D1503" s="47"/>
      <c r="E1503" s="47"/>
      <c r="F1503" s="47"/>
      <c r="G1503" s="47"/>
      <c r="H1503" s="47"/>
      <c r="I1503" s="47"/>
      <c r="J1503" s="47"/>
      <c r="K1503" s="48"/>
      <c r="L1503" s="49" t="s">
        <v>34</v>
      </c>
      <c r="M1503" s="50"/>
      <c r="N1503" s="51">
        <f>SUMSQ(N1452:N1501)</f>
        <v>8</v>
      </c>
      <c r="O1503" s="80" t="s">
        <v>30</v>
      </c>
      <c r="P1503" s="81"/>
      <c r="Q1503" s="81"/>
      <c r="R1503" s="81"/>
      <c r="S1503" s="81"/>
      <c r="T1503" s="81"/>
      <c r="U1503" s="82"/>
    </row>
    <row r="1504" spans="1:21" ht="15" thickBot="1" x14ac:dyDescent="0.35"/>
    <row r="1505" spans="1:21" ht="18.600000000000001" thickBot="1" x14ac:dyDescent="0.4">
      <c r="A1505" s="36" t="s">
        <v>2</v>
      </c>
      <c r="B1505" s="37">
        <f>B1445+1</f>
        <v>26</v>
      </c>
      <c r="C1505" s="14"/>
      <c r="D1505" s="14"/>
      <c r="E1505" s="14"/>
      <c r="F1505" s="14"/>
      <c r="G1505" s="14"/>
      <c r="H1505" s="14"/>
      <c r="I1505" s="14"/>
      <c r="J1505" s="14"/>
      <c r="L1505" s="1"/>
      <c r="M1505" s="1"/>
      <c r="N1505" s="2"/>
    </row>
    <row r="1506" spans="1:21" ht="15.6" x14ac:dyDescent="0.3">
      <c r="A1506" s="14"/>
      <c r="B1506" s="13"/>
      <c r="C1506" s="14"/>
      <c r="D1506" s="14"/>
      <c r="E1506" s="14"/>
      <c r="F1506" s="14"/>
      <c r="G1506" s="14"/>
      <c r="H1506" s="14"/>
      <c r="I1506" s="14"/>
      <c r="J1506" s="14"/>
      <c r="L1506" s="1"/>
      <c r="M1506" s="1"/>
      <c r="N1506" s="2"/>
    </row>
    <row r="1507" spans="1:21" ht="16.2" thickBot="1" x14ac:dyDescent="0.35">
      <c r="A1507" s="38"/>
      <c r="B1507" s="39" t="s">
        <v>22</v>
      </c>
      <c r="C1507" s="39" t="s">
        <v>23</v>
      </c>
      <c r="D1507" s="39" t="s">
        <v>24</v>
      </c>
      <c r="E1507" s="39" t="s">
        <v>25</v>
      </c>
      <c r="F1507" s="39" t="s">
        <v>26</v>
      </c>
      <c r="G1507" s="39" t="s">
        <v>27</v>
      </c>
      <c r="H1507" s="39" t="s">
        <v>28</v>
      </c>
      <c r="I1507" s="39" t="s">
        <v>29</v>
      </c>
      <c r="J1507" s="14"/>
      <c r="L1507" s="1"/>
      <c r="M1507" s="1"/>
      <c r="N1507" s="2"/>
    </row>
    <row r="1508" spans="1:21" ht="16.2" thickTop="1" x14ac:dyDescent="0.3">
      <c r="A1508" s="38"/>
      <c r="B1508" s="15">
        <f>O1502+B1448</f>
        <v>1.7400000000000011</v>
      </c>
      <c r="C1508" s="15">
        <f t="shared" ref="C1508" si="451">P1502+C1448</f>
        <v>0.1039999999999997</v>
      </c>
      <c r="D1508" s="15">
        <f t="shared" ref="D1508" si="452">Q1502+D1448</f>
        <v>-0.52799999999999969</v>
      </c>
      <c r="E1508" s="15">
        <f t="shared" ref="E1508" si="453">R1502+E1448</f>
        <v>-0.17599999999999968</v>
      </c>
      <c r="F1508" s="15">
        <f t="shared" ref="F1508" si="454">S1502+F1448</f>
        <v>-0.79600000000000115</v>
      </c>
      <c r="G1508" s="15">
        <f t="shared" ref="G1508" si="455">T1502+G1448</f>
        <v>-0.64399999999999924</v>
      </c>
      <c r="H1508" s="15">
        <f t="shared" ref="H1508" si="456">U1502+H1448</f>
        <v>-4.4000000000000178E-2</v>
      </c>
      <c r="I1508" s="16">
        <v>-1</v>
      </c>
      <c r="J1508" s="14"/>
      <c r="L1508" s="1"/>
      <c r="M1508" s="1"/>
      <c r="N1508" s="2"/>
    </row>
    <row r="1509" spans="1:21" ht="15.6" x14ac:dyDescent="0.3">
      <c r="A1509" s="38"/>
      <c r="B1509" s="14"/>
      <c r="C1509" s="14"/>
      <c r="D1509" s="14"/>
      <c r="E1509" s="14"/>
      <c r="F1509" s="14"/>
      <c r="G1509" s="14"/>
      <c r="H1509" s="14"/>
      <c r="I1509" s="14"/>
      <c r="J1509" s="14"/>
      <c r="L1509" s="1"/>
      <c r="M1509" s="1"/>
      <c r="N1509" s="2"/>
    </row>
    <row r="1510" spans="1:21" x14ac:dyDescent="0.3">
      <c r="A1510" s="40"/>
      <c r="L1510" s="1"/>
      <c r="M1510" s="1"/>
      <c r="N1510" s="2"/>
    </row>
    <row r="1511" spans="1:21" ht="15.6" x14ac:dyDescent="0.3">
      <c r="A1511" s="41" t="s">
        <v>21</v>
      </c>
      <c r="B1511" s="5" t="s">
        <v>4</v>
      </c>
      <c r="C1511" s="5" t="s">
        <v>5</v>
      </c>
      <c r="D1511" s="5" t="s">
        <v>6</v>
      </c>
      <c r="E1511" s="5" t="s">
        <v>7</v>
      </c>
      <c r="F1511" s="5" t="s">
        <v>8</v>
      </c>
      <c r="G1511" s="5" t="s">
        <v>9</v>
      </c>
      <c r="H1511" s="5" t="s">
        <v>10</v>
      </c>
      <c r="I1511" s="5" t="s">
        <v>31</v>
      </c>
      <c r="J1511" s="5" t="s">
        <v>32</v>
      </c>
      <c r="K1511" s="5" t="s">
        <v>33</v>
      </c>
      <c r="L1511" s="5" t="s">
        <v>19</v>
      </c>
      <c r="M1511" s="5" t="s">
        <v>20</v>
      </c>
      <c r="N1511" s="42" t="s">
        <v>18</v>
      </c>
      <c r="O1511" s="5" t="s">
        <v>11</v>
      </c>
      <c r="P1511" s="5" t="s">
        <v>12</v>
      </c>
      <c r="Q1511" s="5" t="s">
        <v>13</v>
      </c>
      <c r="R1511" s="5" t="s">
        <v>14</v>
      </c>
      <c r="S1511" s="5" t="s">
        <v>15</v>
      </c>
      <c r="T1511" s="5" t="s">
        <v>16</v>
      </c>
      <c r="U1511" s="6" t="s">
        <v>17</v>
      </c>
    </row>
    <row r="1512" spans="1:21" ht="15.6" x14ac:dyDescent="0.3">
      <c r="A1512" s="43">
        <v>1</v>
      </c>
      <c r="B1512" s="7">
        <v>9</v>
      </c>
      <c r="C1512" s="7">
        <v>1</v>
      </c>
      <c r="D1512" s="7">
        <v>8</v>
      </c>
      <c r="E1512" s="7">
        <v>5</v>
      </c>
      <c r="F1512" s="7">
        <v>7</v>
      </c>
      <c r="G1512" s="7">
        <v>6</v>
      </c>
      <c r="H1512" s="7">
        <v>4</v>
      </c>
      <c r="I1512" s="8">
        <f>B1512*B1508+C1512*C1508+D1512*D1508+E1512*E1508+F1512*F1508+G1512*G1508+H1512*H1508+$I$6</f>
        <v>4.8000000000010257E-2</v>
      </c>
      <c r="J1512" s="9">
        <f>IF(I1512&gt;=0,$F$1,$E$1)</f>
        <v>1</v>
      </c>
      <c r="K1512" s="7">
        <v>1</v>
      </c>
      <c r="L1512" s="10" t="str">
        <f>IF(J1512=1,"A","B")</f>
        <v>A</v>
      </c>
      <c r="M1512" s="10" t="str">
        <f>IF(K1512=1,"A","B")</f>
        <v>A</v>
      </c>
      <c r="N1512" s="8">
        <f t="shared" ref="N1512:N1561" si="457">K1512-J1512</f>
        <v>0</v>
      </c>
      <c r="O1512" s="8">
        <f t="shared" ref="O1512:U1548" si="458">$C$1*$N1512*B1512</f>
        <v>0</v>
      </c>
      <c r="P1512" s="8">
        <f t="shared" si="458"/>
        <v>0</v>
      </c>
      <c r="Q1512" s="8">
        <f t="shared" si="458"/>
        <v>0</v>
      </c>
      <c r="R1512" s="8">
        <f t="shared" si="458"/>
        <v>0</v>
      </c>
      <c r="S1512" s="8">
        <f t="shared" si="458"/>
        <v>0</v>
      </c>
      <c r="T1512" s="8">
        <f t="shared" si="458"/>
        <v>0</v>
      </c>
      <c r="U1512" s="11">
        <f t="shared" si="458"/>
        <v>0</v>
      </c>
    </row>
    <row r="1513" spans="1:21" ht="15.6" x14ac:dyDescent="0.3">
      <c r="A1513" s="43">
        <v>2</v>
      </c>
      <c r="B1513" s="7">
        <v>3</v>
      </c>
      <c r="C1513" s="7">
        <v>5</v>
      </c>
      <c r="D1513" s="7">
        <v>0</v>
      </c>
      <c r="E1513" s="7">
        <v>4</v>
      </c>
      <c r="F1513" s="7">
        <v>7</v>
      </c>
      <c r="G1513" s="7">
        <v>5</v>
      </c>
      <c r="H1513" s="7">
        <v>2</v>
      </c>
      <c r="I1513" s="8">
        <f>B1513*B1508+C1513*C1508+D1513*D1508+E1513*E1508+F1513*F1508+G1513*G1508+H1513*H1508+$I$6</f>
        <v>-4.8440000000000012</v>
      </c>
      <c r="J1513" s="9">
        <f t="shared" ref="J1513:J1561" si="459">IF(I1513&gt;=0,$F$1,$E$1)</f>
        <v>-1</v>
      </c>
      <c r="K1513" s="7">
        <v>-1</v>
      </c>
      <c r="L1513" s="10" t="str">
        <f t="shared" ref="L1513:L1561" si="460">IF(J1513=1,"A","B")</f>
        <v>B</v>
      </c>
      <c r="M1513" s="10" t="str">
        <f t="shared" ref="M1513:M1561" si="461">IF(K1513=1,"A","B")</f>
        <v>B</v>
      </c>
      <c r="N1513" s="8">
        <f t="shared" si="457"/>
        <v>0</v>
      </c>
      <c r="O1513" s="8">
        <f t="shared" si="458"/>
        <v>0</v>
      </c>
      <c r="P1513" s="8">
        <f t="shared" si="458"/>
        <v>0</v>
      </c>
      <c r="Q1513" s="8">
        <f t="shared" si="458"/>
        <v>0</v>
      </c>
      <c r="R1513" s="8">
        <f t="shared" si="458"/>
        <v>0</v>
      </c>
      <c r="S1513" s="8">
        <f t="shared" si="458"/>
        <v>0</v>
      </c>
      <c r="T1513" s="8">
        <f t="shared" si="458"/>
        <v>0</v>
      </c>
      <c r="U1513" s="11">
        <f t="shared" si="458"/>
        <v>0</v>
      </c>
    </row>
    <row r="1514" spans="1:21" ht="15.6" x14ac:dyDescent="0.3">
      <c r="A1514" s="43">
        <v>3</v>
      </c>
      <c r="B1514" s="7">
        <v>7</v>
      </c>
      <c r="C1514" s="7">
        <v>9</v>
      </c>
      <c r="D1514" s="7">
        <v>6</v>
      </c>
      <c r="E1514" s="7">
        <v>2</v>
      </c>
      <c r="F1514" s="7">
        <v>8</v>
      </c>
      <c r="G1514" s="7">
        <v>1</v>
      </c>
      <c r="H1514" s="7">
        <v>9</v>
      </c>
      <c r="I1514" s="8">
        <f>B1514*B1508+C1514*C1508+D1514*D1508+E1514*E1508+F1514*F1508+G1514*G1508+H1514*H1508+$I$6</f>
        <v>1.1879999999999953</v>
      </c>
      <c r="J1514" s="9">
        <f t="shared" si="459"/>
        <v>1</v>
      </c>
      <c r="K1514" s="7">
        <v>1</v>
      </c>
      <c r="L1514" s="10" t="str">
        <f t="shared" si="460"/>
        <v>A</v>
      </c>
      <c r="M1514" s="10" t="str">
        <f t="shared" si="461"/>
        <v>A</v>
      </c>
      <c r="N1514" s="8">
        <f t="shared" si="457"/>
        <v>0</v>
      </c>
      <c r="O1514" s="8">
        <f t="shared" si="458"/>
        <v>0</v>
      </c>
      <c r="P1514" s="8">
        <f t="shared" si="458"/>
        <v>0</v>
      </c>
      <c r="Q1514" s="8">
        <f t="shared" si="458"/>
        <v>0</v>
      </c>
      <c r="R1514" s="8">
        <f t="shared" si="458"/>
        <v>0</v>
      </c>
      <c r="S1514" s="8">
        <f t="shared" si="458"/>
        <v>0</v>
      </c>
      <c r="T1514" s="8">
        <f t="shared" si="458"/>
        <v>0</v>
      </c>
      <c r="U1514" s="11">
        <f t="shared" si="458"/>
        <v>0</v>
      </c>
    </row>
    <row r="1515" spans="1:21" ht="15.6" x14ac:dyDescent="0.3">
      <c r="A1515" s="43">
        <v>4</v>
      </c>
      <c r="B1515" s="7">
        <v>5</v>
      </c>
      <c r="C1515" s="7">
        <v>6</v>
      </c>
      <c r="D1515" s="7">
        <v>2</v>
      </c>
      <c r="E1515" s="7">
        <v>4</v>
      </c>
      <c r="F1515" s="7">
        <v>9</v>
      </c>
      <c r="G1515" s="7">
        <v>3</v>
      </c>
      <c r="H1515" s="7">
        <v>1</v>
      </c>
      <c r="I1515" s="8">
        <f>B1515*B1508+C1515*C1508+D1515*D1508+E1515*E1508+F1515*F1508+G1515*G1508+H1515*H1508+$I$6</f>
        <v>-2.5760000000000014</v>
      </c>
      <c r="J1515" s="9">
        <f t="shared" si="459"/>
        <v>-1</v>
      </c>
      <c r="K1515" s="7">
        <v>-1</v>
      </c>
      <c r="L1515" s="10" t="str">
        <f t="shared" si="460"/>
        <v>B</v>
      </c>
      <c r="M1515" s="10" t="str">
        <f t="shared" si="461"/>
        <v>B</v>
      </c>
      <c r="N1515" s="8">
        <f t="shared" si="457"/>
        <v>0</v>
      </c>
      <c r="O1515" s="8">
        <f t="shared" si="458"/>
        <v>0</v>
      </c>
      <c r="P1515" s="8">
        <f t="shared" si="458"/>
        <v>0</v>
      </c>
      <c r="Q1515" s="8">
        <f t="shared" si="458"/>
        <v>0</v>
      </c>
      <c r="R1515" s="8">
        <f t="shared" si="458"/>
        <v>0</v>
      </c>
      <c r="S1515" s="8">
        <f t="shared" si="458"/>
        <v>0</v>
      </c>
      <c r="T1515" s="8">
        <f t="shared" si="458"/>
        <v>0</v>
      </c>
      <c r="U1515" s="11">
        <f t="shared" si="458"/>
        <v>0</v>
      </c>
    </row>
    <row r="1516" spans="1:21" ht="15.6" x14ac:dyDescent="0.3">
      <c r="A1516" s="43">
        <v>5</v>
      </c>
      <c r="B1516" s="7">
        <v>6</v>
      </c>
      <c r="C1516" s="7">
        <v>7</v>
      </c>
      <c r="D1516" s="7">
        <v>3</v>
      </c>
      <c r="E1516" s="7">
        <v>9</v>
      </c>
      <c r="F1516" s="7">
        <v>1</v>
      </c>
      <c r="G1516" s="7">
        <v>2</v>
      </c>
      <c r="H1516" s="7">
        <v>8</v>
      </c>
      <c r="I1516" s="8">
        <f>B1516*B1508+C1516*C1508+D1516*D1508+E1516*E1508+F1516*F1508+G1516*G1508+H1516*H1508+$I$6</f>
        <v>4.5640000000000063</v>
      </c>
      <c r="J1516" s="9">
        <f t="shared" si="459"/>
        <v>1</v>
      </c>
      <c r="K1516" s="7">
        <v>1</v>
      </c>
      <c r="L1516" s="10" t="str">
        <f t="shared" si="460"/>
        <v>A</v>
      </c>
      <c r="M1516" s="10" t="str">
        <f t="shared" si="461"/>
        <v>A</v>
      </c>
      <c r="N1516" s="8">
        <f t="shared" si="457"/>
        <v>0</v>
      </c>
      <c r="O1516" s="8">
        <f t="shared" si="458"/>
        <v>0</v>
      </c>
      <c r="P1516" s="8">
        <f t="shared" si="458"/>
        <v>0</v>
      </c>
      <c r="Q1516" s="8">
        <f t="shared" si="458"/>
        <v>0</v>
      </c>
      <c r="R1516" s="8">
        <f t="shared" si="458"/>
        <v>0</v>
      </c>
      <c r="S1516" s="8">
        <f t="shared" si="458"/>
        <v>0</v>
      </c>
      <c r="T1516" s="8">
        <f t="shared" si="458"/>
        <v>0</v>
      </c>
      <c r="U1516" s="11">
        <f t="shared" si="458"/>
        <v>0</v>
      </c>
    </row>
    <row r="1517" spans="1:21" ht="15.6" x14ac:dyDescent="0.3">
      <c r="A1517" s="43">
        <v>6</v>
      </c>
      <c r="B1517" s="7">
        <v>4</v>
      </c>
      <c r="C1517" s="7">
        <v>2</v>
      </c>
      <c r="D1517" s="7">
        <v>5</v>
      </c>
      <c r="E1517" s="7">
        <v>8</v>
      </c>
      <c r="F1517" s="7">
        <v>0</v>
      </c>
      <c r="G1517" s="7">
        <v>7</v>
      </c>
      <c r="H1517" s="7">
        <v>9</v>
      </c>
      <c r="I1517" s="8">
        <f>B1517*B1508+C1517*C1508+D1517*D1508+E1517*E1508+F1517*F1508+G1517*G1508+H1517*H1508+$I$6</f>
        <v>-2.7839999999999883</v>
      </c>
      <c r="J1517" s="9">
        <f t="shared" si="459"/>
        <v>-1</v>
      </c>
      <c r="K1517" s="7">
        <v>-1</v>
      </c>
      <c r="L1517" s="10" t="str">
        <f t="shared" si="460"/>
        <v>B</v>
      </c>
      <c r="M1517" s="10" t="str">
        <f t="shared" si="461"/>
        <v>B</v>
      </c>
      <c r="N1517" s="8">
        <f t="shared" si="457"/>
        <v>0</v>
      </c>
      <c r="O1517" s="8">
        <f t="shared" si="458"/>
        <v>0</v>
      </c>
      <c r="P1517" s="8">
        <f t="shared" si="458"/>
        <v>0</v>
      </c>
      <c r="Q1517" s="8">
        <f t="shared" si="458"/>
        <v>0</v>
      </c>
      <c r="R1517" s="8">
        <f t="shared" si="458"/>
        <v>0</v>
      </c>
      <c r="S1517" s="8">
        <f t="shared" si="458"/>
        <v>0</v>
      </c>
      <c r="T1517" s="8">
        <f t="shared" si="458"/>
        <v>0</v>
      </c>
      <c r="U1517" s="11">
        <f t="shared" si="458"/>
        <v>0</v>
      </c>
    </row>
    <row r="1518" spans="1:21" ht="15.6" x14ac:dyDescent="0.3">
      <c r="A1518" s="43">
        <v>7</v>
      </c>
      <c r="B1518" s="7">
        <v>9</v>
      </c>
      <c r="C1518" s="7">
        <v>0</v>
      </c>
      <c r="D1518" s="7">
        <v>4</v>
      </c>
      <c r="E1518" s="7">
        <v>2</v>
      </c>
      <c r="F1518" s="7">
        <v>8</v>
      </c>
      <c r="G1518" s="7">
        <v>5</v>
      </c>
      <c r="H1518" s="7">
        <v>1</v>
      </c>
      <c r="I1518" s="9">
        <f>B1518*B1508+C1518*C1508+D1518*D1508+E1518*E1508+F1518*F1508+G1518*G1508+H1518*H1508+$I$6</f>
        <v>2.5640000000000085</v>
      </c>
      <c r="J1518" s="9">
        <f t="shared" si="459"/>
        <v>1</v>
      </c>
      <c r="K1518" s="7">
        <v>1</v>
      </c>
      <c r="L1518" s="10" t="str">
        <f t="shared" si="460"/>
        <v>A</v>
      </c>
      <c r="M1518" s="10" t="str">
        <f t="shared" si="461"/>
        <v>A</v>
      </c>
      <c r="N1518" s="8">
        <f t="shared" si="457"/>
        <v>0</v>
      </c>
      <c r="O1518" s="8">
        <f t="shared" si="458"/>
        <v>0</v>
      </c>
      <c r="P1518" s="8">
        <f t="shared" si="458"/>
        <v>0</v>
      </c>
      <c r="Q1518" s="8">
        <f t="shared" si="458"/>
        <v>0</v>
      </c>
      <c r="R1518" s="8">
        <f t="shared" si="458"/>
        <v>0</v>
      </c>
      <c r="S1518" s="8">
        <f t="shared" si="458"/>
        <v>0</v>
      </c>
      <c r="T1518" s="8">
        <f t="shared" si="458"/>
        <v>0</v>
      </c>
      <c r="U1518" s="11">
        <f t="shared" si="458"/>
        <v>0</v>
      </c>
    </row>
    <row r="1519" spans="1:21" ht="15.6" x14ac:dyDescent="0.3">
      <c r="A1519" s="43">
        <v>8</v>
      </c>
      <c r="B1519" s="7">
        <v>8</v>
      </c>
      <c r="C1519" s="7">
        <v>7</v>
      </c>
      <c r="D1519" s="7">
        <v>1</v>
      </c>
      <c r="E1519" s="7">
        <v>3</v>
      </c>
      <c r="F1519" s="7">
        <v>6</v>
      </c>
      <c r="G1519" s="7">
        <v>9</v>
      </c>
      <c r="H1519" s="7">
        <v>2</v>
      </c>
      <c r="I1519" s="9">
        <f>B1519*B1508+C1519*C1508+D1519*D1508+E1519*E1508+F1519*F1508+G1519*G1508+H1519*H1508+$I$6</f>
        <v>1.932000000000007</v>
      </c>
      <c r="J1519" s="9">
        <f t="shared" si="459"/>
        <v>1</v>
      </c>
      <c r="K1519" s="7">
        <v>-1</v>
      </c>
      <c r="L1519" s="10" t="str">
        <f t="shared" si="460"/>
        <v>A</v>
      </c>
      <c r="M1519" s="10" t="str">
        <f t="shared" si="461"/>
        <v>B</v>
      </c>
      <c r="N1519" s="8">
        <f t="shared" si="457"/>
        <v>-2</v>
      </c>
      <c r="O1519" s="8">
        <f t="shared" si="458"/>
        <v>-1.6</v>
      </c>
      <c r="P1519" s="8">
        <f t="shared" si="458"/>
        <v>-1.4000000000000001</v>
      </c>
      <c r="Q1519" s="8">
        <f t="shared" si="458"/>
        <v>-0.2</v>
      </c>
      <c r="R1519" s="8">
        <f t="shared" si="458"/>
        <v>-0.60000000000000009</v>
      </c>
      <c r="S1519" s="8">
        <f t="shared" si="458"/>
        <v>-1.2000000000000002</v>
      </c>
      <c r="T1519" s="8">
        <f t="shared" si="458"/>
        <v>-1.8</v>
      </c>
      <c r="U1519" s="11">
        <f t="shared" si="458"/>
        <v>-0.4</v>
      </c>
    </row>
    <row r="1520" spans="1:21" ht="15.6" x14ac:dyDescent="0.3">
      <c r="A1520" s="43">
        <v>9</v>
      </c>
      <c r="B1520" s="7">
        <v>5</v>
      </c>
      <c r="C1520" s="7">
        <v>1</v>
      </c>
      <c r="D1520" s="7">
        <v>9</v>
      </c>
      <c r="E1520" s="7">
        <v>8</v>
      </c>
      <c r="F1520" s="7">
        <v>3</v>
      </c>
      <c r="G1520" s="7">
        <v>4</v>
      </c>
      <c r="H1520" s="7">
        <v>5</v>
      </c>
      <c r="I1520" s="9">
        <f>B1520*B1508+C1520*C1508+D1520*D1508+E1520*E1508+F1520*F1508+G1520*G1508+H1520*H1508+$I$6</f>
        <v>-3.5399999999999907</v>
      </c>
      <c r="J1520" s="9">
        <f t="shared" si="459"/>
        <v>-1</v>
      </c>
      <c r="K1520" s="7">
        <v>-1</v>
      </c>
      <c r="L1520" s="10" t="str">
        <f t="shared" si="460"/>
        <v>B</v>
      </c>
      <c r="M1520" s="10" t="str">
        <f t="shared" si="461"/>
        <v>B</v>
      </c>
      <c r="N1520" s="8">
        <f t="shared" si="457"/>
        <v>0</v>
      </c>
      <c r="O1520" s="8">
        <f t="shared" si="458"/>
        <v>0</v>
      </c>
      <c r="P1520" s="8">
        <f t="shared" si="458"/>
        <v>0</v>
      </c>
      <c r="Q1520" s="8">
        <f t="shared" si="458"/>
        <v>0</v>
      </c>
      <c r="R1520" s="8">
        <f t="shared" si="458"/>
        <v>0</v>
      </c>
      <c r="S1520" s="8">
        <f t="shared" si="458"/>
        <v>0</v>
      </c>
      <c r="T1520" s="8">
        <f t="shared" si="458"/>
        <v>0</v>
      </c>
      <c r="U1520" s="11">
        <f t="shared" si="458"/>
        <v>0</v>
      </c>
    </row>
    <row r="1521" spans="1:21" ht="15.6" x14ac:dyDescent="0.3">
      <c r="A1521" s="43">
        <v>10</v>
      </c>
      <c r="B1521" s="7">
        <v>4</v>
      </c>
      <c r="C1521" s="7">
        <v>1</v>
      </c>
      <c r="D1521" s="7">
        <v>0</v>
      </c>
      <c r="E1521" s="7">
        <v>4</v>
      </c>
      <c r="F1521" s="7">
        <v>8</v>
      </c>
      <c r="G1521" s="7">
        <v>7</v>
      </c>
      <c r="H1521" s="7">
        <v>5</v>
      </c>
      <c r="I1521" s="9">
        <f>B1521*B1508+C1521*C1508+D1521*D1508+E1521*E1508+F1521*F1508+G1521*G1508+H1521*H1508+$I$6</f>
        <v>-5.7359999999999989</v>
      </c>
      <c r="J1521" s="9">
        <f t="shared" si="459"/>
        <v>-1</v>
      </c>
      <c r="K1521" s="7">
        <v>-1</v>
      </c>
      <c r="L1521" s="10" t="str">
        <f t="shared" si="460"/>
        <v>B</v>
      </c>
      <c r="M1521" s="10" t="str">
        <f t="shared" si="461"/>
        <v>B</v>
      </c>
      <c r="N1521" s="8">
        <f t="shared" si="457"/>
        <v>0</v>
      </c>
      <c r="O1521" s="8">
        <f t="shared" si="458"/>
        <v>0</v>
      </c>
      <c r="P1521" s="8">
        <f t="shared" si="458"/>
        <v>0</v>
      </c>
      <c r="Q1521" s="8">
        <f t="shared" si="458"/>
        <v>0</v>
      </c>
      <c r="R1521" s="8">
        <f t="shared" si="458"/>
        <v>0</v>
      </c>
      <c r="S1521" s="8">
        <f t="shared" si="458"/>
        <v>0</v>
      </c>
      <c r="T1521" s="8">
        <f t="shared" si="458"/>
        <v>0</v>
      </c>
      <c r="U1521" s="11">
        <f t="shared" si="458"/>
        <v>0</v>
      </c>
    </row>
    <row r="1522" spans="1:21" ht="15.6" x14ac:dyDescent="0.3">
      <c r="A1522" s="43">
        <v>11</v>
      </c>
      <c r="B1522" s="7">
        <v>9</v>
      </c>
      <c r="C1522" s="7">
        <v>2</v>
      </c>
      <c r="D1522" s="7">
        <v>7</v>
      </c>
      <c r="E1522" s="7">
        <v>4</v>
      </c>
      <c r="F1522" s="7">
        <v>6</v>
      </c>
      <c r="G1522" s="7">
        <v>8</v>
      </c>
      <c r="H1522" s="7">
        <v>0</v>
      </c>
      <c r="I1522" s="9">
        <f>B1522*B1508+C1522*C1508+D1522*D1508+E1522*E1508+F1522*F1508+G1522*G1508+H1522*H1508+$I$6</f>
        <v>0.54000000000001336</v>
      </c>
      <c r="J1522" s="9">
        <f t="shared" si="459"/>
        <v>1</v>
      </c>
      <c r="K1522" s="7">
        <v>1</v>
      </c>
      <c r="L1522" s="10" t="str">
        <f t="shared" si="460"/>
        <v>A</v>
      </c>
      <c r="M1522" s="10" t="str">
        <f t="shared" si="461"/>
        <v>A</v>
      </c>
      <c r="N1522" s="8">
        <f t="shared" si="457"/>
        <v>0</v>
      </c>
      <c r="O1522" s="8">
        <f t="shared" si="458"/>
        <v>0</v>
      </c>
      <c r="P1522" s="8">
        <f t="shared" si="458"/>
        <v>0</v>
      </c>
      <c r="Q1522" s="8">
        <f t="shared" si="458"/>
        <v>0</v>
      </c>
      <c r="R1522" s="8">
        <f t="shared" si="458"/>
        <v>0</v>
      </c>
      <c r="S1522" s="8">
        <f t="shared" si="458"/>
        <v>0</v>
      </c>
      <c r="T1522" s="8">
        <f t="shared" si="458"/>
        <v>0</v>
      </c>
      <c r="U1522" s="11">
        <f t="shared" si="458"/>
        <v>0</v>
      </c>
    </row>
    <row r="1523" spans="1:21" ht="15.6" x14ac:dyDescent="0.3">
      <c r="A1523" s="43">
        <v>12</v>
      </c>
      <c r="B1523" s="7">
        <v>8</v>
      </c>
      <c r="C1523" s="7">
        <v>4</v>
      </c>
      <c r="D1523" s="7">
        <v>0</v>
      </c>
      <c r="E1523" s="7">
        <v>7</v>
      </c>
      <c r="F1523" s="7">
        <v>5</v>
      </c>
      <c r="G1523" s="7">
        <v>2</v>
      </c>
      <c r="H1523" s="7">
        <v>6</v>
      </c>
      <c r="I1523" s="9">
        <f>B1523*B1508+C1523*C1508+D1523*D1508+E1523*E1508+F1523*F1508+G1523*G1508+H1523*H1508+$I$6</f>
        <v>6.5720000000000045</v>
      </c>
      <c r="J1523" s="9">
        <f t="shared" si="459"/>
        <v>1</v>
      </c>
      <c r="K1523" s="7">
        <v>1</v>
      </c>
      <c r="L1523" s="10" t="str">
        <f t="shared" si="460"/>
        <v>A</v>
      </c>
      <c r="M1523" s="10" t="str">
        <f t="shared" si="461"/>
        <v>A</v>
      </c>
      <c r="N1523" s="8">
        <f t="shared" si="457"/>
        <v>0</v>
      </c>
      <c r="O1523" s="8">
        <f t="shared" si="458"/>
        <v>0</v>
      </c>
      <c r="P1523" s="8">
        <f t="shared" si="458"/>
        <v>0</v>
      </c>
      <c r="Q1523" s="8">
        <f t="shared" si="458"/>
        <v>0</v>
      </c>
      <c r="R1523" s="8">
        <f t="shared" si="458"/>
        <v>0</v>
      </c>
      <c r="S1523" s="8">
        <f t="shared" si="458"/>
        <v>0</v>
      </c>
      <c r="T1523" s="8">
        <f t="shared" si="458"/>
        <v>0</v>
      </c>
      <c r="U1523" s="11">
        <f t="shared" si="458"/>
        <v>0</v>
      </c>
    </row>
    <row r="1524" spans="1:21" ht="15.6" x14ac:dyDescent="0.3">
      <c r="A1524" s="43">
        <v>13</v>
      </c>
      <c r="B1524" s="7">
        <v>6</v>
      </c>
      <c r="C1524" s="7">
        <v>8</v>
      </c>
      <c r="D1524" s="7">
        <v>7</v>
      </c>
      <c r="E1524" s="7">
        <v>1</v>
      </c>
      <c r="F1524" s="7">
        <v>3</v>
      </c>
      <c r="G1524" s="7">
        <v>6</v>
      </c>
      <c r="H1524" s="7">
        <v>9</v>
      </c>
      <c r="I1524" s="9">
        <f>B1524*B1508+C1524*C1508+D1524*D1508+E1524*E1508+F1524*F1508+G1524*G1508+H1524*H1508+$I$6</f>
        <v>-0.24799999999999389</v>
      </c>
      <c r="J1524" s="9">
        <f t="shared" si="459"/>
        <v>-1</v>
      </c>
      <c r="K1524" s="7">
        <v>1</v>
      </c>
      <c r="L1524" s="10" t="str">
        <f t="shared" si="460"/>
        <v>B</v>
      </c>
      <c r="M1524" s="10" t="str">
        <f t="shared" si="461"/>
        <v>A</v>
      </c>
      <c r="N1524" s="8">
        <f t="shared" si="457"/>
        <v>2</v>
      </c>
      <c r="O1524" s="8">
        <f t="shared" si="458"/>
        <v>1.2000000000000002</v>
      </c>
      <c r="P1524" s="8">
        <f t="shared" si="458"/>
        <v>1.6</v>
      </c>
      <c r="Q1524" s="8">
        <f t="shared" si="458"/>
        <v>1.4000000000000001</v>
      </c>
      <c r="R1524" s="8">
        <f t="shared" si="458"/>
        <v>0.2</v>
      </c>
      <c r="S1524" s="8">
        <f t="shared" si="458"/>
        <v>0.60000000000000009</v>
      </c>
      <c r="T1524" s="8">
        <f t="shared" si="458"/>
        <v>1.2000000000000002</v>
      </c>
      <c r="U1524" s="11">
        <f t="shared" si="458"/>
        <v>1.8</v>
      </c>
    </row>
    <row r="1525" spans="1:21" ht="15.6" x14ac:dyDescent="0.3">
      <c r="A1525" s="43">
        <v>14</v>
      </c>
      <c r="B1525" s="7">
        <v>7</v>
      </c>
      <c r="C1525" s="7">
        <v>2</v>
      </c>
      <c r="D1525" s="7">
        <v>0</v>
      </c>
      <c r="E1525" s="7">
        <v>1</v>
      </c>
      <c r="F1525" s="7">
        <v>5</v>
      </c>
      <c r="G1525" s="7">
        <v>4</v>
      </c>
      <c r="H1525" s="7">
        <v>3</v>
      </c>
      <c r="I1525" s="9">
        <f>B1525*B1508+C1525*C1508+D1525*D1508+E1525*E1508+F1525*F1508+G1525*G1508+H1525*H1508+$I$6</f>
        <v>4.5240000000000036</v>
      </c>
      <c r="J1525" s="9">
        <f t="shared" si="459"/>
        <v>1</v>
      </c>
      <c r="K1525" s="7">
        <v>1</v>
      </c>
      <c r="L1525" s="10" t="str">
        <f t="shared" si="460"/>
        <v>A</v>
      </c>
      <c r="M1525" s="10" t="str">
        <f t="shared" si="461"/>
        <v>A</v>
      </c>
      <c r="N1525" s="8">
        <f t="shared" si="457"/>
        <v>0</v>
      </c>
      <c r="O1525" s="8">
        <f t="shared" si="458"/>
        <v>0</v>
      </c>
      <c r="P1525" s="8">
        <f t="shared" si="458"/>
        <v>0</v>
      </c>
      <c r="Q1525" s="8">
        <f t="shared" si="458"/>
        <v>0</v>
      </c>
      <c r="R1525" s="8">
        <f t="shared" si="458"/>
        <v>0</v>
      </c>
      <c r="S1525" s="8">
        <f t="shared" si="458"/>
        <v>0</v>
      </c>
      <c r="T1525" s="8">
        <f t="shared" si="458"/>
        <v>0</v>
      </c>
      <c r="U1525" s="11">
        <f t="shared" si="458"/>
        <v>0</v>
      </c>
    </row>
    <row r="1526" spans="1:21" ht="15.6" x14ac:dyDescent="0.3">
      <c r="A1526" s="43">
        <v>15</v>
      </c>
      <c r="B1526" s="7">
        <v>0</v>
      </c>
      <c r="C1526" s="7">
        <v>4</v>
      </c>
      <c r="D1526" s="7">
        <v>2</v>
      </c>
      <c r="E1526" s="7">
        <v>5</v>
      </c>
      <c r="F1526" s="7">
        <v>8</v>
      </c>
      <c r="G1526" s="7">
        <v>0</v>
      </c>
      <c r="H1526" s="7">
        <v>7</v>
      </c>
      <c r="I1526" s="9">
        <f>B1526*B1508+C1526*C1508+D1526*D1508+E1526*E1508+F1526*F1508+G1526*G1508+H1526*H1508+$I$6</f>
        <v>-9.1960000000000104</v>
      </c>
      <c r="J1526" s="9">
        <f t="shared" si="459"/>
        <v>-1</v>
      </c>
      <c r="K1526" s="7">
        <v>-1</v>
      </c>
      <c r="L1526" s="10" t="str">
        <f t="shared" si="460"/>
        <v>B</v>
      </c>
      <c r="M1526" s="10" t="str">
        <f t="shared" si="461"/>
        <v>B</v>
      </c>
      <c r="N1526" s="8">
        <f t="shared" si="457"/>
        <v>0</v>
      </c>
      <c r="O1526" s="8">
        <f t="shared" si="458"/>
        <v>0</v>
      </c>
      <c r="P1526" s="8">
        <f t="shared" si="458"/>
        <v>0</v>
      </c>
      <c r="Q1526" s="8">
        <f t="shared" si="458"/>
        <v>0</v>
      </c>
      <c r="R1526" s="8">
        <f t="shared" si="458"/>
        <v>0</v>
      </c>
      <c r="S1526" s="8">
        <f t="shared" si="458"/>
        <v>0</v>
      </c>
      <c r="T1526" s="8">
        <f t="shared" si="458"/>
        <v>0</v>
      </c>
      <c r="U1526" s="11">
        <f t="shared" si="458"/>
        <v>0</v>
      </c>
    </row>
    <row r="1527" spans="1:21" ht="15.6" x14ac:dyDescent="0.3">
      <c r="A1527" s="43">
        <v>16</v>
      </c>
      <c r="B1527" s="7">
        <v>4</v>
      </c>
      <c r="C1527" s="7">
        <v>5</v>
      </c>
      <c r="D1527" s="7">
        <v>9</v>
      </c>
      <c r="E1527" s="7">
        <v>6</v>
      </c>
      <c r="F1527" s="7">
        <v>0</v>
      </c>
      <c r="G1527" s="7">
        <v>3</v>
      </c>
      <c r="H1527" s="7">
        <v>1</v>
      </c>
      <c r="I1527" s="9">
        <f>B1527*B1508+C1527*C1508+D1527*D1508+E1527*E1508+F1527*F1508+G1527*G1508+H1527*H1508+$I$6</f>
        <v>-1.3039999999999901</v>
      </c>
      <c r="J1527" s="9">
        <f t="shared" si="459"/>
        <v>-1</v>
      </c>
      <c r="K1527" s="7">
        <v>-1</v>
      </c>
      <c r="L1527" s="10" t="str">
        <f t="shared" si="460"/>
        <v>B</v>
      </c>
      <c r="M1527" s="10" t="str">
        <f t="shared" si="461"/>
        <v>B</v>
      </c>
      <c r="N1527" s="8">
        <f t="shared" si="457"/>
        <v>0</v>
      </c>
      <c r="O1527" s="8">
        <f t="shared" si="458"/>
        <v>0</v>
      </c>
      <c r="P1527" s="8">
        <f t="shared" si="458"/>
        <v>0</v>
      </c>
      <c r="Q1527" s="8">
        <f t="shared" si="458"/>
        <v>0</v>
      </c>
      <c r="R1527" s="8">
        <f t="shared" si="458"/>
        <v>0</v>
      </c>
      <c r="S1527" s="8">
        <f t="shared" si="458"/>
        <v>0</v>
      </c>
      <c r="T1527" s="8">
        <f t="shared" si="458"/>
        <v>0</v>
      </c>
      <c r="U1527" s="11">
        <f t="shared" si="458"/>
        <v>0</v>
      </c>
    </row>
    <row r="1528" spans="1:21" ht="15.6" x14ac:dyDescent="0.3">
      <c r="A1528" s="43">
        <v>17</v>
      </c>
      <c r="B1528" s="7">
        <v>6</v>
      </c>
      <c r="C1528" s="7">
        <v>1</v>
      </c>
      <c r="D1528" s="7">
        <v>8</v>
      </c>
      <c r="E1528" s="7">
        <v>9</v>
      </c>
      <c r="F1528" s="7">
        <v>3</v>
      </c>
      <c r="G1528" s="7">
        <v>0</v>
      </c>
      <c r="H1528" s="7">
        <v>4</v>
      </c>
      <c r="I1528" s="9">
        <f>B1528*B1508+C1528*C1508+D1528*D1508+E1528*E1508+F1528*F1508+G1528*G1508+H1528*H1508+$I$6</f>
        <v>1.1720000000000073</v>
      </c>
      <c r="J1528" s="9">
        <f t="shared" si="459"/>
        <v>1</v>
      </c>
      <c r="K1528" s="7">
        <v>1</v>
      </c>
      <c r="L1528" s="10" t="str">
        <f t="shared" si="460"/>
        <v>A</v>
      </c>
      <c r="M1528" s="10" t="str">
        <f t="shared" si="461"/>
        <v>A</v>
      </c>
      <c r="N1528" s="8">
        <f t="shared" si="457"/>
        <v>0</v>
      </c>
      <c r="O1528" s="8">
        <f t="shared" si="458"/>
        <v>0</v>
      </c>
      <c r="P1528" s="8">
        <f t="shared" si="458"/>
        <v>0</v>
      </c>
      <c r="Q1528" s="8">
        <f t="shared" si="458"/>
        <v>0</v>
      </c>
      <c r="R1528" s="8">
        <f t="shared" si="458"/>
        <v>0</v>
      </c>
      <c r="S1528" s="8">
        <f t="shared" si="458"/>
        <v>0</v>
      </c>
      <c r="T1528" s="8">
        <f t="shared" si="458"/>
        <v>0</v>
      </c>
      <c r="U1528" s="11">
        <f t="shared" si="458"/>
        <v>0</v>
      </c>
    </row>
    <row r="1529" spans="1:21" ht="15.6" x14ac:dyDescent="0.3">
      <c r="A1529" s="43">
        <v>18</v>
      </c>
      <c r="B1529" s="7">
        <v>9</v>
      </c>
      <c r="C1529" s="7">
        <v>1</v>
      </c>
      <c r="D1529" s="7">
        <v>8</v>
      </c>
      <c r="E1529" s="7">
        <v>5</v>
      </c>
      <c r="F1529" s="7">
        <v>7</v>
      </c>
      <c r="G1529" s="7">
        <v>6</v>
      </c>
      <c r="H1529" s="7">
        <v>4</v>
      </c>
      <c r="I1529" s="9">
        <f>B1529*B1508+C1529*C1508+D1529*D1508+E1529*E1508+F1529*F1508+G1529*G1508+H1529*H1508+$I$6</f>
        <v>4.8000000000010257E-2</v>
      </c>
      <c r="J1529" s="9">
        <f t="shared" si="459"/>
        <v>1</v>
      </c>
      <c r="K1529" s="7">
        <v>-1</v>
      </c>
      <c r="L1529" s="10" t="str">
        <f t="shared" si="460"/>
        <v>A</v>
      </c>
      <c r="M1529" s="10" t="str">
        <f t="shared" si="461"/>
        <v>B</v>
      </c>
      <c r="N1529" s="8">
        <f t="shared" si="457"/>
        <v>-2</v>
      </c>
      <c r="O1529" s="8">
        <f t="shared" si="458"/>
        <v>-1.8</v>
      </c>
      <c r="P1529" s="8">
        <f t="shared" si="458"/>
        <v>-0.2</v>
      </c>
      <c r="Q1529" s="8">
        <f t="shared" si="458"/>
        <v>-1.6</v>
      </c>
      <c r="R1529" s="8">
        <f t="shared" si="458"/>
        <v>-1</v>
      </c>
      <c r="S1529" s="8">
        <f t="shared" si="458"/>
        <v>-1.4000000000000001</v>
      </c>
      <c r="T1529" s="8">
        <f t="shared" si="458"/>
        <v>-1.2000000000000002</v>
      </c>
      <c r="U1529" s="11">
        <f t="shared" si="458"/>
        <v>-0.8</v>
      </c>
    </row>
    <row r="1530" spans="1:21" ht="15.6" x14ac:dyDescent="0.3">
      <c r="A1530" s="43">
        <v>19</v>
      </c>
      <c r="B1530" s="7">
        <v>6</v>
      </c>
      <c r="C1530" s="7">
        <v>7</v>
      </c>
      <c r="D1530" s="7">
        <v>4</v>
      </c>
      <c r="E1530" s="7">
        <v>5</v>
      </c>
      <c r="F1530" s="7">
        <v>3</v>
      </c>
      <c r="G1530" s="7">
        <v>9</v>
      </c>
      <c r="H1530" s="7">
        <v>8</v>
      </c>
      <c r="I1530" s="9">
        <f>B1530*B1508+C1530*C1508+D1530*D1508+E1530*E1508+F1530*F1508+G1530*G1508+H1530*H1508+$I$6</f>
        <v>-1.3599999999999908</v>
      </c>
      <c r="J1530" s="9">
        <f t="shared" si="459"/>
        <v>-1</v>
      </c>
      <c r="K1530" s="7">
        <v>1</v>
      </c>
      <c r="L1530" s="10" t="str">
        <f t="shared" si="460"/>
        <v>B</v>
      </c>
      <c r="M1530" s="10" t="str">
        <f t="shared" si="461"/>
        <v>A</v>
      </c>
      <c r="N1530" s="8">
        <f t="shared" si="457"/>
        <v>2</v>
      </c>
      <c r="O1530" s="8">
        <f t="shared" si="458"/>
        <v>1.2000000000000002</v>
      </c>
      <c r="P1530" s="8">
        <f t="shared" si="458"/>
        <v>1.4000000000000001</v>
      </c>
      <c r="Q1530" s="8">
        <f t="shared" si="458"/>
        <v>0.8</v>
      </c>
      <c r="R1530" s="8">
        <f t="shared" si="458"/>
        <v>1</v>
      </c>
      <c r="S1530" s="8">
        <f t="shared" si="458"/>
        <v>0.60000000000000009</v>
      </c>
      <c r="T1530" s="8">
        <f t="shared" si="458"/>
        <v>1.8</v>
      </c>
      <c r="U1530" s="11">
        <f t="shared" si="458"/>
        <v>1.6</v>
      </c>
    </row>
    <row r="1531" spans="1:21" ht="15.6" x14ac:dyDescent="0.3">
      <c r="A1531" s="43">
        <v>20</v>
      </c>
      <c r="B1531" s="7">
        <v>3</v>
      </c>
      <c r="C1531" s="7">
        <v>9</v>
      </c>
      <c r="D1531" s="7">
        <v>4</v>
      </c>
      <c r="E1531" s="7">
        <v>7</v>
      </c>
      <c r="F1531" s="7">
        <v>2</v>
      </c>
      <c r="G1531" s="7">
        <v>5</v>
      </c>
      <c r="H1531" s="7">
        <v>8</v>
      </c>
      <c r="I1531" s="9">
        <f>B1531*B1508+C1531*C1508+D1531*D1508+E1531*E1508+F1531*F1508+G1531*G1508+H1531*H1508+$I$6</f>
        <v>-3.351999999999995</v>
      </c>
      <c r="J1531" s="9">
        <f t="shared" si="459"/>
        <v>-1</v>
      </c>
      <c r="K1531" s="7">
        <v>-1</v>
      </c>
      <c r="L1531" s="10" t="str">
        <f t="shared" si="460"/>
        <v>B</v>
      </c>
      <c r="M1531" s="10" t="str">
        <f t="shared" si="461"/>
        <v>B</v>
      </c>
      <c r="N1531" s="8">
        <f t="shared" si="457"/>
        <v>0</v>
      </c>
      <c r="O1531" s="8">
        <f t="shared" si="458"/>
        <v>0</v>
      </c>
      <c r="P1531" s="8">
        <f t="shared" si="458"/>
        <v>0</v>
      </c>
      <c r="Q1531" s="8">
        <f t="shared" si="458"/>
        <v>0</v>
      </c>
      <c r="R1531" s="8">
        <f t="shared" si="458"/>
        <v>0</v>
      </c>
      <c r="S1531" s="8">
        <f t="shared" si="458"/>
        <v>0</v>
      </c>
      <c r="T1531" s="8">
        <f t="shared" si="458"/>
        <v>0</v>
      </c>
      <c r="U1531" s="11">
        <f t="shared" si="458"/>
        <v>0</v>
      </c>
    </row>
    <row r="1532" spans="1:21" ht="15.6" x14ac:dyDescent="0.3">
      <c r="A1532" s="43">
        <v>21</v>
      </c>
      <c r="B1532" s="7">
        <v>9</v>
      </c>
      <c r="C1532" s="7">
        <v>3</v>
      </c>
      <c r="D1532" s="7">
        <v>5</v>
      </c>
      <c r="E1532" s="7">
        <v>1</v>
      </c>
      <c r="F1532" s="7">
        <v>4</v>
      </c>
      <c r="G1532" s="7">
        <v>7</v>
      </c>
      <c r="H1532" s="7">
        <v>8</v>
      </c>
      <c r="I1532" s="9">
        <f>B1532*B1508+C1532*C1508+D1532*D1508+E1532*E1508+F1532*F1508+G1532*G1508+H1532*H1508+$I$6</f>
        <v>4.1120000000000108</v>
      </c>
      <c r="J1532" s="9">
        <f t="shared" si="459"/>
        <v>1</v>
      </c>
      <c r="K1532" s="7">
        <v>1</v>
      </c>
      <c r="L1532" s="10" t="str">
        <f t="shared" si="460"/>
        <v>A</v>
      </c>
      <c r="M1532" s="10" t="str">
        <f t="shared" si="461"/>
        <v>A</v>
      </c>
      <c r="N1532" s="8">
        <f t="shared" si="457"/>
        <v>0</v>
      </c>
      <c r="O1532" s="8">
        <f t="shared" si="458"/>
        <v>0</v>
      </c>
      <c r="P1532" s="8">
        <f t="shared" si="458"/>
        <v>0</v>
      </c>
      <c r="Q1532" s="8">
        <f t="shared" si="458"/>
        <v>0</v>
      </c>
      <c r="R1532" s="8">
        <f t="shared" si="458"/>
        <v>0</v>
      </c>
      <c r="S1532" s="8">
        <f t="shared" si="458"/>
        <v>0</v>
      </c>
      <c r="T1532" s="8">
        <f t="shared" si="458"/>
        <v>0</v>
      </c>
      <c r="U1532" s="11">
        <f t="shared" si="458"/>
        <v>0</v>
      </c>
    </row>
    <row r="1533" spans="1:21" ht="15.6" x14ac:dyDescent="0.3">
      <c r="A1533" s="43">
        <v>22</v>
      </c>
      <c r="B1533" s="7">
        <v>5</v>
      </c>
      <c r="C1533" s="7">
        <v>6</v>
      </c>
      <c r="D1533" s="7">
        <v>4</v>
      </c>
      <c r="E1533" s="7">
        <v>3</v>
      </c>
      <c r="F1533" s="7">
        <v>0</v>
      </c>
      <c r="G1533" s="7">
        <v>7</v>
      </c>
      <c r="H1533" s="7">
        <v>1</v>
      </c>
      <c r="I1533" s="9">
        <f>B1533*B1508+C1533*C1508+D1533*D1508+E1533*E1508+F1533*F1508+G1533*G1508+H1533*H1508+$I$6</f>
        <v>1.1320000000000134</v>
      </c>
      <c r="J1533" s="9">
        <f t="shared" si="459"/>
        <v>1</v>
      </c>
      <c r="K1533" s="7">
        <v>1</v>
      </c>
      <c r="L1533" s="10" t="str">
        <f t="shared" si="460"/>
        <v>A</v>
      </c>
      <c r="M1533" s="10" t="str">
        <f t="shared" si="461"/>
        <v>A</v>
      </c>
      <c r="N1533" s="8">
        <f t="shared" si="457"/>
        <v>0</v>
      </c>
      <c r="O1533" s="8">
        <f t="shared" si="458"/>
        <v>0</v>
      </c>
      <c r="P1533" s="8">
        <f t="shared" si="458"/>
        <v>0</v>
      </c>
      <c r="Q1533" s="8">
        <f t="shared" si="458"/>
        <v>0</v>
      </c>
      <c r="R1533" s="8">
        <f t="shared" si="458"/>
        <v>0</v>
      </c>
      <c r="S1533" s="8">
        <f t="shared" si="458"/>
        <v>0</v>
      </c>
      <c r="T1533" s="8">
        <f t="shared" si="458"/>
        <v>0</v>
      </c>
      <c r="U1533" s="11">
        <f t="shared" si="458"/>
        <v>0</v>
      </c>
    </row>
    <row r="1534" spans="1:21" ht="15.6" x14ac:dyDescent="0.3">
      <c r="A1534" s="43">
        <v>23</v>
      </c>
      <c r="B1534" s="7">
        <v>8</v>
      </c>
      <c r="C1534" s="7">
        <v>8</v>
      </c>
      <c r="D1534" s="7">
        <v>4</v>
      </c>
      <c r="E1534" s="7">
        <v>0</v>
      </c>
      <c r="F1534" s="7">
        <v>7</v>
      </c>
      <c r="G1534" s="7">
        <v>5</v>
      </c>
      <c r="H1534" s="7">
        <v>9</v>
      </c>
      <c r="I1534" s="9">
        <f>B1534*B1508+C1534*C1508+D1534*D1508+E1534*E1508+F1534*F1508+G1534*G1508+H1534*H1508+$I$6</f>
        <v>2.4520000000000017</v>
      </c>
      <c r="J1534" s="9">
        <f t="shared" si="459"/>
        <v>1</v>
      </c>
      <c r="K1534" s="7">
        <v>1</v>
      </c>
      <c r="L1534" s="10" t="str">
        <f t="shared" si="460"/>
        <v>A</v>
      </c>
      <c r="M1534" s="10" t="str">
        <f t="shared" si="461"/>
        <v>A</v>
      </c>
      <c r="N1534" s="8">
        <f t="shared" si="457"/>
        <v>0</v>
      </c>
      <c r="O1534" s="8">
        <f t="shared" si="458"/>
        <v>0</v>
      </c>
      <c r="P1534" s="8">
        <f t="shared" si="458"/>
        <v>0</v>
      </c>
      <c r="Q1534" s="8">
        <f t="shared" si="458"/>
        <v>0</v>
      </c>
      <c r="R1534" s="8">
        <f t="shared" si="458"/>
        <v>0</v>
      </c>
      <c r="S1534" s="8">
        <f t="shared" si="458"/>
        <v>0</v>
      </c>
      <c r="T1534" s="8">
        <f t="shared" si="458"/>
        <v>0</v>
      </c>
      <c r="U1534" s="11">
        <f t="shared" si="458"/>
        <v>0</v>
      </c>
    </row>
    <row r="1535" spans="1:21" ht="15.6" x14ac:dyDescent="0.3">
      <c r="A1535" s="43">
        <v>24</v>
      </c>
      <c r="B1535" s="7">
        <v>5</v>
      </c>
      <c r="C1535" s="7">
        <v>8</v>
      </c>
      <c r="D1535" s="7">
        <v>3</v>
      </c>
      <c r="E1535" s="7">
        <v>9</v>
      </c>
      <c r="F1535" s="7">
        <v>1</v>
      </c>
      <c r="G1535" s="7">
        <v>4</v>
      </c>
      <c r="H1535" s="7">
        <v>5</v>
      </c>
      <c r="I1535" s="9">
        <f>B1535*B1508+C1535*C1508+D1535*D1508+E1535*E1508+F1535*F1508+G1535*G1508+H1535*H1508+$I$6</f>
        <v>1.7720000000000078</v>
      </c>
      <c r="J1535" s="9">
        <f t="shared" si="459"/>
        <v>1</v>
      </c>
      <c r="K1535" s="7">
        <v>1</v>
      </c>
      <c r="L1535" s="10" t="str">
        <f t="shared" si="460"/>
        <v>A</v>
      </c>
      <c r="M1535" s="10" t="str">
        <f t="shared" si="461"/>
        <v>A</v>
      </c>
      <c r="N1535" s="8">
        <f t="shared" si="457"/>
        <v>0</v>
      </c>
      <c r="O1535" s="8">
        <f t="shared" si="458"/>
        <v>0</v>
      </c>
      <c r="P1535" s="8">
        <f t="shared" si="458"/>
        <v>0</v>
      </c>
      <c r="Q1535" s="8">
        <f t="shared" si="458"/>
        <v>0</v>
      </c>
      <c r="R1535" s="8">
        <f t="shared" si="458"/>
        <v>0</v>
      </c>
      <c r="S1535" s="8">
        <f t="shared" si="458"/>
        <v>0</v>
      </c>
      <c r="T1535" s="8">
        <f t="shared" si="458"/>
        <v>0</v>
      </c>
      <c r="U1535" s="11">
        <f t="shared" si="458"/>
        <v>0</v>
      </c>
    </row>
    <row r="1536" spans="1:21" ht="15.6" x14ac:dyDescent="0.3">
      <c r="A1536" s="43">
        <v>25</v>
      </c>
      <c r="B1536" s="7">
        <v>6</v>
      </c>
      <c r="C1536" s="7">
        <v>5</v>
      </c>
      <c r="D1536" s="7">
        <v>1</v>
      </c>
      <c r="E1536" s="7">
        <v>7</v>
      </c>
      <c r="F1536" s="7">
        <v>3</v>
      </c>
      <c r="G1536" s="7">
        <v>8</v>
      </c>
      <c r="H1536" s="7">
        <v>9</v>
      </c>
      <c r="I1536" s="9">
        <f>B1536*B1508+C1536*C1508+D1536*D1508+E1536*E1508+F1536*F1508+G1536*G1508+H1536*H1508+$I$6</f>
        <v>0.26400000000000734</v>
      </c>
      <c r="J1536" s="9">
        <f t="shared" si="459"/>
        <v>1</v>
      </c>
      <c r="K1536" s="7">
        <v>1</v>
      </c>
      <c r="L1536" s="10" t="str">
        <f t="shared" si="460"/>
        <v>A</v>
      </c>
      <c r="M1536" s="10" t="str">
        <f t="shared" si="461"/>
        <v>A</v>
      </c>
      <c r="N1536" s="8">
        <f t="shared" si="457"/>
        <v>0</v>
      </c>
      <c r="O1536" s="8">
        <f t="shared" si="458"/>
        <v>0</v>
      </c>
      <c r="P1536" s="8">
        <f t="shared" si="458"/>
        <v>0</v>
      </c>
      <c r="Q1536" s="8">
        <f t="shared" si="458"/>
        <v>0</v>
      </c>
      <c r="R1536" s="8">
        <f t="shared" si="458"/>
        <v>0</v>
      </c>
      <c r="S1536" s="8">
        <f t="shared" si="458"/>
        <v>0</v>
      </c>
      <c r="T1536" s="8">
        <f t="shared" si="458"/>
        <v>0</v>
      </c>
      <c r="U1536" s="11">
        <f t="shared" si="458"/>
        <v>0</v>
      </c>
    </row>
    <row r="1537" spans="1:21" ht="15.6" x14ac:dyDescent="0.3">
      <c r="A1537" s="43">
        <v>26</v>
      </c>
      <c r="B1537" s="7">
        <v>2</v>
      </c>
      <c r="C1537" s="7">
        <v>4</v>
      </c>
      <c r="D1537" s="7">
        <v>0</v>
      </c>
      <c r="E1537" s="7">
        <v>1</v>
      </c>
      <c r="F1537" s="7">
        <v>6</v>
      </c>
      <c r="G1537" s="7">
        <v>2</v>
      </c>
      <c r="H1537" s="7">
        <v>3</v>
      </c>
      <c r="I1537" s="9">
        <f>B1537*B1508+C1537*C1508+D1537*D1508+E1537*E1508+F1537*F1508+G1537*G1508+H1537*H1508+$I$6</f>
        <v>-3.4760000000000049</v>
      </c>
      <c r="J1537" s="9">
        <f t="shared" si="459"/>
        <v>-1</v>
      </c>
      <c r="K1537" s="7">
        <v>-1</v>
      </c>
      <c r="L1537" s="10" t="str">
        <f t="shared" si="460"/>
        <v>B</v>
      </c>
      <c r="M1537" s="10" t="str">
        <f t="shared" si="461"/>
        <v>B</v>
      </c>
      <c r="N1537" s="8">
        <f t="shared" si="457"/>
        <v>0</v>
      </c>
      <c r="O1537" s="8">
        <f t="shared" si="458"/>
        <v>0</v>
      </c>
      <c r="P1537" s="8">
        <f t="shared" si="458"/>
        <v>0</v>
      </c>
      <c r="Q1537" s="8">
        <f t="shared" si="458"/>
        <v>0</v>
      </c>
      <c r="R1537" s="8">
        <f t="shared" si="458"/>
        <v>0</v>
      </c>
      <c r="S1537" s="8">
        <f t="shared" si="458"/>
        <v>0</v>
      </c>
      <c r="T1537" s="8">
        <f t="shared" si="458"/>
        <v>0</v>
      </c>
      <c r="U1537" s="11">
        <f t="shared" si="458"/>
        <v>0</v>
      </c>
    </row>
    <row r="1538" spans="1:21" ht="15.6" x14ac:dyDescent="0.3">
      <c r="A1538" s="43">
        <v>27</v>
      </c>
      <c r="B1538" s="7">
        <v>8</v>
      </c>
      <c r="C1538" s="7">
        <v>6</v>
      </c>
      <c r="D1538" s="7">
        <v>9</v>
      </c>
      <c r="E1538" s="7">
        <v>0</v>
      </c>
      <c r="F1538" s="7">
        <v>2</v>
      </c>
      <c r="G1538" s="7">
        <v>7</v>
      </c>
      <c r="H1538" s="7">
        <v>4</v>
      </c>
      <c r="I1538" s="9">
        <f>B1538*B1508+C1538*C1508+D1538*D1508+E1538*E1508+F1538*F1508+G1538*G1508+H1538*H1508+$I$6</f>
        <v>2.5160000000000129</v>
      </c>
      <c r="J1538" s="9">
        <f t="shared" si="459"/>
        <v>1</v>
      </c>
      <c r="K1538" s="7">
        <v>1</v>
      </c>
      <c r="L1538" s="10" t="str">
        <f t="shared" si="460"/>
        <v>A</v>
      </c>
      <c r="M1538" s="10" t="str">
        <f t="shared" si="461"/>
        <v>A</v>
      </c>
      <c r="N1538" s="8">
        <f t="shared" si="457"/>
        <v>0</v>
      </c>
      <c r="O1538" s="8">
        <f t="shared" si="458"/>
        <v>0</v>
      </c>
      <c r="P1538" s="8">
        <f t="shared" si="458"/>
        <v>0</v>
      </c>
      <c r="Q1538" s="8">
        <f t="shared" si="458"/>
        <v>0</v>
      </c>
      <c r="R1538" s="8">
        <f t="shared" si="458"/>
        <v>0</v>
      </c>
      <c r="S1538" s="8">
        <f t="shared" si="458"/>
        <v>0</v>
      </c>
      <c r="T1538" s="8">
        <f t="shared" si="458"/>
        <v>0</v>
      </c>
      <c r="U1538" s="11">
        <f t="shared" si="458"/>
        <v>0</v>
      </c>
    </row>
    <row r="1539" spans="1:21" ht="15.6" x14ac:dyDescent="0.3">
      <c r="A1539" s="43">
        <v>28</v>
      </c>
      <c r="B1539" s="7">
        <v>4</v>
      </c>
      <c r="C1539" s="7">
        <v>7</v>
      </c>
      <c r="D1539" s="7">
        <v>8</v>
      </c>
      <c r="E1539" s="7">
        <v>2</v>
      </c>
      <c r="F1539" s="7">
        <v>9</v>
      </c>
      <c r="G1539" s="7">
        <v>3</v>
      </c>
      <c r="H1539" s="7">
        <v>6</v>
      </c>
      <c r="I1539" s="9">
        <f>B1539*B1508+C1539*C1508+D1539*D1508+E1539*E1508+F1539*F1508+G1539*G1508+H1539*H1508+$I$6</f>
        <v>-7.2480000000000038</v>
      </c>
      <c r="J1539" s="9">
        <f t="shared" si="459"/>
        <v>-1</v>
      </c>
      <c r="K1539" s="7">
        <v>-1</v>
      </c>
      <c r="L1539" s="10" t="str">
        <f t="shared" si="460"/>
        <v>B</v>
      </c>
      <c r="M1539" s="10" t="str">
        <f t="shared" si="461"/>
        <v>B</v>
      </c>
      <c r="N1539" s="8">
        <f t="shared" si="457"/>
        <v>0</v>
      </c>
      <c r="O1539" s="8">
        <f t="shared" si="458"/>
        <v>0</v>
      </c>
      <c r="P1539" s="8">
        <f t="shared" si="458"/>
        <v>0</v>
      </c>
      <c r="Q1539" s="8">
        <f t="shared" si="458"/>
        <v>0</v>
      </c>
      <c r="R1539" s="8">
        <f t="shared" si="458"/>
        <v>0</v>
      </c>
      <c r="S1539" s="8">
        <f t="shared" si="458"/>
        <v>0</v>
      </c>
      <c r="T1539" s="8">
        <f t="shared" si="458"/>
        <v>0</v>
      </c>
      <c r="U1539" s="11">
        <f t="shared" si="458"/>
        <v>0</v>
      </c>
    </row>
    <row r="1540" spans="1:21" ht="15.6" x14ac:dyDescent="0.3">
      <c r="A1540" s="43">
        <v>29</v>
      </c>
      <c r="B1540" s="7">
        <v>7</v>
      </c>
      <c r="C1540" s="7">
        <v>6</v>
      </c>
      <c r="D1540" s="7">
        <v>5</v>
      </c>
      <c r="E1540" s="7">
        <v>8</v>
      </c>
      <c r="F1540" s="7">
        <v>9</v>
      </c>
      <c r="G1540" s="7">
        <v>3</v>
      </c>
      <c r="H1540" s="7">
        <v>1</v>
      </c>
      <c r="I1540" s="9">
        <f>B1540*B1508+C1540*C1508+D1540*D1508+E1540*E1508+F1540*F1508+G1540*G1508+H1540*H1508+$I$6</f>
        <v>-1.383999999999999</v>
      </c>
      <c r="J1540" s="9">
        <f t="shared" si="459"/>
        <v>-1</v>
      </c>
      <c r="K1540" s="7">
        <v>1</v>
      </c>
      <c r="L1540" s="10" t="str">
        <f t="shared" si="460"/>
        <v>B</v>
      </c>
      <c r="M1540" s="10" t="str">
        <f t="shared" si="461"/>
        <v>A</v>
      </c>
      <c r="N1540" s="8">
        <f t="shared" si="457"/>
        <v>2</v>
      </c>
      <c r="O1540" s="8">
        <f t="shared" si="458"/>
        <v>1.4000000000000001</v>
      </c>
      <c r="P1540" s="8">
        <f t="shared" si="458"/>
        <v>1.2000000000000002</v>
      </c>
      <c r="Q1540" s="8">
        <f t="shared" si="458"/>
        <v>1</v>
      </c>
      <c r="R1540" s="8">
        <f t="shared" si="458"/>
        <v>1.6</v>
      </c>
      <c r="S1540" s="8">
        <f t="shared" si="458"/>
        <v>1.8</v>
      </c>
      <c r="T1540" s="8">
        <f t="shared" si="458"/>
        <v>0.60000000000000009</v>
      </c>
      <c r="U1540" s="11">
        <f t="shared" si="458"/>
        <v>0.2</v>
      </c>
    </row>
    <row r="1541" spans="1:21" ht="15.6" x14ac:dyDescent="0.3">
      <c r="A1541" s="43">
        <v>30</v>
      </c>
      <c r="B1541" s="7">
        <v>3</v>
      </c>
      <c r="C1541" s="7">
        <v>6</v>
      </c>
      <c r="D1541" s="7">
        <v>1</v>
      </c>
      <c r="E1541" s="7">
        <v>9</v>
      </c>
      <c r="F1541" s="7">
        <v>4</v>
      </c>
      <c r="G1541" s="7">
        <v>5</v>
      </c>
      <c r="H1541" s="7">
        <v>7</v>
      </c>
      <c r="I1541" s="9">
        <f>B1541*B1508+C1541*C1508+D1541*D1508+E1541*E1508+F1541*F1508+G1541*G1508+H1541*H1508+$I$6</f>
        <v>-3.9799999999999973</v>
      </c>
      <c r="J1541" s="9">
        <f t="shared" si="459"/>
        <v>-1</v>
      </c>
      <c r="K1541" s="7">
        <v>-1</v>
      </c>
      <c r="L1541" s="10" t="str">
        <f t="shared" si="460"/>
        <v>B</v>
      </c>
      <c r="M1541" s="10" t="str">
        <f t="shared" si="461"/>
        <v>B</v>
      </c>
      <c r="N1541" s="8">
        <f t="shared" si="457"/>
        <v>0</v>
      </c>
      <c r="O1541" s="8">
        <f t="shared" si="458"/>
        <v>0</v>
      </c>
      <c r="P1541" s="8">
        <f t="shared" si="458"/>
        <v>0</v>
      </c>
      <c r="Q1541" s="8">
        <f t="shared" si="458"/>
        <v>0</v>
      </c>
      <c r="R1541" s="8">
        <f t="shared" si="458"/>
        <v>0</v>
      </c>
      <c r="S1541" s="8">
        <f t="shared" si="458"/>
        <v>0</v>
      </c>
      <c r="T1541" s="8">
        <f t="shared" si="458"/>
        <v>0</v>
      </c>
      <c r="U1541" s="11">
        <f t="shared" si="458"/>
        <v>0</v>
      </c>
    </row>
    <row r="1542" spans="1:21" ht="15.6" x14ac:dyDescent="0.3">
      <c r="A1542" s="43">
        <v>31</v>
      </c>
      <c r="B1542" s="7">
        <v>6</v>
      </c>
      <c r="C1542" s="7">
        <v>9</v>
      </c>
      <c r="D1542" s="7">
        <v>2</v>
      </c>
      <c r="E1542" s="7">
        <v>8</v>
      </c>
      <c r="F1542" s="7">
        <v>5</v>
      </c>
      <c r="G1542" s="7">
        <v>3</v>
      </c>
      <c r="H1542" s="7">
        <v>1</v>
      </c>
      <c r="I1542" s="9">
        <f>B1542*B1508+C1542*C1508+D1542*D1508+E1542*E1508+F1542*F1508+G1542*G1508+H1542*H1508+$I$6</f>
        <v>1.9560000000000044</v>
      </c>
      <c r="J1542" s="9">
        <f t="shared" si="459"/>
        <v>1</v>
      </c>
      <c r="K1542" s="7">
        <v>1</v>
      </c>
      <c r="L1542" s="10" t="str">
        <f t="shared" si="460"/>
        <v>A</v>
      </c>
      <c r="M1542" s="10" t="str">
        <f t="shared" si="461"/>
        <v>A</v>
      </c>
      <c r="N1542" s="8">
        <f t="shared" si="457"/>
        <v>0</v>
      </c>
      <c r="O1542" s="8">
        <f t="shared" si="458"/>
        <v>0</v>
      </c>
      <c r="P1542" s="8">
        <f t="shared" si="458"/>
        <v>0</v>
      </c>
      <c r="Q1542" s="8">
        <f t="shared" si="458"/>
        <v>0</v>
      </c>
      <c r="R1542" s="8">
        <f t="shared" si="458"/>
        <v>0</v>
      </c>
      <c r="S1542" s="8">
        <f t="shared" si="458"/>
        <v>0</v>
      </c>
      <c r="T1542" s="8">
        <f t="shared" si="458"/>
        <v>0</v>
      </c>
      <c r="U1542" s="11">
        <f t="shared" si="458"/>
        <v>0</v>
      </c>
    </row>
    <row r="1543" spans="1:21" ht="15.6" x14ac:dyDescent="0.3">
      <c r="A1543" s="43">
        <v>32</v>
      </c>
      <c r="B1543" s="7">
        <v>9</v>
      </c>
      <c r="C1543" s="7">
        <v>8</v>
      </c>
      <c r="D1543" s="7">
        <v>3</v>
      </c>
      <c r="E1543" s="7">
        <v>5</v>
      </c>
      <c r="F1543" s="7">
        <v>1</v>
      </c>
      <c r="G1543" s="7">
        <v>4</v>
      </c>
      <c r="H1543" s="7">
        <v>7</v>
      </c>
      <c r="I1543" s="9">
        <f>B1543*B1508+C1543*C1508+D1543*D1508+E1543*E1508+F1543*F1508+G1543*G1508+H1543*H1508+$I$6</f>
        <v>9.3480000000000096</v>
      </c>
      <c r="J1543" s="9">
        <f t="shared" si="459"/>
        <v>1</v>
      </c>
      <c r="K1543" s="7">
        <v>1</v>
      </c>
      <c r="L1543" s="10" t="str">
        <f t="shared" si="460"/>
        <v>A</v>
      </c>
      <c r="M1543" s="10" t="str">
        <f t="shared" si="461"/>
        <v>A</v>
      </c>
      <c r="N1543" s="8">
        <f t="shared" si="457"/>
        <v>0</v>
      </c>
      <c r="O1543" s="8">
        <f t="shared" si="458"/>
        <v>0</v>
      </c>
      <c r="P1543" s="8">
        <f t="shared" si="458"/>
        <v>0</v>
      </c>
      <c r="Q1543" s="8">
        <f t="shared" si="458"/>
        <v>0</v>
      </c>
      <c r="R1543" s="8">
        <f t="shared" si="458"/>
        <v>0</v>
      </c>
      <c r="S1543" s="8">
        <f t="shared" si="458"/>
        <v>0</v>
      </c>
      <c r="T1543" s="8">
        <f t="shared" si="458"/>
        <v>0</v>
      </c>
      <c r="U1543" s="11">
        <f t="shared" si="458"/>
        <v>0</v>
      </c>
    </row>
    <row r="1544" spans="1:21" ht="15.6" x14ac:dyDescent="0.3">
      <c r="A1544" s="43">
        <v>33</v>
      </c>
      <c r="B1544" s="7">
        <v>9</v>
      </c>
      <c r="C1544" s="7">
        <v>9</v>
      </c>
      <c r="D1544" s="7">
        <v>1</v>
      </c>
      <c r="E1544" s="7">
        <v>7</v>
      </c>
      <c r="F1544" s="7">
        <v>0</v>
      </c>
      <c r="G1544" s="7">
        <v>8</v>
      </c>
      <c r="H1544" s="7">
        <v>5</v>
      </c>
      <c r="I1544" s="9">
        <f>B1544*B1508+C1544*C1508+D1544*D1508+E1544*E1508+F1544*F1508+G1544*G1508+H1544*H1508+$I$6</f>
        <v>8.4640000000000164</v>
      </c>
      <c r="J1544" s="9">
        <f t="shared" si="459"/>
        <v>1</v>
      </c>
      <c r="K1544" s="7">
        <v>1</v>
      </c>
      <c r="L1544" s="10" t="str">
        <f t="shared" si="460"/>
        <v>A</v>
      </c>
      <c r="M1544" s="10" t="str">
        <f t="shared" si="461"/>
        <v>A</v>
      </c>
      <c r="N1544" s="8">
        <f t="shared" si="457"/>
        <v>0</v>
      </c>
      <c r="O1544" s="8">
        <f t="shared" si="458"/>
        <v>0</v>
      </c>
      <c r="P1544" s="8">
        <f t="shared" si="458"/>
        <v>0</v>
      </c>
      <c r="Q1544" s="8">
        <f t="shared" si="458"/>
        <v>0</v>
      </c>
      <c r="R1544" s="8">
        <f t="shared" si="458"/>
        <v>0</v>
      </c>
      <c r="S1544" s="8">
        <f t="shared" si="458"/>
        <v>0</v>
      </c>
      <c r="T1544" s="8">
        <f t="shared" si="458"/>
        <v>0</v>
      </c>
      <c r="U1544" s="11">
        <f t="shared" si="458"/>
        <v>0</v>
      </c>
    </row>
    <row r="1545" spans="1:21" ht="15.6" x14ac:dyDescent="0.3">
      <c r="A1545" s="43">
        <v>34</v>
      </c>
      <c r="B1545" s="7">
        <v>5</v>
      </c>
      <c r="C1545" s="7">
        <v>0</v>
      </c>
      <c r="D1545" s="7">
        <v>2</v>
      </c>
      <c r="E1545" s="7">
        <v>3</v>
      </c>
      <c r="F1545" s="7">
        <v>9</v>
      </c>
      <c r="G1545" s="7">
        <v>1</v>
      </c>
      <c r="H1545" s="7">
        <v>4</v>
      </c>
      <c r="I1545" s="9">
        <f>B1545*B1508+C1545*C1508+D1545*D1508+E1545*E1508+F1545*F1508+G1545*G1508+H1545*H1508+$I$6</f>
        <v>-1.8680000000000017</v>
      </c>
      <c r="J1545" s="9">
        <f t="shared" si="459"/>
        <v>-1</v>
      </c>
      <c r="K1545" s="7">
        <v>-1</v>
      </c>
      <c r="L1545" s="10" t="str">
        <f t="shared" si="460"/>
        <v>B</v>
      </c>
      <c r="M1545" s="10" t="str">
        <f t="shared" si="461"/>
        <v>B</v>
      </c>
      <c r="N1545" s="8">
        <f t="shared" si="457"/>
        <v>0</v>
      </c>
      <c r="O1545" s="8">
        <f t="shared" si="458"/>
        <v>0</v>
      </c>
      <c r="P1545" s="8">
        <f t="shared" si="458"/>
        <v>0</v>
      </c>
      <c r="Q1545" s="8">
        <f t="shared" si="458"/>
        <v>0</v>
      </c>
      <c r="R1545" s="8">
        <f t="shared" si="458"/>
        <v>0</v>
      </c>
      <c r="S1545" s="8">
        <f t="shared" si="458"/>
        <v>0</v>
      </c>
      <c r="T1545" s="8">
        <f t="shared" si="458"/>
        <v>0</v>
      </c>
      <c r="U1545" s="11">
        <f t="shared" si="458"/>
        <v>0</v>
      </c>
    </row>
    <row r="1546" spans="1:21" ht="15.6" x14ac:dyDescent="0.3">
      <c r="A1546" s="43">
        <v>35</v>
      </c>
      <c r="B1546" s="7">
        <v>1</v>
      </c>
      <c r="C1546" s="7">
        <v>0</v>
      </c>
      <c r="D1546" s="7">
        <v>8</v>
      </c>
      <c r="E1546" s="7">
        <v>4</v>
      </c>
      <c r="F1546" s="7">
        <v>5</v>
      </c>
      <c r="G1546" s="7">
        <v>2</v>
      </c>
      <c r="H1546" s="7">
        <v>9</v>
      </c>
      <c r="I1546" s="9">
        <f>B1546*B1508+C1546*C1508+D1546*D1508+E1546*E1508+F1546*F1508+G1546*G1508+H1546*H1508+$I$6</f>
        <v>-9.8520000000000003</v>
      </c>
      <c r="J1546" s="9">
        <f t="shared" si="459"/>
        <v>-1</v>
      </c>
      <c r="K1546" s="7">
        <v>-1</v>
      </c>
      <c r="L1546" s="10" t="str">
        <f t="shared" si="460"/>
        <v>B</v>
      </c>
      <c r="M1546" s="10" t="str">
        <f t="shared" si="461"/>
        <v>B</v>
      </c>
      <c r="N1546" s="8">
        <f t="shared" si="457"/>
        <v>0</v>
      </c>
      <c r="O1546" s="8">
        <f t="shared" si="458"/>
        <v>0</v>
      </c>
      <c r="P1546" s="8">
        <f t="shared" si="458"/>
        <v>0</v>
      </c>
      <c r="Q1546" s="8">
        <f t="shared" si="458"/>
        <v>0</v>
      </c>
      <c r="R1546" s="8">
        <f t="shared" si="458"/>
        <v>0</v>
      </c>
      <c r="S1546" s="8">
        <f t="shared" si="458"/>
        <v>0</v>
      </c>
      <c r="T1546" s="8">
        <f t="shared" si="458"/>
        <v>0</v>
      </c>
      <c r="U1546" s="11">
        <f t="shared" si="458"/>
        <v>0</v>
      </c>
    </row>
    <row r="1547" spans="1:21" ht="15.6" x14ac:dyDescent="0.3">
      <c r="A1547" s="43">
        <v>36</v>
      </c>
      <c r="B1547" s="7">
        <v>1</v>
      </c>
      <c r="C1547" s="7">
        <v>9</v>
      </c>
      <c r="D1547" s="7">
        <v>6</v>
      </c>
      <c r="E1547" s="7">
        <v>3</v>
      </c>
      <c r="F1547" s="7">
        <v>2</v>
      </c>
      <c r="G1547" s="7">
        <v>4</v>
      </c>
      <c r="H1547" s="7">
        <v>8</v>
      </c>
      <c r="I1547" s="9">
        <f>B1547*B1508+C1547*C1508+D1547*D1508+E1547*E1508+F1547*F1508+G1547*G1508+H1547*H1508+$I$6</f>
        <v>-6.54</v>
      </c>
      <c r="J1547" s="9">
        <f t="shared" si="459"/>
        <v>-1</v>
      </c>
      <c r="K1547" s="7">
        <v>-1</v>
      </c>
      <c r="L1547" s="10" t="str">
        <f t="shared" si="460"/>
        <v>B</v>
      </c>
      <c r="M1547" s="10" t="str">
        <f t="shared" si="461"/>
        <v>B</v>
      </c>
      <c r="N1547" s="8">
        <f t="shared" si="457"/>
        <v>0</v>
      </c>
      <c r="O1547" s="8">
        <f t="shared" si="458"/>
        <v>0</v>
      </c>
      <c r="P1547" s="8">
        <f t="shared" si="458"/>
        <v>0</v>
      </c>
      <c r="Q1547" s="8">
        <f t="shared" si="458"/>
        <v>0</v>
      </c>
      <c r="R1547" s="8">
        <f t="shared" si="458"/>
        <v>0</v>
      </c>
      <c r="S1547" s="8">
        <f t="shared" si="458"/>
        <v>0</v>
      </c>
      <c r="T1547" s="8">
        <f t="shared" si="458"/>
        <v>0</v>
      </c>
      <c r="U1547" s="11">
        <f t="shared" si="458"/>
        <v>0</v>
      </c>
    </row>
    <row r="1548" spans="1:21" ht="15.6" x14ac:dyDescent="0.3">
      <c r="A1548" s="43">
        <v>37</v>
      </c>
      <c r="B1548" s="7">
        <v>4</v>
      </c>
      <c r="C1548" s="7">
        <v>6</v>
      </c>
      <c r="D1548" s="7">
        <v>7</v>
      </c>
      <c r="E1548" s="7">
        <v>3</v>
      </c>
      <c r="F1548" s="7">
        <v>8</v>
      </c>
      <c r="G1548" s="7">
        <v>5</v>
      </c>
      <c r="H1548" s="7">
        <v>0</v>
      </c>
      <c r="I1548" s="9">
        <f>B1548*B1508+C1548*C1508+D1548*D1508+E1548*E1508+F1548*F1508+G1548*G1508+H1548*H1508+$I$6</f>
        <v>-7.2279999999999998</v>
      </c>
      <c r="J1548" s="9">
        <f t="shared" si="459"/>
        <v>-1</v>
      </c>
      <c r="K1548" s="7">
        <v>-1</v>
      </c>
      <c r="L1548" s="10" t="str">
        <f t="shared" si="460"/>
        <v>B</v>
      </c>
      <c r="M1548" s="10" t="str">
        <f t="shared" si="461"/>
        <v>B</v>
      </c>
      <c r="N1548" s="8">
        <f t="shared" si="457"/>
        <v>0</v>
      </c>
      <c r="O1548" s="8">
        <f t="shared" si="458"/>
        <v>0</v>
      </c>
      <c r="P1548" s="8">
        <f t="shared" si="458"/>
        <v>0</v>
      </c>
      <c r="Q1548" s="8">
        <f t="shared" si="458"/>
        <v>0</v>
      </c>
      <c r="R1548" s="8">
        <f t="shared" ref="R1548:R1561" si="462">$C$1*$N1548*E1548</f>
        <v>0</v>
      </c>
      <c r="S1548" s="8">
        <f t="shared" ref="S1548:S1561" si="463">$C$1*$N1548*F1548</f>
        <v>0</v>
      </c>
      <c r="T1548" s="8">
        <f t="shared" ref="T1548:T1561" si="464">$C$1*$N1548*G1548</f>
        <v>0</v>
      </c>
      <c r="U1548" s="11">
        <f t="shared" ref="U1548:U1561" si="465">$C$1*$N1548*H1548</f>
        <v>0</v>
      </c>
    </row>
    <row r="1549" spans="1:21" ht="15.6" x14ac:dyDescent="0.3">
      <c r="A1549" s="43">
        <v>38</v>
      </c>
      <c r="B1549" s="7">
        <v>5</v>
      </c>
      <c r="C1549" s="7">
        <v>3</v>
      </c>
      <c r="D1549" s="7">
        <v>7</v>
      </c>
      <c r="E1549" s="7">
        <v>0</v>
      </c>
      <c r="F1549" s="7">
        <v>6</v>
      </c>
      <c r="G1549" s="7">
        <v>9</v>
      </c>
      <c r="H1549" s="7">
        <v>4</v>
      </c>
      <c r="I1549" s="9">
        <f>B1549*B1508+C1549*C1508+D1549*D1508+E1549*E1508+F1549*F1508+G1549*G1508+H1549*H1508+$I$6</f>
        <v>-6.4319999999999933</v>
      </c>
      <c r="J1549" s="9">
        <f t="shared" si="459"/>
        <v>-1</v>
      </c>
      <c r="K1549" s="7">
        <v>-1</v>
      </c>
      <c r="L1549" s="10" t="str">
        <f t="shared" si="460"/>
        <v>B</v>
      </c>
      <c r="M1549" s="10" t="str">
        <f t="shared" si="461"/>
        <v>B</v>
      </c>
      <c r="N1549" s="8">
        <f t="shared" si="457"/>
        <v>0</v>
      </c>
      <c r="O1549" s="8">
        <f t="shared" ref="O1549:O1561" si="466">$C$1*$N1549*B1549</f>
        <v>0</v>
      </c>
      <c r="P1549" s="8">
        <f t="shared" ref="P1549:P1561" si="467">$C$1*$N1549*C1549</f>
        <v>0</v>
      </c>
      <c r="Q1549" s="8">
        <f t="shared" ref="Q1549:Q1561" si="468">$C$1*$N1549*D1549</f>
        <v>0</v>
      </c>
      <c r="R1549" s="8">
        <f t="shared" si="462"/>
        <v>0</v>
      </c>
      <c r="S1549" s="8">
        <f t="shared" si="463"/>
        <v>0</v>
      </c>
      <c r="T1549" s="8">
        <f t="shared" si="464"/>
        <v>0</v>
      </c>
      <c r="U1549" s="11">
        <f t="shared" si="465"/>
        <v>0</v>
      </c>
    </row>
    <row r="1550" spans="1:21" ht="15.6" x14ac:dyDescent="0.3">
      <c r="A1550" s="43">
        <v>39</v>
      </c>
      <c r="B1550" s="7">
        <v>3</v>
      </c>
      <c r="C1550" s="7">
        <v>8</v>
      </c>
      <c r="D1550" s="7">
        <v>5</v>
      </c>
      <c r="E1550" s="7">
        <v>0</v>
      </c>
      <c r="F1550" s="7">
        <v>9</v>
      </c>
      <c r="G1550" s="7">
        <v>1</v>
      </c>
      <c r="H1550" s="7">
        <v>6</v>
      </c>
      <c r="I1550" s="9">
        <f>B1550*B1508+C1550*C1508+D1550*D1508+E1550*E1508+F1550*F1508+G1550*G1508+H1550*H1508+$I$6</f>
        <v>-5.6600000000000072</v>
      </c>
      <c r="J1550" s="9">
        <f t="shared" si="459"/>
        <v>-1</v>
      </c>
      <c r="K1550" s="7">
        <v>-1</v>
      </c>
      <c r="L1550" s="10" t="str">
        <f t="shared" si="460"/>
        <v>B</v>
      </c>
      <c r="M1550" s="10" t="str">
        <f t="shared" si="461"/>
        <v>B</v>
      </c>
      <c r="N1550" s="8">
        <f t="shared" si="457"/>
        <v>0</v>
      </c>
      <c r="O1550" s="8">
        <f t="shared" si="466"/>
        <v>0</v>
      </c>
      <c r="P1550" s="8">
        <f t="shared" si="467"/>
        <v>0</v>
      </c>
      <c r="Q1550" s="8">
        <f t="shared" si="468"/>
        <v>0</v>
      </c>
      <c r="R1550" s="8">
        <f t="shared" si="462"/>
        <v>0</v>
      </c>
      <c r="S1550" s="8">
        <f t="shared" si="463"/>
        <v>0</v>
      </c>
      <c r="T1550" s="8">
        <f t="shared" si="464"/>
        <v>0</v>
      </c>
      <c r="U1550" s="11">
        <f t="shared" si="465"/>
        <v>0</v>
      </c>
    </row>
    <row r="1551" spans="1:21" ht="15.6" x14ac:dyDescent="0.3">
      <c r="A1551" s="43">
        <v>40</v>
      </c>
      <c r="B1551" s="7">
        <v>4</v>
      </c>
      <c r="C1551" s="7">
        <v>1</v>
      </c>
      <c r="D1551" s="7">
        <v>0</v>
      </c>
      <c r="E1551" s="7">
        <v>4</v>
      </c>
      <c r="F1551" s="7">
        <v>8</v>
      </c>
      <c r="G1551" s="7">
        <v>7</v>
      </c>
      <c r="H1551" s="7">
        <v>5</v>
      </c>
      <c r="I1551" s="9">
        <f>B1551*B1508+C1551*C1508+D1551*D1508+E1551*E1508+F1551*F1508+G1551*G1508+H1551*H1508+$I$6</f>
        <v>-5.7359999999999989</v>
      </c>
      <c r="J1551" s="9">
        <f t="shared" si="459"/>
        <v>-1</v>
      </c>
      <c r="K1551" s="7">
        <v>-1</v>
      </c>
      <c r="L1551" s="10" t="str">
        <f t="shared" si="460"/>
        <v>B</v>
      </c>
      <c r="M1551" s="10" t="str">
        <f t="shared" si="461"/>
        <v>B</v>
      </c>
      <c r="N1551" s="8">
        <f t="shared" si="457"/>
        <v>0</v>
      </c>
      <c r="O1551" s="8">
        <f t="shared" si="466"/>
        <v>0</v>
      </c>
      <c r="P1551" s="8">
        <f t="shared" si="467"/>
        <v>0</v>
      </c>
      <c r="Q1551" s="8">
        <f t="shared" si="468"/>
        <v>0</v>
      </c>
      <c r="R1551" s="8">
        <f t="shared" si="462"/>
        <v>0</v>
      </c>
      <c r="S1551" s="8">
        <f t="shared" si="463"/>
        <v>0</v>
      </c>
      <c r="T1551" s="8">
        <f t="shared" si="464"/>
        <v>0</v>
      </c>
      <c r="U1551" s="11">
        <f t="shared" si="465"/>
        <v>0</v>
      </c>
    </row>
    <row r="1552" spans="1:21" ht="15.6" x14ac:dyDescent="0.3">
      <c r="A1552" s="43">
        <v>41</v>
      </c>
      <c r="B1552" s="7">
        <v>9</v>
      </c>
      <c r="C1552" s="7">
        <v>6</v>
      </c>
      <c r="D1552" s="7">
        <v>8</v>
      </c>
      <c r="E1552" s="7">
        <v>5</v>
      </c>
      <c r="F1552" s="7">
        <v>2</v>
      </c>
      <c r="G1552" s="7">
        <v>3</v>
      </c>
      <c r="H1552" s="7">
        <v>0</v>
      </c>
      <c r="I1552" s="9">
        <f>B1552*B1508+C1552*C1508+D1552*D1508+E1552*E1508+F1552*F1508+G1552*G1508+H1552*H1508+$I$6</f>
        <v>6.6560000000000139</v>
      </c>
      <c r="J1552" s="9">
        <f t="shared" si="459"/>
        <v>1</v>
      </c>
      <c r="K1552" s="7">
        <v>1</v>
      </c>
      <c r="L1552" s="10" t="str">
        <f t="shared" si="460"/>
        <v>A</v>
      </c>
      <c r="M1552" s="10" t="str">
        <f t="shared" si="461"/>
        <v>A</v>
      </c>
      <c r="N1552" s="8">
        <f t="shared" si="457"/>
        <v>0</v>
      </c>
      <c r="O1552" s="8">
        <f t="shared" si="466"/>
        <v>0</v>
      </c>
      <c r="P1552" s="8">
        <f t="shared" si="467"/>
        <v>0</v>
      </c>
      <c r="Q1552" s="8">
        <f t="shared" si="468"/>
        <v>0</v>
      </c>
      <c r="R1552" s="8">
        <f t="shared" si="462"/>
        <v>0</v>
      </c>
      <c r="S1552" s="8">
        <f t="shared" si="463"/>
        <v>0</v>
      </c>
      <c r="T1552" s="8">
        <f t="shared" si="464"/>
        <v>0</v>
      </c>
      <c r="U1552" s="11">
        <f t="shared" si="465"/>
        <v>0</v>
      </c>
    </row>
    <row r="1553" spans="1:21" ht="15.6" x14ac:dyDescent="0.3">
      <c r="A1553" s="43">
        <v>42</v>
      </c>
      <c r="B1553" s="7">
        <v>6</v>
      </c>
      <c r="C1553" s="7">
        <v>3</v>
      </c>
      <c r="D1553" s="7">
        <v>0</v>
      </c>
      <c r="E1553" s="7">
        <v>9</v>
      </c>
      <c r="F1553" s="7">
        <v>7</v>
      </c>
      <c r="G1553" s="7">
        <v>5</v>
      </c>
      <c r="H1553" s="7">
        <v>2</v>
      </c>
      <c r="I1553" s="9">
        <f>B1553*B1508+C1553*C1508+D1553*D1508+E1553*E1508+F1553*F1508+G1553*G1508+H1553*H1508+$I$6</f>
        <v>-0.71199999999999641</v>
      </c>
      <c r="J1553" s="9">
        <f t="shared" si="459"/>
        <v>-1</v>
      </c>
      <c r="K1553" s="7">
        <v>1</v>
      </c>
      <c r="L1553" s="10" t="str">
        <f t="shared" si="460"/>
        <v>B</v>
      </c>
      <c r="M1553" s="10" t="str">
        <f t="shared" si="461"/>
        <v>A</v>
      </c>
      <c r="N1553" s="8">
        <f t="shared" si="457"/>
        <v>2</v>
      </c>
      <c r="O1553" s="8">
        <f t="shared" si="466"/>
        <v>1.2000000000000002</v>
      </c>
      <c r="P1553" s="8">
        <f t="shared" si="467"/>
        <v>0.60000000000000009</v>
      </c>
      <c r="Q1553" s="8">
        <f t="shared" si="468"/>
        <v>0</v>
      </c>
      <c r="R1553" s="8">
        <f t="shared" si="462"/>
        <v>1.8</v>
      </c>
      <c r="S1553" s="8">
        <f t="shared" si="463"/>
        <v>1.4000000000000001</v>
      </c>
      <c r="T1553" s="8">
        <f t="shared" si="464"/>
        <v>1</v>
      </c>
      <c r="U1553" s="11">
        <f t="shared" si="465"/>
        <v>0.4</v>
      </c>
    </row>
    <row r="1554" spans="1:21" ht="15.6" x14ac:dyDescent="0.3">
      <c r="A1554" s="43">
        <v>43</v>
      </c>
      <c r="B1554" s="7">
        <v>9</v>
      </c>
      <c r="C1554" s="7">
        <v>5</v>
      </c>
      <c r="D1554" s="7">
        <v>6</v>
      </c>
      <c r="E1554" s="7">
        <v>1</v>
      </c>
      <c r="F1554" s="7">
        <v>4</v>
      </c>
      <c r="G1554" s="7">
        <v>7</v>
      </c>
      <c r="H1554" s="7">
        <v>8</v>
      </c>
      <c r="I1554" s="9">
        <f>B1554*B1508+C1554*C1508+D1554*D1508+E1554*E1508+F1554*F1508+G1554*G1508+H1554*H1508+$I$6</f>
        <v>3.7920000000000105</v>
      </c>
      <c r="J1554" s="9">
        <f t="shared" si="459"/>
        <v>1</v>
      </c>
      <c r="K1554" s="7">
        <v>1</v>
      </c>
      <c r="L1554" s="10" t="str">
        <f t="shared" si="460"/>
        <v>A</v>
      </c>
      <c r="M1554" s="10" t="str">
        <f t="shared" si="461"/>
        <v>A</v>
      </c>
      <c r="N1554" s="8">
        <f t="shared" si="457"/>
        <v>0</v>
      </c>
      <c r="O1554" s="8">
        <f t="shared" si="466"/>
        <v>0</v>
      </c>
      <c r="P1554" s="8">
        <f t="shared" si="467"/>
        <v>0</v>
      </c>
      <c r="Q1554" s="8">
        <f t="shared" si="468"/>
        <v>0</v>
      </c>
      <c r="R1554" s="8">
        <f t="shared" si="462"/>
        <v>0</v>
      </c>
      <c r="S1554" s="8">
        <f t="shared" si="463"/>
        <v>0</v>
      </c>
      <c r="T1554" s="8">
        <f t="shared" si="464"/>
        <v>0</v>
      </c>
      <c r="U1554" s="11">
        <f t="shared" si="465"/>
        <v>0</v>
      </c>
    </row>
    <row r="1555" spans="1:21" ht="15.6" x14ac:dyDescent="0.3">
      <c r="A1555" s="43">
        <v>44</v>
      </c>
      <c r="B1555" s="7">
        <v>1</v>
      </c>
      <c r="C1555" s="7">
        <v>5</v>
      </c>
      <c r="D1555" s="7">
        <v>3</v>
      </c>
      <c r="E1555" s="7">
        <v>6</v>
      </c>
      <c r="F1555" s="7">
        <v>0</v>
      </c>
      <c r="G1555" s="7">
        <v>7</v>
      </c>
      <c r="H1555" s="7">
        <v>2</v>
      </c>
      <c r="I1555" s="9">
        <f>B1555*B1508+C1555*C1508+D1555*D1508+E1555*E1508+F1555*F1508+G1555*G1508+H1555*H1508+$I$6</f>
        <v>-5.975999999999992</v>
      </c>
      <c r="J1555" s="9">
        <f t="shared" si="459"/>
        <v>-1</v>
      </c>
      <c r="K1555" s="7">
        <v>-1</v>
      </c>
      <c r="L1555" s="10" t="str">
        <f t="shared" si="460"/>
        <v>B</v>
      </c>
      <c r="M1555" s="10" t="str">
        <f t="shared" si="461"/>
        <v>B</v>
      </c>
      <c r="N1555" s="8">
        <f t="shared" si="457"/>
        <v>0</v>
      </c>
      <c r="O1555" s="8">
        <f t="shared" si="466"/>
        <v>0</v>
      </c>
      <c r="P1555" s="8">
        <f t="shared" si="467"/>
        <v>0</v>
      </c>
      <c r="Q1555" s="8">
        <f t="shared" si="468"/>
        <v>0</v>
      </c>
      <c r="R1555" s="8">
        <f t="shared" si="462"/>
        <v>0</v>
      </c>
      <c r="S1555" s="8">
        <f t="shared" si="463"/>
        <v>0</v>
      </c>
      <c r="T1555" s="8">
        <f t="shared" si="464"/>
        <v>0</v>
      </c>
      <c r="U1555" s="11">
        <f t="shared" si="465"/>
        <v>0</v>
      </c>
    </row>
    <row r="1556" spans="1:21" ht="15.6" x14ac:dyDescent="0.3">
      <c r="A1556" s="43">
        <v>45</v>
      </c>
      <c r="B1556" s="7">
        <v>2</v>
      </c>
      <c r="C1556" s="7">
        <v>8</v>
      </c>
      <c r="D1556" s="7">
        <v>7</v>
      </c>
      <c r="E1556" s="7">
        <v>5</v>
      </c>
      <c r="F1556" s="7">
        <v>1</v>
      </c>
      <c r="G1556" s="7">
        <v>6</v>
      </c>
      <c r="H1556" s="7">
        <v>3</v>
      </c>
      <c r="I1556" s="9">
        <f>B1556*B1508+C1556*C1508+D1556*D1508+E1556*E1508+F1556*F1508+G1556*G1508+H1556*H1508+$I$6</f>
        <v>-6.0559999999999947</v>
      </c>
      <c r="J1556" s="9">
        <f t="shared" si="459"/>
        <v>-1</v>
      </c>
      <c r="K1556" s="7">
        <v>-1</v>
      </c>
      <c r="L1556" s="10" t="str">
        <f t="shared" si="460"/>
        <v>B</v>
      </c>
      <c r="M1556" s="10" t="str">
        <f t="shared" si="461"/>
        <v>B</v>
      </c>
      <c r="N1556" s="8">
        <f t="shared" si="457"/>
        <v>0</v>
      </c>
      <c r="O1556" s="8">
        <f t="shared" si="466"/>
        <v>0</v>
      </c>
      <c r="P1556" s="8">
        <f t="shared" si="467"/>
        <v>0</v>
      </c>
      <c r="Q1556" s="8">
        <f t="shared" si="468"/>
        <v>0</v>
      </c>
      <c r="R1556" s="8">
        <f t="shared" si="462"/>
        <v>0</v>
      </c>
      <c r="S1556" s="8">
        <f t="shared" si="463"/>
        <v>0</v>
      </c>
      <c r="T1556" s="8">
        <f t="shared" si="464"/>
        <v>0</v>
      </c>
      <c r="U1556" s="11">
        <f t="shared" si="465"/>
        <v>0</v>
      </c>
    </row>
    <row r="1557" spans="1:21" ht="15.6" x14ac:dyDescent="0.3">
      <c r="A1557" s="43">
        <v>46</v>
      </c>
      <c r="B1557" s="7">
        <v>8</v>
      </c>
      <c r="C1557" s="7">
        <v>0</v>
      </c>
      <c r="D1557" s="7">
        <v>5</v>
      </c>
      <c r="E1557" s="7">
        <v>3</v>
      </c>
      <c r="F1557" s="7">
        <v>9</v>
      </c>
      <c r="G1557" s="7">
        <v>6</v>
      </c>
      <c r="H1557" s="7">
        <v>2</v>
      </c>
      <c r="I1557" s="9">
        <f>B1557*B1508+C1557*C1508+D1557*D1508+E1557*E1508+F1557*F1508+G1557*G1508+H1557*H1508+$I$6</f>
        <v>-1.3639999999999948</v>
      </c>
      <c r="J1557" s="9">
        <f t="shared" si="459"/>
        <v>-1</v>
      </c>
      <c r="K1557" s="7">
        <v>1</v>
      </c>
      <c r="L1557" s="10" t="str">
        <f t="shared" si="460"/>
        <v>B</v>
      </c>
      <c r="M1557" s="10" t="str">
        <f t="shared" si="461"/>
        <v>A</v>
      </c>
      <c r="N1557" s="8">
        <f t="shared" si="457"/>
        <v>2</v>
      </c>
      <c r="O1557" s="8">
        <f t="shared" si="466"/>
        <v>1.6</v>
      </c>
      <c r="P1557" s="8">
        <f t="shared" si="467"/>
        <v>0</v>
      </c>
      <c r="Q1557" s="8">
        <f t="shared" si="468"/>
        <v>1</v>
      </c>
      <c r="R1557" s="8">
        <f t="shared" si="462"/>
        <v>0.60000000000000009</v>
      </c>
      <c r="S1557" s="8">
        <f t="shared" si="463"/>
        <v>1.8</v>
      </c>
      <c r="T1557" s="8">
        <f t="shared" si="464"/>
        <v>1.2000000000000002</v>
      </c>
      <c r="U1557" s="11">
        <f t="shared" si="465"/>
        <v>0.4</v>
      </c>
    </row>
    <row r="1558" spans="1:21" ht="15.6" x14ac:dyDescent="0.3">
      <c r="A1558" s="43">
        <v>47</v>
      </c>
      <c r="B1558" s="7">
        <v>2</v>
      </c>
      <c r="C1558" s="7">
        <v>3</v>
      </c>
      <c r="D1558" s="7">
        <v>5</v>
      </c>
      <c r="E1558" s="7">
        <v>7</v>
      </c>
      <c r="F1558" s="7">
        <v>0</v>
      </c>
      <c r="G1558" s="7">
        <v>8</v>
      </c>
      <c r="H1558" s="7">
        <v>1</v>
      </c>
      <c r="I1558" s="9">
        <f>B1558*B1508+C1558*C1508+D1558*D1508+E1558*E1508+F1558*F1508+G1558*G1508+H1558*H1508+$I$6</f>
        <v>-6.2759999999999891</v>
      </c>
      <c r="J1558" s="9">
        <f t="shared" si="459"/>
        <v>-1</v>
      </c>
      <c r="K1558" s="7">
        <v>-1</v>
      </c>
      <c r="L1558" s="10" t="str">
        <f t="shared" si="460"/>
        <v>B</v>
      </c>
      <c r="M1558" s="10" t="str">
        <f t="shared" si="461"/>
        <v>B</v>
      </c>
      <c r="N1558" s="8">
        <f t="shared" si="457"/>
        <v>0</v>
      </c>
      <c r="O1558" s="8">
        <f t="shared" si="466"/>
        <v>0</v>
      </c>
      <c r="P1558" s="8">
        <f t="shared" si="467"/>
        <v>0</v>
      </c>
      <c r="Q1558" s="8">
        <f t="shared" si="468"/>
        <v>0</v>
      </c>
      <c r="R1558" s="8">
        <f t="shared" si="462"/>
        <v>0</v>
      </c>
      <c r="S1558" s="8">
        <f t="shared" si="463"/>
        <v>0</v>
      </c>
      <c r="T1558" s="8">
        <f t="shared" si="464"/>
        <v>0</v>
      </c>
      <c r="U1558" s="11">
        <f t="shared" si="465"/>
        <v>0</v>
      </c>
    </row>
    <row r="1559" spans="1:21" ht="15.6" x14ac:dyDescent="0.3">
      <c r="A1559" s="43">
        <v>48</v>
      </c>
      <c r="B1559" s="7">
        <v>7</v>
      </c>
      <c r="C1559" s="7">
        <v>5</v>
      </c>
      <c r="D1559" s="7">
        <v>0</v>
      </c>
      <c r="E1559" s="7">
        <v>1</v>
      </c>
      <c r="F1559" s="7">
        <v>5</v>
      </c>
      <c r="G1559" s="7">
        <v>4</v>
      </c>
      <c r="H1559" s="7">
        <v>3</v>
      </c>
      <c r="I1559" s="9">
        <f>B1559*B1508+C1559*C1508+D1559*D1508+E1559*E1508+F1559*F1508+G1559*G1508+H1559*H1508+$I$6</f>
        <v>4.8360000000000012</v>
      </c>
      <c r="J1559" s="9">
        <f t="shared" si="459"/>
        <v>1</v>
      </c>
      <c r="K1559" s="7">
        <v>1</v>
      </c>
      <c r="L1559" s="10" t="str">
        <f t="shared" si="460"/>
        <v>A</v>
      </c>
      <c r="M1559" s="10" t="str">
        <f t="shared" si="461"/>
        <v>A</v>
      </c>
      <c r="N1559" s="8">
        <f t="shared" si="457"/>
        <v>0</v>
      </c>
      <c r="O1559" s="8">
        <f t="shared" si="466"/>
        <v>0</v>
      </c>
      <c r="P1559" s="8">
        <f t="shared" si="467"/>
        <v>0</v>
      </c>
      <c r="Q1559" s="8">
        <f t="shared" si="468"/>
        <v>0</v>
      </c>
      <c r="R1559" s="8">
        <f t="shared" si="462"/>
        <v>0</v>
      </c>
      <c r="S1559" s="8">
        <f t="shared" si="463"/>
        <v>0</v>
      </c>
      <c r="T1559" s="8">
        <f t="shared" si="464"/>
        <v>0</v>
      </c>
      <c r="U1559" s="11">
        <f t="shared" si="465"/>
        <v>0</v>
      </c>
    </row>
    <row r="1560" spans="1:21" ht="15.6" x14ac:dyDescent="0.3">
      <c r="A1560" s="43">
        <v>49</v>
      </c>
      <c r="B1560" s="7">
        <v>2</v>
      </c>
      <c r="C1560" s="7">
        <v>6</v>
      </c>
      <c r="D1560" s="7">
        <v>1</v>
      </c>
      <c r="E1560" s="7">
        <v>5</v>
      </c>
      <c r="F1560" s="7">
        <v>4</v>
      </c>
      <c r="G1560" s="7">
        <v>8</v>
      </c>
      <c r="H1560" s="7">
        <v>9</v>
      </c>
      <c r="I1560" s="9">
        <f>B1560*B1508+C1560*C1508+D1560*D1508+E1560*E1508+F1560*F1508+G1560*G1508+H1560*H1508+$I$6</f>
        <v>-7.0359999999999987</v>
      </c>
      <c r="J1560" s="9">
        <f t="shared" si="459"/>
        <v>-1</v>
      </c>
      <c r="K1560" s="7">
        <v>-1</v>
      </c>
      <c r="L1560" s="10" t="str">
        <f t="shared" si="460"/>
        <v>B</v>
      </c>
      <c r="M1560" s="10" t="str">
        <f t="shared" si="461"/>
        <v>B</v>
      </c>
      <c r="N1560" s="8">
        <f t="shared" si="457"/>
        <v>0</v>
      </c>
      <c r="O1560" s="8">
        <f t="shared" si="466"/>
        <v>0</v>
      </c>
      <c r="P1560" s="8">
        <f t="shared" si="467"/>
        <v>0</v>
      </c>
      <c r="Q1560" s="8">
        <f t="shared" si="468"/>
        <v>0</v>
      </c>
      <c r="R1560" s="8">
        <f t="shared" si="462"/>
        <v>0</v>
      </c>
      <c r="S1560" s="8">
        <f t="shared" si="463"/>
        <v>0</v>
      </c>
      <c r="T1560" s="8">
        <f t="shared" si="464"/>
        <v>0</v>
      </c>
      <c r="U1560" s="11">
        <f t="shared" si="465"/>
        <v>0</v>
      </c>
    </row>
    <row r="1561" spans="1:21" ht="15.6" x14ac:dyDescent="0.3">
      <c r="A1561" s="43">
        <v>50</v>
      </c>
      <c r="B1561" s="7">
        <v>0</v>
      </c>
      <c r="C1561" s="7">
        <v>4</v>
      </c>
      <c r="D1561" s="7">
        <v>2</v>
      </c>
      <c r="E1561" s="7">
        <v>5</v>
      </c>
      <c r="F1561" s="7">
        <v>8</v>
      </c>
      <c r="G1561" s="7">
        <v>0</v>
      </c>
      <c r="H1561" s="7">
        <v>7</v>
      </c>
      <c r="I1561" s="9">
        <f>B1561*B1508+C1561*C1508+D1561*D1508+E1561*E1508+F1561*F1508+G1561*G1508+H1561*H1508+$I$6</f>
        <v>-9.1960000000000104</v>
      </c>
      <c r="J1561" s="9">
        <f t="shared" si="459"/>
        <v>-1</v>
      </c>
      <c r="K1561" s="7">
        <v>-1</v>
      </c>
      <c r="L1561" s="10" t="str">
        <f t="shared" si="460"/>
        <v>B</v>
      </c>
      <c r="M1561" s="10" t="str">
        <f t="shared" si="461"/>
        <v>B</v>
      </c>
      <c r="N1561" s="8">
        <f t="shared" si="457"/>
        <v>0</v>
      </c>
      <c r="O1561" s="8">
        <f t="shared" si="466"/>
        <v>0</v>
      </c>
      <c r="P1561" s="8">
        <f t="shared" si="467"/>
        <v>0</v>
      </c>
      <c r="Q1561" s="8">
        <f t="shared" si="468"/>
        <v>0</v>
      </c>
      <c r="R1561" s="8">
        <f t="shared" si="462"/>
        <v>0</v>
      </c>
      <c r="S1561" s="8">
        <f t="shared" si="463"/>
        <v>0</v>
      </c>
      <c r="T1561" s="8">
        <f t="shared" si="464"/>
        <v>0</v>
      </c>
      <c r="U1561" s="11">
        <f t="shared" si="465"/>
        <v>0</v>
      </c>
    </row>
    <row r="1562" spans="1:21" ht="15.6" x14ac:dyDescent="0.3">
      <c r="A1562" s="9"/>
      <c r="B1562" s="9"/>
      <c r="C1562" s="9"/>
      <c r="D1562" s="9"/>
      <c r="E1562" s="9"/>
      <c r="F1562" s="9"/>
      <c r="G1562" s="9"/>
      <c r="H1562" s="9"/>
      <c r="I1562" s="9"/>
      <c r="J1562" s="9"/>
      <c r="K1562" s="77" t="s">
        <v>3</v>
      </c>
      <c r="L1562" s="78"/>
      <c r="M1562" s="79"/>
      <c r="N1562" s="44">
        <f>SUM(N1512:N1561)</f>
        <v>6</v>
      </c>
      <c r="O1562" s="45">
        <f>AVERAGE(O1512:O1561)</f>
        <v>6.4000000000000001E-2</v>
      </c>
      <c r="P1562" s="45">
        <f t="shared" ref="P1562:U1562" si="469">AVERAGE(P1512:P1561)</f>
        <v>6.4000000000000015E-2</v>
      </c>
      <c r="Q1562" s="45">
        <f t="shared" si="469"/>
        <v>4.8000000000000008E-2</v>
      </c>
      <c r="R1562" s="45">
        <f t="shared" si="469"/>
        <v>7.2000000000000008E-2</v>
      </c>
      <c r="S1562" s="45">
        <f t="shared" si="469"/>
        <v>7.2000000000000008E-2</v>
      </c>
      <c r="T1562" s="45">
        <f t="shared" si="469"/>
        <v>5.6000000000000008E-2</v>
      </c>
      <c r="U1562" s="46">
        <f t="shared" si="469"/>
        <v>6.4000000000000001E-2</v>
      </c>
    </row>
    <row r="1563" spans="1:21" ht="15.6" x14ac:dyDescent="0.3">
      <c r="A1563" s="47"/>
      <c r="B1563" s="47"/>
      <c r="C1563" s="47"/>
      <c r="D1563" s="47"/>
      <c r="E1563" s="47"/>
      <c r="F1563" s="47"/>
      <c r="G1563" s="47"/>
      <c r="H1563" s="47"/>
      <c r="I1563" s="47"/>
      <c r="J1563" s="47"/>
      <c r="K1563" s="48"/>
      <c r="L1563" s="49" t="s">
        <v>34</v>
      </c>
      <c r="M1563" s="50"/>
      <c r="N1563" s="51">
        <f>SUMSQ(N1512:N1561)</f>
        <v>28</v>
      </c>
      <c r="O1563" s="80" t="s">
        <v>30</v>
      </c>
      <c r="P1563" s="81"/>
      <c r="Q1563" s="81"/>
      <c r="R1563" s="81"/>
      <c r="S1563" s="81"/>
      <c r="T1563" s="81"/>
      <c r="U1563" s="82"/>
    </row>
    <row r="1564" spans="1:21" ht="15" thickBot="1" x14ac:dyDescent="0.35"/>
    <row r="1565" spans="1:21" ht="18.600000000000001" thickBot="1" x14ac:dyDescent="0.4">
      <c r="A1565" s="36" t="s">
        <v>2</v>
      </c>
      <c r="B1565" s="37">
        <f>B1505+1</f>
        <v>27</v>
      </c>
      <c r="C1565" s="14"/>
      <c r="D1565" s="14"/>
      <c r="E1565" s="14"/>
      <c r="F1565" s="14"/>
      <c r="G1565" s="14"/>
      <c r="H1565" s="14"/>
      <c r="I1565" s="14"/>
      <c r="J1565" s="14"/>
      <c r="L1565" s="1"/>
      <c r="M1565" s="1"/>
      <c r="N1565" s="2"/>
    </row>
    <row r="1566" spans="1:21" ht="15.6" x14ac:dyDescent="0.3">
      <c r="A1566" s="14"/>
      <c r="B1566" s="13"/>
      <c r="C1566" s="14"/>
      <c r="D1566" s="14"/>
      <c r="E1566" s="14"/>
      <c r="F1566" s="14"/>
      <c r="G1566" s="14"/>
      <c r="H1566" s="14"/>
      <c r="I1566" s="14"/>
      <c r="J1566" s="14"/>
      <c r="L1566" s="1"/>
      <c r="M1566" s="1"/>
      <c r="N1566" s="2"/>
    </row>
    <row r="1567" spans="1:21" ht="16.2" thickBot="1" x14ac:dyDescent="0.35">
      <c r="A1567" s="38"/>
      <c r="B1567" s="39" t="s">
        <v>22</v>
      </c>
      <c r="C1567" s="39" t="s">
        <v>23</v>
      </c>
      <c r="D1567" s="39" t="s">
        <v>24</v>
      </c>
      <c r="E1567" s="39" t="s">
        <v>25</v>
      </c>
      <c r="F1567" s="39" t="s">
        <v>26</v>
      </c>
      <c r="G1567" s="39" t="s">
        <v>27</v>
      </c>
      <c r="H1567" s="39" t="s">
        <v>28</v>
      </c>
      <c r="I1567" s="39" t="s">
        <v>29</v>
      </c>
      <c r="J1567" s="14"/>
      <c r="L1567" s="1"/>
      <c r="M1567" s="1"/>
      <c r="N1567" s="2"/>
    </row>
    <row r="1568" spans="1:21" ht="16.2" thickTop="1" x14ac:dyDescent="0.3">
      <c r="A1568" s="38"/>
      <c r="B1568" s="15">
        <f>O1562+B1508</f>
        <v>1.8040000000000012</v>
      </c>
      <c r="C1568" s="15">
        <f t="shared" ref="C1568" si="470">P1562+C1508</f>
        <v>0.16799999999999971</v>
      </c>
      <c r="D1568" s="15">
        <f t="shared" ref="D1568" si="471">Q1562+D1508</f>
        <v>-0.4799999999999997</v>
      </c>
      <c r="E1568" s="15">
        <f t="shared" ref="E1568" si="472">R1562+E1508</f>
        <v>-0.10399999999999968</v>
      </c>
      <c r="F1568" s="15">
        <f t="shared" ref="F1568" si="473">S1562+F1508</f>
        <v>-0.72400000000000109</v>
      </c>
      <c r="G1568" s="15">
        <f t="shared" ref="G1568" si="474">T1562+G1508</f>
        <v>-0.58799999999999919</v>
      </c>
      <c r="H1568" s="15">
        <f t="shared" ref="H1568" si="475">U1562+H1508</f>
        <v>1.9999999999999823E-2</v>
      </c>
      <c r="I1568" s="16">
        <v>-1</v>
      </c>
      <c r="J1568" s="14"/>
      <c r="L1568" s="1"/>
      <c r="M1568" s="1"/>
      <c r="N1568" s="2"/>
    </row>
    <row r="1569" spans="1:21" ht="15.6" x14ac:dyDescent="0.3">
      <c r="A1569" s="38"/>
      <c r="B1569" s="14"/>
      <c r="C1569" s="14"/>
      <c r="D1569" s="14"/>
      <c r="E1569" s="14"/>
      <c r="F1569" s="14"/>
      <c r="G1569" s="14"/>
      <c r="H1569" s="14"/>
      <c r="I1569" s="14"/>
      <c r="J1569" s="14"/>
      <c r="L1569" s="1"/>
      <c r="M1569" s="1"/>
      <c r="N1569" s="2"/>
    </row>
    <row r="1570" spans="1:21" x14ac:dyDescent="0.3">
      <c r="A1570" s="40"/>
      <c r="L1570" s="1"/>
      <c r="M1570" s="1"/>
      <c r="N1570" s="2"/>
    </row>
    <row r="1571" spans="1:21" ht="15.6" x14ac:dyDescent="0.3">
      <c r="A1571" s="41" t="s">
        <v>21</v>
      </c>
      <c r="B1571" s="5" t="s">
        <v>4</v>
      </c>
      <c r="C1571" s="5" t="s">
        <v>5</v>
      </c>
      <c r="D1571" s="5" t="s">
        <v>6</v>
      </c>
      <c r="E1571" s="5" t="s">
        <v>7</v>
      </c>
      <c r="F1571" s="5" t="s">
        <v>8</v>
      </c>
      <c r="G1571" s="5" t="s">
        <v>9</v>
      </c>
      <c r="H1571" s="5" t="s">
        <v>10</v>
      </c>
      <c r="I1571" s="5" t="s">
        <v>31</v>
      </c>
      <c r="J1571" s="5" t="s">
        <v>32</v>
      </c>
      <c r="K1571" s="5" t="s">
        <v>33</v>
      </c>
      <c r="L1571" s="5" t="s">
        <v>19</v>
      </c>
      <c r="M1571" s="5" t="s">
        <v>20</v>
      </c>
      <c r="N1571" s="42" t="s">
        <v>18</v>
      </c>
      <c r="O1571" s="5" t="s">
        <v>11</v>
      </c>
      <c r="P1571" s="5" t="s">
        <v>12</v>
      </c>
      <c r="Q1571" s="5" t="s">
        <v>13</v>
      </c>
      <c r="R1571" s="5" t="s">
        <v>14</v>
      </c>
      <c r="S1571" s="5" t="s">
        <v>15</v>
      </c>
      <c r="T1571" s="5" t="s">
        <v>16</v>
      </c>
      <c r="U1571" s="6" t="s">
        <v>17</v>
      </c>
    </row>
    <row r="1572" spans="1:21" ht="15.6" x14ac:dyDescent="0.3">
      <c r="A1572" s="43">
        <v>1</v>
      </c>
      <c r="B1572" s="7">
        <v>9</v>
      </c>
      <c r="C1572" s="7">
        <v>1</v>
      </c>
      <c r="D1572" s="7">
        <v>8</v>
      </c>
      <c r="E1572" s="7">
        <v>5</v>
      </c>
      <c r="F1572" s="7">
        <v>7</v>
      </c>
      <c r="G1572" s="7">
        <v>6</v>
      </c>
      <c r="H1572" s="7">
        <v>4</v>
      </c>
      <c r="I1572" s="8">
        <f>B1572*B1568+C1572*C1568+D1572*D1568+E1572*E1568+F1572*F1568+G1572*G1568+H1572*H1568+$I$6</f>
        <v>2.5280000000000111</v>
      </c>
      <c r="J1572" s="9">
        <f>IF(I1572&gt;=0,$F$1,$E$1)</f>
        <v>1</v>
      </c>
      <c r="K1572" s="7">
        <v>1</v>
      </c>
      <c r="L1572" s="10" t="str">
        <f>IF(J1572=1,"A","B")</f>
        <v>A</v>
      </c>
      <c r="M1572" s="10" t="str">
        <f>IF(K1572=1,"A","B")</f>
        <v>A</v>
      </c>
      <c r="N1572" s="8">
        <f t="shared" ref="N1572:N1621" si="476">K1572-J1572</f>
        <v>0</v>
      </c>
      <c r="O1572" s="8">
        <f t="shared" ref="O1572:U1608" si="477">$C$1*$N1572*B1572</f>
        <v>0</v>
      </c>
      <c r="P1572" s="8">
        <f t="shared" si="477"/>
        <v>0</v>
      </c>
      <c r="Q1572" s="8">
        <f t="shared" si="477"/>
        <v>0</v>
      </c>
      <c r="R1572" s="8">
        <f t="shared" si="477"/>
        <v>0</v>
      </c>
      <c r="S1572" s="8">
        <f t="shared" si="477"/>
        <v>0</v>
      </c>
      <c r="T1572" s="8">
        <f t="shared" si="477"/>
        <v>0</v>
      </c>
      <c r="U1572" s="11">
        <f t="shared" si="477"/>
        <v>0</v>
      </c>
    </row>
    <row r="1573" spans="1:21" ht="15.6" x14ac:dyDescent="0.3">
      <c r="A1573" s="43">
        <v>2</v>
      </c>
      <c r="B1573" s="7">
        <v>3</v>
      </c>
      <c r="C1573" s="7">
        <v>5</v>
      </c>
      <c r="D1573" s="7">
        <v>0</v>
      </c>
      <c r="E1573" s="7">
        <v>4</v>
      </c>
      <c r="F1573" s="7">
        <v>7</v>
      </c>
      <c r="G1573" s="7">
        <v>5</v>
      </c>
      <c r="H1573" s="7">
        <v>2</v>
      </c>
      <c r="I1573" s="8">
        <f>B1573*B1568+C1573*C1568+D1573*D1568+E1573*E1568+F1573*F1568+G1573*G1568+H1573*H1568+$I$6</f>
        <v>-3.1320000000000001</v>
      </c>
      <c r="J1573" s="9">
        <f t="shared" ref="J1573:J1621" si="478">IF(I1573&gt;=0,$F$1,$E$1)</f>
        <v>-1</v>
      </c>
      <c r="K1573" s="7">
        <v>-1</v>
      </c>
      <c r="L1573" s="10" t="str">
        <f t="shared" ref="L1573:L1621" si="479">IF(J1573=1,"A","B")</f>
        <v>B</v>
      </c>
      <c r="M1573" s="10" t="str">
        <f t="shared" ref="M1573:M1621" si="480">IF(K1573=1,"A","B")</f>
        <v>B</v>
      </c>
      <c r="N1573" s="8">
        <f t="shared" si="476"/>
        <v>0</v>
      </c>
      <c r="O1573" s="8">
        <f t="shared" si="477"/>
        <v>0</v>
      </c>
      <c r="P1573" s="8">
        <f t="shared" si="477"/>
        <v>0</v>
      </c>
      <c r="Q1573" s="8">
        <f t="shared" si="477"/>
        <v>0</v>
      </c>
      <c r="R1573" s="8">
        <f t="shared" si="477"/>
        <v>0</v>
      </c>
      <c r="S1573" s="8">
        <f t="shared" si="477"/>
        <v>0</v>
      </c>
      <c r="T1573" s="8">
        <f t="shared" si="477"/>
        <v>0</v>
      </c>
      <c r="U1573" s="11">
        <f t="shared" si="477"/>
        <v>0</v>
      </c>
    </row>
    <row r="1574" spans="1:21" ht="15.6" x14ac:dyDescent="0.3">
      <c r="A1574" s="43">
        <v>3</v>
      </c>
      <c r="B1574" s="7">
        <v>7</v>
      </c>
      <c r="C1574" s="7">
        <v>9</v>
      </c>
      <c r="D1574" s="7">
        <v>6</v>
      </c>
      <c r="E1574" s="7">
        <v>2</v>
      </c>
      <c r="F1574" s="7">
        <v>8</v>
      </c>
      <c r="G1574" s="7">
        <v>1</v>
      </c>
      <c r="H1574" s="7">
        <v>9</v>
      </c>
      <c r="I1574" s="8">
        <f>B1574*B1568+C1574*C1568+D1574*D1568+E1574*E1568+F1574*F1568+G1574*G1568+H1574*H1568+$I$6</f>
        <v>3.8519999999999959</v>
      </c>
      <c r="J1574" s="9">
        <f t="shared" si="478"/>
        <v>1</v>
      </c>
      <c r="K1574" s="7">
        <v>1</v>
      </c>
      <c r="L1574" s="10" t="str">
        <f t="shared" si="479"/>
        <v>A</v>
      </c>
      <c r="M1574" s="10" t="str">
        <f t="shared" si="480"/>
        <v>A</v>
      </c>
      <c r="N1574" s="8">
        <f t="shared" si="476"/>
        <v>0</v>
      </c>
      <c r="O1574" s="8">
        <f t="shared" si="477"/>
        <v>0</v>
      </c>
      <c r="P1574" s="8">
        <f t="shared" si="477"/>
        <v>0</v>
      </c>
      <c r="Q1574" s="8">
        <f t="shared" si="477"/>
        <v>0</v>
      </c>
      <c r="R1574" s="8">
        <f t="shared" si="477"/>
        <v>0</v>
      </c>
      <c r="S1574" s="8">
        <f t="shared" si="477"/>
        <v>0</v>
      </c>
      <c r="T1574" s="8">
        <f t="shared" si="477"/>
        <v>0</v>
      </c>
      <c r="U1574" s="11">
        <f t="shared" si="477"/>
        <v>0</v>
      </c>
    </row>
    <row r="1575" spans="1:21" ht="15.6" x14ac:dyDescent="0.3">
      <c r="A1575" s="43">
        <v>4</v>
      </c>
      <c r="B1575" s="7">
        <v>5</v>
      </c>
      <c r="C1575" s="7">
        <v>6</v>
      </c>
      <c r="D1575" s="7">
        <v>2</v>
      </c>
      <c r="E1575" s="7">
        <v>4</v>
      </c>
      <c r="F1575" s="7">
        <v>9</v>
      </c>
      <c r="G1575" s="7">
        <v>3</v>
      </c>
      <c r="H1575" s="7">
        <v>1</v>
      </c>
      <c r="I1575" s="8">
        <f>B1575*B1568+C1575*C1568+D1575*D1568+E1575*E1568+F1575*F1568+G1575*G1568+H1575*H1568+$I$6</f>
        <v>-0.60799999999999943</v>
      </c>
      <c r="J1575" s="9">
        <f t="shared" si="478"/>
        <v>-1</v>
      </c>
      <c r="K1575" s="7">
        <v>-1</v>
      </c>
      <c r="L1575" s="10" t="str">
        <f t="shared" si="479"/>
        <v>B</v>
      </c>
      <c r="M1575" s="10" t="str">
        <f t="shared" si="480"/>
        <v>B</v>
      </c>
      <c r="N1575" s="8">
        <f t="shared" si="476"/>
        <v>0</v>
      </c>
      <c r="O1575" s="8">
        <f t="shared" si="477"/>
        <v>0</v>
      </c>
      <c r="P1575" s="8">
        <f t="shared" si="477"/>
        <v>0</v>
      </c>
      <c r="Q1575" s="8">
        <f t="shared" si="477"/>
        <v>0</v>
      </c>
      <c r="R1575" s="8">
        <f t="shared" si="477"/>
        <v>0</v>
      </c>
      <c r="S1575" s="8">
        <f t="shared" si="477"/>
        <v>0</v>
      </c>
      <c r="T1575" s="8">
        <f t="shared" si="477"/>
        <v>0</v>
      </c>
      <c r="U1575" s="11">
        <f t="shared" si="477"/>
        <v>0</v>
      </c>
    </row>
    <row r="1576" spans="1:21" ht="15.6" x14ac:dyDescent="0.3">
      <c r="A1576" s="43">
        <v>5</v>
      </c>
      <c r="B1576" s="7">
        <v>6</v>
      </c>
      <c r="C1576" s="7">
        <v>7</v>
      </c>
      <c r="D1576" s="7">
        <v>3</v>
      </c>
      <c r="E1576" s="7">
        <v>9</v>
      </c>
      <c r="F1576" s="7">
        <v>1</v>
      </c>
      <c r="G1576" s="7">
        <v>2</v>
      </c>
      <c r="H1576" s="7">
        <v>8</v>
      </c>
      <c r="I1576" s="8">
        <f>B1576*B1568+C1576*C1568+D1576*D1568+E1576*E1568+F1576*F1568+G1576*G1568+H1576*H1568+$I$6</f>
        <v>6.8840000000000092</v>
      </c>
      <c r="J1576" s="9">
        <f t="shared" si="478"/>
        <v>1</v>
      </c>
      <c r="K1576" s="7">
        <v>1</v>
      </c>
      <c r="L1576" s="10" t="str">
        <f t="shared" si="479"/>
        <v>A</v>
      </c>
      <c r="M1576" s="10" t="str">
        <f t="shared" si="480"/>
        <v>A</v>
      </c>
      <c r="N1576" s="8">
        <f t="shared" si="476"/>
        <v>0</v>
      </c>
      <c r="O1576" s="8">
        <f t="shared" si="477"/>
        <v>0</v>
      </c>
      <c r="P1576" s="8">
        <f t="shared" si="477"/>
        <v>0</v>
      </c>
      <c r="Q1576" s="8">
        <f t="shared" si="477"/>
        <v>0</v>
      </c>
      <c r="R1576" s="8">
        <f t="shared" si="477"/>
        <v>0</v>
      </c>
      <c r="S1576" s="8">
        <f t="shared" si="477"/>
        <v>0</v>
      </c>
      <c r="T1576" s="8">
        <f t="shared" si="477"/>
        <v>0</v>
      </c>
      <c r="U1576" s="11">
        <f t="shared" si="477"/>
        <v>0</v>
      </c>
    </row>
    <row r="1577" spans="1:21" ht="15.6" x14ac:dyDescent="0.3">
      <c r="A1577" s="43">
        <v>6</v>
      </c>
      <c r="B1577" s="7">
        <v>4</v>
      </c>
      <c r="C1577" s="7">
        <v>2</v>
      </c>
      <c r="D1577" s="7">
        <v>5</v>
      </c>
      <c r="E1577" s="7">
        <v>8</v>
      </c>
      <c r="F1577" s="7">
        <v>0</v>
      </c>
      <c r="G1577" s="7">
        <v>7</v>
      </c>
      <c r="H1577" s="7">
        <v>9</v>
      </c>
      <c r="I1577" s="8">
        <f>B1577*B1568+C1577*C1568+D1577*D1568+E1577*E1568+F1577*F1568+G1577*G1568+H1577*H1568+$I$6</f>
        <v>-0.61599999999998767</v>
      </c>
      <c r="J1577" s="9">
        <f t="shared" si="478"/>
        <v>-1</v>
      </c>
      <c r="K1577" s="7">
        <v>-1</v>
      </c>
      <c r="L1577" s="10" t="str">
        <f t="shared" si="479"/>
        <v>B</v>
      </c>
      <c r="M1577" s="10" t="str">
        <f t="shared" si="480"/>
        <v>B</v>
      </c>
      <c r="N1577" s="8">
        <f t="shared" si="476"/>
        <v>0</v>
      </c>
      <c r="O1577" s="8">
        <f t="shared" si="477"/>
        <v>0</v>
      </c>
      <c r="P1577" s="8">
        <f t="shared" si="477"/>
        <v>0</v>
      </c>
      <c r="Q1577" s="8">
        <f t="shared" si="477"/>
        <v>0</v>
      </c>
      <c r="R1577" s="8">
        <f t="shared" si="477"/>
        <v>0</v>
      </c>
      <c r="S1577" s="8">
        <f t="shared" si="477"/>
        <v>0</v>
      </c>
      <c r="T1577" s="8">
        <f t="shared" si="477"/>
        <v>0</v>
      </c>
      <c r="U1577" s="11">
        <f t="shared" si="477"/>
        <v>0</v>
      </c>
    </row>
    <row r="1578" spans="1:21" ht="15.6" x14ac:dyDescent="0.3">
      <c r="A1578" s="43">
        <v>7</v>
      </c>
      <c r="B1578" s="7">
        <v>9</v>
      </c>
      <c r="C1578" s="7">
        <v>0</v>
      </c>
      <c r="D1578" s="7">
        <v>4</v>
      </c>
      <c r="E1578" s="7">
        <v>2</v>
      </c>
      <c r="F1578" s="7">
        <v>8</v>
      </c>
      <c r="G1578" s="7">
        <v>5</v>
      </c>
      <c r="H1578" s="7">
        <v>1</v>
      </c>
      <c r="I1578" s="9">
        <f>B1578*B1568+C1578*C1568+D1578*D1568+E1578*E1568+F1578*F1568+G1578*G1568+H1578*H1568+$I$6</f>
        <v>4.3960000000000079</v>
      </c>
      <c r="J1578" s="9">
        <f t="shared" si="478"/>
        <v>1</v>
      </c>
      <c r="K1578" s="7">
        <v>1</v>
      </c>
      <c r="L1578" s="10" t="str">
        <f t="shared" si="479"/>
        <v>A</v>
      </c>
      <c r="M1578" s="10" t="str">
        <f t="shared" si="480"/>
        <v>A</v>
      </c>
      <c r="N1578" s="8">
        <f t="shared" si="476"/>
        <v>0</v>
      </c>
      <c r="O1578" s="8">
        <f t="shared" si="477"/>
        <v>0</v>
      </c>
      <c r="P1578" s="8">
        <f t="shared" si="477"/>
        <v>0</v>
      </c>
      <c r="Q1578" s="8">
        <f t="shared" si="477"/>
        <v>0</v>
      </c>
      <c r="R1578" s="8">
        <f t="shared" si="477"/>
        <v>0</v>
      </c>
      <c r="S1578" s="8">
        <f t="shared" si="477"/>
        <v>0</v>
      </c>
      <c r="T1578" s="8">
        <f t="shared" si="477"/>
        <v>0</v>
      </c>
      <c r="U1578" s="11">
        <f t="shared" si="477"/>
        <v>0</v>
      </c>
    </row>
    <row r="1579" spans="1:21" ht="15.6" x14ac:dyDescent="0.3">
      <c r="A1579" s="43">
        <v>8</v>
      </c>
      <c r="B1579" s="7">
        <v>8</v>
      </c>
      <c r="C1579" s="7">
        <v>7</v>
      </c>
      <c r="D1579" s="7">
        <v>1</v>
      </c>
      <c r="E1579" s="7">
        <v>3</v>
      </c>
      <c r="F1579" s="7">
        <v>6</v>
      </c>
      <c r="G1579" s="7">
        <v>9</v>
      </c>
      <c r="H1579" s="7">
        <v>2</v>
      </c>
      <c r="I1579" s="9">
        <f>B1579*B1568+C1579*C1568+D1579*D1568+E1579*E1568+F1579*F1568+G1579*G1568+H1579*H1568+$I$6</f>
        <v>4.2200000000000086</v>
      </c>
      <c r="J1579" s="9">
        <f t="shared" si="478"/>
        <v>1</v>
      </c>
      <c r="K1579" s="7">
        <v>-1</v>
      </c>
      <c r="L1579" s="10" t="str">
        <f t="shared" si="479"/>
        <v>A</v>
      </c>
      <c r="M1579" s="10" t="str">
        <f t="shared" si="480"/>
        <v>B</v>
      </c>
      <c r="N1579" s="8">
        <f t="shared" si="476"/>
        <v>-2</v>
      </c>
      <c r="O1579" s="8">
        <f t="shared" si="477"/>
        <v>-1.6</v>
      </c>
      <c r="P1579" s="8">
        <f t="shared" si="477"/>
        <v>-1.4000000000000001</v>
      </c>
      <c r="Q1579" s="8">
        <f t="shared" si="477"/>
        <v>-0.2</v>
      </c>
      <c r="R1579" s="8">
        <f t="shared" si="477"/>
        <v>-0.60000000000000009</v>
      </c>
      <c r="S1579" s="8">
        <f t="shared" si="477"/>
        <v>-1.2000000000000002</v>
      </c>
      <c r="T1579" s="8">
        <f t="shared" si="477"/>
        <v>-1.8</v>
      </c>
      <c r="U1579" s="11">
        <f t="shared" si="477"/>
        <v>-0.4</v>
      </c>
    </row>
    <row r="1580" spans="1:21" ht="15.6" x14ac:dyDescent="0.3">
      <c r="A1580" s="43">
        <v>9</v>
      </c>
      <c r="B1580" s="7">
        <v>5</v>
      </c>
      <c r="C1580" s="7">
        <v>1</v>
      </c>
      <c r="D1580" s="7">
        <v>9</v>
      </c>
      <c r="E1580" s="7">
        <v>8</v>
      </c>
      <c r="F1580" s="7">
        <v>3</v>
      </c>
      <c r="G1580" s="7">
        <v>4</v>
      </c>
      <c r="H1580" s="7">
        <v>5</v>
      </c>
      <c r="I1580" s="9">
        <f>B1580*B1568+C1580*C1568+D1580*D1568+E1580*E1568+F1580*F1568+G1580*G1568+H1580*H1568+$I$6</f>
        <v>-1.3879999999999897</v>
      </c>
      <c r="J1580" s="9">
        <f t="shared" si="478"/>
        <v>-1</v>
      </c>
      <c r="K1580" s="7">
        <v>-1</v>
      </c>
      <c r="L1580" s="10" t="str">
        <f t="shared" si="479"/>
        <v>B</v>
      </c>
      <c r="M1580" s="10" t="str">
        <f t="shared" si="480"/>
        <v>B</v>
      </c>
      <c r="N1580" s="8">
        <f t="shared" si="476"/>
        <v>0</v>
      </c>
      <c r="O1580" s="8">
        <f t="shared" si="477"/>
        <v>0</v>
      </c>
      <c r="P1580" s="8">
        <f t="shared" si="477"/>
        <v>0</v>
      </c>
      <c r="Q1580" s="8">
        <f t="shared" si="477"/>
        <v>0</v>
      </c>
      <c r="R1580" s="8">
        <f t="shared" si="477"/>
        <v>0</v>
      </c>
      <c r="S1580" s="8">
        <f t="shared" si="477"/>
        <v>0</v>
      </c>
      <c r="T1580" s="8">
        <f t="shared" si="477"/>
        <v>0</v>
      </c>
      <c r="U1580" s="11">
        <f t="shared" si="477"/>
        <v>0</v>
      </c>
    </row>
    <row r="1581" spans="1:21" ht="15.6" x14ac:dyDescent="0.3">
      <c r="A1581" s="43">
        <v>10</v>
      </c>
      <c r="B1581" s="7">
        <v>4</v>
      </c>
      <c r="C1581" s="7">
        <v>1</v>
      </c>
      <c r="D1581" s="7">
        <v>0</v>
      </c>
      <c r="E1581" s="7">
        <v>4</v>
      </c>
      <c r="F1581" s="7">
        <v>8</v>
      </c>
      <c r="G1581" s="7">
        <v>7</v>
      </c>
      <c r="H1581" s="7">
        <v>5</v>
      </c>
      <c r="I1581" s="9">
        <f>B1581*B1568+C1581*C1568+D1581*D1568+E1581*E1568+F1581*F1568+G1581*G1568+H1581*H1568+$I$6</f>
        <v>-3.8399999999999985</v>
      </c>
      <c r="J1581" s="9">
        <f t="shared" si="478"/>
        <v>-1</v>
      </c>
      <c r="K1581" s="7">
        <v>-1</v>
      </c>
      <c r="L1581" s="10" t="str">
        <f t="shared" si="479"/>
        <v>B</v>
      </c>
      <c r="M1581" s="10" t="str">
        <f t="shared" si="480"/>
        <v>B</v>
      </c>
      <c r="N1581" s="8">
        <f t="shared" si="476"/>
        <v>0</v>
      </c>
      <c r="O1581" s="8">
        <f t="shared" si="477"/>
        <v>0</v>
      </c>
      <c r="P1581" s="8">
        <f t="shared" si="477"/>
        <v>0</v>
      </c>
      <c r="Q1581" s="8">
        <f t="shared" si="477"/>
        <v>0</v>
      </c>
      <c r="R1581" s="8">
        <f t="shared" si="477"/>
        <v>0</v>
      </c>
      <c r="S1581" s="8">
        <f t="shared" si="477"/>
        <v>0</v>
      </c>
      <c r="T1581" s="8">
        <f t="shared" si="477"/>
        <v>0</v>
      </c>
      <c r="U1581" s="11">
        <f t="shared" si="477"/>
        <v>0</v>
      </c>
    </row>
    <row r="1582" spans="1:21" ht="15.6" x14ac:dyDescent="0.3">
      <c r="A1582" s="43">
        <v>11</v>
      </c>
      <c r="B1582" s="7">
        <v>9</v>
      </c>
      <c r="C1582" s="7">
        <v>2</v>
      </c>
      <c r="D1582" s="7">
        <v>7</v>
      </c>
      <c r="E1582" s="7">
        <v>4</v>
      </c>
      <c r="F1582" s="7">
        <v>6</v>
      </c>
      <c r="G1582" s="7">
        <v>8</v>
      </c>
      <c r="H1582" s="7">
        <v>0</v>
      </c>
      <c r="I1582" s="9">
        <f>B1582*B1568+C1582*C1568+D1582*D1568+E1582*E1568+F1582*F1568+G1582*G1568+H1582*H1568+$I$6</f>
        <v>2.7480000000000135</v>
      </c>
      <c r="J1582" s="9">
        <f t="shared" si="478"/>
        <v>1</v>
      </c>
      <c r="K1582" s="7">
        <v>1</v>
      </c>
      <c r="L1582" s="10" t="str">
        <f t="shared" si="479"/>
        <v>A</v>
      </c>
      <c r="M1582" s="10" t="str">
        <f t="shared" si="480"/>
        <v>A</v>
      </c>
      <c r="N1582" s="8">
        <f t="shared" si="476"/>
        <v>0</v>
      </c>
      <c r="O1582" s="8">
        <f t="shared" si="477"/>
        <v>0</v>
      </c>
      <c r="P1582" s="8">
        <f t="shared" si="477"/>
        <v>0</v>
      </c>
      <c r="Q1582" s="8">
        <f t="shared" si="477"/>
        <v>0</v>
      </c>
      <c r="R1582" s="8">
        <f t="shared" si="477"/>
        <v>0</v>
      </c>
      <c r="S1582" s="8">
        <f t="shared" si="477"/>
        <v>0</v>
      </c>
      <c r="T1582" s="8">
        <f t="shared" si="477"/>
        <v>0</v>
      </c>
      <c r="U1582" s="11">
        <f t="shared" si="477"/>
        <v>0</v>
      </c>
    </row>
    <row r="1583" spans="1:21" ht="15.6" x14ac:dyDescent="0.3">
      <c r="A1583" s="43">
        <v>12</v>
      </c>
      <c r="B1583" s="7">
        <v>8</v>
      </c>
      <c r="C1583" s="7">
        <v>4</v>
      </c>
      <c r="D1583" s="7">
        <v>0</v>
      </c>
      <c r="E1583" s="7">
        <v>7</v>
      </c>
      <c r="F1583" s="7">
        <v>5</v>
      </c>
      <c r="G1583" s="7">
        <v>2</v>
      </c>
      <c r="H1583" s="7">
        <v>6</v>
      </c>
      <c r="I1583" s="9">
        <f>B1583*B1568+C1583*C1568+D1583*D1568+E1583*E1568+F1583*F1568+G1583*G1568+H1583*H1568+$I$6</f>
        <v>8.7000000000000046</v>
      </c>
      <c r="J1583" s="9">
        <f t="shared" si="478"/>
        <v>1</v>
      </c>
      <c r="K1583" s="7">
        <v>1</v>
      </c>
      <c r="L1583" s="10" t="str">
        <f t="shared" si="479"/>
        <v>A</v>
      </c>
      <c r="M1583" s="10" t="str">
        <f t="shared" si="480"/>
        <v>A</v>
      </c>
      <c r="N1583" s="8">
        <f t="shared" si="476"/>
        <v>0</v>
      </c>
      <c r="O1583" s="8">
        <f t="shared" si="477"/>
        <v>0</v>
      </c>
      <c r="P1583" s="8">
        <f t="shared" si="477"/>
        <v>0</v>
      </c>
      <c r="Q1583" s="8">
        <f t="shared" si="477"/>
        <v>0</v>
      </c>
      <c r="R1583" s="8">
        <f t="shared" si="477"/>
        <v>0</v>
      </c>
      <c r="S1583" s="8">
        <f t="shared" si="477"/>
        <v>0</v>
      </c>
      <c r="T1583" s="8">
        <f t="shared" si="477"/>
        <v>0</v>
      </c>
      <c r="U1583" s="11">
        <f t="shared" si="477"/>
        <v>0</v>
      </c>
    </row>
    <row r="1584" spans="1:21" ht="15.6" x14ac:dyDescent="0.3">
      <c r="A1584" s="43">
        <v>13</v>
      </c>
      <c r="B1584" s="7">
        <v>6</v>
      </c>
      <c r="C1584" s="7">
        <v>8</v>
      </c>
      <c r="D1584" s="7">
        <v>7</v>
      </c>
      <c r="E1584" s="7">
        <v>1</v>
      </c>
      <c r="F1584" s="7">
        <v>3</v>
      </c>
      <c r="G1584" s="7">
        <v>6</v>
      </c>
      <c r="H1584" s="7">
        <v>9</v>
      </c>
      <c r="I1584" s="9">
        <f>B1584*B1568+C1584*C1568+D1584*D1568+E1584*E1568+F1584*F1568+G1584*G1568+H1584*H1568+$I$6</f>
        <v>2.1840000000000077</v>
      </c>
      <c r="J1584" s="9">
        <f t="shared" si="478"/>
        <v>1</v>
      </c>
      <c r="K1584" s="7">
        <v>1</v>
      </c>
      <c r="L1584" s="10" t="str">
        <f t="shared" si="479"/>
        <v>A</v>
      </c>
      <c r="M1584" s="10" t="str">
        <f t="shared" si="480"/>
        <v>A</v>
      </c>
      <c r="N1584" s="8">
        <f t="shared" si="476"/>
        <v>0</v>
      </c>
      <c r="O1584" s="8">
        <f t="shared" si="477"/>
        <v>0</v>
      </c>
      <c r="P1584" s="8">
        <f t="shared" si="477"/>
        <v>0</v>
      </c>
      <c r="Q1584" s="8">
        <f t="shared" si="477"/>
        <v>0</v>
      </c>
      <c r="R1584" s="8">
        <f t="shared" si="477"/>
        <v>0</v>
      </c>
      <c r="S1584" s="8">
        <f t="shared" si="477"/>
        <v>0</v>
      </c>
      <c r="T1584" s="8">
        <f t="shared" si="477"/>
        <v>0</v>
      </c>
      <c r="U1584" s="11">
        <f t="shared" si="477"/>
        <v>0</v>
      </c>
    </row>
    <row r="1585" spans="1:21" ht="15.6" x14ac:dyDescent="0.3">
      <c r="A1585" s="43">
        <v>14</v>
      </c>
      <c r="B1585" s="7">
        <v>7</v>
      </c>
      <c r="C1585" s="7">
        <v>2</v>
      </c>
      <c r="D1585" s="7">
        <v>0</v>
      </c>
      <c r="E1585" s="7">
        <v>1</v>
      </c>
      <c r="F1585" s="7">
        <v>5</v>
      </c>
      <c r="G1585" s="7">
        <v>4</v>
      </c>
      <c r="H1585" s="7">
        <v>3</v>
      </c>
      <c r="I1585" s="9">
        <f>B1585*B1568+C1585*C1568+D1585*D1568+E1585*E1568+F1585*F1568+G1585*G1568+H1585*H1568+$I$6</f>
        <v>5.9480000000000048</v>
      </c>
      <c r="J1585" s="9">
        <f t="shared" si="478"/>
        <v>1</v>
      </c>
      <c r="K1585" s="7">
        <v>1</v>
      </c>
      <c r="L1585" s="10" t="str">
        <f t="shared" si="479"/>
        <v>A</v>
      </c>
      <c r="M1585" s="10" t="str">
        <f t="shared" si="480"/>
        <v>A</v>
      </c>
      <c r="N1585" s="8">
        <f t="shared" si="476"/>
        <v>0</v>
      </c>
      <c r="O1585" s="8">
        <f t="shared" si="477"/>
        <v>0</v>
      </c>
      <c r="P1585" s="8">
        <f t="shared" si="477"/>
        <v>0</v>
      </c>
      <c r="Q1585" s="8">
        <f t="shared" si="477"/>
        <v>0</v>
      </c>
      <c r="R1585" s="8">
        <f t="shared" si="477"/>
        <v>0</v>
      </c>
      <c r="S1585" s="8">
        <f t="shared" si="477"/>
        <v>0</v>
      </c>
      <c r="T1585" s="8">
        <f t="shared" si="477"/>
        <v>0</v>
      </c>
      <c r="U1585" s="11">
        <f t="shared" si="477"/>
        <v>0</v>
      </c>
    </row>
    <row r="1586" spans="1:21" ht="15.6" x14ac:dyDescent="0.3">
      <c r="A1586" s="43">
        <v>15</v>
      </c>
      <c r="B1586" s="7">
        <v>0</v>
      </c>
      <c r="C1586" s="7">
        <v>4</v>
      </c>
      <c r="D1586" s="7">
        <v>2</v>
      </c>
      <c r="E1586" s="7">
        <v>5</v>
      </c>
      <c r="F1586" s="7">
        <v>8</v>
      </c>
      <c r="G1586" s="7">
        <v>0</v>
      </c>
      <c r="H1586" s="7">
        <v>7</v>
      </c>
      <c r="I1586" s="9">
        <f>B1586*B1568+C1586*C1568+D1586*D1568+E1586*E1568+F1586*F1568+G1586*G1568+H1586*H1568+$I$6</f>
        <v>-7.4600000000000088</v>
      </c>
      <c r="J1586" s="9">
        <f t="shared" si="478"/>
        <v>-1</v>
      </c>
      <c r="K1586" s="7">
        <v>-1</v>
      </c>
      <c r="L1586" s="10" t="str">
        <f t="shared" si="479"/>
        <v>B</v>
      </c>
      <c r="M1586" s="10" t="str">
        <f t="shared" si="480"/>
        <v>B</v>
      </c>
      <c r="N1586" s="8">
        <f t="shared" si="476"/>
        <v>0</v>
      </c>
      <c r="O1586" s="8">
        <f t="shared" si="477"/>
        <v>0</v>
      </c>
      <c r="P1586" s="8">
        <f t="shared" si="477"/>
        <v>0</v>
      </c>
      <c r="Q1586" s="8">
        <f t="shared" si="477"/>
        <v>0</v>
      </c>
      <c r="R1586" s="8">
        <f t="shared" si="477"/>
        <v>0</v>
      </c>
      <c r="S1586" s="8">
        <f t="shared" si="477"/>
        <v>0</v>
      </c>
      <c r="T1586" s="8">
        <f t="shared" si="477"/>
        <v>0</v>
      </c>
      <c r="U1586" s="11">
        <f t="shared" si="477"/>
        <v>0</v>
      </c>
    </row>
    <row r="1587" spans="1:21" ht="15.6" x14ac:dyDescent="0.3">
      <c r="A1587" s="43">
        <v>16</v>
      </c>
      <c r="B1587" s="7">
        <v>4</v>
      </c>
      <c r="C1587" s="7">
        <v>5</v>
      </c>
      <c r="D1587" s="7">
        <v>9</v>
      </c>
      <c r="E1587" s="7">
        <v>6</v>
      </c>
      <c r="F1587" s="7">
        <v>0</v>
      </c>
      <c r="G1587" s="7">
        <v>3</v>
      </c>
      <c r="H1587" s="7">
        <v>1</v>
      </c>
      <c r="I1587" s="9">
        <f>B1587*B1568+C1587*C1568+D1587*D1568+E1587*E1568+F1587*F1568+G1587*G1568+H1587*H1568+$I$6</f>
        <v>0.36800000000000943</v>
      </c>
      <c r="J1587" s="9">
        <f t="shared" si="478"/>
        <v>1</v>
      </c>
      <c r="K1587" s="7">
        <v>-1</v>
      </c>
      <c r="L1587" s="10" t="str">
        <f t="shared" si="479"/>
        <v>A</v>
      </c>
      <c r="M1587" s="10" t="str">
        <f t="shared" si="480"/>
        <v>B</v>
      </c>
      <c r="N1587" s="8">
        <f t="shared" si="476"/>
        <v>-2</v>
      </c>
      <c r="O1587" s="8">
        <f t="shared" si="477"/>
        <v>-0.8</v>
      </c>
      <c r="P1587" s="8">
        <f t="shared" si="477"/>
        <v>-1</v>
      </c>
      <c r="Q1587" s="8">
        <f t="shared" si="477"/>
        <v>-1.8</v>
      </c>
      <c r="R1587" s="8">
        <f t="shared" si="477"/>
        <v>-1.2000000000000002</v>
      </c>
      <c r="S1587" s="8">
        <f t="shared" si="477"/>
        <v>0</v>
      </c>
      <c r="T1587" s="8">
        <f t="shared" si="477"/>
        <v>-0.60000000000000009</v>
      </c>
      <c r="U1587" s="11">
        <f t="shared" si="477"/>
        <v>-0.2</v>
      </c>
    </row>
    <row r="1588" spans="1:21" ht="15.6" x14ac:dyDescent="0.3">
      <c r="A1588" s="43">
        <v>17</v>
      </c>
      <c r="B1588" s="7">
        <v>6</v>
      </c>
      <c r="C1588" s="7">
        <v>1</v>
      </c>
      <c r="D1588" s="7">
        <v>8</v>
      </c>
      <c r="E1588" s="7">
        <v>9</v>
      </c>
      <c r="F1588" s="7">
        <v>3</v>
      </c>
      <c r="G1588" s="7">
        <v>0</v>
      </c>
      <c r="H1588" s="7">
        <v>4</v>
      </c>
      <c r="I1588" s="9">
        <f>B1588*B1568+C1588*C1568+D1588*D1568+E1588*E1568+F1588*F1568+G1588*G1568+H1588*H1568+$I$6</f>
        <v>3.1240000000000068</v>
      </c>
      <c r="J1588" s="9">
        <f t="shared" si="478"/>
        <v>1</v>
      </c>
      <c r="K1588" s="7">
        <v>1</v>
      </c>
      <c r="L1588" s="10" t="str">
        <f t="shared" si="479"/>
        <v>A</v>
      </c>
      <c r="M1588" s="10" t="str">
        <f t="shared" si="480"/>
        <v>A</v>
      </c>
      <c r="N1588" s="8">
        <f t="shared" si="476"/>
        <v>0</v>
      </c>
      <c r="O1588" s="8">
        <f t="shared" si="477"/>
        <v>0</v>
      </c>
      <c r="P1588" s="8">
        <f t="shared" si="477"/>
        <v>0</v>
      </c>
      <c r="Q1588" s="8">
        <f t="shared" si="477"/>
        <v>0</v>
      </c>
      <c r="R1588" s="8">
        <f t="shared" si="477"/>
        <v>0</v>
      </c>
      <c r="S1588" s="8">
        <f t="shared" si="477"/>
        <v>0</v>
      </c>
      <c r="T1588" s="8">
        <f t="shared" si="477"/>
        <v>0</v>
      </c>
      <c r="U1588" s="11">
        <f t="shared" si="477"/>
        <v>0</v>
      </c>
    </row>
    <row r="1589" spans="1:21" ht="15.6" x14ac:dyDescent="0.3">
      <c r="A1589" s="43">
        <v>18</v>
      </c>
      <c r="B1589" s="7">
        <v>9</v>
      </c>
      <c r="C1589" s="7">
        <v>1</v>
      </c>
      <c r="D1589" s="7">
        <v>8</v>
      </c>
      <c r="E1589" s="7">
        <v>5</v>
      </c>
      <c r="F1589" s="7">
        <v>7</v>
      </c>
      <c r="G1589" s="7">
        <v>6</v>
      </c>
      <c r="H1589" s="7">
        <v>4</v>
      </c>
      <c r="I1589" s="9">
        <f>B1589*B1568+C1589*C1568+D1589*D1568+E1589*E1568+F1589*F1568+G1589*G1568+H1589*H1568+$I$6</f>
        <v>2.5280000000000111</v>
      </c>
      <c r="J1589" s="9">
        <f t="shared" si="478"/>
        <v>1</v>
      </c>
      <c r="K1589" s="7">
        <v>-1</v>
      </c>
      <c r="L1589" s="10" t="str">
        <f t="shared" si="479"/>
        <v>A</v>
      </c>
      <c r="M1589" s="10" t="str">
        <f t="shared" si="480"/>
        <v>B</v>
      </c>
      <c r="N1589" s="8">
        <f t="shared" si="476"/>
        <v>-2</v>
      </c>
      <c r="O1589" s="8">
        <f t="shared" si="477"/>
        <v>-1.8</v>
      </c>
      <c r="P1589" s="8">
        <f t="shared" si="477"/>
        <v>-0.2</v>
      </c>
      <c r="Q1589" s="8">
        <f t="shared" si="477"/>
        <v>-1.6</v>
      </c>
      <c r="R1589" s="8">
        <f t="shared" si="477"/>
        <v>-1</v>
      </c>
      <c r="S1589" s="8">
        <f t="shared" si="477"/>
        <v>-1.4000000000000001</v>
      </c>
      <c r="T1589" s="8">
        <f t="shared" si="477"/>
        <v>-1.2000000000000002</v>
      </c>
      <c r="U1589" s="11">
        <f t="shared" si="477"/>
        <v>-0.8</v>
      </c>
    </row>
    <row r="1590" spans="1:21" ht="15.6" x14ac:dyDescent="0.3">
      <c r="A1590" s="43">
        <v>19</v>
      </c>
      <c r="B1590" s="7">
        <v>6</v>
      </c>
      <c r="C1590" s="7">
        <v>7</v>
      </c>
      <c r="D1590" s="7">
        <v>4</v>
      </c>
      <c r="E1590" s="7">
        <v>5</v>
      </c>
      <c r="F1590" s="7">
        <v>3</v>
      </c>
      <c r="G1590" s="7">
        <v>9</v>
      </c>
      <c r="H1590" s="7">
        <v>8</v>
      </c>
      <c r="I1590" s="9">
        <f>B1590*B1568+C1590*C1568+D1590*D1568+E1590*E1568+F1590*F1568+G1590*G1568+H1590*H1568+$I$6</f>
        <v>1.2560000000000118</v>
      </c>
      <c r="J1590" s="9">
        <f t="shared" si="478"/>
        <v>1</v>
      </c>
      <c r="K1590" s="7">
        <v>1</v>
      </c>
      <c r="L1590" s="10" t="str">
        <f t="shared" si="479"/>
        <v>A</v>
      </c>
      <c r="M1590" s="10" t="str">
        <f t="shared" si="480"/>
        <v>A</v>
      </c>
      <c r="N1590" s="8">
        <f t="shared" si="476"/>
        <v>0</v>
      </c>
      <c r="O1590" s="8">
        <f t="shared" si="477"/>
        <v>0</v>
      </c>
      <c r="P1590" s="8">
        <f t="shared" si="477"/>
        <v>0</v>
      </c>
      <c r="Q1590" s="8">
        <f t="shared" si="477"/>
        <v>0</v>
      </c>
      <c r="R1590" s="8">
        <f t="shared" si="477"/>
        <v>0</v>
      </c>
      <c r="S1590" s="8">
        <f t="shared" si="477"/>
        <v>0</v>
      </c>
      <c r="T1590" s="8">
        <f t="shared" si="477"/>
        <v>0</v>
      </c>
      <c r="U1590" s="11">
        <f t="shared" si="477"/>
        <v>0</v>
      </c>
    </row>
    <row r="1591" spans="1:21" ht="15.6" x14ac:dyDescent="0.3">
      <c r="A1591" s="43">
        <v>20</v>
      </c>
      <c r="B1591" s="7">
        <v>3</v>
      </c>
      <c r="C1591" s="7">
        <v>9</v>
      </c>
      <c r="D1591" s="7">
        <v>4</v>
      </c>
      <c r="E1591" s="7">
        <v>7</v>
      </c>
      <c r="F1591" s="7">
        <v>2</v>
      </c>
      <c r="G1591" s="7">
        <v>5</v>
      </c>
      <c r="H1591" s="7">
        <v>8</v>
      </c>
      <c r="I1591" s="9">
        <f>B1591*B1568+C1591*C1568+D1591*D1568+E1591*E1568+F1591*F1568+G1591*G1568+H1591*H1568+$I$6</f>
        <v>-0.95199999999999529</v>
      </c>
      <c r="J1591" s="9">
        <f t="shared" si="478"/>
        <v>-1</v>
      </c>
      <c r="K1591" s="7">
        <v>-1</v>
      </c>
      <c r="L1591" s="10" t="str">
        <f t="shared" si="479"/>
        <v>B</v>
      </c>
      <c r="M1591" s="10" t="str">
        <f t="shared" si="480"/>
        <v>B</v>
      </c>
      <c r="N1591" s="8">
        <f t="shared" si="476"/>
        <v>0</v>
      </c>
      <c r="O1591" s="8">
        <f t="shared" si="477"/>
        <v>0</v>
      </c>
      <c r="P1591" s="8">
        <f t="shared" si="477"/>
        <v>0</v>
      </c>
      <c r="Q1591" s="8">
        <f t="shared" si="477"/>
        <v>0</v>
      </c>
      <c r="R1591" s="8">
        <f t="shared" si="477"/>
        <v>0</v>
      </c>
      <c r="S1591" s="8">
        <f t="shared" si="477"/>
        <v>0</v>
      </c>
      <c r="T1591" s="8">
        <f t="shared" si="477"/>
        <v>0</v>
      </c>
      <c r="U1591" s="11">
        <f t="shared" si="477"/>
        <v>0</v>
      </c>
    </row>
    <row r="1592" spans="1:21" ht="15.6" x14ac:dyDescent="0.3">
      <c r="A1592" s="43">
        <v>21</v>
      </c>
      <c r="B1592" s="7">
        <v>9</v>
      </c>
      <c r="C1592" s="7">
        <v>3</v>
      </c>
      <c r="D1592" s="7">
        <v>5</v>
      </c>
      <c r="E1592" s="7">
        <v>1</v>
      </c>
      <c r="F1592" s="7">
        <v>4</v>
      </c>
      <c r="G1592" s="7">
        <v>7</v>
      </c>
      <c r="H1592" s="7">
        <v>8</v>
      </c>
      <c r="I1592" s="9">
        <f>B1592*B1568+C1592*C1568+D1592*D1568+E1592*E1568+F1592*F1568+G1592*G1568+H1592*H1568+$I$6</f>
        <v>6.384000000000011</v>
      </c>
      <c r="J1592" s="9">
        <f t="shared" si="478"/>
        <v>1</v>
      </c>
      <c r="K1592" s="7">
        <v>1</v>
      </c>
      <c r="L1592" s="10" t="str">
        <f t="shared" si="479"/>
        <v>A</v>
      </c>
      <c r="M1592" s="10" t="str">
        <f t="shared" si="480"/>
        <v>A</v>
      </c>
      <c r="N1592" s="8">
        <f t="shared" si="476"/>
        <v>0</v>
      </c>
      <c r="O1592" s="8">
        <f t="shared" si="477"/>
        <v>0</v>
      </c>
      <c r="P1592" s="8">
        <f t="shared" si="477"/>
        <v>0</v>
      </c>
      <c r="Q1592" s="8">
        <f t="shared" si="477"/>
        <v>0</v>
      </c>
      <c r="R1592" s="8">
        <f t="shared" si="477"/>
        <v>0</v>
      </c>
      <c r="S1592" s="8">
        <f t="shared" si="477"/>
        <v>0</v>
      </c>
      <c r="T1592" s="8">
        <f t="shared" si="477"/>
        <v>0</v>
      </c>
      <c r="U1592" s="11">
        <f t="shared" si="477"/>
        <v>0</v>
      </c>
    </row>
    <row r="1593" spans="1:21" ht="15.6" x14ac:dyDescent="0.3">
      <c r="A1593" s="43">
        <v>22</v>
      </c>
      <c r="B1593" s="7">
        <v>5</v>
      </c>
      <c r="C1593" s="7">
        <v>6</v>
      </c>
      <c r="D1593" s="7">
        <v>4</v>
      </c>
      <c r="E1593" s="7">
        <v>3</v>
      </c>
      <c r="F1593" s="7">
        <v>0</v>
      </c>
      <c r="G1593" s="7">
        <v>7</v>
      </c>
      <c r="H1593" s="7">
        <v>1</v>
      </c>
      <c r="I1593" s="9">
        <f>B1593*B1568+C1593*C1568+D1593*D1568+E1593*E1568+F1593*F1568+G1593*G1568+H1593*H1568+$I$6</f>
        <v>2.7000000000000139</v>
      </c>
      <c r="J1593" s="9">
        <f t="shared" si="478"/>
        <v>1</v>
      </c>
      <c r="K1593" s="7">
        <v>1</v>
      </c>
      <c r="L1593" s="10" t="str">
        <f t="shared" si="479"/>
        <v>A</v>
      </c>
      <c r="M1593" s="10" t="str">
        <f t="shared" si="480"/>
        <v>A</v>
      </c>
      <c r="N1593" s="8">
        <f t="shared" si="476"/>
        <v>0</v>
      </c>
      <c r="O1593" s="8">
        <f t="shared" si="477"/>
        <v>0</v>
      </c>
      <c r="P1593" s="8">
        <f t="shared" si="477"/>
        <v>0</v>
      </c>
      <c r="Q1593" s="8">
        <f t="shared" si="477"/>
        <v>0</v>
      </c>
      <c r="R1593" s="8">
        <f t="shared" si="477"/>
        <v>0</v>
      </c>
      <c r="S1593" s="8">
        <f t="shared" si="477"/>
        <v>0</v>
      </c>
      <c r="T1593" s="8">
        <f t="shared" si="477"/>
        <v>0</v>
      </c>
      <c r="U1593" s="11">
        <f t="shared" si="477"/>
        <v>0</v>
      </c>
    </row>
    <row r="1594" spans="1:21" ht="15.6" x14ac:dyDescent="0.3">
      <c r="A1594" s="43">
        <v>23</v>
      </c>
      <c r="B1594" s="7">
        <v>8</v>
      </c>
      <c r="C1594" s="7">
        <v>8</v>
      </c>
      <c r="D1594" s="7">
        <v>4</v>
      </c>
      <c r="E1594" s="7">
        <v>0</v>
      </c>
      <c r="F1594" s="7">
        <v>7</v>
      </c>
      <c r="G1594" s="7">
        <v>5</v>
      </c>
      <c r="H1594" s="7">
        <v>9</v>
      </c>
      <c r="I1594" s="9">
        <f>B1594*B1568+C1594*C1568+D1594*D1568+E1594*E1568+F1594*F1568+G1594*G1568+H1594*H1568+$I$6</f>
        <v>5.0280000000000031</v>
      </c>
      <c r="J1594" s="9">
        <f t="shared" si="478"/>
        <v>1</v>
      </c>
      <c r="K1594" s="7">
        <v>1</v>
      </c>
      <c r="L1594" s="10" t="str">
        <f t="shared" si="479"/>
        <v>A</v>
      </c>
      <c r="M1594" s="10" t="str">
        <f t="shared" si="480"/>
        <v>A</v>
      </c>
      <c r="N1594" s="8">
        <f t="shared" si="476"/>
        <v>0</v>
      </c>
      <c r="O1594" s="8">
        <f t="shared" si="477"/>
        <v>0</v>
      </c>
      <c r="P1594" s="8">
        <f t="shared" si="477"/>
        <v>0</v>
      </c>
      <c r="Q1594" s="8">
        <f t="shared" si="477"/>
        <v>0</v>
      </c>
      <c r="R1594" s="8">
        <f t="shared" si="477"/>
        <v>0</v>
      </c>
      <c r="S1594" s="8">
        <f t="shared" si="477"/>
        <v>0</v>
      </c>
      <c r="T1594" s="8">
        <f t="shared" si="477"/>
        <v>0</v>
      </c>
      <c r="U1594" s="11">
        <f t="shared" si="477"/>
        <v>0</v>
      </c>
    </row>
    <row r="1595" spans="1:21" ht="15.6" x14ac:dyDescent="0.3">
      <c r="A1595" s="43">
        <v>24</v>
      </c>
      <c r="B1595" s="7">
        <v>5</v>
      </c>
      <c r="C1595" s="7">
        <v>8</v>
      </c>
      <c r="D1595" s="7">
        <v>3</v>
      </c>
      <c r="E1595" s="7">
        <v>9</v>
      </c>
      <c r="F1595" s="7">
        <v>1</v>
      </c>
      <c r="G1595" s="7">
        <v>4</v>
      </c>
      <c r="H1595" s="7">
        <v>5</v>
      </c>
      <c r="I1595" s="9">
        <f>B1595*B1568+C1595*C1568+D1595*D1568+E1595*E1568+F1595*F1568+G1595*G1568+H1595*H1568+$I$6</f>
        <v>4.0120000000000084</v>
      </c>
      <c r="J1595" s="9">
        <f t="shared" si="478"/>
        <v>1</v>
      </c>
      <c r="K1595" s="7">
        <v>1</v>
      </c>
      <c r="L1595" s="10" t="str">
        <f t="shared" si="479"/>
        <v>A</v>
      </c>
      <c r="M1595" s="10" t="str">
        <f t="shared" si="480"/>
        <v>A</v>
      </c>
      <c r="N1595" s="8">
        <f t="shared" si="476"/>
        <v>0</v>
      </c>
      <c r="O1595" s="8">
        <f t="shared" si="477"/>
        <v>0</v>
      </c>
      <c r="P1595" s="8">
        <f t="shared" si="477"/>
        <v>0</v>
      </c>
      <c r="Q1595" s="8">
        <f t="shared" si="477"/>
        <v>0</v>
      </c>
      <c r="R1595" s="8">
        <f t="shared" si="477"/>
        <v>0</v>
      </c>
      <c r="S1595" s="8">
        <f t="shared" si="477"/>
        <v>0</v>
      </c>
      <c r="T1595" s="8">
        <f t="shared" si="477"/>
        <v>0</v>
      </c>
      <c r="U1595" s="11">
        <f t="shared" si="477"/>
        <v>0</v>
      </c>
    </row>
    <row r="1596" spans="1:21" ht="15.6" x14ac:dyDescent="0.3">
      <c r="A1596" s="43">
        <v>25</v>
      </c>
      <c r="B1596" s="7">
        <v>6</v>
      </c>
      <c r="C1596" s="7">
        <v>5</v>
      </c>
      <c r="D1596" s="7">
        <v>1</v>
      </c>
      <c r="E1596" s="7">
        <v>7</v>
      </c>
      <c r="F1596" s="7">
        <v>3</v>
      </c>
      <c r="G1596" s="7">
        <v>8</v>
      </c>
      <c r="H1596" s="7">
        <v>9</v>
      </c>
      <c r="I1596" s="9">
        <f>B1596*B1568+C1596*C1568+D1596*D1568+E1596*E1568+F1596*F1568+G1596*G1568+H1596*H1568+$I$6</f>
        <v>2.7600000000000073</v>
      </c>
      <c r="J1596" s="9">
        <f t="shared" si="478"/>
        <v>1</v>
      </c>
      <c r="K1596" s="7">
        <v>1</v>
      </c>
      <c r="L1596" s="10" t="str">
        <f t="shared" si="479"/>
        <v>A</v>
      </c>
      <c r="M1596" s="10" t="str">
        <f t="shared" si="480"/>
        <v>A</v>
      </c>
      <c r="N1596" s="8">
        <f t="shared" si="476"/>
        <v>0</v>
      </c>
      <c r="O1596" s="8">
        <f t="shared" si="477"/>
        <v>0</v>
      </c>
      <c r="P1596" s="8">
        <f t="shared" si="477"/>
        <v>0</v>
      </c>
      <c r="Q1596" s="8">
        <f t="shared" si="477"/>
        <v>0</v>
      </c>
      <c r="R1596" s="8">
        <f t="shared" si="477"/>
        <v>0</v>
      </c>
      <c r="S1596" s="8">
        <f t="shared" si="477"/>
        <v>0</v>
      </c>
      <c r="T1596" s="8">
        <f t="shared" si="477"/>
        <v>0</v>
      </c>
      <c r="U1596" s="11">
        <f t="shared" si="477"/>
        <v>0</v>
      </c>
    </row>
    <row r="1597" spans="1:21" ht="15.6" x14ac:dyDescent="0.3">
      <c r="A1597" s="43">
        <v>26</v>
      </c>
      <c r="B1597" s="7">
        <v>2</v>
      </c>
      <c r="C1597" s="7">
        <v>4</v>
      </c>
      <c r="D1597" s="7">
        <v>0</v>
      </c>
      <c r="E1597" s="7">
        <v>1</v>
      </c>
      <c r="F1597" s="7">
        <v>6</v>
      </c>
      <c r="G1597" s="7">
        <v>2</v>
      </c>
      <c r="H1597" s="7">
        <v>3</v>
      </c>
      <c r="I1597" s="9">
        <f>B1597*B1568+C1597*C1568+D1597*D1568+E1597*E1568+F1597*F1568+G1597*G1568+H1597*H1568+$I$6</f>
        <v>-2.2840000000000042</v>
      </c>
      <c r="J1597" s="9">
        <f t="shared" si="478"/>
        <v>-1</v>
      </c>
      <c r="K1597" s="7">
        <v>-1</v>
      </c>
      <c r="L1597" s="10" t="str">
        <f t="shared" si="479"/>
        <v>B</v>
      </c>
      <c r="M1597" s="10" t="str">
        <f t="shared" si="480"/>
        <v>B</v>
      </c>
      <c r="N1597" s="8">
        <f t="shared" si="476"/>
        <v>0</v>
      </c>
      <c r="O1597" s="8">
        <f t="shared" si="477"/>
        <v>0</v>
      </c>
      <c r="P1597" s="8">
        <f t="shared" si="477"/>
        <v>0</v>
      </c>
      <c r="Q1597" s="8">
        <f t="shared" si="477"/>
        <v>0</v>
      </c>
      <c r="R1597" s="8">
        <f t="shared" si="477"/>
        <v>0</v>
      </c>
      <c r="S1597" s="8">
        <f t="shared" si="477"/>
        <v>0</v>
      </c>
      <c r="T1597" s="8">
        <f t="shared" si="477"/>
        <v>0</v>
      </c>
      <c r="U1597" s="11">
        <f t="shared" si="477"/>
        <v>0</v>
      </c>
    </row>
    <row r="1598" spans="1:21" ht="15.6" x14ac:dyDescent="0.3">
      <c r="A1598" s="43">
        <v>27</v>
      </c>
      <c r="B1598" s="7">
        <v>8</v>
      </c>
      <c r="C1598" s="7">
        <v>6</v>
      </c>
      <c r="D1598" s="7">
        <v>9</v>
      </c>
      <c r="E1598" s="7">
        <v>0</v>
      </c>
      <c r="F1598" s="7">
        <v>2</v>
      </c>
      <c r="G1598" s="7">
        <v>7</v>
      </c>
      <c r="H1598" s="7">
        <v>4</v>
      </c>
      <c r="I1598" s="9">
        <f>B1598*B1568+C1598*C1568+D1598*D1568+E1598*E1568+F1598*F1568+G1598*G1568+H1598*H1568+$I$6</f>
        <v>4.6360000000000143</v>
      </c>
      <c r="J1598" s="9">
        <f t="shared" si="478"/>
        <v>1</v>
      </c>
      <c r="K1598" s="7">
        <v>1</v>
      </c>
      <c r="L1598" s="10" t="str">
        <f t="shared" si="479"/>
        <v>A</v>
      </c>
      <c r="M1598" s="10" t="str">
        <f t="shared" si="480"/>
        <v>A</v>
      </c>
      <c r="N1598" s="8">
        <f t="shared" si="476"/>
        <v>0</v>
      </c>
      <c r="O1598" s="8">
        <f t="shared" si="477"/>
        <v>0</v>
      </c>
      <c r="P1598" s="8">
        <f t="shared" si="477"/>
        <v>0</v>
      </c>
      <c r="Q1598" s="8">
        <f t="shared" si="477"/>
        <v>0</v>
      </c>
      <c r="R1598" s="8">
        <f t="shared" si="477"/>
        <v>0</v>
      </c>
      <c r="S1598" s="8">
        <f t="shared" si="477"/>
        <v>0</v>
      </c>
      <c r="T1598" s="8">
        <f t="shared" si="477"/>
        <v>0</v>
      </c>
      <c r="U1598" s="11">
        <f t="shared" si="477"/>
        <v>0</v>
      </c>
    </row>
    <row r="1599" spans="1:21" ht="15.6" x14ac:dyDescent="0.3">
      <c r="A1599" s="43">
        <v>28</v>
      </c>
      <c r="B1599" s="7">
        <v>4</v>
      </c>
      <c r="C1599" s="7">
        <v>7</v>
      </c>
      <c r="D1599" s="7">
        <v>8</v>
      </c>
      <c r="E1599" s="7">
        <v>2</v>
      </c>
      <c r="F1599" s="7">
        <v>9</v>
      </c>
      <c r="G1599" s="7">
        <v>3</v>
      </c>
      <c r="H1599" s="7">
        <v>6</v>
      </c>
      <c r="I1599" s="9">
        <f>B1599*B1568+C1599*C1568+D1599*D1568+E1599*E1568+F1599*F1568+G1599*G1568+H1599*H1568+$I$6</f>
        <v>-4.8160000000000025</v>
      </c>
      <c r="J1599" s="9">
        <f t="shared" si="478"/>
        <v>-1</v>
      </c>
      <c r="K1599" s="7">
        <v>-1</v>
      </c>
      <c r="L1599" s="10" t="str">
        <f t="shared" si="479"/>
        <v>B</v>
      </c>
      <c r="M1599" s="10" t="str">
        <f t="shared" si="480"/>
        <v>B</v>
      </c>
      <c r="N1599" s="8">
        <f t="shared" si="476"/>
        <v>0</v>
      </c>
      <c r="O1599" s="8">
        <f t="shared" si="477"/>
        <v>0</v>
      </c>
      <c r="P1599" s="8">
        <f t="shared" si="477"/>
        <v>0</v>
      </c>
      <c r="Q1599" s="8">
        <f t="shared" si="477"/>
        <v>0</v>
      </c>
      <c r="R1599" s="8">
        <f t="shared" si="477"/>
        <v>0</v>
      </c>
      <c r="S1599" s="8">
        <f t="shared" si="477"/>
        <v>0</v>
      </c>
      <c r="T1599" s="8">
        <f t="shared" si="477"/>
        <v>0</v>
      </c>
      <c r="U1599" s="11">
        <f t="shared" si="477"/>
        <v>0</v>
      </c>
    </row>
    <row r="1600" spans="1:21" ht="15.6" x14ac:dyDescent="0.3">
      <c r="A1600" s="43">
        <v>29</v>
      </c>
      <c r="B1600" s="7">
        <v>7</v>
      </c>
      <c r="C1600" s="7">
        <v>6</v>
      </c>
      <c r="D1600" s="7">
        <v>5</v>
      </c>
      <c r="E1600" s="7">
        <v>8</v>
      </c>
      <c r="F1600" s="7">
        <v>9</v>
      </c>
      <c r="G1600" s="7">
        <v>3</v>
      </c>
      <c r="H1600" s="7">
        <v>1</v>
      </c>
      <c r="I1600" s="9">
        <f>B1600*B1568+C1600*C1568+D1600*D1568+E1600*E1568+F1600*F1568+G1600*G1568+H1600*H1568+$I$6</f>
        <v>1.1440000000000032</v>
      </c>
      <c r="J1600" s="9">
        <f t="shared" si="478"/>
        <v>1</v>
      </c>
      <c r="K1600" s="7">
        <v>1</v>
      </c>
      <c r="L1600" s="10" t="str">
        <f t="shared" si="479"/>
        <v>A</v>
      </c>
      <c r="M1600" s="10" t="str">
        <f t="shared" si="480"/>
        <v>A</v>
      </c>
      <c r="N1600" s="8">
        <f t="shared" si="476"/>
        <v>0</v>
      </c>
      <c r="O1600" s="8">
        <f t="shared" si="477"/>
        <v>0</v>
      </c>
      <c r="P1600" s="8">
        <f t="shared" si="477"/>
        <v>0</v>
      </c>
      <c r="Q1600" s="8">
        <f t="shared" si="477"/>
        <v>0</v>
      </c>
      <c r="R1600" s="8">
        <f t="shared" si="477"/>
        <v>0</v>
      </c>
      <c r="S1600" s="8">
        <f t="shared" si="477"/>
        <v>0</v>
      </c>
      <c r="T1600" s="8">
        <f t="shared" si="477"/>
        <v>0</v>
      </c>
      <c r="U1600" s="11">
        <f t="shared" si="477"/>
        <v>0</v>
      </c>
    </row>
    <row r="1601" spans="1:21" ht="15.6" x14ac:dyDescent="0.3">
      <c r="A1601" s="43">
        <v>30</v>
      </c>
      <c r="B1601" s="7">
        <v>3</v>
      </c>
      <c r="C1601" s="7">
        <v>6</v>
      </c>
      <c r="D1601" s="7">
        <v>1</v>
      </c>
      <c r="E1601" s="7">
        <v>9</v>
      </c>
      <c r="F1601" s="7">
        <v>4</v>
      </c>
      <c r="G1601" s="7">
        <v>5</v>
      </c>
      <c r="H1601" s="7">
        <v>7</v>
      </c>
      <c r="I1601" s="9">
        <f>B1601*B1568+C1601*C1568+D1601*D1568+E1601*E1568+F1601*F1568+G1601*G1568+H1601*H1568+$I$6</f>
        <v>-1.6919999999999966</v>
      </c>
      <c r="J1601" s="9">
        <f t="shared" si="478"/>
        <v>-1</v>
      </c>
      <c r="K1601" s="7">
        <v>-1</v>
      </c>
      <c r="L1601" s="10" t="str">
        <f t="shared" si="479"/>
        <v>B</v>
      </c>
      <c r="M1601" s="10" t="str">
        <f t="shared" si="480"/>
        <v>B</v>
      </c>
      <c r="N1601" s="8">
        <f t="shared" si="476"/>
        <v>0</v>
      </c>
      <c r="O1601" s="8">
        <f t="shared" si="477"/>
        <v>0</v>
      </c>
      <c r="P1601" s="8">
        <f t="shared" si="477"/>
        <v>0</v>
      </c>
      <c r="Q1601" s="8">
        <f t="shared" si="477"/>
        <v>0</v>
      </c>
      <c r="R1601" s="8">
        <f t="shared" si="477"/>
        <v>0</v>
      </c>
      <c r="S1601" s="8">
        <f t="shared" si="477"/>
        <v>0</v>
      </c>
      <c r="T1601" s="8">
        <f t="shared" si="477"/>
        <v>0</v>
      </c>
      <c r="U1601" s="11">
        <f t="shared" si="477"/>
        <v>0</v>
      </c>
    </row>
    <row r="1602" spans="1:21" ht="15.6" x14ac:dyDescent="0.3">
      <c r="A1602" s="43">
        <v>31</v>
      </c>
      <c r="B1602" s="7">
        <v>6</v>
      </c>
      <c r="C1602" s="7">
        <v>9</v>
      </c>
      <c r="D1602" s="7">
        <v>2</v>
      </c>
      <c r="E1602" s="7">
        <v>8</v>
      </c>
      <c r="F1602" s="7">
        <v>5</v>
      </c>
      <c r="G1602" s="7">
        <v>3</v>
      </c>
      <c r="H1602" s="7">
        <v>1</v>
      </c>
      <c r="I1602" s="9">
        <f>B1602*B1568+C1602*C1568+D1602*D1568+E1602*E1568+F1602*F1568+G1602*G1568+H1602*H1568+$I$6</f>
        <v>4.1800000000000042</v>
      </c>
      <c r="J1602" s="9">
        <f t="shared" si="478"/>
        <v>1</v>
      </c>
      <c r="K1602" s="7">
        <v>1</v>
      </c>
      <c r="L1602" s="10" t="str">
        <f t="shared" si="479"/>
        <v>A</v>
      </c>
      <c r="M1602" s="10" t="str">
        <f t="shared" si="480"/>
        <v>A</v>
      </c>
      <c r="N1602" s="8">
        <f t="shared" si="476"/>
        <v>0</v>
      </c>
      <c r="O1602" s="8">
        <f t="shared" si="477"/>
        <v>0</v>
      </c>
      <c r="P1602" s="8">
        <f t="shared" si="477"/>
        <v>0</v>
      </c>
      <c r="Q1602" s="8">
        <f t="shared" si="477"/>
        <v>0</v>
      </c>
      <c r="R1602" s="8">
        <f t="shared" si="477"/>
        <v>0</v>
      </c>
      <c r="S1602" s="8">
        <f t="shared" si="477"/>
        <v>0</v>
      </c>
      <c r="T1602" s="8">
        <f t="shared" si="477"/>
        <v>0</v>
      </c>
      <c r="U1602" s="11">
        <f t="shared" si="477"/>
        <v>0</v>
      </c>
    </row>
    <row r="1603" spans="1:21" ht="15.6" x14ac:dyDescent="0.3">
      <c r="A1603" s="43">
        <v>32</v>
      </c>
      <c r="B1603" s="7">
        <v>9</v>
      </c>
      <c r="C1603" s="7">
        <v>8</v>
      </c>
      <c r="D1603" s="7">
        <v>3</v>
      </c>
      <c r="E1603" s="7">
        <v>5</v>
      </c>
      <c r="F1603" s="7">
        <v>1</v>
      </c>
      <c r="G1603" s="7">
        <v>4</v>
      </c>
      <c r="H1603" s="7">
        <v>7</v>
      </c>
      <c r="I1603" s="9">
        <f>B1603*B1568+C1603*C1568+D1603*D1568+E1603*E1568+F1603*F1568+G1603*G1568+H1603*H1568+$I$6</f>
        <v>11.684000000000013</v>
      </c>
      <c r="J1603" s="9">
        <f t="shared" si="478"/>
        <v>1</v>
      </c>
      <c r="K1603" s="7">
        <v>1</v>
      </c>
      <c r="L1603" s="10" t="str">
        <f t="shared" si="479"/>
        <v>A</v>
      </c>
      <c r="M1603" s="10" t="str">
        <f t="shared" si="480"/>
        <v>A</v>
      </c>
      <c r="N1603" s="8">
        <f t="shared" si="476"/>
        <v>0</v>
      </c>
      <c r="O1603" s="8">
        <f t="shared" si="477"/>
        <v>0</v>
      </c>
      <c r="P1603" s="8">
        <f t="shared" si="477"/>
        <v>0</v>
      </c>
      <c r="Q1603" s="8">
        <f t="shared" si="477"/>
        <v>0</v>
      </c>
      <c r="R1603" s="8">
        <f t="shared" si="477"/>
        <v>0</v>
      </c>
      <c r="S1603" s="8">
        <f t="shared" si="477"/>
        <v>0</v>
      </c>
      <c r="T1603" s="8">
        <f t="shared" si="477"/>
        <v>0</v>
      </c>
      <c r="U1603" s="11">
        <f t="shared" si="477"/>
        <v>0</v>
      </c>
    </row>
    <row r="1604" spans="1:21" ht="15.6" x14ac:dyDescent="0.3">
      <c r="A1604" s="43">
        <v>33</v>
      </c>
      <c r="B1604" s="7">
        <v>9</v>
      </c>
      <c r="C1604" s="7">
        <v>9</v>
      </c>
      <c r="D1604" s="7">
        <v>1</v>
      </c>
      <c r="E1604" s="7">
        <v>7</v>
      </c>
      <c r="F1604" s="7">
        <v>0</v>
      </c>
      <c r="G1604" s="7">
        <v>8</v>
      </c>
      <c r="H1604" s="7">
        <v>5</v>
      </c>
      <c r="I1604" s="9">
        <f>B1604*B1568+C1604*C1568+D1604*D1568+E1604*E1568+F1604*F1568+G1604*G1568+H1604*H1568+$I$6</f>
        <v>10.936000000000016</v>
      </c>
      <c r="J1604" s="9">
        <f t="shared" si="478"/>
        <v>1</v>
      </c>
      <c r="K1604" s="7">
        <v>1</v>
      </c>
      <c r="L1604" s="10" t="str">
        <f t="shared" si="479"/>
        <v>A</v>
      </c>
      <c r="M1604" s="10" t="str">
        <f t="shared" si="480"/>
        <v>A</v>
      </c>
      <c r="N1604" s="8">
        <f t="shared" si="476"/>
        <v>0</v>
      </c>
      <c r="O1604" s="8">
        <f t="shared" si="477"/>
        <v>0</v>
      </c>
      <c r="P1604" s="8">
        <f t="shared" si="477"/>
        <v>0</v>
      </c>
      <c r="Q1604" s="8">
        <f t="shared" si="477"/>
        <v>0</v>
      </c>
      <c r="R1604" s="8">
        <f t="shared" si="477"/>
        <v>0</v>
      </c>
      <c r="S1604" s="8">
        <f t="shared" si="477"/>
        <v>0</v>
      </c>
      <c r="T1604" s="8">
        <f t="shared" si="477"/>
        <v>0</v>
      </c>
      <c r="U1604" s="11">
        <f t="shared" si="477"/>
        <v>0</v>
      </c>
    </row>
    <row r="1605" spans="1:21" ht="15.6" x14ac:dyDescent="0.3">
      <c r="A1605" s="43">
        <v>34</v>
      </c>
      <c r="B1605" s="7">
        <v>5</v>
      </c>
      <c r="C1605" s="7">
        <v>0</v>
      </c>
      <c r="D1605" s="7">
        <v>2</v>
      </c>
      <c r="E1605" s="7">
        <v>3</v>
      </c>
      <c r="F1605" s="7">
        <v>9</v>
      </c>
      <c r="G1605" s="7">
        <v>1</v>
      </c>
      <c r="H1605" s="7">
        <v>4</v>
      </c>
      <c r="I1605" s="9">
        <f>B1605*B1568+C1605*C1568+D1605*D1568+E1605*E1568+F1605*F1568+G1605*G1568+H1605*H1568+$I$6</f>
        <v>-0.27600000000000147</v>
      </c>
      <c r="J1605" s="9">
        <f t="shared" si="478"/>
        <v>-1</v>
      </c>
      <c r="K1605" s="7">
        <v>-1</v>
      </c>
      <c r="L1605" s="10" t="str">
        <f t="shared" si="479"/>
        <v>B</v>
      </c>
      <c r="M1605" s="10" t="str">
        <f t="shared" si="480"/>
        <v>B</v>
      </c>
      <c r="N1605" s="8">
        <f t="shared" si="476"/>
        <v>0</v>
      </c>
      <c r="O1605" s="8">
        <f t="shared" si="477"/>
        <v>0</v>
      </c>
      <c r="P1605" s="8">
        <f t="shared" si="477"/>
        <v>0</v>
      </c>
      <c r="Q1605" s="8">
        <f t="shared" si="477"/>
        <v>0</v>
      </c>
      <c r="R1605" s="8">
        <f t="shared" si="477"/>
        <v>0</v>
      </c>
      <c r="S1605" s="8">
        <f t="shared" si="477"/>
        <v>0</v>
      </c>
      <c r="T1605" s="8">
        <f t="shared" si="477"/>
        <v>0</v>
      </c>
      <c r="U1605" s="11">
        <f t="shared" si="477"/>
        <v>0</v>
      </c>
    </row>
    <row r="1606" spans="1:21" ht="15.6" x14ac:dyDescent="0.3">
      <c r="A1606" s="43">
        <v>35</v>
      </c>
      <c r="B1606" s="7">
        <v>1</v>
      </c>
      <c r="C1606" s="7">
        <v>0</v>
      </c>
      <c r="D1606" s="7">
        <v>8</v>
      </c>
      <c r="E1606" s="7">
        <v>4</v>
      </c>
      <c r="F1606" s="7">
        <v>5</v>
      </c>
      <c r="G1606" s="7">
        <v>2</v>
      </c>
      <c r="H1606" s="7">
        <v>9</v>
      </c>
      <c r="I1606" s="9">
        <f>B1606*B1568+C1606*C1568+D1606*D1568+E1606*E1568+F1606*F1568+G1606*G1568+H1606*H1568+$I$6</f>
        <v>-8.0680000000000014</v>
      </c>
      <c r="J1606" s="9">
        <f t="shared" si="478"/>
        <v>-1</v>
      </c>
      <c r="K1606" s="7">
        <v>-1</v>
      </c>
      <c r="L1606" s="10" t="str">
        <f t="shared" si="479"/>
        <v>B</v>
      </c>
      <c r="M1606" s="10" t="str">
        <f t="shared" si="480"/>
        <v>B</v>
      </c>
      <c r="N1606" s="8">
        <f t="shared" si="476"/>
        <v>0</v>
      </c>
      <c r="O1606" s="8">
        <f t="shared" si="477"/>
        <v>0</v>
      </c>
      <c r="P1606" s="8">
        <f t="shared" si="477"/>
        <v>0</v>
      </c>
      <c r="Q1606" s="8">
        <f t="shared" si="477"/>
        <v>0</v>
      </c>
      <c r="R1606" s="8">
        <f t="shared" si="477"/>
        <v>0</v>
      </c>
      <c r="S1606" s="8">
        <f t="shared" si="477"/>
        <v>0</v>
      </c>
      <c r="T1606" s="8">
        <f t="shared" si="477"/>
        <v>0</v>
      </c>
      <c r="U1606" s="11">
        <f t="shared" si="477"/>
        <v>0</v>
      </c>
    </row>
    <row r="1607" spans="1:21" ht="15.6" x14ac:dyDescent="0.3">
      <c r="A1607" s="43">
        <v>36</v>
      </c>
      <c r="B1607" s="7">
        <v>1</v>
      </c>
      <c r="C1607" s="7">
        <v>9</v>
      </c>
      <c r="D1607" s="7">
        <v>6</v>
      </c>
      <c r="E1607" s="7">
        <v>3</v>
      </c>
      <c r="F1607" s="7">
        <v>2</v>
      </c>
      <c r="G1607" s="7">
        <v>4</v>
      </c>
      <c r="H1607" s="7">
        <v>8</v>
      </c>
      <c r="I1607" s="9">
        <f>B1607*B1568+C1607*C1568+D1607*D1568+E1607*E1568+F1607*F1568+G1607*G1568+H1607*H1568+$I$6</f>
        <v>-4.5159999999999991</v>
      </c>
      <c r="J1607" s="9">
        <f t="shared" si="478"/>
        <v>-1</v>
      </c>
      <c r="K1607" s="7">
        <v>-1</v>
      </c>
      <c r="L1607" s="10" t="str">
        <f t="shared" si="479"/>
        <v>B</v>
      </c>
      <c r="M1607" s="10" t="str">
        <f t="shared" si="480"/>
        <v>B</v>
      </c>
      <c r="N1607" s="8">
        <f t="shared" si="476"/>
        <v>0</v>
      </c>
      <c r="O1607" s="8">
        <f t="shared" si="477"/>
        <v>0</v>
      </c>
      <c r="P1607" s="8">
        <f t="shared" si="477"/>
        <v>0</v>
      </c>
      <c r="Q1607" s="8">
        <f t="shared" si="477"/>
        <v>0</v>
      </c>
      <c r="R1607" s="8">
        <f t="shared" si="477"/>
        <v>0</v>
      </c>
      <c r="S1607" s="8">
        <f t="shared" si="477"/>
        <v>0</v>
      </c>
      <c r="T1607" s="8">
        <f t="shared" si="477"/>
        <v>0</v>
      </c>
      <c r="U1607" s="11">
        <f t="shared" si="477"/>
        <v>0</v>
      </c>
    </row>
    <row r="1608" spans="1:21" ht="15.6" x14ac:dyDescent="0.3">
      <c r="A1608" s="43">
        <v>37</v>
      </c>
      <c r="B1608" s="7">
        <v>4</v>
      </c>
      <c r="C1608" s="7">
        <v>6</v>
      </c>
      <c r="D1608" s="7">
        <v>7</v>
      </c>
      <c r="E1608" s="7">
        <v>3</v>
      </c>
      <c r="F1608" s="7">
        <v>8</v>
      </c>
      <c r="G1608" s="7">
        <v>5</v>
      </c>
      <c r="H1608" s="7">
        <v>0</v>
      </c>
      <c r="I1608" s="9">
        <f>B1608*B1568+C1608*C1568+D1608*D1568+E1608*E1568+F1608*F1568+G1608*G1568+H1608*H1568+$I$6</f>
        <v>-5.1799999999999979</v>
      </c>
      <c r="J1608" s="9">
        <f t="shared" si="478"/>
        <v>-1</v>
      </c>
      <c r="K1608" s="7">
        <v>-1</v>
      </c>
      <c r="L1608" s="10" t="str">
        <f t="shared" si="479"/>
        <v>B</v>
      </c>
      <c r="M1608" s="10" t="str">
        <f t="shared" si="480"/>
        <v>B</v>
      </c>
      <c r="N1608" s="8">
        <f t="shared" si="476"/>
        <v>0</v>
      </c>
      <c r="O1608" s="8">
        <f t="shared" si="477"/>
        <v>0</v>
      </c>
      <c r="P1608" s="8">
        <f t="shared" si="477"/>
        <v>0</v>
      </c>
      <c r="Q1608" s="8">
        <f t="shared" si="477"/>
        <v>0</v>
      </c>
      <c r="R1608" s="8">
        <f t="shared" ref="R1608:R1621" si="481">$C$1*$N1608*E1608</f>
        <v>0</v>
      </c>
      <c r="S1608" s="8">
        <f t="shared" ref="S1608:S1621" si="482">$C$1*$N1608*F1608</f>
        <v>0</v>
      </c>
      <c r="T1608" s="8">
        <f t="shared" ref="T1608:T1621" si="483">$C$1*$N1608*G1608</f>
        <v>0</v>
      </c>
      <c r="U1608" s="11">
        <f t="shared" ref="U1608:U1621" si="484">$C$1*$N1608*H1608</f>
        <v>0</v>
      </c>
    </row>
    <row r="1609" spans="1:21" ht="15.6" x14ac:dyDescent="0.3">
      <c r="A1609" s="43">
        <v>38</v>
      </c>
      <c r="B1609" s="7">
        <v>5</v>
      </c>
      <c r="C1609" s="7">
        <v>3</v>
      </c>
      <c r="D1609" s="7">
        <v>7</v>
      </c>
      <c r="E1609" s="7">
        <v>0</v>
      </c>
      <c r="F1609" s="7">
        <v>6</v>
      </c>
      <c r="G1609" s="7">
        <v>9</v>
      </c>
      <c r="H1609" s="7">
        <v>4</v>
      </c>
      <c r="I1609" s="9">
        <f>B1609*B1568+C1609*C1568+D1609*D1568+E1609*E1568+F1609*F1568+G1609*G1568+H1609*H1568+$I$6</f>
        <v>-4.3919999999999915</v>
      </c>
      <c r="J1609" s="9">
        <f t="shared" si="478"/>
        <v>-1</v>
      </c>
      <c r="K1609" s="7">
        <v>-1</v>
      </c>
      <c r="L1609" s="10" t="str">
        <f t="shared" si="479"/>
        <v>B</v>
      </c>
      <c r="M1609" s="10" t="str">
        <f t="shared" si="480"/>
        <v>B</v>
      </c>
      <c r="N1609" s="8">
        <f t="shared" si="476"/>
        <v>0</v>
      </c>
      <c r="O1609" s="8">
        <f t="shared" ref="O1609:O1621" si="485">$C$1*$N1609*B1609</f>
        <v>0</v>
      </c>
      <c r="P1609" s="8">
        <f t="shared" ref="P1609:P1621" si="486">$C$1*$N1609*C1609</f>
        <v>0</v>
      </c>
      <c r="Q1609" s="8">
        <f t="shared" ref="Q1609:Q1621" si="487">$C$1*$N1609*D1609</f>
        <v>0</v>
      </c>
      <c r="R1609" s="8">
        <f t="shared" si="481"/>
        <v>0</v>
      </c>
      <c r="S1609" s="8">
        <f t="shared" si="482"/>
        <v>0</v>
      </c>
      <c r="T1609" s="8">
        <f t="shared" si="483"/>
        <v>0</v>
      </c>
      <c r="U1609" s="11">
        <f t="shared" si="484"/>
        <v>0</v>
      </c>
    </row>
    <row r="1610" spans="1:21" ht="15.6" x14ac:dyDescent="0.3">
      <c r="A1610" s="43">
        <v>39</v>
      </c>
      <c r="B1610" s="7">
        <v>3</v>
      </c>
      <c r="C1610" s="7">
        <v>8</v>
      </c>
      <c r="D1610" s="7">
        <v>5</v>
      </c>
      <c r="E1610" s="7">
        <v>0</v>
      </c>
      <c r="F1610" s="7">
        <v>9</v>
      </c>
      <c r="G1610" s="7">
        <v>1</v>
      </c>
      <c r="H1610" s="7">
        <v>6</v>
      </c>
      <c r="I1610" s="9">
        <f>B1610*B1568+C1610*C1568+D1610*D1568+E1610*E1568+F1610*F1568+G1610*G1568+H1610*H1568+$I$6</f>
        <v>-3.6280000000000077</v>
      </c>
      <c r="J1610" s="9">
        <f t="shared" si="478"/>
        <v>-1</v>
      </c>
      <c r="K1610" s="7">
        <v>-1</v>
      </c>
      <c r="L1610" s="10" t="str">
        <f t="shared" si="479"/>
        <v>B</v>
      </c>
      <c r="M1610" s="10" t="str">
        <f t="shared" si="480"/>
        <v>B</v>
      </c>
      <c r="N1610" s="8">
        <f t="shared" si="476"/>
        <v>0</v>
      </c>
      <c r="O1610" s="8">
        <f t="shared" si="485"/>
        <v>0</v>
      </c>
      <c r="P1610" s="8">
        <f t="shared" si="486"/>
        <v>0</v>
      </c>
      <c r="Q1610" s="8">
        <f t="shared" si="487"/>
        <v>0</v>
      </c>
      <c r="R1610" s="8">
        <f t="shared" si="481"/>
        <v>0</v>
      </c>
      <c r="S1610" s="8">
        <f t="shared" si="482"/>
        <v>0</v>
      </c>
      <c r="T1610" s="8">
        <f t="shared" si="483"/>
        <v>0</v>
      </c>
      <c r="U1610" s="11">
        <f t="shared" si="484"/>
        <v>0</v>
      </c>
    </row>
    <row r="1611" spans="1:21" ht="15.6" x14ac:dyDescent="0.3">
      <c r="A1611" s="43">
        <v>40</v>
      </c>
      <c r="B1611" s="7">
        <v>4</v>
      </c>
      <c r="C1611" s="7">
        <v>1</v>
      </c>
      <c r="D1611" s="7">
        <v>0</v>
      </c>
      <c r="E1611" s="7">
        <v>4</v>
      </c>
      <c r="F1611" s="7">
        <v>8</v>
      </c>
      <c r="G1611" s="7">
        <v>7</v>
      </c>
      <c r="H1611" s="7">
        <v>5</v>
      </c>
      <c r="I1611" s="9">
        <f>B1611*B1568+C1611*C1568+D1611*D1568+E1611*E1568+F1611*F1568+G1611*G1568+H1611*H1568+$I$6</f>
        <v>-3.8399999999999985</v>
      </c>
      <c r="J1611" s="9">
        <f t="shared" si="478"/>
        <v>-1</v>
      </c>
      <c r="K1611" s="7">
        <v>-1</v>
      </c>
      <c r="L1611" s="10" t="str">
        <f t="shared" si="479"/>
        <v>B</v>
      </c>
      <c r="M1611" s="10" t="str">
        <f t="shared" si="480"/>
        <v>B</v>
      </c>
      <c r="N1611" s="8">
        <f t="shared" si="476"/>
        <v>0</v>
      </c>
      <c r="O1611" s="8">
        <f t="shared" si="485"/>
        <v>0</v>
      </c>
      <c r="P1611" s="8">
        <f t="shared" si="486"/>
        <v>0</v>
      </c>
      <c r="Q1611" s="8">
        <f t="shared" si="487"/>
        <v>0</v>
      </c>
      <c r="R1611" s="8">
        <f t="shared" si="481"/>
        <v>0</v>
      </c>
      <c r="S1611" s="8">
        <f t="shared" si="482"/>
        <v>0</v>
      </c>
      <c r="T1611" s="8">
        <f t="shared" si="483"/>
        <v>0</v>
      </c>
      <c r="U1611" s="11">
        <f t="shared" si="484"/>
        <v>0</v>
      </c>
    </row>
    <row r="1612" spans="1:21" ht="15.6" x14ac:dyDescent="0.3">
      <c r="A1612" s="43">
        <v>41</v>
      </c>
      <c r="B1612" s="7">
        <v>9</v>
      </c>
      <c r="C1612" s="7">
        <v>6</v>
      </c>
      <c r="D1612" s="7">
        <v>8</v>
      </c>
      <c r="E1612" s="7">
        <v>5</v>
      </c>
      <c r="F1612" s="7">
        <v>2</v>
      </c>
      <c r="G1612" s="7">
        <v>3</v>
      </c>
      <c r="H1612" s="7">
        <v>0</v>
      </c>
      <c r="I1612" s="9">
        <f>B1612*B1568+C1612*C1568+D1612*D1568+E1612*E1568+F1612*F1568+G1612*G1568+H1612*H1568+$I$6</f>
        <v>8.6720000000000148</v>
      </c>
      <c r="J1612" s="9">
        <f t="shared" si="478"/>
        <v>1</v>
      </c>
      <c r="K1612" s="7">
        <v>1</v>
      </c>
      <c r="L1612" s="10" t="str">
        <f t="shared" si="479"/>
        <v>A</v>
      </c>
      <c r="M1612" s="10" t="str">
        <f t="shared" si="480"/>
        <v>A</v>
      </c>
      <c r="N1612" s="8">
        <f t="shared" si="476"/>
        <v>0</v>
      </c>
      <c r="O1612" s="8">
        <f t="shared" si="485"/>
        <v>0</v>
      </c>
      <c r="P1612" s="8">
        <f t="shared" si="486"/>
        <v>0</v>
      </c>
      <c r="Q1612" s="8">
        <f t="shared" si="487"/>
        <v>0</v>
      </c>
      <c r="R1612" s="8">
        <f t="shared" si="481"/>
        <v>0</v>
      </c>
      <c r="S1612" s="8">
        <f t="shared" si="482"/>
        <v>0</v>
      </c>
      <c r="T1612" s="8">
        <f t="shared" si="483"/>
        <v>0</v>
      </c>
      <c r="U1612" s="11">
        <f t="shared" si="484"/>
        <v>0</v>
      </c>
    </row>
    <row r="1613" spans="1:21" ht="15.6" x14ac:dyDescent="0.3">
      <c r="A1613" s="43">
        <v>42</v>
      </c>
      <c r="B1613" s="7">
        <v>6</v>
      </c>
      <c r="C1613" s="7">
        <v>3</v>
      </c>
      <c r="D1613" s="7">
        <v>0</v>
      </c>
      <c r="E1613" s="7">
        <v>9</v>
      </c>
      <c r="F1613" s="7">
        <v>7</v>
      </c>
      <c r="G1613" s="7">
        <v>5</v>
      </c>
      <c r="H1613" s="7">
        <v>2</v>
      </c>
      <c r="I1613" s="9">
        <f>B1613*B1568+C1613*C1568+D1613*D1568+E1613*E1568+F1613*F1568+G1613*G1568+H1613*H1568+$I$6</f>
        <v>1.4240000000000061</v>
      </c>
      <c r="J1613" s="9">
        <f t="shared" si="478"/>
        <v>1</v>
      </c>
      <c r="K1613" s="7">
        <v>1</v>
      </c>
      <c r="L1613" s="10" t="str">
        <f t="shared" si="479"/>
        <v>A</v>
      </c>
      <c r="M1613" s="10" t="str">
        <f t="shared" si="480"/>
        <v>A</v>
      </c>
      <c r="N1613" s="8">
        <f t="shared" si="476"/>
        <v>0</v>
      </c>
      <c r="O1613" s="8">
        <f t="shared" si="485"/>
        <v>0</v>
      </c>
      <c r="P1613" s="8">
        <f t="shared" si="486"/>
        <v>0</v>
      </c>
      <c r="Q1613" s="8">
        <f t="shared" si="487"/>
        <v>0</v>
      </c>
      <c r="R1613" s="8">
        <f t="shared" si="481"/>
        <v>0</v>
      </c>
      <c r="S1613" s="8">
        <f t="shared" si="482"/>
        <v>0</v>
      </c>
      <c r="T1613" s="8">
        <f t="shared" si="483"/>
        <v>0</v>
      </c>
      <c r="U1613" s="11">
        <f t="shared" si="484"/>
        <v>0</v>
      </c>
    </row>
    <row r="1614" spans="1:21" ht="15.6" x14ac:dyDescent="0.3">
      <c r="A1614" s="43">
        <v>43</v>
      </c>
      <c r="B1614" s="7">
        <v>9</v>
      </c>
      <c r="C1614" s="7">
        <v>5</v>
      </c>
      <c r="D1614" s="7">
        <v>6</v>
      </c>
      <c r="E1614" s="7">
        <v>1</v>
      </c>
      <c r="F1614" s="7">
        <v>4</v>
      </c>
      <c r="G1614" s="7">
        <v>7</v>
      </c>
      <c r="H1614" s="7">
        <v>8</v>
      </c>
      <c r="I1614" s="9">
        <f>B1614*B1568+C1614*C1568+D1614*D1568+E1614*E1568+F1614*F1568+G1614*G1568+H1614*H1568+$I$6</f>
        <v>6.2400000000000126</v>
      </c>
      <c r="J1614" s="9">
        <f t="shared" si="478"/>
        <v>1</v>
      </c>
      <c r="K1614" s="7">
        <v>1</v>
      </c>
      <c r="L1614" s="10" t="str">
        <f t="shared" si="479"/>
        <v>A</v>
      </c>
      <c r="M1614" s="10" t="str">
        <f t="shared" si="480"/>
        <v>A</v>
      </c>
      <c r="N1614" s="8">
        <f t="shared" si="476"/>
        <v>0</v>
      </c>
      <c r="O1614" s="8">
        <f t="shared" si="485"/>
        <v>0</v>
      </c>
      <c r="P1614" s="8">
        <f t="shared" si="486"/>
        <v>0</v>
      </c>
      <c r="Q1614" s="8">
        <f t="shared" si="487"/>
        <v>0</v>
      </c>
      <c r="R1614" s="8">
        <f t="shared" si="481"/>
        <v>0</v>
      </c>
      <c r="S1614" s="8">
        <f t="shared" si="482"/>
        <v>0</v>
      </c>
      <c r="T1614" s="8">
        <f t="shared" si="483"/>
        <v>0</v>
      </c>
      <c r="U1614" s="11">
        <f t="shared" si="484"/>
        <v>0</v>
      </c>
    </row>
    <row r="1615" spans="1:21" ht="15.6" x14ac:dyDescent="0.3">
      <c r="A1615" s="43">
        <v>44</v>
      </c>
      <c r="B1615" s="7">
        <v>1</v>
      </c>
      <c r="C1615" s="7">
        <v>5</v>
      </c>
      <c r="D1615" s="7">
        <v>3</v>
      </c>
      <c r="E1615" s="7">
        <v>6</v>
      </c>
      <c r="F1615" s="7">
        <v>0</v>
      </c>
      <c r="G1615" s="7">
        <v>7</v>
      </c>
      <c r="H1615" s="7">
        <v>2</v>
      </c>
      <c r="I1615" s="9">
        <f>B1615*B1568+C1615*C1568+D1615*D1568+E1615*E1568+F1615*F1568+G1615*G1568+H1615*H1568+$I$6</f>
        <v>-4.4959999999999916</v>
      </c>
      <c r="J1615" s="9">
        <f t="shared" si="478"/>
        <v>-1</v>
      </c>
      <c r="K1615" s="7">
        <v>-1</v>
      </c>
      <c r="L1615" s="10" t="str">
        <f t="shared" si="479"/>
        <v>B</v>
      </c>
      <c r="M1615" s="10" t="str">
        <f t="shared" si="480"/>
        <v>B</v>
      </c>
      <c r="N1615" s="8">
        <f t="shared" si="476"/>
        <v>0</v>
      </c>
      <c r="O1615" s="8">
        <f t="shared" si="485"/>
        <v>0</v>
      </c>
      <c r="P1615" s="8">
        <f t="shared" si="486"/>
        <v>0</v>
      </c>
      <c r="Q1615" s="8">
        <f t="shared" si="487"/>
        <v>0</v>
      </c>
      <c r="R1615" s="8">
        <f t="shared" si="481"/>
        <v>0</v>
      </c>
      <c r="S1615" s="8">
        <f t="shared" si="482"/>
        <v>0</v>
      </c>
      <c r="T1615" s="8">
        <f t="shared" si="483"/>
        <v>0</v>
      </c>
      <c r="U1615" s="11">
        <f t="shared" si="484"/>
        <v>0</v>
      </c>
    </row>
    <row r="1616" spans="1:21" ht="15.6" x14ac:dyDescent="0.3">
      <c r="A1616" s="43">
        <v>45</v>
      </c>
      <c r="B1616" s="7">
        <v>2</v>
      </c>
      <c r="C1616" s="7">
        <v>8</v>
      </c>
      <c r="D1616" s="7">
        <v>7</v>
      </c>
      <c r="E1616" s="7">
        <v>5</v>
      </c>
      <c r="F1616" s="7">
        <v>1</v>
      </c>
      <c r="G1616" s="7">
        <v>6</v>
      </c>
      <c r="H1616" s="7">
        <v>3</v>
      </c>
      <c r="I1616" s="9">
        <f>B1616*B1568+C1616*C1568+D1616*D1568+E1616*E1568+F1616*F1568+G1616*G1568+H1616*H1568+$I$6</f>
        <v>-4.119999999999993</v>
      </c>
      <c r="J1616" s="9">
        <f t="shared" si="478"/>
        <v>-1</v>
      </c>
      <c r="K1616" s="7">
        <v>-1</v>
      </c>
      <c r="L1616" s="10" t="str">
        <f t="shared" si="479"/>
        <v>B</v>
      </c>
      <c r="M1616" s="10" t="str">
        <f t="shared" si="480"/>
        <v>B</v>
      </c>
      <c r="N1616" s="8">
        <f t="shared" si="476"/>
        <v>0</v>
      </c>
      <c r="O1616" s="8">
        <f t="shared" si="485"/>
        <v>0</v>
      </c>
      <c r="P1616" s="8">
        <f t="shared" si="486"/>
        <v>0</v>
      </c>
      <c r="Q1616" s="8">
        <f t="shared" si="487"/>
        <v>0</v>
      </c>
      <c r="R1616" s="8">
        <f t="shared" si="481"/>
        <v>0</v>
      </c>
      <c r="S1616" s="8">
        <f t="shared" si="482"/>
        <v>0</v>
      </c>
      <c r="T1616" s="8">
        <f t="shared" si="483"/>
        <v>0</v>
      </c>
      <c r="U1616" s="11">
        <f t="shared" si="484"/>
        <v>0</v>
      </c>
    </row>
    <row r="1617" spans="1:21" ht="15.6" x14ac:dyDescent="0.3">
      <c r="A1617" s="43">
        <v>46</v>
      </c>
      <c r="B1617" s="7">
        <v>8</v>
      </c>
      <c r="C1617" s="7">
        <v>0</v>
      </c>
      <c r="D1617" s="7">
        <v>5</v>
      </c>
      <c r="E1617" s="7">
        <v>3</v>
      </c>
      <c r="F1617" s="7">
        <v>9</v>
      </c>
      <c r="G1617" s="7">
        <v>6</v>
      </c>
      <c r="H1617" s="7">
        <v>2</v>
      </c>
      <c r="I1617" s="9">
        <f>B1617*B1568+C1617*C1568+D1617*D1568+E1617*E1568+F1617*F1568+G1617*G1568+H1617*H1568+$I$6</f>
        <v>0.71600000000000597</v>
      </c>
      <c r="J1617" s="9">
        <f t="shared" si="478"/>
        <v>1</v>
      </c>
      <c r="K1617" s="7">
        <v>1</v>
      </c>
      <c r="L1617" s="10" t="str">
        <f t="shared" si="479"/>
        <v>A</v>
      </c>
      <c r="M1617" s="10" t="str">
        <f t="shared" si="480"/>
        <v>A</v>
      </c>
      <c r="N1617" s="8">
        <f t="shared" si="476"/>
        <v>0</v>
      </c>
      <c r="O1617" s="8">
        <f t="shared" si="485"/>
        <v>0</v>
      </c>
      <c r="P1617" s="8">
        <f t="shared" si="486"/>
        <v>0</v>
      </c>
      <c r="Q1617" s="8">
        <f t="shared" si="487"/>
        <v>0</v>
      </c>
      <c r="R1617" s="8">
        <f t="shared" si="481"/>
        <v>0</v>
      </c>
      <c r="S1617" s="8">
        <f t="shared" si="482"/>
        <v>0</v>
      </c>
      <c r="T1617" s="8">
        <f t="shared" si="483"/>
        <v>0</v>
      </c>
      <c r="U1617" s="11">
        <f t="shared" si="484"/>
        <v>0</v>
      </c>
    </row>
    <row r="1618" spans="1:21" ht="15.6" x14ac:dyDescent="0.3">
      <c r="A1618" s="43">
        <v>47</v>
      </c>
      <c r="B1618" s="7">
        <v>2</v>
      </c>
      <c r="C1618" s="7">
        <v>3</v>
      </c>
      <c r="D1618" s="7">
        <v>5</v>
      </c>
      <c r="E1618" s="7">
        <v>7</v>
      </c>
      <c r="F1618" s="7">
        <v>0</v>
      </c>
      <c r="G1618" s="7">
        <v>8</v>
      </c>
      <c r="H1618" s="7">
        <v>1</v>
      </c>
      <c r="I1618" s="9">
        <f>B1618*B1568+C1618*C1568+D1618*D1568+E1618*E1568+F1618*F1568+G1618*G1568+H1618*H1568+$I$6</f>
        <v>-4.6999999999999886</v>
      </c>
      <c r="J1618" s="9">
        <f t="shared" si="478"/>
        <v>-1</v>
      </c>
      <c r="K1618" s="7">
        <v>-1</v>
      </c>
      <c r="L1618" s="10" t="str">
        <f t="shared" si="479"/>
        <v>B</v>
      </c>
      <c r="M1618" s="10" t="str">
        <f t="shared" si="480"/>
        <v>B</v>
      </c>
      <c r="N1618" s="8">
        <f t="shared" si="476"/>
        <v>0</v>
      </c>
      <c r="O1618" s="8">
        <f t="shared" si="485"/>
        <v>0</v>
      </c>
      <c r="P1618" s="8">
        <f t="shared" si="486"/>
        <v>0</v>
      </c>
      <c r="Q1618" s="8">
        <f t="shared" si="487"/>
        <v>0</v>
      </c>
      <c r="R1618" s="8">
        <f t="shared" si="481"/>
        <v>0</v>
      </c>
      <c r="S1618" s="8">
        <f t="shared" si="482"/>
        <v>0</v>
      </c>
      <c r="T1618" s="8">
        <f t="shared" si="483"/>
        <v>0</v>
      </c>
      <c r="U1618" s="11">
        <f t="shared" si="484"/>
        <v>0</v>
      </c>
    </row>
    <row r="1619" spans="1:21" ht="15.6" x14ac:dyDescent="0.3">
      <c r="A1619" s="43">
        <v>48</v>
      </c>
      <c r="B1619" s="7">
        <v>7</v>
      </c>
      <c r="C1619" s="7">
        <v>5</v>
      </c>
      <c r="D1619" s="7">
        <v>0</v>
      </c>
      <c r="E1619" s="7">
        <v>1</v>
      </c>
      <c r="F1619" s="7">
        <v>5</v>
      </c>
      <c r="G1619" s="7">
        <v>4</v>
      </c>
      <c r="H1619" s="7">
        <v>3</v>
      </c>
      <c r="I1619" s="9">
        <f>B1619*B1568+C1619*C1568+D1619*D1568+E1619*E1568+F1619*F1568+G1619*G1568+H1619*H1568+$I$6</f>
        <v>6.4520000000000026</v>
      </c>
      <c r="J1619" s="9">
        <f t="shared" si="478"/>
        <v>1</v>
      </c>
      <c r="K1619" s="7">
        <v>1</v>
      </c>
      <c r="L1619" s="10" t="str">
        <f t="shared" si="479"/>
        <v>A</v>
      </c>
      <c r="M1619" s="10" t="str">
        <f t="shared" si="480"/>
        <v>A</v>
      </c>
      <c r="N1619" s="8">
        <f t="shared" si="476"/>
        <v>0</v>
      </c>
      <c r="O1619" s="8">
        <f t="shared" si="485"/>
        <v>0</v>
      </c>
      <c r="P1619" s="8">
        <f t="shared" si="486"/>
        <v>0</v>
      </c>
      <c r="Q1619" s="8">
        <f t="shared" si="487"/>
        <v>0</v>
      </c>
      <c r="R1619" s="8">
        <f t="shared" si="481"/>
        <v>0</v>
      </c>
      <c r="S1619" s="8">
        <f t="shared" si="482"/>
        <v>0</v>
      </c>
      <c r="T1619" s="8">
        <f t="shared" si="483"/>
        <v>0</v>
      </c>
      <c r="U1619" s="11">
        <f t="shared" si="484"/>
        <v>0</v>
      </c>
    </row>
    <row r="1620" spans="1:21" ht="15.6" x14ac:dyDescent="0.3">
      <c r="A1620" s="43">
        <v>49</v>
      </c>
      <c r="B1620" s="7">
        <v>2</v>
      </c>
      <c r="C1620" s="7">
        <v>6</v>
      </c>
      <c r="D1620" s="7">
        <v>1</v>
      </c>
      <c r="E1620" s="7">
        <v>5</v>
      </c>
      <c r="F1620" s="7">
        <v>4</v>
      </c>
      <c r="G1620" s="7">
        <v>8</v>
      </c>
      <c r="H1620" s="7">
        <v>9</v>
      </c>
      <c r="I1620" s="9">
        <f>B1620*B1568+C1620*C1568+D1620*D1568+E1620*E1568+F1620*F1568+G1620*G1568+H1620*H1568+$I$6</f>
        <v>-4.8039999999999967</v>
      </c>
      <c r="J1620" s="9">
        <f t="shared" si="478"/>
        <v>-1</v>
      </c>
      <c r="K1620" s="7">
        <v>-1</v>
      </c>
      <c r="L1620" s="10" t="str">
        <f t="shared" si="479"/>
        <v>B</v>
      </c>
      <c r="M1620" s="10" t="str">
        <f t="shared" si="480"/>
        <v>B</v>
      </c>
      <c r="N1620" s="8">
        <f t="shared" si="476"/>
        <v>0</v>
      </c>
      <c r="O1620" s="8">
        <f t="shared" si="485"/>
        <v>0</v>
      </c>
      <c r="P1620" s="8">
        <f t="shared" si="486"/>
        <v>0</v>
      </c>
      <c r="Q1620" s="8">
        <f t="shared" si="487"/>
        <v>0</v>
      </c>
      <c r="R1620" s="8">
        <f t="shared" si="481"/>
        <v>0</v>
      </c>
      <c r="S1620" s="8">
        <f t="shared" si="482"/>
        <v>0</v>
      </c>
      <c r="T1620" s="8">
        <f t="shared" si="483"/>
        <v>0</v>
      </c>
      <c r="U1620" s="11">
        <f t="shared" si="484"/>
        <v>0</v>
      </c>
    </row>
    <row r="1621" spans="1:21" ht="15.6" x14ac:dyDescent="0.3">
      <c r="A1621" s="43">
        <v>50</v>
      </c>
      <c r="B1621" s="7">
        <v>0</v>
      </c>
      <c r="C1621" s="7">
        <v>4</v>
      </c>
      <c r="D1621" s="7">
        <v>2</v>
      </c>
      <c r="E1621" s="7">
        <v>5</v>
      </c>
      <c r="F1621" s="7">
        <v>8</v>
      </c>
      <c r="G1621" s="7">
        <v>0</v>
      </c>
      <c r="H1621" s="7">
        <v>7</v>
      </c>
      <c r="I1621" s="9">
        <f>B1621*B1568+C1621*C1568+D1621*D1568+E1621*E1568+F1621*F1568+G1621*G1568+H1621*H1568+$I$6</f>
        <v>-7.4600000000000088</v>
      </c>
      <c r="J1621" s="9">
        <f t="shared" si="478"/>
        <v>-1</v>
      </c>
      <c r="K1621" s="7">
        <v>-1</v>
      </c>
      <c r="L1621" s="10" t="str">
        <f t="shared" si="479"/>
        <v>B</v>
      </c>
      <c r="M1621" s="10" t="str">
        <f t="shared" si="480"/>
        <v>B</v>
      </c>
      <c r="N1621" s="8">
        <f t="shared" si="476"/>
        <v>0</v>
      </c>
      <c r="O1621" s="8">
        <f t="shared" si="485"/>
        <v>0</v>
      </c>
      <c r="P1621" s="8">
        <f t="shared" si="486"/>
        <v>0</v>
      </c>
      <c r="Q1621" s="8">
        <f t="shared" si="487"/>
        <v>0</v>
      </c>
      <c r="R1621" s="8">
        <f t="shared" si="481"/>
        <v>0</v>
      </c>
      <c r="S1621" s="8">
        <f t="shared" si="482"/>
        <v>0</v>
      </c>
      <c r="T1621" s="8">
        <f t="shared" si="483"/>
        <v>0</v>
      </c>
      <c r="U1621" s="11">
        <f t="shared" si="484"/>
        <v>0</v>
      </c>
    </row>
    <row r="1622" spans="1:21" ht="15.6" x14ac:dyDescent="0.3">
      <c r="A1622" s="9"/>
      <c r="B1622" s="9"/>
      <c r="C1622" s="9"/>
      <c r="D1622" s="9"/>
      <c r="E1622" s="9"/>
      <c r="F1622" s="9"/>
      <c r="G1622" s="9"/>
      <c r="H1622" s="9"/>
      <c r="I1622" s="9"/>
      <c r="J1622" s="9"/>
      <c r="K1622" s="77" t="s">
        <v>3</v>
      </c>
      <c r="L1622" s="78"/>
      <c r="M1622" s="79"/>
      <c r="N1622" s="44">
        <f>SUM(N1572:N1621)</f>
        <v>-6</v>
      </c>
      <c r="O1622" s="45">
        <f>AVERAGE(O1572:O1621)</f>
        <v>-8.4000000000000005E-2</v>
      </c>
      <c r="P1622" s="45">
        <f t="shared" ref="P1622:U1622" si="488">AVERAGE(P1572:P1621)</f>
        <v>-5.2000000000000011E-2</v>
      </c>
      <c r="Q1622" s="45">
        <f t="shared" si="488"/>
        <v>-7.2000000000000008E-2</v>
      </c>
      <c r="R1622" s="45">
        <f t="shared" si="488"/>
        <v>-5.6000000000000008E-2</v>
      </c>
      <c r="S1622" s="45">
        <f t="shared" si="488"/>
        <v>-5.2000000000000011E-2</v>
      </c>
      <c r="T1622" s="45">
        <f t="shared" si="488"/>
        <v>-7.2000000000000008E-2</v>
      </c>
      <c r="U1622" s="46">
        <f t="shared" si="488"/>
        <v>-2.8000000000000004E-2</v>
      </c>
    </row>
    <row r="1623" spans="1:21" ht="15.6" x14ac:dyDescent="0.3">
      <c r="A1623" s="47"/>
      <c r="B1623" s="47"/>
      <c r="C1623" s="47"/>
      <c r="D1623" s="47"/>
      <c r="E1623" s="47"/>
      <c r="F1623" s="47"/>
      <c r="G1623" s="47"/>
      <c r="H1623" s="47"/>
      <c r="I1623" s="47"/>
      <c r="J1623" s="47"/>
      <c r="K1623" s="48"/>
      <c r="L1623" s="49" t="s">
        <v>34</v>
      </c>
      <c r="M1623" s="50"/>
      <c r="N1623" s="51">
        <f>SUMSQ(N1572:N1621)</f>
        <v>12</v>
      </c>
      <c r="O1623" s="80" t="s">
        <v>30</v>
      </c>
      <c r="P1623" s="81"/>
      <c r="Q1623" s="81"/>
      <c r="R1623" s="81"/>
      <c r="S1623" s="81"/>
      <c r="T1623" s="81"/>
      <c r="U1623" s="82"/>
    </row>
    <row r="1624" spans="1:21" ht="15" thickBot="1" x14ac:dyDescent="0.35"/>
    <row r="1625" spans="1:21" ht="18.600000000000001" thickBot="1" x14ac:dyDescent="0.4">
      <c r="A1625" s="36" t="s">
        <v>2</v>
      </c>
      <c r="B1625" s="37">
        <f>B1565+1</f>
        <v>28</v>
      </c>
      <c r="C1625" s="14"/>
      <c r="D1625" s="14"/>
      <c r="E1625" s="14"/>
      <c r="F1625" s="14"/>
      <c r="G1625" s="14"/>
      <c r="H1625" s="14"/>
      <c r="I1625" s="14"/>
      <c r="J1625" s="14"/>
      <c r="L1625" s="1"/>
      <c r="M1625" s="1"/>
      <c r="N1625" s="2"/>
    </row>
    <row r="1626" spans="1:21" ht="15.6" x14ac:dyDescent="0.3">
      <c r="A1626" s="14"/>
      <c r="B1626" s="13"/>
      <c r="C1626" s="14"/>
      <c r="D1626" s="14"/>
      <c r="E1626" s="14"/>
      <c r="F1626" s="14"/>
      <c r="G1626" s="14"/>
      <c r="H1626" s="14"/>
      <c r="I1626" s="14"/>
      <c r="J1626" s="14"/>
      <c r="L1626" s="1"/>
      <c r="M1626" s="1"/>
      <c r="N1626" s="2"/>
    </row>
    <row r="1627" spans="1:21" ht="16.2" thickBot="1" x14ac:dyDescent="0.35">
      <c r="A1627" s="38"/>
      <c r="B1627" s="39" t="s">
        <v>22</v>
      </c>
      <c r="C1627" s="39" t="s">
        <v>23</v>
      </c>
      <c r="D1627" s="39" t="s">
        <v>24</v>
      </c>
      <c r="E1627" s="39" t="s">
        <v>25</v>
      </c>
      <c r="F1627" s="39" t="s">
        <v>26</v>
      </c>
      <c r="G1627" s="39" t="s">
        <v>27</v>
      </c>
      <c r="H1627" s="39" t="s">
        <v>28</v>
      </c>
      <c r="I1627" s="39" t="s">
        <v>29</v>
      </c>
      <c r="J1627" s="14"/>
      <c r="L1627" s="1"/>
      <c r="M1627" s="1"/>
      <c r="N1627" s="2"/>
    </row>
    <row r="1628" spans="1:21" ht="16.2" thickTop="1" x14ac:dyDescent="0.3">
      <c r="A1628" s="38"/>
      <c r="B1628" s="15">
        <f>O1622+B1568</f>
        <v>1.7200000000000011</v>
      </c>
      <c r="C1628" s="15">
        <f t="shared" ref="C1628" si="489">P1622+C1568</f>
        <v>0.11599999999999969</v>
      </c>
      <c r="D1628" s="15">
        <f t="shared" ref="D1628" si="490">Q1622+D1568</f>
        <v>-0.55199999999999971</v>
      </c>
      <c r="E1628" s="15">
        <f t="shared" ref="E1628" si="491">R1622+E1568</f>
        <v>-0.1599999999999997</v>
      </c>
      <c r="F1628" s="15">
        <f t="shared" ref="F1628" si="492">S1622+F1568</f>
        <v>-0.77600000000000113</v>
      </c>
      <c r="G1628" s="15">
        <f t="shared" ref="G1628" si="493">T1622+G1568</f>
        <v>-0.65999999999999925</v>
      </c>
      <c r="H1628" s="15">
        <f t="shared" ref="H1628" si="494">U1622+H1568</f>
        <v>-8.0000000000001806E-3</v>
      </c>
      <c r="I1628" s="16">
        <v>-1</v>
      </c>
      <c r="J1628" s="14"/>
      <c r="L1628" s="1"/>
      <c r="M1628" s="1"/>
      <c r="N1628" s="2"/>
    </row>
    <row r="1629" spans="1:21" ht="15.6" x14ac:dyDescent="0.3">
      <c r="A1629" s="38"/>
      <c r="B1629" s="14"/>
      <c r="C1629" s="14"/>
      <c r="D1629" s="14"/>
      <c r="E1629" s="14"/>
      <c r="F1629" s="14"/>
      <c r="G1629" s="14"/>
      <c r="H1629" s="14"/>
      <c r="I1629" s="14"/>
      <c r="J1629" s="14"/>
      <c r="L1629" s="1"/>
      <c r="M1629" s="1"/>
      <c r="N1629" s="2"/>
    </row>
    <row r="1630" spans="1:21" x14ac:dyDescent="0.3">
      <c r="A1630" s="40"/>
      <c r="L1630" s="1"/>
      <c r="M1630" s="1"/>
      <c r="N1630" s="2"/>
    </row>
    <row r="1631" spans="1:21" ht="15.6" x14ac:dyDescent="0.3">
      <c r="A1631" s="41" t="s">
        <v>21</v>
      </c>
      <c r="B1631" s="5" t="s">
        <v>4</v>
      </c>
      <c r="C1631" s="5" t="s">
        <v>5</v>
      </c>
      <c r="D1631" s="5" t="s">
        <v>6</v>
      </c>
      <c r="E1631" s="5" t="s">
        <v>7</v>
      </c>
      <c r="F1631" s="5" t="s">
        <v>8</v>
      </c>
      <c r="G1631" s="5" t="s">
        <v>9</v>
      </c>
      <c r="H1631" s="5" t="s">
        <v>10</v>
      </c>
      <c r="I1631" s="5" t="s">
        <v>31</v>
      </c>
      <c r="J1631" s="5" t="s">
        <v>32</v>
      </c>
      <c r="K1631" s="5" t="s">
        <v>33</v>
      </c>
      <c r="L1631" s="5" t="s">
        <v>19</v>
      </c>
      <c r="M1631" s="5" t="s">
        <v>20</v>
      </c>
      <c r="N1631" s="42" t="s">
        <v>18</v>
      </c>
      <c r="O1631" s="5" t="s">
        <v>11</v>
      </c>
      <c r="P1631" s="5" t="s">
        <v>12</v>
      </c>
      <c r="Q1631" s="5" t="s">
        <v>13</v>
      </c>
      <c r="R1631" s="5" t="s">
        <v>14</v>
      </c>
      <c r="S1631" s="5" t="s">
        <v>15</v>
      </c>
      <c r="T1631" s="5" t="s">
        <v>16</v>
      </c>
      <c r="U1631" s="6" t="s">
        <v>17</v>
      </c>
    </row>
    <row r="1632" spans="1:21" ht="15.6" x14ac:dyDescent="0.3">
      <c r="A1632" s="43">
        <v>1</v>
      </c>
      <c r="B1632" s="7">
        <v>9</v>
      </c>
      <c r="C1632" s="7">
        <v>1</v>
      </c>
      <c r="D1632" s="7">
        <v>8</v>
      </c>
      <c r="E1632" s="7">
        <v>5</v>
      </c>
      <c r="F1632" s="7">
        <v>7</v>
      </c>
      <c r="G1632" s="7">
        <v>6</v>
      </c>
      <c r="H1632" s="7">
        <v>4</v>
      </c>
      <c r="I1632" s="8">
        <f>B1632*B1628+C1632*C1628+D1632*D1628+E1632*E1628+F1632*F1628+G1632*G1628+H1632*H1628+$I$6</f>
        <v>-4.3999999999992268E-2</v>
      </c>
      <c r="J1632" s="9">
        <f>IF(I1632&gt;=0,$F$1,$E$1)</f>
        <v>-1</v>
      </c>
      <c r="K1632" s="7">
        <v>1</v>
      </c>
      <c r="L1632" s="10" t="str">
        <f>IF(J1632=1,"A","B")</f>
        <v>B</v>
      </c>
      <c r="M1632" s="10" t="str">
        <f>IF(K1632=1,"A","B")</f>
        <v>A</v>
      </c>
      <c r="N1632" s="8">
        <f t="shared" ref="N1632:N1681" si="495">K1632-J1632</f>
        <v>2</v>
      </c>
      <c r="O1632" s="8">
        <f t="shared" ref="O1632:U1668" si="496">$C$1*$N1632*B1632</f>
        <v>1.8</v>
      </c>
      <c r="P1632" s="8">
        <f t="shared" si="496"/>
        <v>0.2</v>
      </c>
      <c r="Q1632" s="8">
        <f t="shared" si="496"/>
        <v>1.6</v>
      </c>
      <c r="R1632" s="8">
        <f t="shared" si="496"/>
        <v>1</v>
      </c>
      <c r="S1632" s="8">
        <f t="shared" si="496"/>
        <v>1.4000000000000001</v>
      </c>
      <c r="T1632" s="8">
        <f t="shared" si="496"/>
        <v>1.2000000000000002</v>
      </c>
      <c r="U1632" s="11">
        <f t="shared" si="496"/>
        <v>0.8</v>
      </c>
    </row>
    <row r="1633" spans="1:21" ht="15.6" x14ac:dyDescent="0.3">
      <c r="A1633" s="43">
        <v>2</v>
      </c>
      <c r="B1633" s="7">
        <v>3</v>
      </c>
      <c r="C1633" s="7">
        <v>5</v>
      </c>
      <c r="D1633" s="7">
        <v>0</v>
      </c>
      <c r="E1633" s="7">
        <v>4</v>
      </c>
      <c r="F1633" s="7">
        <v>7</v>
      </c>
      <c r="G1633" s="7">
        <v>5</v>
      </c>
      <c r="H1633" s="7">
        <v>2</v>
      </c>
      <c r="I1633" s="8">
        <f>B1633*B1628+C1633*C1628+D1633*D1628+E1633*E1628+F1633*F1628+G1633*G1628+H1633*H1628+$I$6</f>
        <v>-4.6480000000000015</v>
      </c>
      <c r="J1633" s="9">
        <f t="shared" ref="J1633:J1681" si="497">IF(I1633&gt;=0,$F$1,$E$1)</f>
        <v>-1</v>
      </c>
      <c r="K1633" s="7">
        <v>-1</v>
      </c>
      <c r="L1633" s="10" t="str">
        <f t="shared" ref="L1633:L1681" si="498">IF(J1633=1,"A","B")</f>
        <v>B</v>
      </c>
      <c r="M1633" s="10" t="str">
        <f t="shared" ref="M1633:M1681" si="499">IF(K1633=1,"A","B")</f>
        <v>B</v>
      </c>
      <c r="N1633" s="8">
        <f t="shared" si="495"/>
        <v>0</v>
      </c>
      <c r="O1633" s="8">
        <f t="shared" si="496"/>
        <v>0</v>
      </c>
      <c r="P1633" s="8">
        <f t="shared" si="496"/>
        <v>0</v>
      </c>
      <c r="Q1633" s="8">
        <f t="shared" si="496"/>
        <v>0</v>
      </c>
      <c r="R1633" s="8">
        <f t="shared" si="496"/>
        <v>0</v>
      </c>
      <c r="S1633" s="8">
        <f t="shared" si="496"/>
        <v>0</v>
      </c>
      <c r="T1633" s="8">
        <f t="shared" si="496"/>
        <v>0</v>
      </c>
      <c r="U1633" s="11">
        <f t="shared" si="496"/>
        <v>0</v>
      </c>
    </row>
    <row r="1634" spans="1:21" ht="15.6" x14ac:dyDescent="0.3">
      <c r="A1634" s="43">
        <v>3</v>
      </c>
      <c r="B1634" s="7">
        <v>7</v>
      </c>
      <c r="C1634" s="7">
        <v>9</v>
      </c>
      <c r="D1634" s="7">
        <v>6</v>
      </c>
      <c r="E1634" s="7">
        <v>2</v>
      </c>
      <c r="F1634" s="7">
        <v>8</v>
      </c>
      <c r="G1634" s="7">
        <v>1</v>
      </c>
      <c r="H1634" s="7">
        <v>9</v>
      </c>
      <c r="I1634" s="8">
        <f>B1634*B1628+C1634*C1628+D1634*D1628+E1634*E1628+F1634*F1628+G1634*G1628+H1634*H1628+$I$6</f>
        <v>1.5119999999999951</v>
      </c>
      <c r="J1634" s="9">
        <f t="shared" si="497"/>
        <v>1</v>
      </c>
      <c r="K1634" s="7">
        <v>1</v>
      </c>
      <c r="L1634" s="10" t="str">
        <f t="shared" si="498"/>
        <v>A</v>
      </c>
      <c r="M1634" s="10" t="str">
        <f t="shared" si="499"/>
        <v>A</v>
      </c>
      <c r="N1634" s="8">
        <f t="shared" si="495"/>
        <v>0</v>
      </c>
      <c r="O1634" s="8">
        <f t="shared" si="496"/>
        <v>0</v>
      </c>
      <c r="P1634" s="8">
        <f t="shared" si="496"/>
        <v>0</v>
      </c>
      <c r="Q1634" s="8">
        <f t="shared" si="496"/>
        <v>0</v>
      </c>
      <c r="R1634" s="8">
        <f t="shared" si="496"/>
        <v>0</v>
      </c>
      <c r="S1634" s="8">
        <f t="shared" si="496"/>
        <v>0</v>
      </c>
      <c r="T1634" s="8">
        <f t="shared" si="496"/>
        <v>0</v>
      </c>
      <c r="U1634" s="11">
        <f t="shared" si="496"/>
        <v>0</v>
      </c>
    </row>
    <row r="1635" spans="1:21" ht="15.6" x14ac:dyDescent="0.3">
      <c r="A1635" s="43">
        <v>4</v>
      </c>
      <c r="B1635" s="7">
        <v>5</v>
      </c>
      <c r="C1635" s="7">
        <v>6</v>
      </c>
      <c r="D1635" s="7">
        <v>2</v>
      </c>
      <c r="E1635" s="7">
        <v>4</v>
      </c>
      <c r="F1635" s="7">
        <v>9</v>
      </c>
      <c r="G1635" s="7">
        <v>3</v>
      </c>
      <c r="H1635" s="7">
        <v>1</v>
      </c>
      <c r="I1635" s="8">
        <f>B1635*B1628+C1635*C1628+D1635*D1628+E1635*E1628+F1635*F1628+G1635*G1628+H1635*H1628+$I$6</f>
        <v>-2.4200000000000035</v>
      </c>
      <c r="J1635" s="9">
        <f t="shared" si="497"/>
        <v>-1</v>
      </c>
      <c r="K1635" s="7">
        <v>-1</v>
      </c>
      <c r="L1635" s="10" t="str">
        <f t="shared" si="498"/>
        <v>B</v>
      </c>
      <c r="M1635" s="10" t="str">
        <f t="shared" si="499"/>
        <v>B</v>
      </c>
      <c r="N1635" s="8">
        <f t="shared" si="495"/>
        <v>0</v>
      </c>
      <c r="O1635" s="8">
        <f t="shared" si="496"/>
        <v>0</v>
      </c>
      <c r="P1635" s="8">
        <f t="shared" si="496"/>
        <v>0</v>
      </c>
      <c r="Q1635" s="8">
        <f t="shared" si="496"/>
        <v>0</v>
      </c>
      <c r="R1635" s="8">
        <f t="shared" si="496"/>
        <v>0</v>
      </c>
      <c r="S1635" s="8">
        <f t="shared" si="496"/>
        <v>0</v>
      </c>
      <c r="T1635" s="8">
        <f t="shared" si="496"/>
        <v>0</v>
      </c>
      <c r="U1635" s="11">
        <f t="shared" si="496"/>
        <v>0</v>
      </c>
    </row>
    <row r="1636" spans="1:21" ht="15.6" x14ac:dyDescent="0.3">
      <c r="A1636" s="43">
        <v>5</v>
      </c>
      <c r="B1636" s="7">
        <v>6</v>
      </c>
      <c r="C1636" s="7">
        <v>7</v>
      </c>
      <c r="D1636" s="7">
        <v>3</v>
      </c>
      <c r="E1636" s="7">
        <v>9</v>
      </c>
      <c r="F1636" s="7">
        <v>1</v>
      </c>
      <c r="G1636" s="7">
        <v>2</v>
      </c>
      <c r="H1636" s="7">
        <v>8</v>
      </c>
      <c r="I1636" s="8">
        <f>B1636*B1628+C1636*C1628+D1636*D1628+E1636*E1628+F1636*F1628+G1636*G1628+H1636*H1628+$I$6</f>
        <v>4.8760000000000066</v>
      </c>
      <c r="J1636" s="9">
        <f t="shared" si="497"/>
        <v>1</v>
      </c>
      <c r="K1636" s="7">
        <v>1</v>
      </c>
      <c r="L1636" s="10" t="str">
        <f t="shared" si="498"/>
        <v>A</v>
      </c>
      <c r="M1636" s="10" t="str">
        <f t="shared" si="499"/>
        <v>A</v>
      </c>
      <c r="N1636" s="8">
        <f t="shared" si="495"/>
        <v>0</v>
      </c>
      <c r="O1636" s="8">
        <f t="shared" si="496"/>
        <v>0</v>
      </c>
      <c r="P1636" s="8">
        <f t="shared" si="496"/>
        <v>0</v>
      </c>
      <c r="Q1636" s="8">
        <f t="shared" si="496"/>
        <v>0</v>
      </c>
      <c r="R1636" s="8">
        <f t="shared" si="496"/>
        <v>0</v>
      </c>
      <c r="S1636" s="8">
        <f t="shared" si="496"/>
        <v>0</v>
      </c>
      <c r="T1636" s="8">
        <f t="shared" si="496"/>
        <v>0</v>
      </c>
      <c r="U1636" s="11">
        <f t="shared" si="496"/>
        <v>0</v>
      </c>
    </row>
    <row r="1637" spans="1:21" ht="15.6" x14ac:dyDescent="0.3">
      <c r="A1637" s="43">
        <v>6</v>
      </c>
      <c r="B1637" s="7">
        <v>4</v>
      </c>
      <c r="C1637" s="7">
        <v>2</v>
      </c>
      <c r="D1637" s="7">
        <v>5</v>
      </c>
      <c r="E1637" s="7">
        <v>8</v>
      </c>
      <c r="F1637" s="7">
        <v>0</v>
      </c>
      <c r="G1637" s="7">
        <v>7</v>
      </c>
      <c r="H1637" s="7">
        <v>9</v>
      </c>
      <c r="I1637" s="8">
        <f>B1637*B1628+C1637*C1628+D1637*D1628+E1637*E1628+F1637*F1628+G1637*G1628+H1637*H1628+$I$6</f>
        <v>-2.6199999999999886</v>
      </c>
      <c r="J1637" s="9">
        <f t="shared" si="497"/>
        <v>-1</v>
      </c>
      <c r="K1637" s="7">
        <v>-1</v>
      </c>
      <c r="L1637" s="10" t="str">
        <f t="shared" si="498"/>
        <v>B</v>
      </c>
      <c r="M1637" s="10" t="str">
        <f t="shared" si="499"/>
        <v>B</v>
      </c>
      <c r="N1637" s="8">
        <f t="shared" si="495"/>
        <v>0</v>
      </c>
      <c r="O1637" s="8">
        <f t="shared" si="496"/>
        <v>0</v>
      </c>
      <c r="P1637" s="8">
        <f t="shared" si="496"/>
        <v>0</v>
      </c>
      <c r="Q1637" s="8">
        <f t="shared" si="496"/>
        <v>0</v>
      </c>
      <c r="R1637" s="8">
        <f t="shared" si="496"/>
        <v>0</v>
      </c>
      <c r="S1637" s="8">
        <f t="shared" si="496"/>
        <v>0</v>
      </c>
      <c r="T1637" s="8">
        <f t="shared" si="496"/>
        <v>0</v>
      </c>
      <c r="U1637" s="11">
        <f t="shared" si="496"/>
        <v>0</v>
      </c>
    </row>
    <row r="1638" spans="1:21" ht="15.6" x14ac:dyDescent="0.3">
      <c r="A1638" s="43">
        <v>7</v>
      </c>
      <c r="B1638" s="7">
        <v>9</v>
      </c>
      <c r="C1638" s="7">
        <v>0</v>
      </c>
      <c r="D1638" s="7">
        <v>4</v>
      </c>
      <c r="E1638" s="7">
        <v>2</v>
      </c>
      <c r="F1638" s="7">
        <v>8</v>
      </c>
      <c r="G1638" s="7">
        <v>5</v>
      </c>
      <c r="H1638" s="7">
        <v>1</v>
      </c>
      <c r="I1638" s="9">
        <f>B1638*B1628+C1638*C1628+D1638*D1628+E1638*E1628+F1638*F1628+G1638*G1628+H1638*H1628+$I$6</f>
        <v>2.436000000000007</v>
      </c>
      <c r="J1638" s="9">
        <f t="shared" si="497"/>
        <v>1</v>
      </c>
      <c r="K1638" s="7">
        <v>1</v>
      </c>
      <c r="L1638" s="10" t="str">
        <f t="shared" si="498"/>
        <v>A</v>
      </c>
      <c r="M1638" s="10" t="str">
        <f t="shared" si="499"/>
        <v>A</v>
      </c>
      <c r="N1638" s="8">
        <f t="shared" si="495"/>
        <v>0</v>
      </c>
      <c r="O1638" s="8">
        <f t="shared" si="496"/>
        <v>0</v>
      </c>
      <c r="P1638" s="8">
        <f t="shared" si="496"/>
        <v>0</v>
      </c>
      <c r="Q1638" s="8">
        <f t="shared" si="496"/>
        <v>0</v>
      </c>
      <c r="R1638" s="8">
        <f t="shared" si="496"/>
        <v>0</v>
      </c>
      <c r="S1638" s="8">
        <f t="shared" si="496"/>
        <v>0</v>
      </c>
      <c r="T1638" s="8">
        <f t="shared" si="496"/>
        <v>0</v>
      </c>
      <c r="U1638" s="11">
        <f t="shared" si="496"/>
        <v>0</v>
      </c>
    </row>
    <row r="1639" spans="1:21" ht="15.6" x14ac:dyDescent="0.3">
      <c r="A1639" s="43">
        <v>8</v>
      </c>
      <c r="B1639" s="7">
        <v>8</v>
      </c>
      <c r="C1639" s="7">
        <v>7</v>
      </c>
      <c r="D1639" s="7">
        <v>1</v>
      </c>
      <c r="E1639" s="7">
        <v>3</v>
      </c>
      <c r="F1639" s="7">
        <v>6</v>
      </c>
      <c r="G1639" s="7">
        <v>9</v>
      </c>
      <c r="H1639" s="7">
        <v>2</v>
      </c>
      <c r="I1639" s="9">
        <f>B1639*B1628+C1639*C1628+D1639*D1628+E1639*E1628+F1639*F1628+G1639*G1628+H1639*H1628+$I$6</f>
        <v>1.9280000000000066</v>
      </c>
      <c r="J1639" s="9">
        <f t="shared" si="497"/>
        <v>1</v>
      </c>
      <c r="K1639" s="7">
        <v>-1</v>
      </c>
      <c r="L1639" s="10" t="str">
        <f t="shared" si="498"/>
        <v>A</v>
      </c>
      <c r="M1639" s="10" t="str">
        <f t="shared" si="499"/>
        <v>B</v>
      </c>
      <c r="N1639" s="8">
        <f t="shared" si="495"/>
        <v>-2</v>
      </c>
      <c r="O1639" s="8">
        <f t="shared" si="496"/>
        <v>-1.6</v>
      </c>
      <c r="P1639" s="8">
        <f t="shared" si="496"/>
        <v>-1.4000000000000001</v>
      </c>
      <c r="Q1639" s="8">
        <f t="shared" si="496"/>
        <v>-0.2</v>
      </c>
      <c r="R1639" s="8">
        <f t="shared" si="496"/>
        <v>-0.60000000000000009</v>
      </c>
      <c r="S1639" s="8">
        <f t="shared" si="496"/>
        <v>-1.2000000000000002</v>
      </c>
      <c r="T1639" s="8">
        <f t="shared" si="496"/>
        <v>-1.8</v>
      </c>
      <c r="U1639" s="11">
        <f t="shared" si="496"/>
        <v>-0.4</v>
      </c>
    </row>
    <row r="1640" spans="1:21" ht="15.6" x14ac:dyDescent="0.3">
      <c r="A1640" s="43">
        <v>9</v>
      </c>
      <c r="B1640" s="7">
        <v>5</v>
      </c>
      <c r="C1640" s="7">
        <v>1</v>
      </c>
      <c r="D1640" s="7">
        <v>9</v>
      </c>
      <c r="E1640" s="7">
        <v>8</v>
      </c>
      <c r="F1640" s="7">
        <v>3</v>
      </c>
      <c r="G1640" s="7">
        <v>4</v>
      </c>
      <c r="H1640" s="7">
        <v>5</v>
      </c>
      <c r="I1640" s="9">
        <f>B1640*B1628+C1640*C1628+D1640*D1628+E1640*E1628+F1640*F1628+G1640*G1628+H1640*H1628+$I$6</f>
        <v>-3.5399999999999916</v>
      </c>
      <c r="J1640" s="9">
        <f t="shared" si="497"/>
        <v>-1</v>
      </c>
      <c r="K1640" s="7">
        <v>-1</v>
      </c>
      <c r="L1640" s="10" t="str">
        <f t="shared" si="498"/>
        <v>B</v>
      </c>
      <c r="M1640" s="10" t="str">
        <f t="shared" si="499"/>
        <v>B</v>
      </c>
      <c r="N1640" s="8">
        <f t="shared" si="495"/>
        <v>0</v>
      </c>
      <c r="O1640" s="8">
        <f t="shared" si="496"/>
        <v>0</v>
      </c>
      <c r="P1640" s="8">
        <f t="shared" si="496"/>
        <v>0</v>
      </c>
      <c r="Q1640" s="8">
        <f t="shared" si="496"/>
        <v>0</v>
      </c>
      <c r="R1640" s="8">
        <f t="shared" si="496"/>
        <v>0</v>
      </c>
      <c r="S1640" s="8">
        <f t="shared" si="496"/>
        <v>0</v>
      </c>
      <c r="T1640" s="8">
        <f t="shared" si="496"/>
        <v>0</v>
      </c>
      <c r="U1640" s="11">
        <f t="shared" si="496"/>
        <v>0</v>
      </c>
    </row>
    <row r="1641" spans="1:21" ht="15.6" x14ac:dyDescent="0.3">
      <c r="A1641" s="43">
        <v>10</v>
      </c>
      <c r="B1641" s="7">
        <v>4</v>
      </c>
      <c r="C1641" s="7">
        <v>1</v>
      </c>
      <c r="D1641" s="7">
        <v>0</v>
      </c>
      <c r="E1641" s="7">
        <v>4</v>
      </c>
      <c r="F1641" s="7">
        <v>8</v>
      </c>
      <c r="G1641" s="7">
        <v>7</v>
      </c>
      <c r="H1641" s="7">
        <v>5</v>
      </c>
      <c r="I1641" s="9">
        <f>B1641*B1628+C1641*C1628+D1641*D1628+E1641*E1628+F1641*F1628+G1641*G1628+H1641*H1628+$I$6</f>
        <v>-5.5119999999999996</v>
      </c>
      <c r="J1641" s="9">
        <f t="shared" si="497"/>
        <v>-1</v>
      </c>
      <c r="K1641" s="7">
        <v>-1</v>
      </c>
      <c r="L1641" s="10" t="str">
        <f t="shared" si="498"/>
        <v>B</v>
      </c>
      <c r="M1641" s="10" t="str">
        <f t="shared" si="499"/>
        <v>B</v>
      </c>
      <c r="N1641" s="8">
        <f t="shared" si="495"/>
        <v>0</v>
      </c>
      <c r="O1641" s="8">
        <f t="shared" si="496"/>
        <v>0</v>
      </c>
      <c r="P1641" s="8">
        <f t="shared" si="496"/>
        <v>0</v>
      </c>
      <c r="Q1641" s="8">
        <f t="shared" si="496"/>
        <v>0</v>
      </c>
      <c r="R1641" s="8">
        <f t="shared" si="496"/>
        <v>0</v>
      </c>
      <c r="S1641" s="8">
        <f t="shared" si="496"/>
        <v>0</v>
      </c>
      <c r="T1641" s="8">
        <f t="shared" si="496"/>
        <v>0</v>
      </c>
      <c r="U1641" s="11">
        <f t="shared" si="496"/>
        <v>0</v>
      </c>
    </row>
    <row r="1642" spans="1:21" ht="15.6" x14ac:dyDescent="0.3">
      <c r="A1642" s="43">
        <v>11</v>
      </c>
      <c r="B1642" s="7">
        <v>9</v>
      </c>
      <c r="C1642" s="7">
        <v>2</v>
      </c>
      <c r="D1642" s="7">
        <v>7</v>
      </c>
      <c r="E1642" s="7">
        <v>4</v>
      </c>
      <c r="F1642" s="7">
        <v>6</v>
      </c>
      <c r="G1642" s="7">
        <v>8</v>
      </c>
      <c r="H1642" s="7">
        <v>0</v>
      </c>
      <c r="I1642" s="9">
        <f>B1642*B1628+C1642*C1628+D1642*D1628+E1642*E1628+F1642*F1628+G1642*G1628+H1642*H1628+$I$6</f>
        <v>0.27200000000001001</v>
      </c>
      <c r="J1642" s="9">
        <f t="shared" si="497"/>
        <v>1</v>
      </c>
      <c r="K1642" s="7">
        <v>1</v>
      </c>
      <c r="L1642" s="10" t="str">
        <f t="shared" si="498"/>
        <v>A</v>
      </c>
      <c r="M1642" s="10" t="str">
        <f t="shared" si="499"/>
        <v>A</v>
      </c>
      <c r="N1642" s="8">
        <f t="shared" si="495"/>
        <v>0</v>
      </c>
      <c r="O1642" s="8">
        <f t="shared" si="496"/>
        <v>0</v>
      </c>
      <c r="P1642" s="8">
        <f t="shared" si="496"/>
        <v>0</v>
      </c>
      <c r="Q1642" s="8">
        <f t="shared" si="496"/>
        <v>0</v>
      </c>
      <c r="R1642" s="8">
        <f t="shared" si="496"/>
        <v>0</v>
      </c>
      <c r="S1642" s="8">
        <f t="shared" si="496"/>
        <v>0</v>
      </c>
      <c r="T1642" s="8">
        <f t="shared" si="496"/>
        <v>0</v>
      </c>
      <c r="U1642" s="11">
        <f t="shared" si="496"/>
        <v>0</v>
      </c>
    </row>
    <row r="1643" spans="1:21" ht="15.6" x14ac:dyDescent="0.3">
      <c r="A1643" s="43">
        <v>12</v>
      </c>
      <c r="B1643" s="7">
        <v>8</v>
      </c>
      <c r="C1643" s="7">
        <v>4</v>
      </c>
      <c r="D1643" s="7">
        <v>0</v>
      </c>
      <c r="E1643" s="7">
        <v>7</v>
      </c>
      <c r="F1643" s="7">
        <v>5</v>
      </c>
      <c r="G1643" s="7">
        <v>2</v>
      </c>
      <c r="H1643" s="7">
        <v>6</v>
      </c>
      <c r="I1643" s="9">
        <f>B1643*B1628+C1643*C1628+D1643*D1628+E1643*E1628+F1643*F1628+G1643*G1628+H1643*H1628+$I$6</f>
        <v>6.8560000000000043</v>
      </c>
      <c r="J1643" s="9">
        <f t="shared" si="497"/>
        <v>1</v>
      </c>
      <c r="K1643" s="7">
        <v>1</v>
      </c>
      <c r="L1643" s="10" t="str">
        <f t="shared" si="498"/>
        <v>A</v>
      </c>
      <c r="M1643" s="10" t="str">
        <f t="shared" si="499"/>
        <v>A</v>
      </c>
      <c r="N1643" s="8">
        <f t="shared" si="495"/>
        <v>0</v>
      </c>
      <c r="O1643" s="8">
        <f t="shared" si="496"/>
        <v>0</v>
      </c>
      <c r="P1643" s="8">
        <f t="shared" si="496"/>
        <v>0</v>
      </c>
      <c r="Q1643" s="8">
        <f t="shared" si="496"/>
        <v>0</v>
      </c>
      <c r="R1643" s="8">
        <f t="shared" si="496"/>
        <v>0</v>
      </c>
      <c r="S1643" s="8">
        <f t="shared" si="496"/>
        <v>0</v>
      </c>
      <c r="T1643" s="8">
        <f t="shared" si="496"/>
        <v>0</v>
      </c>
      <c r="U1643" s="11">
        <f t="shared" si="496"/>
        <v>0</v>
      </c>
    </row>
    <row r="1644" spans="1:21" ht="15.6" x14ac:dyDescent="0.3">
      <c r="A1644" s="43">
        <v>13</v>
      </c>
      <c r="B1644" s="7">
        <v>6</v>
      </c>
      <c r="C1644" s="7">
        <v>8</v>
      </c>
      <c r="D1644" s="7">
        <v>7</v>
      </c>
      <c r="E1644" s="7">
        <v>1</v>
      </c>
      <c r="F1644" s="7">
        <v>3</v>
      </c>
      <c r="G1644" s="7">
        <v>6</v>
      </c>
      <c r="H1644" s="7">
        <v>9</v>
      </c>
      <c r="I1644" s="9">
        <f>B1644*B1628+C1644*C1628+D1644*D1628+E1644*E1628+F1644*F1628+G1644*G1628+H1644*H1628+$I$6</f>
        <v>-0.13599999999999279</v>
      </c>
      <c r="J1644" s="9">
        <f t="shared" si="497"/>
        <v>-1</v>
      </c>
      <c r="K1644" s="7">
        <v>1</v>
      </c>
      <c r="L1644" s="10" t="str">
        <f t="shared" si="498"/>
        <v>B</v>
      </c>
      <c r="M1644" s="10" t="str">
        <f t="shared" si="499"/>
        <v>A</v>
      </c>
      <c r="N1644" s="8">
        <f t="shared" si="495"/>
        <v>2</v>
      </c>
      <c r="O1644" s="8">
        <f t="shared" si="496"/>
        <v>1.2000000000000002</v>
      </c>
      <c r="P1644" s="8">
        <f t="shared" si="496"/>
        <v>1.6</v>
      </c>
      <c r="Q1644" s="8">
        <f t="shared" si="496"/>
        <v>1.4000000000000001</v>
      </c>
      <c r="R1644" s="8">
        <f t="shared" si="496"/>
        <v>0.2</v>
      </c>
      <c r="S1644" s="8">
        <f t="shared" si="496"/>
        <v>0.60000000000000009</v>
      </c>
      <c r="T1644" s="8">
        <f t="shared" si="496"/>
        <v>1.2000000000000002</v>
      </c>
      <c r="U1644" s="11">
        <f t="shared" si="496"/>
        <v>1.8</v>
      </c>
    </row>
    <row r="1645" spans="1:21" ht="15.6" x14ac:dyDescent="0.3">
      <c r="A1645" s="43">
        <v>14</v>
      </c>
      <c r="B1645" s="7">
        <v>7</v>
      </c>
      <c r="C1645" s="7">
        <v>2</v>
      </c>
      <c r="D1645" s="7">
        <v>0</v>
      </c>
      <c r="E1645" s="7">
        <v>1</v>
      </c>
      <c r="F1645" s="7">
        <v>5</v>
      </c>
      <c r="G1645" s="7">
        <v>4</v>
      </c>
      <c r="H1645" s="7">
        <v>3</v>
      </c>
      <c r="I1645" s="9">
        <f>B1645*B1628+C1645*C1628+D1645*D1628+E1645*E1628+F1645*F1628+G1645*G1628+H1645*H1628+$I$6</f>
        <v>4.5680000000000032</v>
      </c>
      <c r="J1645" s="9">
        <f t="shared" si="497"/>
        <v>1</v>
      </c>
      <c r="K1645" s="7">
        <v>1</v>
      </c>
      <c r="L1645" s="10" t="str">
        <f t="shared" si="498"/>
        <v>A</v>
      </c>
      <c r="M1645" s="10" t="str">
        <f t="shared" si="499"/>
        <v>A</v>
      </c>
      <c r="N1645" s="8">
        <f t="shared" si="495"/>
        <v>0</v>
      </c>
      <c r="O1645" s="8">
        <f t="shared" si="496"/>
        <v>0</v>
      </c>
      <c r="P1645" s="8">
        <f t="shared" si="496"/>
        <v>0</v>
      </c>
      <c r="Q1645" s="8">
        <f t="shared" si="496"/>
        <v>0</v>
      </c>
      <c r="R1645" s="8">
        <f t="shared" si="496"/>
        <v>0</v>
      </c>
      <c r="S1645" s="8">
        <f t="shared" si="496"/>
        <v>0</v>
      </c>
      <c r="T1645" s="8">
        <f t="shared" si="496"/>
        <v>0</v>
      </c>
      <c r="U1645" s="11">
        <f t="shared" si="496"/>
        <v>0</v>
      </c>
    </row>
    <row r="1646" spans="1:21" ht="15.6" x14ac:dyDescent="0.3">
      <c r="A1646" s="43">
        <v>15</v>
      </c>
      <c r="B1646" s="7">
        <v>0</v>
      </c>
      <c r="C1646" s="7">
        <v>4</v>
      </c>
      <c r="D1646" s="7">
        <v>2</v>
      </c>
      <c r="E1646" s="7">
        <v>5</v>
      </c>
      <c r="F1646" s="7">
        <v>8</v>
      </c>
      <c r="G1646" s="7">
        <v>0</v>
      </c>
      <c r="H1646" s="7">
        <v>7</v>
      </c>
      <c r="I1646" s="9">
        <f>B1646*B1628+C1646*C1628+D1646*D1628+E1646*E1628+F1646*F1628+G1646*G1628+H1646*H1628+$I$6</f>
        <v>-8.7040000000000095</v>
      </c>
      <c r="J1646" s="9">
        <f t="shared" si="497"/>
        <v>-1</v>
      </c>
      <c r="K1646" s="7">
        <v>-1</v>
      </c>
      <c r="L1646" s="10" t="str">
        <f t="shared" si="498"/>
        <v>B</v>
      </c>
      <c r="M1646" s="10" t="str">
        <f t="shared" si="499"/>
        <v>B</v>
      </c>
      <c r="N1646" s="8">
        <f t="shared" si="495"/>
        <v>0</v>
      </c>
      <c r="O1646" s="8">
        <f t="shared" si="496"/>
        <v>0</v>
      </c>
      <c r="P1646" s="8">
        <f t="shared" si="496"/>
        <v>0</v>
      </c>
      <c r="Q1646" s="8">
        <f t="shared" si="496"/>
        <v>0</v>
      </c>
      <c r="R1646" s="8">
        <f t="shared" si="496"/>
        <v>0</v>
      </c>
      <c r="S1646" s="8">
        <f t="shared" si="496"/>
        <v>0</v>
      </c>
      <c r="T1646" s="8">
        <f t="shared" si="496"/>
        <v>0</v>
      </c>
      <c r="U1646" s="11">
        <f t="shared" si="496"/>
        <v>0</v>
      </c>
    </row>
    <row r="1647" spans="1:21" ht="15.6" x14ac:dyDescent="0.3">
      <c r="A1647" s="43">
        <v>16</v>
      </c>
      <c r="B1647" s="7">
        <v>4</v>
      </c>
      <c r="C1647" s="7">
        <v>5</v>
      </c>
      <c r="D1647" s="7">
        <v>9</v>
      </c>
      <c r="E1647" s="7">
        <v>6</v>
      </c>
      <c r="F1647" s="7">
        <v>0</v>
      </c>
      <c r="G1647" s="7">
        <v>3</v>
      </c>
      <c r="H1647" s="7">
        <v>1</v>
      </c>
      <c r="I1647" s="9">
        <f>B1647*B1628+C1647*C1628+D1647*D1628+E1647*E1628+F1647*F1628+G1647*G1628+H1647*H1628+$I$6</f>
        <v>-1.4559999999999909</v>
      </c>
      <c r="J1647" s="9">
        <f t="shared" si="497"/>
        <v>-1</v>
      </c>
      <c r="K1647" s="7">
        <v>-1</v>
      </c>
      <c r="L1647" s="10" t="str">
        <f t="shared" si="498"/>
        <v>B</v>
      </c>
      <c r="M1647" s="10" t="str">
        <f t="shared" si="499"/>
        <v>B</v>
      </c>
      <c r="N1647" s="8">
        <f t="shared" si="495"/>
        <v>0</v>
      </c>
      <c r="O1647" s="8">
        <f t="shared" si="496"/>
        <v>0</v>
      </c>
      <c r="P1647" s="8">
        <f t="shared" si="496"/>
        <v>0</v>
      </c>
      <c r="Q1647" s="8">
        <f t="shared" si="496"/>
        <v>0</v>
      </c>
      <c r="R1647" s="8">
        <f t="shared" si="496"/>
        <v>0</v>
      </c>
      <c r="S1647" s="8">
        <f t="shared" si="496"/>
        <v>0</v>
      </c>
      <c r="T1647" s="8">
        <f t="shared" si="496"/>
        <v>0</v>
      </c>
      <c r="U1647" s="11">
        <f t="shared" si="496"/>
        <v>0</v>
      </c>
    </row>
    <row r="1648" spans="1:21" ht="15.6" x14ac:dyDescent="0.3">
      <c r="A1648" s="43">
        <v>17</v>
      </c>
      <c r="B1648" s="7">
        <v>6</v>
      </c>
      <c r="C1648" s="7">
        <v>1</v>
      </c>
      <c r="D1648" s="7">
        <v>8</v>
      </c>
      <c r="E1648" s="7">
        <v>9</v>
      </c>
      <c r="F1648" s="7">
        <v>3</v>
      </c>
      <c r="G1648" s="7">
        <v>0</v>
      </c>
      <c r="H1648" s="7">
        <v>4</v>
      </c>
      <c r="I1648" s="9">
        <f>B1648*B1628+C1648*C1628+D1648*D1628+E1648*E1628+F1648*F1628+G1648*G1628+H1648*H1628+$I$6</f>
        <v>1.2200000000000082</v>
      </c>
      <c r="J1648" s="9">
        <f t="shared" si="497"/>
        <v>1</v>
      </c>
      <c r="K1648" s="7">
        <v>1</v>
      </c>
      <c r="L1648" s="10" t="str">
        <f t="shared" si="498"/>
        <v>A</v>
      </c>
      <c r="M1648" s="10" t="str">
        <f t="shared" si="499"/>
        <v>A</v>
      </c>
      <c r="N1648" s="8">
        <f t="shared" si="495"/>
        <v>0</v>
      </c>
      <c r="O1648" s="8">
        <f t="shared" si="496"/>
        <v>0</v>
      </c>
      <c r="P1648" s="8">
        <f t="shared" si="496"/>
        <v>0</v>
      </c>
      <c r="Q1648" s="8">
        <f t="shared" si="496"/>
        <v>0</v>
      </c>
      <c r="R1648" s="8">
        <f t="shared" si="496"/>
        <v>0</v>
      </c>
      <c r="S1648" s="8">
        <f t="shared" si="496"/>
        <v>0</v>
      </c>
      <c r="T1648" s="8">
        <f t="shared" si="496"/>
        <v>0</v>
      </c>
      <c r="U1648" s="11">
        <f t="shared" si="496"/>
        <v>0</v>
      </c>
    </row>
    <row r="1649" spans="1:21" ht="15.6" x14ac:dyDescent="0.3">
      <c r="A1649" s="43">
        <v>18</v>
      </c>
      <c r="B1649" s="7">
        <v>9</v>
      </c>
      <c r="C1649" s="7">
        <v>1</v>
      </c>
      <c r="D1649" s="7">
        <v>8</v>
      </c>
      <c r="E1649" s="7">
        <v>5</v>
      </c>
      <c r="F1649" s="7">
        <v>7</v>
      </c>
      <c r="G1649" s="7">
        <v>6</v>
      </c>
      <c r="H1649" s="7">
        <v>4</v>
      </c>
      <c r="I1649" s="9">
        <f>B1649*B1628+C1649*C1628+D1649*D1628+E1649*E1628+F1649*F1628+G1649*G1628+H1649*H1628+$I$6</f>
        <v>-4.3999999999992268E-2</v>
      </c>
      <c r="J1649" s="9">
        <f t="shared" si="497"/>
        <v>-1</v>
      </c>
      <c r="K1649" s="7">
        <v>-1</v>
      </c>
      <c r="L1649" s="10" t="str">
        <f t="shared" si="498"/>
        <v>B</v>
      </c>
      <c r="M1649" s="10" t="str">
        <f t="shared" si="499"/>
        <v>B</v>
      </c>
      <c r="N1649" s="8">
        <f t="shared" si="495"/>
        <v>0</v>
      </c>
      <c r="O1649" s="8">
        <f t="shared" si="496"/>
        <v>0</v>
      </c>
      <c r="P1649" s="8">
        <f t="shared" si="496"/>
        <v>0</v>
      </c>
      <c r="Q1649" s="8">
        <f t="shared" si="496"/>
        <v>0</v>
      </c>
      <c r="R1649" s="8">
        <f t="shared" si="496"/>
        <v>0</v>
      </c>
      <c r="S1649" s="8">
        <f t="shared" si="496"/>
        <v>0</v>
      </c>
      <c r="T1649" s="8">
        <f t="shared" si="496"/>
        <v>0</v>
      </c>
      <c r="U1649" s="11">
        <f t="shared" si="496"/>
        <v>0</v>
      </c>
    </row>
    <row r="1650" spans="1:21" ht="15.6" x14ac:dyDescent="0.3">
      <c r="A1650" s="43">
        <v>19</v>
      </c>
      <c r="B1650" s="7">
        <v>6</v>
      </c>
      <c r="C1650" s="7">
        <v>7</v>
      </c>
      <c r="D1650" s="7">
        <v>4</v>
      </c>
      <c r="E1650" s="7">
        <v>5</v>
      </c>
      <c r="F1650" s="7">
        <v>3</v>
      </c>
      <c r="G1650" s="7">
        <v>9</v>
      </c>
      <c r="H1650" s="7">
        <v>8</v>
      </c>
      <c r="I1650" s="9">
        <f>B1650*B1628+C1650*C1628+D1650*D1628+E1650*E1628+F1650*F1628+G1650*G1628+H1650*H1628+$I$6</f>
        <v>-1.20799999999999</v>
      </c>
      <c r="J1650" s="9">
        <f t="shared" si="497"/>
        <v>-1</v>
      </c>
      <c r="K1650" s="7">
        <v>1</v>
      </c>
      <c r="L1650" s="10" t="str">
        <f t="shared" si="498"/>
        <v>B</v>
      </c>
      <c r="M1650" s="10" t="str">
        <f t="shared" si="499"/>
        <v>A</v>
      </c>
      <c r="N1650" s="8">
        <f t="shared" si="495"/>
        <v>2</v>
      </c>
      <c r="O1650" s="8">
        <f t="shared" si="496"/>
        <v>1.2000000000000002</v>
      </c>
      <c r="P1650" s="8">
        <f t="shared" si="496"/>
        <v>1.4000000000000001</v>
      </c>
      <c r="Q1650" s="8">
        <f t="shared" si="496"/>
        <v>0.8</v>
      </c>
      <c r="R1650" s="8">
        <f t="shared" si="496"/>
        <v>1</v>
      </c>
      <c r="S1650" s="8">
        <f t="shared" si="496"/>
        <v>0.60000000000000009</v>
      </c>
      <c r="T1650" s="8">
        <f t="shared" si="496"/>
        <v>1.8</v>
      </c>
      <c r="U1650" s="11">
        <f t="shared" si="496"/>
        <v>1.6</v>
      </c>
    </row>
    <row r="1651" spans="1:21" ht="15.6" x14ac:dyDescent="0.3">
      <c r="A1651" s="43">
        <v>20</v>
      </c>
      <c r="B1651" s="7">
        <v>3</v>
      </c>
      <c r="C1651" s="7">
        <v>9</v>
      </c>
      <c r="D1651" s="7">
        <v>4</v>
      </c>
      <c r="E1651" s="7">
        <v>7</v>
      </c>
      <c r="F1651" s="7">
        <v>2</v>
      </c>
      <c r="G1651" s="7">
        <v>5</v>
      </c>
      <c r="H1651" s="7">
        <v>8</v>
      </c>
      <c r="I1651" s="9">
        <f>B1651*B1628+C1651*C1628+D1651*D1628+E1651*E1628+F1651*F1628+G1651*G1628+H1651*H1628+$I$6</f>
        <v>-3.039999999999996</v>
      </c>
      <c r="J1651" s="9">
        <f t="shared" si="497"/>
        <v>-1</v>
      </c>
      <c r="K1651" s="7">
        <v>-1</v>
      </c>
      <c r="L1651" s="10" t="str">
        <f t="shared" si="498"/>
        <v>B</v>
      </c>
      <c r="M1651" s="10" t="str">
        <f t="shared" si="499"/>
        <v>B</v>
      </c>
      <c r="N1651" s="8">
        <f t="shared" si="495"/>
        <v>0</v>
      </c>
      <c r="O1651" s="8">
        <f t="shared" si="496"/>
        <v>0</v>
      </c>
      <c r="P1651" s="8">
        <f t="shared" si="496"/>
        <v>0</v>
      </c>
      <c r="Q1651" s="8">
        <f t="shared" si="496"/>
        <v>0</v>
      </c>
      <c r="R1651" s="8">
        <f t="shared" si="496"/>
        <v>0</v>
      </c>
      <c r="S1651" s="8">
        <f t="shared" si="496"/>
        <v>0</v>
      </c>
      <c r="T1651" s="8">
        <f t="shared" si="496"/>
        <v>0</v>
      </c>
      <c r="U1651" s="11">
        <f t="shared" si="496"/>
        <v>0</v>
      </c>
    </row>
    <row r="1652" spans="1:21" ht="15.6" x14ac:dyDescent="0.3">
      <c r="A1652" s="43">
        <v>21</v>
      </c>
      <c r="B1652" s="7">
        <v>9</v>
      </c>
      <c r="C1652" s="7">
        <v>3</v>
      </c>
      <c r="D1652" s="7">
        <v>5</v>
      </c>
      <c r="E1652" s="7">
        <v>1</v>
      </c>
      <c r="F1652" s="7">
        <v>4</v>
      </c>
      <c r="G1652" s="7">
        <v>7</v>
      </c>
      <c r="H1652" s="7">
        <v>8</v>
      </c>
      <c r="I1652" s="9">
        <f>B1652*B1628+C1652*C1628+D1652*D1628+E1652*E1628+F1652*F1628+G1652*G1628+H1652*H1628+$I$6</f>
        <v>4.120000000000009</v>
      </c>
      <c r="J1652" s="9">
        <f t="shared" si="497"/>
        <v>1</v>
      </c>
      <c r="K1652" s="7">
        <v>1</v>
      </c>
      <c r="L1652" s="10" t="str">
        <f t="shared" si="498"/>
        <v>A</v>
      </c>
      <c r="M1652" s="10" t="str">
        <f t="shared" si="499"/>
        <v>A</v>
      </c>
      <c r="N1652" s="8">
        <f t="shared" si="495"/>
        <v>0</v>
      </c>
      <c r="O1652" s="8">
        <f t="shared" si="496"/>
        <v>0</v>
      </c>
      <c r="P1652" s="8">
        <f t="shared" si="496"/>
        <v>0</v>
      </c>
      <c r="Q1652" s="8">
        <f t="shared" si="496"/>
        <v>0</v>
      </c>
      <c r="R1652" s="8">
        <f t="shared" si="496"/>
        <v>0</v>
      </c>
      <c r="S1652" s="8">
        <f t="shared" si="496"/>
        <v>0</v>
      </c>
      <c r="T1652" s="8">
        <f t="shared" si="496"/>
        <v>0</v>
      </c>
      <c r="U1652" s="11">
        <f t="shared" si="496"/>
        <v>0</v>
      </c>
    </row>
    <row r="1653" spans="1:21" ht="15.6" x14ac:dyDescent="0.3">
      <c r="A1653" s="43">
        <v>22</v>
      </c>
      <c r="B1653" s="7">
        <v>5</v>
      </c>
      <c r="C1653" s="7">
        <v>6</v>
      </c>
      <c r="D1653" s="7">
        <v>4</v>
      </c>
      <c r="E1653" s="7">
        <v>3</v>
      </c>
      <c r="F1653" s="7">
        <v>0</v>
      </c>
      <c r="G1653" s="7">
        <v>7</v>
      </c>
      <c r="H1653" s="7">
        <v>1</v>
      </c>
      <c r="I1653" s="9">
        <f>B1653*B1628+C1653*C1628+D1653*D1628+E1653*E1628+F1653*F1628+G1653*G1628+H1653*H1628+$I$6</f>
        <v>0.98000000000001086</v>
      </c>
      <c r="J1653" s="9">
        <f t="shared" si="497"/>
        <v>1</v>
      </c>
      <c r="K1653" s="7">
        <v>1</v>
      </c>
      <c r="L1653" s="10" t="str">
        <f t="shared" si="498"/>
        <v>A</v>
      </c>
      <c r="M1653" s="10" t="str">
        <f t="shared" si="499"/>
        <v>A</v>
      </c>
      <c r="N1653" s="8">
        <f t="shared" si="495"/>
        <v>0</v>
      </c>
      <c r="O1653" s="8">
        <f t="shared" si="496"/>
        <v>0</v>
      </c>
      <c r="P1653" s="8">
        <f t="shared" si="496"/>
        <v>0</v>
      </c>
      <c r="Q1653" s="8">
        <f t="shared" si="496"/>
        <v>0</v>
      </c>
      <c r="R1653" s="8">
        <f t="shared" si="496"/>
        <v>0</v>
      </c>
      <c r="S1653" s="8">
        <f t="shared" si="496"/>
        <v>0</v>
      </c>
      <c r="T1653" s="8">
        <f t="shared" si="496"/>
        <v>0</v>
      </c>
      <c r="U1653" s="11">
        <f t="shared" si="496"/>
        <v>0</v>
      </c>
    </row>
    <row r="1654" spans="1:21" ht="15.6" x14ac:dyDescent="0.3">
      <c r="A1654" s="43">
        <v>23</v>
      </c>
      <c r="B1654" s="7">
        <v>8</v>
      </c>
      <c r="C1654" s="7">
        <v>8</v>
      </c>
      <c r="D1654" s="7">
        <v>4</v>
      </c>
      <c r="E1654" s="7">
        <v>0</v>
      </c>
      <c r="F1654" s="7">
        <v>7</v>
      </c>
      <c r="G1654" s="7">
        <v>5</v>
      </c>
      <c r="H1654" s="7">
        <v>9</v>
      </c>
      <c r="I1654" s="9">
        <f>B1654*B1628+C1654*C1628+D1654*D1628+E1654*E1628+F1654*F1628+G1654*G1628+H1654*H1628+$I$6</f>
        <v>2.6760000000000019</v>
      </c>
      <c r="J1654" s="9">
        <f t="shared" si="497"/>
        <v>1</v>
      </c>
      <c r="K1654" s="7">
        <v>1</v>
      </c>
      <c r="L1654" s="10" t="str">
        <f t="shared" si="498"/>
        <v>A</v>
      </c>
      <c r="M1654" s="10" t="str">
        <f t="shared" si="499"/>
        <v>A</v>
      </c>
      <c r="N1654" s="8">
        <f t="shared" si="495"/>
        <v>0</v>
      </c>
      <c r="O1654" s="8">
        <f t="shared" si="496"/>
        <v>0</v>
      </c>
      <c r="P1654" s="8">
        <f t="shared" si="496"/>
        <v>0</v>
      </c>
      <c r="Q1654" s="8">
        <f t="shared" si="496"/>
        <v>0</v>
      </c>
      <c r="R1654" s="8">
        <f t="shared" si="496"/>
        <v>0</v>
      </c>
      <c r="S1654" s="8">
        <f t="shared" si="496"/>
        <v>0</v>
      </c>
      <c r="T1654" s="8">
        <f t="shared" si="496"/>
        <v>0</v>
      </c>
      <c r="U1654" s="11">
        <f t="shared" si="496"/>
        <v>0</v>
      </c>
    </row>
    <row r="1655" spans="1:21" ht="15.6" x14ac:dyDescent="0.3">
      <c r="A1655" s="43">
        <v>24</v>
      </c>
      <c r="B1655" s="7">
        <v>5</v>
      </c>
      <c r="C1655" s="7">
        <v>8</v>
      </c>
      <c r="D1655" s="7">
        <v>3</v>
      </c>
      <c r="E1655" s="7">
        <v>9</v>
      </c>
      <c r="F1655" s="7">
        <v>1</v>
      </c>
      <c r="G1655" s="7">
        <v>4</v>
      </c>
      <c r="H1655" s="7">
        <v>5</v>
      </c>
      <c r="I1655" s="9">
        <f>B1655*B1628+C1655*C1628+D1655*D1628+E1655*E1628+F1655*F1628+G1655*G1628+H1655*H1628+$I$6</f>
        <v>1.9760000000000062</v>
      </c>
      <c r="J1655" s="9">
        <f t="shared" si="497"/>
        <v>1</v>
      </c>
      <c r="K1655" s="7">
        <v>1</v>
      </c>
      <c r="L1655" s="10" t="str">
        <f t="shared" si="498"/>
        <v>A</v>
      </c>
      <c r="M1655" s="10" t="str">
        <f t="shared" si="499"/>
        <v>A</v>
      </c>
      <c r="N1655" s="8">
        <f t="shared" si="495"/>
        <v>0</v>
      </c>
      <c r="O1655" s="8">
        <f t="shared" si="496"/>
        <v>0</v>
      </c>
      <c r="P1655" s="8">
        <f t="shared" si="496"/>
        <v>0</v>
      </c>
      <c r="Q1655" s="8">
        <f t="shared" si="496"/>
        <v>0</v>
      </c>
      <c r="R1655" s="8">
        <f t="shared" si="496"/>
        <v>0</v>
      </c>
      <c r="S1655" s="8">
        <f t="shared" si="496"/>
        <v>0</v>
      </c>
      <c r="T1655" s="8">
        <f t="shared" si="496"/>
        <v>0</v>
      </c>
      <c r="U1655" s="11">
        <f t="shared" si="496"/>
        <v>0</v>
      </c>
    </row>
    <row r="1656" spans="1:21" ht="15.6" x14ac:dyDescent="0.3">
      <c r="A1656" s="43">
        <v>25</v>
      </c>
      <c r="B1656" s="7">
        <v>6</v>
      </c>
      <c r="C1656" s="7">
        <v>5</v>
      </c>
      <c r="D1656" s="7">
        <v>1</v>
      </c>
      <c r="E1656" s="7">
        <v>7</v>
      </c>
      <c r="F1656" s="7">
        <v>3</v>
      </c>
      <c r="G1656" s="7">
        <v>8</v>
      </c>
      <c r="H1656" s="7">
        <v>9</v>
      </c>
      <c r="I1656" s="9">
        <f>B1656*B1628+C1656*C1628+D1656*D1628+E1656*E1628+F1656*F1628+G1656*G1628+H1656*H1628+$I$6</f>
        <v>0.54800000000001003</v>
      </c>
      <c r="J1656" s="9">
        <f t="shared" si="497"/>
        <v>1</v>
      </c>
      <c r="K1656" s="7">
        <v>1</v>
      </c>
      <c r="L1656" s="10" t="str">
        <f t="shared" si="498"/>
        <v>A</v>
      </c>
      <c r="M1656" s="10" t="str">
        <f t="shared" si="499"/>
        <v>A</v>
      </c>
      <c r="N1656" s="8">
        <f t="shared" si="495"/>
        <v>0</v>
      </c>
      <c r="O1656" s="8">
        <f t="shared" si="496"/>
        <v>0</v>
      </c>
      <c r="P1656" s="8">
        <f t="shared" si="496"/>
        <v>0</v>
      </c>
      <c r="Q1656" s="8">
        <f t="shared" si="496"/>
        <v>0</v>
      </c>
      <c r="R1656" s="8">
        <f t="shared" si="496"/>
        <v>0</v>
      </c>
      <c r="S1656" s="8">
        <f t="shared" si="496"/>
        <v>0</v>
      </c>
      <c r="T1656" s="8">
        <f t="shared" si="496"/>
        <v>0</v>
      </c>
      <c r="U1656" s="11">
        <f t="shared" si="496"/>
        <v>0</v>
      </c>
    </row>
    <row r="1657" spans="1:21" ht="15.6" x14ac:dyDescent="0.3">
      <c r="A1657" s="43">
        <v>26</v>
      </c>
      <c r="B1657" s="7">
        <v>2</v>
      </c>
      <c r="C1657" s="7">
        <v>4</v>
      </c>
      <c r="D1657" s="7">
        <v>0</v>
      </c>
      <c r="E1657" s="7">
        <v>1</v>
      </c>
      <c r="F1657" s="7">
        <v>6</v>
      </c>
      <c r="G1657" s="7">
        <v>2</v>
      </c>
      <c r="H1657" s="7">
        <v>3</v>
      </c>
      <c r="I1657" s="9">
        <f>B1657*B1628+C1657*C1628+D1657*D1628+E1657*E1628+F1657*F1628+G1657*G1628+H1657*H1628+$I$6</f>
        <v>-3.2560000000000047</v>
      </c>
      <c r="J1657" s="9">
        <f t="shared" si="497"/>
        <v>-1</v>
      </c>
      <c r="K1657" s="7">
        <v>-1</v>
      </c>
      <c r="L1657" s="10" t="str">
        <f t="shared" si="498"/>
        <v>B</v>
      </c>
      <c r="M1657" s="10" t="str">
        <f t="shared" si="499"/>
        <v>B</v>
      </c>
      <c r="N1657" s="8">
        <f t="shared" si="495"/>
        <v>0</v>
      </c>
      <c r="O1657" s="8">
        <f t="shared" si="496"/>
        <v>0</v>
      </c>
      <c r="P1657" s="8">
        <f t="shared" si="496"/>
        <v>0</v>
      </c>
      <c r="Q1657" s="8">
        <f t="shared" si="496"/>
        <v>0</v>
      </c>
      <c r="R1657" s="8">
        <f t="shared" si="496"/>
        <v>0</v>
      </c>
      <c r="S1657" s="8">
        <f t="shared" si="496"/>
        <v>0</v>
      </c>
      <c r="T1657" s="8">
        <f t="shared" si="496"/>
        <v>0</v>
      </c>
      <c r="U1657" s="11">
        <f t="shared" si="496"/>
        <v>0</v>
      </c>
    </row>
    <row r="1658" spans="1:21" ht="15.6" x14ac:dyDescent="0.3">
      <c r="A1658" s="43">
        <v>27</v>
      </c>
      <c r="B1658" s="7">
        <v>8</v>
      </c>
      <c r="C1658" s="7">
        <v>6</v>
      </c>
      <c r="D1658" s="7">
        <v>9</v>
      </c>
      <c r="E1658" s="7">
        <v>0</v>
      </c>
      <c r="F1658" s="7">
        <v>2</v>
      </c>
      <c r="G1658" s="7">
        <v>7</v>
      </c>
      <c r="H1658" s="7">
        <v>4</v>
      </c>
      <c r="I1658" s="9">
        <f>B1658*B1628+C1658*C1628+D1658*D1628+E1658*E1628+F1658*F1628+G1658*G1628+H1658*H1628+$I$6</f>
        <v>2.2840000000000122</v>
      </c>
      <c r="J1658" s="9">
        <f t="shared" si="497"/>
        <v>1</v>
      </c>
      <c r="K1658" s="7">
        <v>1</v>
      </c>
      <c r="L1658" s="10" t="str">
        <f t="shared" si="498"/>
        <v>A</v>
      </c>
      <c r="M1658" s="10" t="str">
        <f t="shared" si="499"/>
        <v>A</v>
      </c>
      <c r="N1658" s="8">
        <f t="shared" si="495"/>
        <v>0</v>
      </c>
      <c r="O1658" s="8">
        <f t="shared" si="496"/>
        <v>0</v>
      </c>
      <c r="P1658" s="8">
        <f t="shared" si="496"/>
        <v>0</v>
      </c>
      <c r="Q1658" s="8">
        <f t="shared" si="496"/>
        <v>0</v>
      </c>
      <c r="R1658" s="8">
        <f t="shared" si="496"/>
        <v>0</v>
      </c>
      <c r="S1658" s="8">
        <f t="shared" si="496"/>
        <v>0</v>
      </c>
      <c r="T1658" s="8">
        <f t="shared" si="496"/>
        <v>0</v>
      </c>
      <c r="U1658" s="11">
        <f t="shared" si="496"/>
        <v>0</v>
      </c>
    </row>
    <row r="1659" spans="1:21" ht="15.6" x14ac:dyDescent="0.3">
      <c r="A1659" s="43">
        <v>28</v>
      </c>
      <c r="B1659" s="7">
        <v>4</v>
      </c>
      <c r="C1659" s="7">
        <v>7</v>
      </c>
      <c r="D1659" s="7">
        <v>8</v>
      </c>
      <c r="E1659" s="7">
        <v>2</v>
      </c>
      <c r="F1659" s="7">
        <v>9</v>
      </c>
      <c r="G1659" s="7">
        <v>3</v>
      </c>
      <c r="H1659" s="7">
        <v>6</v>
      </c>
      <c r="I1659" s="9">
        <f>B1659*B1628+C1659*C1628+D1659*D1628+E1659*E1628+F1659*F1628+G1659*G1628+H1659*H1628+$I$6</f>
        <v>-7.0560000000000045</v>
      </c>
      <c r="J1659" s="9">
        <f t="shared" si="497"/>
        <v>-1</v>
      </c>
      <c r="K1659" s="7">
        <v>-1</v>
      </c>
      <c r="L1659" s="10" t="str">
        <f t="shared" si="498"/>
        <v>B</v>
      </c>
      <c r="M1659" s="10" t="str">
        <f t="shared" si="499"/>
        <v>B</v>
      </c>
      <c r="N1659" s="8">
        <f t="shared" si="495"/>
        <v>0</v>
      </c>
      <c r="O1659" s="8">
        <f t="shared" si="496"/>
        <v>0</v>
      </c>
      <c r="P1659" s="8">
        <f t="shared" si="496"/>
        <v>0</v>
      </c>
      <c r="Q1659" s="8">
        <f t="shared" si="496"/>
        <v>0</v>
      </c>
      <c r="R1659" s="8">
        <f t="shared" si="496"/>
        <v>0</v>
      </c>
      <c r="S1659" s="8">
        <f t="shared" si="496"/>
        <v>0</v>
      </c>
      <c r="T1659" s="8">
        <f t="shared" si="496"/>
        <v>0</v>
      </c>
      <c r="U1659" s="11">
        <f t="shared" si="496"/>
        <v>0</v>
      </c>
    </row>
    <row r="1660" spans="1:21" ht="15.6" x14ac:dyDescent="0.3">
      <c r="A1660" s="43">
        <v>29</v>
      </c>
      <c r="B1660" s="7">
        <v>7</v>
      </c>
      <c r="C1660" s="7">
        <v>6</v>
      </c>
      <c r="D1660" s="7">
        <v>5</v>
      </c>
      <c r="E1660" s="7">
        <v>8</v>
      </c>
      <c r="F1660" s="7">
        <v>9</v>
      </c>
      <c r="G1660" s="7">
        <v>3</v>
      </c>
      <c r="H1660" s="7">
        <v>1</v>
      </c>
      <c r="I1660" s="9">
        <f>B1660*B1628+C1660*C1628+D1660*D1628+E1660*E1628+F1660*F1628+G1660*G1628+H1660*H1628+$I$6</f>
        <v>-1.2759999999999982</v>
      </c>
      <c r="J1660" s="9">
        <f t="shared" si="497"/>
        <v>-1</v>
      </c>
      <c r="K1660" s="7">
        <v>1</v>
      </c>
      <c r="L1660" s="10" t="str">
        <f t="shared" si="498"/>
        <v>B</v>
      </c>
      <c r="M1660" s="10" t="str">
        <f t="shared" si="499"/>
        <v>A</v>
      </c>
      <c r="N1660" s="8">
        <f t="shared" si="495"/>
        <v>2</v>
      </c>
      <c r="O1660" s="8">
        <f t="shared" si="496"/>
        <v>1.4000000000000001</v>
      </c>
      <c r="P1660" s="8">
        <f t="shared" si="496"/>
        <v>1.2000000000000002</v>
      </c>
      <c r="Q1660" s="8">
        <f t="shared" si="496"/>
        <v>1</v>
      </c>
      <c r="R1660" s="8">
        <f t="shared" si="496"/>
        <v>1.6</v>
      </c>
      <c r="S1660" s="8">
        <f t="shared" si="496"/>
        <v>1.8</v>
      </c>
      <c r="T1660" s="8">
        <f t="shared" si="496"/>
        <v>0.60000000000000009</v>
      </c>
      <c r="U1660" s="11">
        <f t="shared" si="496"/>
        <v>0.2</v>
      </c>
    </row>
    <row r="1661" spans="1:21" ht="15.6" x14ac:dyDescent="0.3">
      <c r="A1661" s="43">
        <v>30</v>
      </c>
      <c r="B1661" s="7">
        <v>3</v>
      </c>
      <c r="C1661" s="7">
        <v>6</v>
      </c>
      <c r="D1661" s="7">
        <v>1</v>
      </c>
      <c r="E1661" s="7">
        <v>9</v>
      </c>
      <c r="F1661" s="7">
        <v>4</v>
      </c>
      <c r="G1661" s="7">
        <v>5</v>
      </c>
      <c r="H1661" s="7">
        <v>7</v>
      </c>
      <c r="I1661" s="9">
        <f>B1661*B1628+C1661*C1628+D1661*D1628+E1661*E1628+F1661*F1628+G1661*G1628+H1661*H1628+$I$6</f>
        <v>-3.5959999999999974</v>
      </c>
      <c r="J1661" s="9">
        <f t="shared" si="497"/>
        <v>-1</v>
      </c>
      <c r="K1661" s="7">
        <v>-1</v>
      </c>
      <c r="L1661" s="10" t="str">
        <f t="shared" si="498"/>
        <v>B</v>
      </c>
      <c r="M1661" s="10" t="str">
        <f t="shared" si="499"/>
        <v>B</v>
      </c>
      <c r="N1661" s="8">
        <f t="shared" si="495"/>
        <v>0</v>
      </c>
      <c r="O1661" s="8">
        <f t="shared" si="496"/>
        <v>0</v>
      </c>
      <c r="P1661" s="8">
        <f t="shared" si="496"/>
        <v>0</v>
      </c>
      <c r="Q1661" s="8">
        <f t="shared" si="496"/>
        <v>0</v>
      </c>
      <c r="R1661" s="8">
        <f t="shared" si="496"/>
        <v>0</v>
      </c>
      <c r="S1661" s="8">
        <f t="shared" si="496"/>
        <v>0</v>
      </c>
      <c r="T1661" s="8">
        <f t="shared" si="496"/>
        <v>0</v>
      </c>
      <c r="U1661" s="11">
        <f t="shared" si="496"/>
        <v>0</v>
      </c>
    </row>
    <row r="1662" spans="1:21" ht="15.6" x14ac:dyDescent="0.3">
      <c r="A1662" s="43">
        <v>31</v>
      </c>
      <c r="B1662" s="7">
        <v>6</v>
      </c>
      <c r="C1662" s="7">
        <v>9</v>
      </c>
      <c r="D1662" s="7">
        <v>2</v>
      </c>
      <c r="E1662" s="7">
        <v>8</v>
      </c>
      <c r="F1662" s="7">
        <v>5</v>
      </c>
      <c r="G1662" s="7">
        <v>3</v>
      </c>
      <c r="H1662" s="7">
        <v>1</v>
      </c>
      <c r="I1662" s="9">
        <f>B1662*B1628+C1662*C1628+D1662*D1628+E1662*E1628+F1662*F1628+G1662*G1628+H1662*H1628+$I$6</f>
        <v>2.1120000000000037</v>
      </c>
      <c r="J1662" s="9">
        <f t="shared" si="497"/>
        <v>1</v>
      </c>
      <c r="K1662" s="7">
        <v>1</v>
      </c>
      <c r="L1662" s="10" t="str">
        <f t="shared" si="498"/>
        <v>A</v>
      </c>
      <c r="M1662" s="10" t="str">
        <f t="shared" si="499"/>
        <v>A</v>
      </c>
      <c r="N1662" s="8">
        <f t="shared" si="495"/>
        <v>0</v>
      </c>
      <c r="O1662" s="8">
        <f t="shared" si="496"/>
        <v>0</v>
      </c>
      <c r="P1662" s="8">
        <f t="shared" si="496"/>
        <v>0</v>
      </c>
      <c r="Q1662" s="8">
        <f t="shared" si="496"/>
        <v>0</v>
      </c>
      <c r="R1662" s="8">
        <f t="shared" si="496"/>
        <v>0</v>
      </c>
      <c r="S1662" s="8">
        <f t="shared" si="496"/>
        <v>0</v>
      </c>
      <c r="T1662" s="8">
        <f t="shared" si="496"/>
        <v>0</v>
      </c>
      <c r="U1662" s="11">
        <f t="shared" si="496"/>
        <v>0</v>
      </c>
    </row>
    <row r="1663" spans="1:21" ht="15.6" x14ac:dyDescent="0.3">
      <c r="A1663" s="43">
        <v>32</v>
      </c>
      <c r="B1663" s="7">
        <v>9</v>
      </c>
      <c r="C1663" s="7">
        <v>8</v>
      </c>
      <c r="D1663" s="7">
        <v>3</v>
      </c>
      <c r="E1663" s="7">
        <v>5</v>
      </c>
      <c r="F1663" s="7">
        <v>1</v>
      </c>
      <c r="G1663" s="7">
        <v>4</v>
      </c>
      <c r="H1663" s="7">
        <v>7</v>
      </c>
      <c r="I1663" s="9">
        <f>B1663*B1628+C1663*C1628+D1663*D1628+E1663*E1628+F1663*F1628+G1663*G1628+H1663*H1628+$I$6</f>
        <v>9.4800000000000111</v>
      </c>
      <c r="J1663" s="9">
        <f t="shared" si="497"/>
        <v>1</v>
      </c>
      <c r="K1663" s="7">
        <v>1</v>
      </c>
      <c r="L1663" s="10" t="str">
        <f t="shared" si="498"/>
        <v>A</v>
      </c>
      <c r="M1663" s="10" t="str">
        <f t="shared" si="499"/>
        <v>A</v>
      </c>
      <c r="N1663" s="8">
        <f t="shared" si="495"/>
        <v>0</v>
      </c>
      <c r="O1663" s="8">
        <f t="shared" si="496"/>
        <v>0</v>
      </c>
      <c r="P1663" s="8">
        <f t="shared" si="496"/>
        <v>0</v>
      </c>
      <c r="Q1663" s="8">
        <f t="shared" si="496"/>
        <v>0</v>
      </c>
      <c r="R1663" s="8">
        <f t="shared" si="496"/>
        <v>0</v>
      </c>
      <c r="S1663" s="8">
        <f t="shared" si="496"/>
        <v>0</v>
      </c>
      <c r="T1663" s="8">
        <f t="shared" si="496"/>
        <v>0</v>
      </c>
      <c r="U1663" s="11">
        <f t="shared" si="496"/>
        <v>0</v>
      </c>
    </row>
    <row r="1664" spans="1:21" ht="15.6" x14ac:dyDescent="0.3">
      <c r="A1664" s="43">
        <v>33</v>
      </c>
      <c r="B1664" s="7">
        <v>9</v>
      </c>
      <c r="C1664" s="7">
        <v>9</v>
      </c>
      <c r="D1664" s="7">
        <v>1</v>
      </c>
      <c r="E1664" s="7">
        <v>7</v>
      </c>
      <c r="F1664" s="7">
        <v>0</v>
      </c>
      <c r="G1664" s="7">
        <v>8</v>
      </c>
      <c r="H1664" s="7">
        <v>5</v>
      </c>
      <c r="I1664" s="9">
        <f>B1664*B1628+C1664*C1628+D1664*D1628+E1664*E1628+F1664*F1628+G1664*G1628+H1664*H1628+$I$6</f>
        <v>8.532000000000016</v>
      </c>
      <c r="J1664" s="9">
        <f t="shared" si="497"/>
        <v>1</v>
      </c>
      <c r="K1664" s="7">
        <v>1</v>
      </c>
      <c r="L1664" s="10" t="str">
        <f t="shared" si="498"/>
        <v>A</v>
      </c>
      <c r="M1664" s="10" t="str">
        <f t="shared" si="499"/>
        <v>A</v>
      </c>
      <c r="N1664" s="8">
        <f t="shared" si="495"/>
        <v>0</v>
      </c>
      <c r="O1664" s="8">
        <f t="shared" si="496"/>
        <v>0</v>
      </c>
      <c r="P1664" s="8">
        <f t="shared" si="496"/>
        <v>0</v>
      </c>
      <c r="Q1664" s="8">
        <f t="shared" si="496"/>
        <v>0</v>
      </c>
      <c r="R1664" s="8">
        <f t="shared" si="496"/>
        <v>0</v>
      </c>
      <c r="S1664" s="8">
        <f t="shared" si="496"/>
        <v>0</v>
      </c>
      <c r="T1664" s="8">
        <f t="shared" si="496"/>
        <v>0</v>
      </c>
      <c r="U1664" s="11">
        <f t="shared" si="496"/>
        <v>0</v>
      </c>
    </row>
    <row r="1665" spans="1:21" ht="15.6" x14ac:dyDescent="0.3">
      <c r="A1665" s="43">
        <v>34</v>
      </c>
      <c r="B1665" s="7">
        <v>5</v>
      </c>
      <c r="C1665" s="7">
        <v>0</v>
      </c>
      <c r="D1665" s="7">
        <v>2</v>
      </c>
      <c r="E1665" s="7">
        <v>3</v>
      </c>
      <c r="F1665" s="7">
        <v>9</v>
      </c>
      <c r="G1665" s="7">
        <v>1</v>
      </c>
      <c r="H1665" s="7">
        <v>4</v>
      </c>
      <c r="I1665" s="9">
        <f>B1665*B1628+C1665*C1628+D1665*D1628+E1665*E1628+F1665*F1628+G1665*G1628+H1665*H1628+$I$6</f>
        <v>-1.6600000000000035</v>
      </c>
      <c r="J1665" s="9">
        <f t="shared" si="497"/>
        <v>-1</v>
      </c>
      <c r="K1665" s="7">
        <v>-1</v>
      </c>
      <c r="L1665" s="10" t="str">
        <f t="shared" si="498"/>
        <v>B</v>
      </c>
      <c r="M1665" s="10" t="str">
        <f t="shared" si="499"/>
        <v>B</v>
      </c>
      <c r="N1665" s="8">
        <f t="shared" si="495"/>
        <v>0</v>
      </c>
      <c r="O1665" s="8">
        <f t="shared" si="496"/>
        <v>0</v>
      </c>
      <c r="P1665" s="8">
        <f t="shared" si="496"/>
        <v>0</v>
      </c>
      <c r="Q1665" s="8">
        <f t="shared" si="496"/>
        <v>0</v>
      </c>
      <c r="R1665" s="8">
        <f t="shared" si="496"/>
        <v>0</v>
      </c>
      <c r="S1665" s="8">
        <f t="shared" si="496"/>
        <v>0</v>
      </c>
      <c r="T1665" s="8">
        <f t="shared" si="496"/>
        <v>0</v>
      </c>
      <c r="U1665" s="11">
        <f t="shared" si="496"/>
        <v>0</v>
      </c>
    </row>
    <row r="1666" spans="1:21" ht="15.6" x14ac:dyDescent="0.3">
      <c r="A1666" s="43">
        <v>35</v>
      </c>
      <c r="B1666" s="7">
        <v>1</v>
      </c>
      <c r="C1666" s="7">
        <v>0</v>
      </c>
      <c r="D1666" s="7">
        <v>8</v>
      </c>
      <c r="E1666" s="7">
        <v>4</v>
      </c>
      <c r="F1666" s="7">
        <v>5</v>
      </c>
      <c r="G1666" s="7">
        <v>2</v>
      </c>
      <c r="H1666" s="7">
        <v>9</v>
      </c>
      <c r="I1666" s="9">
        <f>B1666*B1628+C1666*C1628+D1666*D1628+E1666*E1628+F1666*F1628+G1666*G1628+H1666*H1628+$I$6</f>
        <v>-9.6080000000000005</v>
      </c>
      <c r="J1666" s="9">
        <f t="shared" si="497"/>
        <v>-1</v>
      </c>
      <c r="K1666" s="7">
        <v>-1</v>
      </c>
      <c r="L1666" s="10" t="str">
        <f t="shared" si="498"/>
        <v>B</v>
      </c>
      <c r="M1666" s="10" t="str">
        <f t="shared" si="499"/>
        <v>B</v>
      </c>
      <c r="N1666" s="8">
        <f t="shared" si="495"/>
        <v>0</v>
      </c>
      <c r="O1666" s="8">
        <f t="shared" si="496"/>
        <v>0</v>
      </c>
      <c r="P1666" s="8">
        <f t="shared" si="496"/>
        <v>0</v>
      </c>
      <c r="Q1666" s="8">
        <f t="shared" si="496"/>
        <v>0</v>
      </c>
      <c r="R1666" s="8">
        <f t="shared" si="496"/>
        <v>0</v>
      </c>
      <c r="S1666" s="8">
        <f t="shared" si="496"/>
        <v>0</v>
      </c>
      <c r="T1666" s="8">
        <f t="shared" si="496"/>
        <v>0</v>
      </c>
      <c r="U1666" s="11">
        <f t="shared" si="496"/>
        <v>0</v>
      </c>
    </row>
    <row r="1667" spans="1:21" ht="15.6" x14ac:dyDescent="0.3">
      <c r="A1667" s="43">
        <v>36</v>
      </c>
      <c r="B1667" s="7">
        <v>1</v>
      </c>
      <c r="C1667" s="7">
        <v>9</v>
      </c>
      <c r="D1667" s="7">
        <v>6</v>
      </c>
      <c r="E1667" s="7">
        <v>3</v>
      </c>
      <c r="F1667" s="7">
        <v>2</v>
      </c>
      <c r="G1667" s="7">
        <v>4</v>
      </c>
      <c r="H1667" s="7">
        <v>8</v>
      </c>
      <c r="I1667" s="9">
        <f>B1667*B1628+C1667*C1628+D1667*D1628+E1667*E1628+F1667*F1628+G1667*G1628+H1667*H1628+$I$6</f>
        <v>-6.2840000000000007</v>
      </c>
      <c r="J1667" s="9">
        <f t="shared" si="497"/>
        <v>-1</v>
      </c>
      <c r="K1667" s="7">
        <v>-1</v>
      </c>
      <c r="L1667" s="10" t="str">
        <f t="shared" si="498"/>
        <v>B</v>
      </c>
      <c r="M1667" s="10" t="str">
        <f t="shared" si="499"/>
        <v>B</v>
      </c>
      <c r="N1667" s="8">
        <f t="shared" si="495"/>
        <v>0</v>
      </c>
      <c r="O1667" s="8">
        <f t="shared" si="496"/>
        <v>0</v>
      </c>
      <c r="P1667" s="8">
        <f t="shared" si="496"/>
        <v>0</v>
      </c>
      <c r="Q1667" s="8">
        <f t="shared" si="496"/>
        <v>0</v>
      </c>
      <c r="R1667" s="8">
        <f t="shared" si="496"/>
        <v>0</v>
      </c>
      <c r="S1667" s="8">
        <f t="shared" si="496"/>
        <v>0</v>
      </c>
      <c r="T1667" s="8">
        <f t="shared" si="496"/>
        <v>0</v>
      </c>
      <c r="U1667" s="11">
        <f t="shared" si="496"/>
        <v>0</v>
      </c>
    </row>
    <row r="1668" spans="1:21" ht="15.6" x14ac:dyDescent="0.3">
      <c r="A1668" s="43">
        <v>37</v>
      </c>
      <c r="B1668" s="7">
        <v>4</v>
      </c>
      <c r="C1668" s="7">
        <v>6</v>
      </c>
      <c r="D1668" s="7">
        <v>7</v>
      </c>
      <c r="E1668" s="7">
        <v>3</v>
      </c>
      <c r="F1668" s="7">
        <v>8</v>
      </c>
      <c r="G1668" s="7">
        <v>5</v>
      </c>
      <c r="H1668" s="7">
        <v>0</v>
      </c>
      <c r="I1668" s="9">
        <f>B1668*B1628+C1668*C1628+D1668*D1628+E1668*E1628+F1668*F1628+G1668*G1628+H1668*H1628+$I$6</f>
        <v>-7.2759999999999998</v>
      </c>
      <c r="J1668" s="9">
        <f t="shared" si="497"/>
        <v>-1</v>
      </c>
      <c r="K1668" s="7">
        <v>-1</v>
      </c>
      <c r="L1668" s="10" t="str">
        <f t="shared" si="498"/>
        <v>B</v>
      </c>
      <c r="M1668" s="10" t="str">
        <f t="shared" si="499"/>
        <v>B</v>
      </c>
      <c r="N1668" s="8">
        <f t="shared" si="495"/>
        <v>0</v>
      </c>
      <c r="O1668" s="8">
        <f t="shared" si="496"/>
        <v>0</v>
      </c>
      <c r="P1668" s="8">
        <f t="shared" si="496"/>
        <v>0</v>
      </c>
      <c r="Q1668" s="8">
        <f t="shared" si="496"/>
        <v>0</v>
      </c>
      <c r="R1668" s="8">
        <f t="shared" ref="R1668:R1681" si="500">$C$1*$N1668*E1668</f>
        <v>0</v>
      </c>
      <c r="S1668" s="8">
        <f t="shared" ref="S1668:S1681" si="501">$C$1*$N1668*F1668</f>
        <v>0</v>
      </c>
      <c r="T1668" s="8">
        <f t="shared" ref="T1668:T1681" si="502">$C$1*$N1668*G1668</f>
        <v>0</v>
      </c>
      <c r="U1668" s="11">
        <f t="shared" ref="U1668:U1681" si="503">$C$1*$N1668*H1668</f>
        <v>0</v>
      </c>
    </row>
    <row r="1669" spans="1:21" ht="15.6" x14ac:dyDescent="0.3">
      <c r="A1669" s="43">
        <v>38</v>
      </c>
      <c r="B1669" s="7">
        <v>5</v>
      </c>
      <c r="C1669" s="7">
        <v>3</v>
      </c>
      <c r="D1669" s="7">
        <v>7</v>
      </c>
      <c r="E1669" s="7">
        <v>0</v>
      </c>
      <c r="F1669" s="7">
        <v>6</v>
      </c>
      <c r="G1669" s="7">
        <v>9</v>
      </c>
      <c r="H1669" s="7">
        <v>4</v>
      </c>
      <c r="I1669" s="9">
        <f>B1669*B1628+C1669*C1628+D1669*D1628+E1669*E1628+F1669*F1628+G1669*G1628+H1669*H1628+$I$6</f>
        <v>-6.5439999999999952</v>
      </c>
      <c r="J1669" s="9">
        <f t="shared" si="497"/>
        <v>-1</v>
      </c>
      <c r="K1669" s="7">
        <v>-1</v>
      </c>
      <c r="L1669" s="10" t="str">
        <f t="shared" si="498"/>
        <v>B</v>
      </c>
      <c r="M1669" s="10" t="str">
        <f t="shared" si="499"/>
        <v>B</v>
      </c>
      <c r="N1669" s="8">
        <f t="shared" si="495"/>
        <v>0</v>
      </c>
      <c r="O1669" s="8">
        <f t="shared" ref="O1669:O1681" si="504">$C$1*$N1669*B1669</f>
        <v>0</v>
      </c>
      <c r="P1669" s="8">
        <f t="shared" ref="P1669:P1681" si="505">$C$1*$N1669*C1669</f>
        <v>0</v>
      </c>
      <c r="Q1669" s="8">
        <f t="shared" ref="Q1669:Q1681" si="506">$C$1*$N1669*D1669</f>
        <v>0</v>
      </c>
      <c r="R1669" s="8">
        <f t="shared" si="500"/>
        <v>0</v>
      </c>
      <c r="S1669" s="8">
        <f t="shared" si="501"/>
        <v>0</v>
      </c>
      <c r="T1669" s="8">
        <f t="shared" si="502"/>
        <v>0</v>
      </c>
      <c r="U1669" s="11">
        <f t="shared" si="503"/>
        <v>0</v>
      </c>
    </row>
    <row r="1670" spans="1:21" ht="15.6" x14ac:dyDescent="0.3">
      <c r="A1670" s="43">
        <v>39</v>
      </c>
      <c r="B1670" s="7">
        <v>3</v>
      </c>
      <c r="C1670" s="7">
        <v>8</v>
      </c>
      <c r="D1670" s="7">
        <v>5</v>
      </c>
      <c r="E1670" s="7">
        <v>0</v>
      </c>
      <c r="F1670" s="7">
        <v>9</v>
      </c>
      <c r="G1670" s="7">
        <v>1</v>
      </c>
      <c r="H1670" s="7">
        <v>6</v>
      </c>
      <c r="I1670" s="9">
        <f>B1670*B1628+C1670*C1628+D1670*D1628+E1670*E1628+F1670*F1628+G1670*G1628+H1670*H1628+$I$6</f>
        <v>-5.3640000000000088</v>
      </c>
      <c r="J1670" s="9">
        <f t="shared" si="497"/>
        <v>-1</v>
      </c>
      <c r="K1670" s="7">
        <v>-1</v>
      </c>
      <c r="L1670" s="10" t="str">
        <f t="shared" si="498"/>
        <v>B</v>
      </c>
      <c r="M1670" s="10" t="str">
        <f t="shared" si="499"/>
        <v>B</v>
      </c>
      <c r="N1670" s="8">
        <f t="shared" si="495"/>
        <v>0</v>
      </c>
      <c r="O1670" s="8">
        <f t="shared" si="504"/>
        <v>0</v>
      </c>
      <c r="P1670" s="8">
        <f t="shared" si="505"/>
        <v>0</v>
      </c>
      <c r="Q1670" s="8">
        <f t="shared" si="506"/>
        <v>0</v>
      </c>
      <c r="R1670" s="8">
        <f t="shared" si="500"/>
        <v>0</v>
      </c>
      <c r="S1670" s="8">
        <f t="shared" si="501"/>
        <v>0</v>
      </c>
      <c r="T1670" s="8">
        <f t="shared" si="502"/>
        <v>0</v>
      </c>
      <c r="U1670" s="11">
        <f t="shared" si="503"/>
        <v>0</v>
      </c>
    </row>
    <row r="1671" spans="1:21" ht="15.6" x14ac:dyDescent="0.3">
      <c r="A1671" s="43">
        <v>40</v>
      </c>
      <c r="B1671" s="7">
        <v>4</v>
      </c>
      <c r="C1671" s="7">
        <v>1</v>
      </c>
      <c r="D1671" s="7">
        <v>0</v>
      </c>
      <c r="E1671" s="7">
        <v>4</v>
      </c>
      <c r="F1671" s="7">
        <v>8</v>
      </c>
      <c r="G1671" s="7">
        <v>7</v>
      </c>
      <c r="H1671" s="7">
        <v>5</v>
      </c>
      <c r="I1671" s="9">
        <f>B1671*B1628+C1671*C1628+D1671*D1628+E1671*E1628+F1671*F1628+G1671*G1628+H1671*H1628+$I$6</f>
        <v>-5.5119999999999996</v>
      </c>
      <c r="J1671" s="9">
        <f t="shared" si="497"/>
        <v>-1</v>
      </c>
      <c r="K1671" s="7">
        <v>-1</v>
      </c>
      <c r="L1671" s="10" t="str">
        <f t="shared" si="498"/>
        <v>B</v>
      </c>
      <c r="M1671" s="10" t="str">
        <f t="shared" si="499"/>
        <v>B</v>
      </c>
      <c r="N1671" s="8">
        <f t="shared" si="495"/>
        <v>0</v>
      </c>
      <c r="O1671" s="8">
        <f t="shared" si="504"/>
        <v>0</v>
      </c>
      <c r="P1671" s="8">
        <f t="shared" si="505"/>
        <v>0</v>
      </c>
      <c r="Q1671" s="8">
        <f t="shared" si="506"/>
        <v>0</v>
      </c>
      <c r="R1671" s="8">
        <f t="shared" si="500"/>
        <v>0</v>
      </c>
      <c r="S1671" s="8">
        <f t="shared" si="501"/>
        <v>0</v>
      </c>
      <c r="T1671" s="8">
        <f t="shared" si="502"/>
        <v>0</v>
      </c>
      <c r="U1671" s="11">
        <f t="shared" si="503"/>
        <v>0</v>
      </c>
    </row>
    <row r="1672" spans="1:21" ht="15.6" x14ac:dyDescent="0.3">
      <c r="A1672" s="43">
        <v>41</v>
      </c>
      <c r="B1672" s="7">
        <v>9</v>
      </c>
      <c r="C1672" s="7">
        <v>6</v>
      </c>
      <c r="D1672" s="7">
        <v>8</v>
      </c>
      <c r="E1672" s="7">
        <v>5</v>
      </c>
      <c r="F1672" s="7">
        <v>2</v>
      </c>
      <c r="G1672" s="7">
        <v>3</v>
      </c>
      <c r="H1672" s="7">
        <v>0</v>
      </c>
      <c r="I1672" s="9">
        <f>B1672*B1628+C1672*C1628+D1672*D1628+E1672*E1628+F1672*F1628+G1672*G1628+H1672*H1628+$I$6</f>
        <v>6.4280000000000141</v>
      </c>
      <c r="J1672" s="9">
        <f t="shared" si="497"/>
        <v>1</v>
      </c>
      <c r="K1672" s="7">
        <v>1</v>
      </c>
      <c r="L1672" s="10" t="str">
        <f t="shared" si="498"/>
        <v>A</v>
      </c>
      <c r="M1672" s="10" t="str">
        <f t="shared" si="499"/>
        <v>A</v>
      </c>
      <c r="N1672" s="8">
        <f t="shared" si="495"/>
        <v>0</v>
      </c>
      <c r="O1672" s="8">
        <f t="shared" si="504"/>
        <v>0</v>
      </c>
      <c r="P1672" s="8">
        <f t="shared" si="505"/>
        <v>0</v>
      </c>
      <c r="Q1672" s="8">
        <f t="shared" si="506"/>
        <v>0</v>
      </c>
      <c r="R1672" s="8">
        <f t="shared" si="500"/>
        <v>0</v>
      </c>
      <c r="S1672" s="8">
        <f t="shared" si="501"/>
        <v>0</v>
      </c>
      <c r="T1672" s="8">
        <f t="shared" si="502"/>
        <v>0</v>
      </c>
      <c r="U1672" s="11">
        <f t="shared" si="503"/>
        <v>0</v>
      </c>
    </row>
    <row r="1673" spans="1:21" ht="15.6" x14ac:dyDescent="0.3">
      <c r="A1673" s="43">
        <v>42</v>
      </c>
      <c r="B1673" s="7">
        <v>6</v>
      </c>
      <c r="C1673" s="7">
        <v>3</v>
      </c>
      <c r="D1673" s="7">
        <v>0</v>
      </c>
      <c r="E1673" s="7">
        <v>9</v>
      </c>
      <c r="F1673" s="7">
        <v>7</v>
      </c>
      <c r="G1673" s="7">
        <v>5</v>
      </c>
      <c r="H1673" s="7">
        <v>2</v>
      </c>
      <c r="I1673" s="9">
        <f>B1673*B1628+C1673*C1628+D1673*D1628+E1673*E1628+F1673*F1628+G1673*G1628+H1673*H1628+$I$6</f>
        <v>-0.51999999999999547</v>
      </c>
      <c r="J1673" s="9">
        <f t="shared" si="497"/>
        <v>-1</v>
      </c>
      <c r="K1673" s="7">
        <v>1</v>
      </c>
      <c r="L1673" s="10" t="str">
        <f t="shared" si="498"/>
        <v>B</v>
      </c>
      <c r="M1673" s="10" t="str">
        <f t="shared" si="499"/>
        <v>A</v>
      </c>
      <c r="N1673" s="8">
        <f t="shared" si="495"/>
        <v>2</v>
      </c>
      <c r="O1673" s="8">
        <f t="shared" si="504"/>
        <v>1.2000000000000002</v>
      </c>
      <c r="P1673" s="8">
        <f t="shared" si="505"/>
        <v>0.60000000000000009</v>
      </c>
      <c r="Q1673" s="8">
        <f t="shared" si="506"/>
        <v>0</v>
      </c>
      <c r="R1673" s="8">
        <f t="shared" si="500"/>
        <v>1.8</v>
      </c>
      <c r="S1673" s="8">
        <f t="shared" si="501"/>
        <v>1.4000000000000001</v>
      </c>
      <c r="T1673" s="8">
        <f t="shared" si="502"/>
        <v>1</v>
      </c>
      <c r="U1673" s="11">
        <f t="shared" si="503"/>
        <v>0.4</v>
      </c>
    </row>
    <row r="1674" spans="1:21" ht="15.6" x14ac:dyDescent="0.3">
      <c r="A1674" s="43">
        <v>43</v>
      </c>
      <c r="B1674" s="7">
        <v>9</v>
      </c>
      <c r="C1674" s="7">
        <v>5</v>
      </c>
      <c r="D1674" s="7">
        <v>6</v>
      </c>
      <c r="E1674" s="7">
        <v>1</v>
      </c>
      <c r="F1674" s="7">
        <v>4</v>
      </c>
      <c r="G1674" s="7">
        <v>7</v>
      </c>
      <c r="H1674" s="7">
        <v>8</v>
      </c>
      <c r="I1674" s="9">
        <f>B1674*B1628+C1674*C1628+D1674*D1628+E1674*E1628+F1674*F1628+G1674*G1628+H1674*H1628+$I$6</f>
        <v>3.8000000000000105</v>
      </c>
      <c r="J1674" s="9">
        <f t="shared" si="497"/>
        <v>1</v>
      </c>
      <c r="K1674" s="7">
        <v>1</v>
      </c>
      <c r="L1674" s="10" t="str">
        <f t="shared" si="498"/>
        <v>A</v>
      </c>
      <c r="M1674" s="10" t="str">
        <f t="shared" si="499"/>
        <v>A</v>
      </c>
      <c r="N1674" s="8">
        <f t="shared" si="495"/>
        <v>0</v>
      </c>
      <c r="O1674" s="8">
        <f t="shared" si="504"/>
        <v>0</v>
      </c>
      <c r="P1674" s="8">
        <f t="shared" si="505"/>
        <v>0</v>
      </c>
      <c r="Q1674" s="8">
        <f t="shared" si="506"/>
        <v>0</v>
      </c>
      <c r="R1674" s="8">
        <f t="shared" si="500"/>
        <v>0</v>
      </c>
      <c r="S1674" s="8">
        <f t="shared" si="501"/>
        <v>0</v>
      </c>
      <c r="T1674" s="8">
        <f t="shared" si="502"/>
        <v>0</v>
      </c>
      <c r="U1674" s="11">
        <f t="shared" si="503"/>
        <v>0</v>
      </c>
    </row>
    <row r="1675" spans="1:21" ht="15.6" x14ac:dyDescent="0.3">
      <c r="A1675" s="43">
        <v>44</v>
      </c>
      <c r="B1675" s="7">
        <v>1</v>
      </c>
      <c r="C1675" s="7">
        <v>5</v>
      </c>
      <c r="D1675" s="7">
        <v>3</v>
      </c>
      <c r="E1675" s="7">
        <v>6</v>
      </c>
      <c r="F1675" s="7">
        <v>0</v>
      </c>
      <c r="G1675" s="7">
        <v>7</v>
      </c>
      <c r="H1675" s="7">
        <v>2</v>
      </c>
      <c r="I1675" s="9">
        <f>B1675*B1628+C1675*C1628+D1675*D1628+E1675*E1628+F1675*F1628+G1675*G1628+H1675*H1628+$I$6</f>
        <v>-5.9519999999999929</v>
      </c>
      <c r="J1675" s="9">
        <f t="shared" si="497"/>
        <v>-1</v>
      </c>
      <c r="K1675" s="7">
        <v>-1</v>
      </c>
      <c r="L1675" s="10" t="str">
        <f t="shared" si="498"/>
        <v>B</v>
      </c>
      <c r="M1675" s="10" t="str">
        <f t="shared" si="499"/>
        <v>B</v>
      </c>
      <c r="N1675" s="8">
        <f t="shared" si="495"/>
        <v>0</v>
      </c>
      <c r="O1675" s="8">
        <f t="shared" si="504"/>
        <v>0</v>
      </c>
      <c r="P1675" s="8">
        <f t="shared" si="505"/>
        <v>0</v>
      </c>
      <c r="Q1675" s="8">
        <f t="shared" si="506"/>
        <v>0</v>
      </c>
      <c r="R1675" s="8">
        <f t="shared" si="500"/>
        <v>0</v>
      </c>
      <c r="S1675" s="8">
        <f t="shared" si="501"/>
        <v>0</v>
      </c>
      <c r="T1675" s="8">
        <f t="shared" si="502"/>
        <v>0</v>
      </c>
      <c r="U1675" s="11">
        <f t="shared" si="503"/>
        <v>0</v>
      </c>
    </row>
    <row r="1676" spans="1:21" ht="15.6" x14ac:dyDescent="0.3">
      <c r="A1676" s="43">
        <v>45</v>
      </c>
      <c r="B1676" s="7">
        <v>2</v>
      </c>
      <c r="C1676" s="7">
        <v>8</v>
      </c>
      <c r="D1676" s="7">
        <v>7</v>
      </c>
      <c r="E1676" s="7">
        <v>5</v>
      </c>
      <c r="F1676" s="7">
        <v>1</v>
      </c>
      <c r="G1676" s="7">
        <v>6</v>
      </c>
      <c r="H1676" s="7">
        <v>3</v>
      </c>
      <c r="I1676" s="9">
        <f>B1676*B1628+C1676*C1628+D1676*D1628+E1676*E1628+F1676*F1628+G1676*G1628+H1676*H1628+$I$6</f>
        <v>-6.0559999999999947</v>
      </c>
      <c r="J1676" s="9">
        <f t="shared" si="497"/>
        <v>-1</v>
      </c>
      <c r="K1676" s="7">
        <v>-1</v>
      </c>
      <c r="L1676" s="10" t="str">
        <f t="shared" si="498"/>
        <v>B</v>
      </c>
      <c r="M1676" s="10" t="str">
        <f t="shared" si="499"/>
        <v>B</v>
      </c>
      <c r="N1676" s="8">
        <f t="shared" si="495"/>
        <v>0</v>
      </c>
      <c r="O1676" s="8">
        <f t="shared" si="504"/>
        <v>0</v>
      </c>
      <c r="P1676" s="8">
        <f t="shared" si="505"/>
        <v>0</v>
      </c>
      <c r="Q1676" s="8">
        <f t="shared" si="506"/>
        <v>0</v>
      </c>
      <c r="R1676" s="8">
        <f t="shared" si="500"/>
        <v>0</v>
      </c>
      <c r="S1676" s="8">
        <f t="shared" si="501"/>
        <v>0</v>
      </c>
      <c r="T1676" s="8">
        <f t="shared" si="502"/>
        <v>0</v>
      </c>
      <c r="U1676" s="11">
        <f t="shared" si="503"/>
        <v>0</v>
      </c>
    </row>
    <row r="1677" spans="1:21" ht="15.6" x14ac:dyDescent="0.3">
      <c r="A1677" s="43">
        <v>46</v>
      </c>
      <c r="B1677" s="7">
        <v>8</v>
      </c>
      <c r="C1677" s="7">
        <v>0</v>
      </c>
      <c r="D1677" s="7">
        <v>5</v>
      </c>
      <c r="E1677" s="7">
        <v>3</v>
      </c>
      <c r="F1677" s="7">
        <v>9</v>
      </c>
      <c r="G1677" s="7">
        <v>6</v>
      </c>
      <c r="H1677" s="7">
        <v>2</v>
      </c>
      <c r="I1677" s="9">
        <f>B1677*B1628+C1677*C1628+D1677*D1628+E1677*E1628+F1677*F1628+G1677*G1628+H1677*H1628+$I$6</f>
        <v>-1.4399999999999946</v>
      </c>
      <c r="J1677" s="9">
        <f t="shared" si="497"/>
        <v>-1</v>
      </c>
      <c r="K1677" s="7">
        <v>1</v>
      </c>
      <c r="L1677" s="10" t="str">
        <f t="shared" si="498"/>
        <v>B</v>
      </c>
      <c r="M1677" s="10" t="str">
        <f t="shared" si="499"/>
        <v>A</v>
      </c>
      <c r="N1677" s="8">
        <f t="shared" si="495"/>
        <v>2</v>
      </c>
      <c r="O1677" s="8">
        <f t="shared" si="504"/>
        <v>1.6</v>
      </c>
      <c r="P1677" s="8">
        <f t="shared" si="505"/>
        <v>0</v>
      </c>
      <c r="Q1677" s="8">
        <f t="shared" si="506"/>
        <v>1</v>
      </c>
      <c r="R1677" s="8">
        <f t="shared" si="500"/>
        <v>0.60000000000000009</v>
      </c>
      <c r="S1677" s="8">
        <f t="shared" si="501"/>
        <v>1.8</v>
      </c>
      <c r="T1677" s="8">
        <f t="shared" si="502"/>
        <v>1.2000000000000002</v>
      </c>
      <c r="U1677" s="11">
        <f t="shared" si="503"/>
        <v>0.4</v>
      </c>
    </row>
    <row r="1678" spans="1:21" ht="15.6" x14ac:dyDescent="0.3">
      <c r="A1678" s="43">
        <v>47</v>
      </c>
      <c r="B1678" s="7">
        <v>2</v>
      </c>
      <c r="C1678" s="7">
        <v>3</v>
      </c>
      <c r="D1678" s="7">
        <v>5</v>
      </c>
      <c r="E1678" s="7">
        <v>7</v>
      </c>
      <c r="F1678" s="7">
        <v>0</v>
      </c>
      <c r="G1678" s="7">
        <v>8</v>
      </c>
      <c r="H1678" s="7">
        <v>1</v>
      </c>
      <c r="I1678" s="9">
        <f>B1678*B1628+C1678*C1628+D1678*D1628+E1678*E1628+F1678*F1628+G1678*G1628+H1678*H1628+$I$6</f>
        <v>-6.3799999999999892</v>
      </c>
      <c r="J1678" s="9">
        <f t="shared" si="497"/>
        <v>-1</v>
      </c>
      <c r="K1678" s="7">
        <v>-1</v>
      </c>
      <c r="L1678" s="10" t="str">
        <f t="shared" si="498"/>
        <v>B</v>
      </c>
      <c r="M1678" s="10" t="str">
        <f t="shared" si="499"/>
        <v>B</v>
      </c>
      <c r="N1678" s="8">
        <f t="shared" si="495"/>
        <v>0</v>
      </c>
      <c r="O1678" s="8">
        <f t="shared" si="504"/>
        <v>0</v>
      </c>
      <c r="P1678" s="8">
        <f t="shared" si="505"/>
        <v>0</v>
      </c>
      <c r="Q1678" s="8">
        <f t="shared" si="506"/>
        <v>0</v>
      </c>
      <c r="R1678" s="8">
        <f t="shared" si="500"/>
        <v>0</v>
      </c>
      <c r="S1678" s="8">
        <f t="shared" si="501"/>
        <v>0</v>
      </c>
      <c r="T1678" s="8">
        <f t="shared" si="502"/>
        <v>0</v>
      </c>
      <c r="U1678" s="11">
        <f t="shared" si="503"/>
        <v>0</v>
      </c>
    </row>
    <row r="1679" spans="1:21" ht="15.6" x14ac:dyDescent="0.3">
      <c r="A1679" s="43">
        <v>48</v>
      </c>
      <c r="B1679" s="7">
        <v>7</v>
      </c>
      <c r="C1679" s="7">
        <v>5</v>
      </c>
      <c r="D1679" s="7">
        <v>0</v>
      </c>
      <c r="E1679" s="7">
        <v>1</v>
      </c>
      <c r="F1679" s="7">
        <v>5</v>
      </c>
      <c r="G1679" s="7">
        <v>4</v>
      </c>
      <c r="H1679" s="7">
        <v>3</v>
      </c>
      <c r="I1679" s="9">
        <f>B1679*B1628+C1679*C1628+D1679*D1628+E1679*E1628+F1679*F1628+G1679*G1628+H1679*H1628+$I$6</f>
        <v>4.9160000000000021</v>
      </c>
      <c r="J1679" s="9">
        <f t="shared" si="497"/>
        <v>1</v>
      </c>
      <c r="K1679" s="7">
        <v>1</v>
      </c>
      <c r="L1679" s="10" t="str">
        <f t="shared" si="498"/>
        <v>A</v>
      </c>
      <c r="M1679" s="10" t="str">
        <f t="shared" si="499"/>
        <v>A</v>
      </c>
      <c r="N1679" s="8">
        <f t="shared" si="495"/>
        <v>0</v>
      </c>
      <c r="O1679" s="8">
        <f t="shared" si="504"/>
        <v>0</v>
      </c>
      <c r="P1679" s="8">
        <f t="shared" si="505"/>
        <v>0</v>
      </c>
      <c r="Q1679" s="8">
        <f t="shared" si="506"/>
        <v>0</v>
      </c>
      <c r="R1679" s="8">
        <f t="shared" si="500"/>
        <v>0</v>
      </c>
      <c r="S1679" s="8">
        <f t="shared" si="501"/>
        <v>0</v>
      </c>
      <c r="T1679" s="8">
        <f t="shared" si="502"/>
        <v>0</v>
      </c>
      <c r="U1679" s="11">
        <f t="shared" si="503"/>
        <v>0</v>
      </c>
    </row>
    <row r="1680" spans="1:21" ht="15.6" x14ac:dyDescent="0.3">
      <c r="A1680" s="43">
        <v>49</v>
      </c>
      <c r="B1680" s="7">
        <v>2</v>
      </c>
      <c r="C1680" s="7">
        <v>6</v>
      </c>
      <c r="D1680" s="7">
        <v>1</v>
      </c>
      <c r="E1680" s="7">
        <v>5</v>
      </c>
      <c r="F1680" s="7">
        <v>4</v>
      </c>
      <c r="G1680" s="7">
        <v>8</v>
      </c>
      <c r="H1680" s="7">
        <v>9</v>
      </c>
      <c r="I1680" s="9">
        <f>B1680*B1628+C1680*C1628+D1680*D1628+E1680*E1628+F1680*F1628+G1680*G1628+H1680*H1628+$I$6</f>
        <v>-6.6719999999999979</v>
      </c>
      <c r="J1680" s="9">
        <f t="shared" si="497"/>
        <v>-1</v>
      </c>
      <c r="K1680" s="7">
        <v>-1</v>
      </c>
      <c r="L1680" s="10" t="str">
        <f t="shared" si="498"/>
        <v>B</v>
      </c>
      <c r="M1680" s="10" t="str">
        <f t="shared" si="499"/>
        <v>B</v>
      </c>
      <c r="N1680" s="8">
        <f t="shared" si="495"/>
        <v>0</v>
      </c>
      <c r="O1680" s="8">
        <f t="shared" si="504"/>
        <v>0</v>
      </c>
      <c r="P1680" s="8">
        <f t="shared" si="505"/>
        <v>0</v>
      </c>
      <c r="Q1680" s="8">
        <f t="shared" si="506"/>
        <v>0</v>
      </c>
      <c r="R1680" s="8">
        <f t="shared" si="500"/>
        <v>0</v>
      </c>
      <c r="S1680" s="8">
        <f t="shared" si="501"/>
        <v>0</v>
      </c>
      <c r="T1680" s="8">
        <f t="shared" si="502"/>
        <v>0</v>
      </c>
      <c r="U1680" s="11">
        <f t="shared" si="503"/>
        <v>0</v>
      </c>
    </row>
    <row r="1681" spans="1:21" ht="15.6" x14ac:dyDescent="0.3">
      <c r="A1681" s="43">
        <v>50</v>
      </c>
      <c r="B1681" s="7">
        <v>0</v>
      </c>
      <c r="C1681" s="7">
        <v>4</v>
      </c>
      <c r="D1681" s="7">
        <v>2</v>
      </c>
      <c r="E1681" s="7">
        <v>5</v>
      </c>
      <c r="F1681" s="7">
        <v>8</v>
      </c>
      <c r="G1681" s="7">
        <v>0</v>
      </c>
      <c r="H1681" s="7">
        <v>7</v>
      </c>
      <c r="I1681" s="9">
        <f>B1681*B1628+C1681*C1628+D1681*D1628+E1681*E1628+F1681*F1628+G1681*G1628+H1681*H1628+$I$6</f>
        <v>-8.7040000000000095</v>
      </c>
      <c r="J1681" s="9">
        <f t="shared" si="497"/>
        <v>-1</v>
      </c>
      <c r="K1681" s="7">
        <v>-1</v>
      </c>
      <c r="L1681" s="10" t="str">
        <f t="shared" si="498"/>
        <v>B</v>
      </c>
      <c r="M1681" s="10" t="str">
        <f t="shared" si="499"/>
        <v>B</v>
      </c>
      <c r="N1681" s="8">
        <f t="shared" si="495"/>
        <v>0</v>
      </c>
      <c r="O1681" s="8">
        <f t="shared" si="504"/>
        <v>0</v>
      </c>
      <c r="P1681" s="8">
        <f t="shared" si="505"/>
        <v>0</v>
      </c>
      <c r="Q1681" s="8">
        <f t="shared" si="506"/>
        <v>0</v>
      </c>
      <c r="R1681" s="8">
        <f t="shared" si="500"/>
        <v>0</v>
      </c>
      <c r="S1681" s="8">
        <f t="shared" si="501"/>
        <v>0</v>
      </c>
      <c r="T1681" s="8">
        <f t="shared" si="502"/>
        <v>0</v>
      </c>
      <c r="U1681" s="11">
        <f t="shared" si="503"/>
        <v>0</v>
      </c>
    </row>
    <row r="1682" spans="1:21" ht="15.6" x14ac:dyDescent="0.3">
      <c r="A1682" s="9"/>
      <c r="B1682" s="9"/>
      <c r="C1682" s="9"/>
      <c r="D1682" s="9"/>
      <c r="E1682" s="9"/>
      <c r="F1682" s="9"/>
      <c r="G1682" s="9"/>
      <c r="H1682" s="9"/>
      <c r="I1682" s="9"/>
      <c r="J1682" s="9"/>
      <c r="K1682" s="77" t="s">
        <v>3</v>
      </c>
      <c r="L1682" s="78"/>
      <c r="M1682" s="79"/>
      <c r="N1682" s="44">
        <f>SUM(N1632:N1681)</f>
        <v>10</v>
      </c>
      <c r="O1682" s="45">
        <f>AVERAGE(O1632:O1681)</f>
        <v>0.13600000000000001</v>
      </c>
      <c r="P1682" s="45">
        <f t="shared" ref="P1682:U1682" si="507">AVERAGE(P1632:P1681)</f>
        <v>7.2000000000000008E-2</v>
      </c>
      <c r="Q1682" s="45">
        <f t="shared" si="507"/>
        <v>0.11200000000000002</v>
      </c>
      <c r="R1682" s="45">
        <f t="shared" si="507"/>
        <v>0.11199999999999999</v>
      </c>
      <c r="S1682" s="45">
        <f t="shared" si="507"/>
        <v>0.128</v>
      </c>
      <c r="T1682" s="45">
        <f t="shared" si="507"/>
        <v>0.10400000000000001</v>
      </c>
      <c r="U1682" s="46">
        <f t="shared" si="507"/>
        <v>9.6000000000000016E-2</v>
      </c>
    </row>
    <row r="1683" spans="1:21" ht="15.6" x14ac:dyDescent="0.3">
      <c r="A1683" s="47"/>
      <c r="B1683" s="47"/>
      <c r="C1683" s="47"/>
      <c r="D1683" s="47"/>
      <c r="E1683" s="47"/>
      <c r="F1683" s="47"/>
      <c r="G1683" s="47"/>
      <c r="H1683" s="47"/>
      <c r="I1683" s="47"/>
      <c r="J1683" s="47"/>
      <c r="K1683" s="48"/>
      <c r="L1683" s="49" t="s">
        <v>34</v>
      </c>
      <c r="M1683" s="50"/>
      <c r="N1683" s="51">
        <f>SUMSQ(N1632:N1681)</f>
        <v>28</v>
      </c>
      <c r="O1683" s="80" t="s">
        <v>30</v>
      </c>
      <c r="P1683" s="81"/>
      <c r="Q1683" s="81"/>
      <c r="R1683" s="81"/>
      <c r="S1683" s="81"/>
      <c r="T1683" s="81"/>
      <c r="U1683" s="82"/>
    </row>
    <row r="1684" spans="1:21" ht="15" thickBot="1" x14ac:dyDescent="0.35"/>
    <row r="1685" spans="1:21" ht="18.600000000000001" thickBot="1" x14ac:dyDescent="0.4">
      <c r="A1685" s="36" t="s">
        <v>2</v>
      </c>
      <c r="B1685" s="37">
        <f>B1625+1</f>
        <v>29</v>
      </c>
      <c r="C1685" s="14"/>
      <c r="D1685" s="14"/>
      <c r="E1685" s="14"/>
      <c r="F1685" s="14"/>
      <c r="G1685" s="14"/>
      <c r="H1685" s="14"/>
      <c r="I1685" s="14"/>
      <c r="J1685" s="14"/>
      <c r="L1685" s="1"/>
      <c r="M1685" s="1"/>
      <c r="N1685" s="2"/>
    </row>
    <row r="1686" spans="1:21" ht="15.6" x14ac:dyDescent="0.3">
      <c r="A1686" s="14"/>
      <c r="B1686" s="13"/>
      <c r="C1686" s="14"/>
      <c r="D1686" s="14"/>
      <c r="E1686" s="14"/>
      <c r="F1686" s="14"/>
      <c r="G1686" s="14"/>
      <c r="H1686" s="14"/>
      <c r="I1686" s="14"/>
      <c r="J1686" s="14"/>
      <c r="L1686" s="1"/>
      <c r="M1686" s="1"/>
      <c r="N1686" s="2"/>
    </row>
    <row r="1687" spans="1:21" ht="16.2" thickBot="1" x14ac:dyDescent="0.35">
      <c r="A1687" s="38"/>
      <c r="B1687" s="39" t="s">
        <v>22</v>
      </c>
      <c r="C1687" s="39" t="s">
        <v>23</v>
      </c>
      <c r="D1687" s="39" t="s">
        <v>24</v>
      </c>
      <c r="E1687" s="39" t="s">
        <v>25</v>
      </c>
      <c r="F1687" s="39" t="s">
        <v>26</v>
      </c>
      <c r="G1687" s="39" t="s">
        <v>27</v>
      </c>
      <c r="H1687" s="39" t="s">
        <v>28</v>
      </c>
      <c r="I1687" s="39" t="s">
        <v>29</v>
      </c>
      <c r="J1687" s="14"/>
      <c r="L1687" s="1"/>
      <c r="M1687" s="1"/>
      <c r="N1687" s="2"/>
    </row>
    <row r="1688" spans="1:21" ht="16.2" thickTop="1" x14ac:dyDescent="0.3">
      <c r="A1688" s="38"/>
      <c r="B1688" s="15">
        <f>O1682+B1628</f>
        <v>1.8560000000000012</v>
      </c>
      <c r="C1688" s="15">
        <f t="shared" ref="C1688" si="508">P1682+C1628</f>
        <v>0.1879999999999997</v>
      </c>
      <c r="D1688" s="15">
        <f t="shared" ref="D1688" si="509">Q1682+D1628</f>
        <v>-0.43999999999999972</v>
      </c>
      <c r="E1688" s="15">
        <f t="shared" ref="E1688" si="510">R1682+E1628</f>
        <v>-4.799999999999971E-2</v>
      </c>
      <c r="F1688" s="15">
        <f t="shared" ref="F1688" si="511">S1682+F1628</f>
        <v>-0.64800000000000113</v>
      </c>
      <c r="G1688" s="15">
        <f t="shared" ref="G1688" si="512">T1682+G1628</f>
        <v>-0.55599999999999927</v>
      </c>
      <c r="H1688" s="15">
        <f t="shared" ref="H1688" si="513">U1682+H1628</f>
        <v>8.7999999999999828E-2</v>
      </c>
      <c r="I1688" s="16">
        <v>-1</v>
      </c>
      <c r="J1688" s="14"/>
      <c r="L1688" s="1"/>
      <c r="M1688" s="1"/>
      <c r="N1688" s="2"/>
    </row>
    <row r="1689" spans="1:21" ht="15.6" x14ac:dyDescent="0.3">
      <c r="A1689" s="38"/>
      <c r="B1689" s="14"/>
      <c r="C1689" s="14"/>
      <c r="D1689" s="14"/>
      <c r="E1689" s="14"/>
      <c r="F1689" s="14"/>
      <c r="G1689" s="14"/>
      <c r="H1689" s="14"/>
      <c r="I1689" s="14"/>
      <c r="J1689" s="14"/>
      <c r="L1689" s="1"/>
      <c r="M1689" s="1"/>
      <c r="N1689" s="2"/>
    </row>
    <row r="1690" spans="1:21" x14ac:dyDescent="0.3">
      <c r="A1690" s="40"/>
      <c r="L1690" s="1"/>
      <c r="M1690" s="1"/>
      <c r="N1690" s="2"/>
    </row>
    <row r="1691" spans="1:21" ht="15.6" x14ac:dyDescent="0.3">
      <c r="A1691" s="41" t="s">
        <v>21</v>
      </c>
      <c r="B1691" s="5" t="s">
        <v>4</v>
      </c>
      <c r="C1691" s="5" t="s">
        <v>5</v>
      </c>
      <c r="D1691" s="5" t="s">
        <v>6</v>
      </c>
      <c r="E1691" s="5" t="s">
        <v>7</v>
      </c>
      <c r="F1691" s="5" t="s">
        <v>8</v>
      </c>
      <c r="G1691" s="5" t="s">
        <v>9</v>
      </c>
      <c r="H1691" s="5" t="s">
        <v>10</v>
      </c>
      <c r="I1691" s="5" t="s">
        <v>31</v>
      </c>
      <c r="J1691" s="5" t="s">
        <v>32</v>
      </c>
      <c r="K1691" s="5" t="s">
        <v>33</v>
      </c>
      <c r="L1691" s="5" t="s">
        <v>19</v>
      </c>
      <c r="M1691" s="5" t="s">
        <v>20</v>
      </c>
      <c r="N1691" s="42" t="s">
        <v>18</v>
      </c>
      <c r="O1691" s="5" t="s">
        <v>11</v>
      </c>
      <c r="P1691" s="5" t="s">
        <v>12</v>
      </c>
      <c r="Q1691" s="5" t="s">
        <v>13</v>
      </c>
      <c r="R1691" s="5" t="s">
        <v>14</v>
      </c>
      <c r="S1691" s="5" t="s">
        <v>15</v>
      </c>
      <c r="T1691" s="5" t="s">
        <v>16</v>
      </c>
      <c r="U1691" s="6" t="s">
        <v>17</v>
      </c>
    </row>
    <row r="1692" spans="1:21" ht="15.6" x14ac:dyDescent="0.3">
      <c r="A1692" s="43">
        <v>1</v>
      </c>
      <c r="B1692" s="7">
        <v>9</v>
      </c>
      <c r="C1692" s="7">
        <v>1</v>
      </c>
      <c r="D1692" s="7">
        <v>8</v>
      </c>
      <c r="E1692" s="7">
        <v>5</v>
      </c>
      <c r="F1692" s="7">
        <v>7</v>
      </c>
      <c r="G1692" s="7">
        <v>6</v>
      </c>
      <c r="H1692" s="7">
        <v>4</v>
      </c>
      <c r="I1692" s="8">
        <f>B1692*B1688+C1692*C1688+D1692*D1688+E1692*E1688+F1692*F1688+G1692*G1688+H1692*H1688+$I$6</f>
        <v>4.6120000000000108</v>
      </c>
      <c r="J1692" s="9">
        <f>IF(I1692&gt;=0,$F$1,$E$1)</f>
        <v>1</v>
      </c>
      <c r="K1692" s="7">
        <v>1</v>
      </c>
      <c r="L1692" s="10" t="str">
        <f>IF(J1692=1,"A","B")</f>
        <v>A</v>
      </c>
      <c r="M1692" s="10" t="str">
        <f>IF(K1692=1,"A","B")</f>
        <v>A</v>
      </c>
      <c r="N1692" s="8">
        <f t="shared" ref="N1692:N1741" si="514">K1692-J1692</f>
        <v>0</v>
      </c>
      <c r="O1692" s="8">
        <f t="shared" ref="O1692:U1728" si="515">$C$1*$N1692*B1692</f>
        <v>0</v>
      </c>
      <c r="P1692" s="8">
        <f t="shared" si="515"/>
        <v>0</v>
      </c>
      <c r="Q1692" s="8">
        <f t="shared" si="515"/>
        <v>0</v>
      </c>
      <c r="R1692" s="8">
        <f t="shared" si="515"/>
        <v>0</v>
      </c>
      <c r="S1692" s="8">
        <f t="shared" si="515"/>
        <v>0</v>
      </c>
      <c r="T1692" s="8">
        <f t="shared" si="515"/>
        <v>0</v>
      </c>
      <c r="U1692" s="11">
        <f t="shared" si="515"/>
        <v>0</v>
      </c>
    </row>
    <row r="1693" spans="1:21" ht="15.6" x14ac:dyDescent="0.3">
      <c r="A1693" s="43">
        <v>2</v>
      </c>
      <c r="B1693" s="7">
        <v>3</v>
      </c>
      <c r="C1693" s="7">
        <v>5</v>
      </c>
      <c r="D1693" s="7">
        <v>0</v>
      </c>
      <c r="E1693" s="7">
        <v>4</v>
      </c>
      <c r="F1693" s="7">
        <v>7</v>
      </c>
      <c r="G1693" s="7">
        <v>5</v>
      </c>
      <c r="H1693" s="7">
        <v>2</v>
      </c>
      <c r="I1693" s="8">
        <f>B1693*B1688+C1693*C1688+D1693*D1688+E1693*E1688+F1693*F1688+G1693*G1688+H1693*H1688+$I$6</f>
        <v>-1.8240000000000016</v>
      </c>
      <c r="J1693" s="9">
        <f t="shared" ref="J1693:J1741" si="516">IF(I1693&gt;=0,$F$1,$E$1)</f>
        <v>-1</v>
      </c>
      <c r="K1693" s="7">
        <v>-1</v>
      </c>
      <c r="L1693" s="10" t="str">
        <f t="shared" ref="L1693:L1741" si="517">IF(J1693=1,"A","B")</f>
        <v>B</v>
      </c>
      <c r="M1693" s="10" t="str">
        <f t="shared" ref="M1693:M1741" si="518">IF(K1693=1,"A","B")</f>
        <v>B</v>
      </c>
      <c r="N1693" s="8">
        <f t="shared" si="514"/>
        <v>0</v>
      </c>
      <c r="O1693" s="8">
        <f t="shared" si="515"/>
        <v>0</v>
      </c>
      <c r="P1693" s="8">
        <f t="shared" si="515"/>
        <v>0</v>
      </c>
      <c r="Q1693" s="8">
        <f t="shared" si="515"/>
        <v>0</v>
      </c>
      <c r="R1693" s="8">
        <f t="shared" si="515"/>
        <v>0</v>
      </c>
      <c r="S1693" s="8">
        <f t="shared" si="515"/>
        <v>0</v>
      </c>
      <c r="T1693" s="8">
        <f t="shared" si="515"/>
        <v>0</v>
      </c>
      <c r="U1693" s="11">
        <f t="shared" si="515"/>
        <v>0</v>
      </c>
    </row>
    <row r="1694" spans="1:21" ht="15.6" x14ac:dyDescent="0.3">
      <c r="A1694" s="43">
        <v>3</v>
      </c>
      <c r="B1694" s="7">
        <v>7</v>
      </c>
      <c r="C1694" s="7">
        <v>9</v>
      </c>
      <c r="D1694" s="7">
        <v>6</v>
      </c>
      <c r="E1694" s="7">
        <v>2</v>
      </c>
      <c r="F1694" s="7">
        <v>8</v>
      </c>
      <c r="G1694" s="7">
        <v>1</v>
      </c>
      <c r="H1694" s="7">
        <v>9</v>
      </c>
      <c r="I1694" s="8">
        <f>B1694*B1688+C1694*C1688+D1694*D1688+E1694*E1688+F1694*F1688+G1694*G1688+H1694*H1688+$I$6</f>
        <v>5.9999999999999964</v>
      </c>
      <c r="J1694" s="9">
        <f t="shared" si="516"/>
        <v>1</v>
      </c>
      <c r="K1694" s="7">
        <v>1</v>
      </c>
      <c r="L1694" s="10" t="str">
        <f t="shared" si="517"/>
        <v>A</v>
      </c>
      <c r="M1694" s="10" t="str">
        <f t="shared" si="518"/>
        <v>A</v>
      </c>
      <c r="N1694" s="8">
        <f t="shared" si="514"/>
        <v>0</v>
      </c>
      <c r="O1694" s="8">
        <f t="shared" si="515"/>
        <v>0</v>
      </c>
      <c r="P1694" s="8">
        <f t="shared" si="515"/>
        <v>0</v>
      </c>
      <c r="Q1694" s="8">
        <f t="shared" si="515"/>
        <v>0</v>
      </c>
      <c r="R1694" s="8">
        <f t="shared" si="515"/>
        <v>0</v>
      </c>
      <c r="S1694" s="8">
        <f t="shared" si="515"/>
        <v>0</v>
      </c>
      <c r="T1694" s="8">
        <f t="shared" si="515"/>
        <v>0</v>
      </c>
      <c r="U1694" s="11">
        <f t="shared" si="515"/>
        <v>0</v>
      </c>
    </row>
    <row r="1695" spans="1:21" ht="15.6" x14ac:dyDescent="0.3">
      <c r="A1695" s="43">
        <v>4</v>
      </c>
      <c r="B1695" s="7">
        <v>5</v>
      </c>
      <c r="C1695" s="7">
        <v>6</v>
      </c>
      <c r="D1695" s="7">
        <v>2</v>
      </c>
      <c r="E1695" s="7">
        <v>4</v>
      </c>
      <c r="F1695" s="7">
        <v>9</v>
      </c>
      <c r="G1695" s="7">
        <v>3</v>
      </c>
      <c r="H1695" s="7">
        <v>1</v>
      </c>
      <c r="I1695" s="8">
        <f>B1695*B1688+C1695*C1688+D1695*D1688+E1695*E1688+F1695*F1688+G1695*G1688+H1695*H1688+$I$6</f>
        <v>0.92399999999999882</v>
      </c>
      <c r="J1695" s="9">
        <f t="shared" si="516"/>
        <v>1</v>
      </c>
      <c r="K1695" s="7">
        <v>-1</v>
      </c>
      <c r="L1695" s="10" t="str">
        <f t="shared" si="517"/>
        <v>A</v>
      </c>
      <c r="M1695" s="10" t="str">
        <f t="shared" si="518"/>
        <v>B</v>
      </c>
      <c r="N1695" s="8">
        <f t="shared" si="514"/>
        <v>-2</v>
      </c>
      <c r="O1695" s="8">
        <f t="shared" si="515"/>
        <v>-1</v>
      </c>
      <c r="P1695" s="8">
        <f t="shared" si="515"/>
        <v>-1.2000000000000002</v>
      </c>
      <c r="Q1695" s="8">
        <f t="shared" si="515"/>
        <v>-0.4</v>
      </c>
      <c r="R1695" s="8">
        <f t="shared" si="515"/>
        <v>-0.8</v>
      </c>
      <c r="S1695" s="8">
        <f t="shared" si="515"/>
        <v>-1.8</v>
      </c>
      <c r="T1695" s="8">
        <f t="shared" si="515"/>
        <v>-0.60000000000000009</v>
      </c>
      <c r="U1695" s="11">
        <f t="shared" si="515"/>
        <v>-0.2</v>
      </c>
    </row>
    <row r="1696" spans="1:21" ht="15.6" x14ac:dyDescent="0.3">
      <c r="A1696" s="43">
        <v>5</v>
      </c>
      <c r="B1696" s="7">
        <v>6</v>
      </c>
      <c r="C1696" s="7">
        <v>7</v>
      </c>
      <c r="D1696" s="7">
        <v>3</v>
      </c>
      <c r="E1696" s="7">
        <v>9</v>
      </c>
      <c r="F1696" s="7">
        <v>1</v>
      </c>
      <c r="G1696" s="7">
        <v>2</v>
      </c>
      <c r="H1696" s="7">
        <v>8</v>
      </c>
      <c r="I1696" s="8">
        <f>B1696*B1688+C1696*C1688+D1696*D1688+E1696*E1688+F1696*F1688+G1696*G1688+H1696*H1688+$I$6</f>
        <v>8.6440000000000072</v>
      </c>
      <c r="J1696" s="9">
        <f t="shared" si="516"/>
        <v>1</v>
      </c>
      <c r="K1696" s="7">
        <v>1</v>
      </c>
      <c r="L1696" s="10" t="str">
        <f t="shared" si="517"/>
        <v>A</v>
      </c>
      <c r="M1696" s="10" t="str">
        <f t="shared" si="518"/>
        <v>A</v>
      </c>
      <c r="N1696" s="8">
        <f t="shared" si="514"/>
        <v>0</v>
      </c>
      <c r="O1696" s="8">
        <f t="shared" si="515"/>
        <v>0</v>
      </c>
      <c r="P1696" s="8">
        <f t="shared" si="515"/>
        <v>0</v>
      </c>
      <c r="Q1696" s="8">
        <f t="shared" si="515"/>
        <v>0</v>
      </c>
      <c r="R1696" s="8">
        <f t="shared" si="515"/>
        <v>0</v>
      </c>
      <c r="S1696" s="8">
        <f t="shared" si="515"/>
        <v>0</v>
      </c>
      <c r="T1696" s="8">
        <f t="shared" si="515"/>
        <v>0</v>
      </c>
      <c r="U1696" s="11">
        <f t="shared" si="515"/>
        <v>0</v>
      </c>
    </row>
    <row r="1697" spans="1:21" ht="15.6" x14ac:dyDescent="0.3">
      <c r="A1697" s="43">
        <v>6</v>
      </c>
      <c r="B1697" s="7">
        <v>4</v>
      </c>
      <c r="C1697" s="7">
        <v>2</v>
      </c>
      <c r="D1697" s="7">
        <v>5</v>
      </c>
      <c r="E1697" s="7">
        <v>8</v>
      </c>
      <c r="F1697" s="7">
        <v>0</v>
      </c>
      <c r="G1697" s="7">
        <v>7</v>
      </c>
      <c r="H1697" s="7">
        <v>9</v>
      </c>
      <c r="I1697" s="8">
        <f>B1697*B1688+C1697*C1688+D1697*D1688+E1697*E1688+F1697*F1688+G1697*G1688+H1697*H1688+$I$6</f>
        <v>1.1160000000000116</v>
      </c>
      <c r="J1697" s="9">
        <f t="shared" si="516"/>
        <v>1</v>
      </c>
      <c r="K1697" s="7">
        <v>-1</v>
      </c>
      <c r="L1697" s="10" t="str">
        <f t="shared" si="517"/>
        <v>A</v>
      </c>
      <c r="M1697" s="10" t="str">
        <f t="shared" si="518"/>
        <v>B</v>
      </c>
      <c r="N1697" s="8">
        <f t="shared" si="514"/>
        <v>-2</v>
      </c>
      <c r="O1697" s="8">
        <f t="shared" si="515"/>
        <v>-0.8</v>
      </c>
      <c r="P1697" s="8">
        <f t="shared" si="515"/>
        <v>-0.4</v>
      </c>
      <c r="Q1697" s="8">
        <f t="shared" si="515"/>
        <v>-1</v>
      </c>
      <c r="R1697" s="8">
        <f t="shared" si="515"/>
        <v>-1.6</v>
      </c>
      <c r="S1697" s="8">
        <f t="shared" si="515"/>
        <v>0</v>
      </c>
      <c r="T1697" s="8">
        <f t="shared" si="515"/>
        <v>-1.4000000000000001</v>
      </c>
      <c r="U1697" s="11">
        <f t="shared" si="515"/>
        <v>-1.8</v>
      </c>
    </row>
    <row r="1698" spans="1:21" ht="15.6" x14ac:dyDescent="0.3">
      <c r="A1698" s="43">
        <v>7</v>
      </c>
      <c r="B1698" s="7">
        <v>9</v>
      </c>
      <c r="C1698" s="7">
        <v>0</v>
      </c>
      <c r="D1698" s="7">
        <v>4</v>
      </c>
      <c r="E1698" s="7">
        <v>2</v>
      </c>
      <c r="F1698" s="7">
        <v>8</v>
      </c>
      <c r="G1698" s="7">
        <v>5</v>
      </c>
      <c r="H1698" s="7">
        <v>1</v>
      </c>
      <c r="I1698" s="9">
        <f>B1698*B1688+C1698*C1688+D1698*D1688+E1698*E1688+F1698*F1688+G1698*G1688+H1698*H1688+$I$6</f>
        <v>5.9720000000000093</v>
      </c>
      <c r="J1698" s="9">
        <f t="shared" si="516"/>
        <v>1</v>
      </c>
      <c r="K1698" s="7">
        <v>1</v>
      </c>
      <c r="L1698" s="10" t="str">
        <f t="shared" si="517"/>
        <v>A</v>
      </c>
      <c r="M1698" s="10" t="str">
        <f t="shared" si="518"/>
        <v>A</v>
      </c>
      <c r="N1698" s="8">
        <f t="shared" si="514"/>
        <v>0</v>
      </c>
      <c r="O1698" s="8">
        <f t="shared" si="515"/>
        <v>0</v>
      </c>
      <c r="P1698" s="8">
        <f t="shared" si="515"/>
        <v>0</v>
      </c>
      <c r="Q1698" s="8">
        <f t="shared" si="515"/>
        <v>0</v>
      </c>
      <c r="R1698" s="8">
        <f t="shared" si="515"/>
        <v>0</v>
      </c>
      <c r="S1698" s="8">
        <f t="shared" si="515"/>
        <v>0</v>
      </c>
      <c r="T1698" s="8">
        <f t="shared" si="515"/>
        <v>0</v>
      </c>
      <c r="U1698" s="11">
        <f t="shared" si="515"/>
        <v>0</v>
      </c>
    </row>
    <row r="1699" spans="1:21" ht="15.6" x14ac:dyDescent="0.3">
      <c r="A1699" s="43">
        <v>8</v>
      </c>
      <c r="B1699" s="7">
        <v>8</v>
      </c>
      <c r="C1699" s="7">
        <v>7</v>
      </c>
      <c r="D1699" s="7">
        <v>1</v>
      </c>
      <c r="E1699" s="7">
        <v>3</v>
      </c>
      <c r="F1699" s="7">
        <v>6</v>
      </c>
      <c r="G1699" s="7">
        <v>9</v>
      </c>
      <c r="H1699" s="7">
        <v>2</v>
      </c>
      <c r="I1699" s="9">
        <f>B1699*B1688+C1699*C1688+D1699*D1688+E1699*E1688+F1699*F1688+G1699*G1688+H1699*H1688+$I$6</f>
        <v>5.8640000000000096</v>
      </c>
      <c r="J1699" s="9">
        <f t="shared" si="516"/>
        <v>1</v>
      </c>
      <c r="K1699" s="7">
        <v>-1</v>
      </c>
      <c r="L1699" s="10" t="str">
        <f t="shared" si="517"/>
        <v>A</v>
      </c>
      <c r="M1699" s="10" t="str">
        <f t="shared" si="518"/>
        <v>B</v>
      </c>
      <c r="N1699" s="8">
        <f t="shared" si="514"/>
        <v>-2</v>
      </c>
      <c r="O1699" s="8">
        <f t="shared" si="515"/>
        <v>-1.6</v>
      </c>
      <c r="P1699" s="8">
        <f t="shared" si="515"/>
        <v>-1.4000000000000001</v>
      </c>
      <c r="Q1699" s="8">
        <f t="shared" si="515"/>
        <v>-0.2</v>
      </c>
      <c r="R1699" s="8">
        <f t="shared" si="515"/>
        <v>-0.60000000000000009</v>
      </c>
      <c r="S1699" s="8">
        <f t="shared" si="515"/>
        <v>-1.2000000000000002</v>
      </c>
      <c r="T1699" s="8">
        <f t="shared" si="515"/>
        <v>-1.8</v>
      </c>
      <c r="U1699" s="11">
        <f t="shared" si="515"/>
        <v>-0.4</v>
      </c>
    </row>
    <row r="1700" spans="1:21" ht="15.6" x14ac:dyDescent="0.3">
      <c r="A1700" s="43">
        <v>9</v>
      </c>
      <c r="B1700" s="7">
        <v>5</v>
      </c>
      <c r="C1700" s="7">
        <v>1</v>
      </c>
      <c r="D1700" s="7">
        <v>9</v>
      </c>
      <c r="E1700" s="7">
        <v>8</v>
      </c>
      <c r="F1700" s="7">
        <v>3</v>
      </c>
      <c r="G1700" s="7">
        <v>4</v>
      </c>
      <c r="H1700" s="7">
        <v>5</v>
      </c>
      <c r="I1700" s="9">
        <f>B1700*B1688+C1700*C1688+D1700*D1688+E1700*E1688+F1700*F1688+G1700*G1688+H1700*H1688+$I$6</f>
        <v>0.39600000000000879</v>
      </c>
      <c r="J1700" s="9">
        <f t="shared" si="516"/>
        <v>1</v>
      </c>
      <c r="K1700" s="7">
        <v>-1</v>
      </c>
      <c r="L1700" s="10" t="str">
        <f t="shared" si="517"/>
        <v>A</v>
      </c>
      <c r="M1700" s="10" t="str">
        <f t="shared" si="518"/>
        <v>B</v>
      </c>
      <c r="N1700" s="8">
        <f t="shared" si="514"/>
        <v>-2</v>
      </c>
      <c r="O1700" s="8">
        <f t="shared" si="515"/>
        <v>-1</v>
      </c>
      <c r="P1700" s="8">
        <f t="shared" si="515"/>
        <v>-0.2</v>
      </c>
      <c r="Q1700" s="8">
        <f t="shared" si="515"/>
        <v>-1.8</v>
      </c>
      <c r="R1700" s="8">
        <f t="shared" si="515"/>
        <v>-1.6</v>
      </c>
      <c r="S1700" s="8">
        <f t="shared" si="515"/>
        <v>-0.60000000000000009</v>
      </c>
      <c r="T1700" s="8">
        <f t="shared" si="515"/>
        <v>-0.8</v>
      </c>
      <c r="U1700" s="11">
        <f t="shared" si="515"/>
        <v>-1</v>
      </c>
    </row>
    <row r="1701" spans="1:21" ht="15.6" x14ac:dyDescent="0.3">
      <c r="A1701" s="43">
        <v>10</v>
      </c>
      <c r="B1701" s="7">
        <v>4</v>
      </c>
      <c r="C1701" s="7">
        <v>1</v>
      </c>
      <c r="D1701" s="7">
        <v>0</v>
      </c>
      <c r="E1701" s="7">
        <v>4</v>
      </c>
      <c r="F1701" s="7">
        <v>8</v>
      </c>
      <c r="G1701" s="7">
        <v>7</v>
      </c>
      <c r="H1701" s="7">
        <v>5</v>
      </c>
      <c r="I1701" s="9">
        <f>B1701*B1688+C1701*C1688+D1701*D1688+E1701*E1688+F1701*F1688+G1701*G1688+H1701*H1688+$I$6</f>
        <v>-2.2159999999999997</v>
      </c>
      <c r="J1701" s="9">
        <f t="shared" si="516"/>
        <v>-1</v>
      </c>
      <c r="K1701" s="7">
        <v>-1</v>
      </c>
      <c r="L1701" s="10" t="str">
        <f t="shared" si="517"/>
        <v>B</v>
      </c>
      <c r="M1701" s="10" t="str">
        <f t="shared" si="518"/>
        <v>B</v>
      </c>
      <c r="N1701" s="8">
        <f t="shared" si="514"/>
        <v>0</v>
      </c>
      <c r="O1701" s="8">
        <f t="shared" si="515"/>
        <v>0</v>
      </c>
      <c r="P1701" s="8">
        <f t="shared" si="515"/>
        <v>0</v>
      </c>
      <c r="Q1701" s="8">
        <f t="shared" si="515"/>
        <v>0</v>
      </c>
      <c r="R1701" s="8">
        <f t="shared" si="515"/>
        <v>0</v>
      </c>
      <c r="S1701" s="8">
        <f t="shared" si="515"/>
        <v>0</v>
      </c>
      <c r="T1701" s="8">
        <f t="shared" si="515"/>
        <v>0</v>
      </c>
      <c r="U1701" s="11">
        <f t="shared" si="515"/>
        <v>0</v>
      </c>
    </row>
    <row r="1702" spans="1:21" ht="15.6" x14ac:dyDescent="0.3">
      <c r="A1702" s="43">
        <v>11</v>
      </c>
      <c r="B1702" s="7">
        <v>9</v>
      </c>
      <c r="C1702" s="7">
        <v>2</v>
      </c>
      <c r="D1702" s="7">
        <v>7</v>
      </c>
      <c r="E1702" s="7">
        <v>4</v>
      </c>
      <c r="F1702" s="7">
        <v>6</v>
      </c>
      <c r="G1702" s="7">
        <v>8</v>
      </c>
      <c r="H1702" s="7">
        <v>0</v>
      </c>
      <c r="I1702" s="9">
        <f>B1702*B1688+C1702*C1688+D1702*D1688+E1702*E1688+F1702*F1688+G1702*G1688+H1702*H1688+$I$6</f>
        <v>4.4720000000000111</v>
      </c>
      <c r="J1702" s="9">
        <f t="shared" si="516"/>
        <v>1</v>
      </c>
      <c r="K1702" s="7">
        <v>1</v>
      </c>
      <c r="L1702" s="10" t="str">
        <f t="shared" si="517"/>
        <v>A</v>
      </c>
      <c r="M1702" s="10" t="str">
        <f t="shared" si="518"/>
        <v>A</v>
      </c>
      <c r="N1702" s="8">
        <f t="shared" si="514"/>
        <v>0</v>
      </c>
      <c r="O1702" s="8">
        <f t="shared" si="515"/>
        <v>0</v>
      </c>
      <c r="P1702" s="8">
        <f t="shared" si="515"/>
        <v>0</v>
      </c>
      <c r="Q1702" s="8">
        <f t="shared" si="515"/>
        <v>0</v>
      </c>
      <c r="R1702" s="8">
        <f t="shared" si="515"/>
        <v>0</v>
      </c>
      <c r="S1702" s="8">
        <f t="shared" si="515"/>
        <v>0</v>
      </c>
      <c r="T1702" s="8">
        <f t="shared" si="515"/>
        <v>0</v>
      </c>
      <c r="U1702" s="11">
        <f t="shared" si="515"/>
        <v>0</v>
      </c>
    </row>
    <row r="1703" spans="1:21" ht="15.6" x14ac:dyDescent="0.3">
      <c r="A1703" s="43">
        <v>12</v>
      </c>
      <c r="B1703" s="7">
        <v>8</v>
      </c>
      <c r="C1703" s="7">
        <v>4</v>
      </c>
      <c r="D1703" s="7">
        <v>0</v>
      </c>
      <c r="E1703" s="7">
        <v>7</v>
      </c>
      <c r="F1703" s="7">
        <v>5</v>
      </c>
      <c r="G1703" s="7">
        <v>2</v>
      </c>
      <c r="H1703" s="7">
        <v>6</v>
      </c>
      <c r="I1703" s="9">
        <f>B1703*B1688+C1703*C1688+D1703*D1688+E1703*E1688+F1703*F1688+G1703*G1688+H1703*H1688+$I$6</f>
        <v>10.440000000000005</v>
      </c>
      <c r="J1703" s="9">
        <f t="shared" si="516"/>
        <v>1</v>
      </c>
      <c r="K1703" s="7">
        <v>1</v>
      </c>
      <c r="L1703" s="10" t="str">
        <f t="shared" si="517"/>
        <v>A</v>
      </c>
      <c r="M1703" s="10" t="str">
        <f t="shared" si="518"/>
        <v>A</v>
      </c>
      <c r="N1703" s="8">
        <f t="shared" si="514"/>
        <v>0</v>
      </c>
      <c r="O1703" s="8">
        <f t="shared" si="515"/>
        <v>0</v>
      </c>
      <c r="P1703" s="8">
        <f t="shared" si="515"/>
        <v>0</v>
      </c>
      <c r="Q1703" s="8">
        <f t="shared" si="515"/>
        <v>0</v>
      </c>
      <c r="R1703" s="8">
        <f t="shared" si="515"/>
        <v>0</v>
      </c>
      <c r="S1703" s="8">
        <f t="shared" si="515"/>
        <v>0</v>
      </c>
      <c r="T1703" s="8">
        <f t="shared" si="515"/>
        <v>0</v>
      </c>
      <c r="U1703" s="11">
        <f t="shared" si="515"/>
        <v>0</v>
      </c>
    </row>
    <row r="1704" spans="1:21" ht="15.6" x14ac:dyDescent="0.3">
      <c r="A1704" s="43">
        <v>13</v>
      </c>
      <c r="B1704" s="7">
        <v>6</v>
      </c>
      <c r="C1704" s="7">
        <v>8</v>
      </c>
      <c r="D1704" s="7">
        <v>7</v>
      </c>
      <c r="E1704" s="7">
        <v>1</v>
      </c>
      <c r="F1704" s="7">
        <v>3</v>
      </c>
      <c r="G1704" s="7">
        <v>6</v>
      </c>
      <c r="H1704" s="7">
        <v>9</v>
      </c>
      <c r="I1704" s="9">
        <f>B1704*B1688+C1704*C1688+D1704*D1688+E1704*E1688+F1704*F1688+G1704*G1688+H1704*H1688+$I$6</f>
        <v>4.0240000000000045</v>
      </c>
      <c r="J1704" s="9">
        <f t="shared" si="516"/>
        <v>1</v>
      </c>
      <c r="K1704" s="7">
        <v>1</v>
      </c>
      <c r="L1704" s="10" t="str">
        <f t="shared" si="517"/>
        <v>A</v>
      </c>
      <c r="M1704" s="10" t="str">
        <f t="shared" si="518"/>
        <v>A</v>
      </c>
      <c r="N1704" s="8">
        <f t="shared" si="514"/>
        <v>0</v>
      </c>
      <c r="O1704" s="8">
        <f t="shared" si="515"/>
        <v>0</v>
      </c>
      <c r="P1704" s="8">
        <f t="shared" si="515"/>
        <v>0</v>
      </c>
      <c r="Q1704" s="8">
        <f t="shared" si="515"/>
        <v>0</v>
      </c>
      <c r="R1704" s="8">
        <f t="shared" si="515"/>
        <v>0</v>
      </c>
      <c r="S1704" s="8">
        <f t="shared" si="515"/>
        <v>0</v>
      </c>
      <c r="T1704" s="8">
        <f t="shared" si="515"/>
        <v>0</v>
      </c>
      <c r="U1704" s="11">
        <f t="shared" si="515"/>
        <v>0</v>
      </c>
    </row>
    <row r="1705" spans="1:21" ht="15.6" x14ac:dyDescent="0.3">
      <c r="A1705" s="43">
        <v>14</v>
      </c>
      <c r="B1705" s="7">
        <v>7</v>
      </c>
      <c r="C1705" s="7">
        <v>2</v>
      </c>
      <c r="D1705" s="7">
        <v>0</v>
      </c>
      <c r="E1705" s="7">
        <v>1</v>
      </c>
      <c r="F1705" s="7">
        <v>5</v>
      </c>
      <c r="G1705" s="7">
        <v>4</v>
      </c>
      <c r="H1705" s="7">
        <v>3</v>
      </c>
      <c r="I1705" s="9">
        <f>B1705*B1688+C1705*C1688+D1705*D1688+E1705*E1688+F1705*F1688+G1705*G1688+H1705*H1688+$I$6</f>
        <v>7.1200000000000045</v>
      </c>
      <c r="J1705" s="9">
        <f t="shared" si="516"/>
        <v>1</v>
      </c>
      <c r="K1705" s="7">
        <v>1</v>
      </c>
      <c r="L1705" s="10" t="str">
        <f t="shared" si="517"/>
        <v>A</v>
      </c>
      <c r="M1705" s="10" t="str">
        <f t="shared" si="518"/>
        <v>A</v>
      </c>
      <c r="N1705" s="8">
        <f t="shared" si="514"/>
        <v>0</v>
      </c>
      <c r="O1705" s="8">
        <f t="shared" si="515"/>
        <v>0</v>
      </c>
      <c r="P1705" s="8">
        <f t="shared" si="515"/>
        <v>0</v>
      </c>
      <c r="Q1705" s="8">
        <f t="shared" si="515"/>
        <v>0</v>
      </c>
      <c r="R1705" s="8">
        <f t="shared" si="515"/>
        <v>0</v>
      </c>
      <c r="S1705" s="8">
        <f t="shared" si="515"/>
        <v>0</v>
      </c>
      <c r="T1705" s="8">
        <f t="shared" si="515"/>
        <v>0</v>
      </c>
      <c r="U1705" s="11">
        <f t="shared" si="515"/>
        <v>0</v>
      </c>
    </row>
    <row r="1706" spans="1:21" ht="15.6" x14ac:dyDescent="0.3">
      <c r="A1706" s="43">
        <v>15</v>
      </c>
      <c r="B1706" s="7">
        <v>0</v>
      </c>
      <c r="C1706" s="7">
        <v>4</v>
      </c>
      <c r="D1706" s="7">
        <v>2</v>
      </c>
      <c r="E1706" s="7">
        <v>5</v>
      </c>
      <c r="F1706" s="7">
        <v>8</v>
      </c>
      <c r="G1706" s="7">
        <v>0</v>
      </c>
      <c r="H1706" s="7">
        <v>7</v>
      </c>
      <c r="I1706" s="9">
        <f>B1706*B1688+C1706*C1688+D1706*D1688+E1706*E1688+F1706*F1688+G1706*G1688+H1706*H1688+$I$6</f>
        <v>-5.9360000000000097</v>
      </c>
      <c r="J1706" s="9">
        <f t="shared" si="516"/>
        <v>-1</v>
      </c>
      <c r="K1706" s="7">
        <v>-1</v>
      </c>
      <c r="L1706" s="10" t="str">
        <f t="shared" si="517"/>
        <v>B</v>
      </c>
      <c r="M1706" s="10" t="str">
        <f t="shared" si="518"/>
        <v>B</v>
      </c>
      <c r="N1706" s="8">
        <f t="shared" si="514"/>
        <v>0</v>
      </c>
      <c r="O1706" s="8">
        <f t="shared" si="515"/>
        <v>0</v>
      </c>
      <c r="P1706" s="8">
        <f t="shared" si="515"/>
        <v>0</v>
      </c>
      <c r="Q1706" s="8">
        <f t="shared" si="515"/>
        <v>0</v>
      </c>
      <c r="R1706" s="8">
        <f t="shared" si="515"/>
        <v>0</v>
      </c>
      <c r="S1706" s="8">
        <f t="shared" si="515"/>
        <v>0</v>
      </c>
      <c r="T1706" s="8">
        <f t="shared" si="515"/>
        <v>0</v>
      </c>
      <c r="U1706" s="11">
        <f t="shared" si="515"/>
        <v>0</v>
      </c>
    </row>
    <row r="1707" spans="1:21" ht="15.6" x14ac:dyDescent="0.3">
      <c r="A1707" s="43">
        <v>16</v>
      </c>
      <c r="B1707" s="7">
        <v>4</v>
      </c>
      <c r="C1707" s="7">
        <v>5</v>
      </c>
      <c r="D1707" s="7">
        <v>9</v>
      </c>
      <c r="E1707" s="7">
        <v>6</v>
      </c>
      <c r="F1707" s="7">
        <v>0</v>
      </c>
      <c r="G1707" s="7">
        <v>3</v>
      </c>
      <c r="H1707" s="7">
        <v>1</v>
      </c>
      <c r="I1707" s="9">
        <f>B1707*B1688+C1707*C1688+D1707*D1688+E1707*E1688+F1707*F1688+G1707*G1688+H1707*H1688+$I$6</f>
        <v>1.5360000000000085</v>
      </c>
      <c r="J1707" s="9">
        <f t="shared" si="516"/>
        <v>1</v>
      </c>
      <c r="K1707" s="7">
        <v>-1</v>
      </c>
      <c r="L1707" s="10" t="str">
        <f t="shared" si="517"/>
        <v>A</v>
      </c>
      <c r="M1707" s="10" t="str">
        <f t="shared" si="518"/>
        <v>B</v>
      </c>
      <c r="N1707" s="8">
        <f t="shared" si="514"/>
        <v>-2</v>
      </c>
      <c r="O1707" s="8">
        <f t="shared" si="515"/>
        <v>-0.8</v>
      </c>
      <c r="P1707" s="8">
        <f t="shared" si="515"/>
        <v>-1</v>
      </c>
      <c r="Q1707" s="8">
        <f t="shared" si="515"/>
        <v>-1.8</v>
      </c>
      <c r="R1707" s="8">
        <f t="shared" si="515"/>
        <v>-1.2000000000000002</v>
      </c>
      <c r="S1707" s="8">
        <f t="shared" si="515"/>
        <v>0</v>
      </c>
      <c r="T1707" s="8">
        <f t="shared" si="515"/>
        <v>-0.60000000000000009</v>
      </c>
      <c r="U1707" s="11">
        <f t="shared" si="515"/>
        <v>-0.2</v>
      </c>
    </row>
    <row r="1708" spans="1:21" ht="15.6" x14ac:dyDescent="0.3">
      <c r="A1708" s="43">
        <v>17</v>
      </c>
      <c r="B1708" s="7">
        <v>6</v>
      </c>
      <c r="C1708" s="7">
        <v>1</v>
      </c>
      <c r="D1708" s="7">
        <v>8</v>
      </c>
      <c r="E1708" s="7">
        <v>9</v>
      </c>
      <c r="F1708" s="7">
        <v>3</v>
      </c>
      <c r="G1708" s="7">
        <v>0</v>
      </c>
      <c r="H1708" s="7">
        <v>4</v>
      </c>
      <c r="I1708" s="9">
        <f>B1708*B1688+C1708*C1688+D1708*D1688+E1708*E1688+F1708*F1688+G1708*G1688+H1708*H1688+$I$6</f>
        <v>4.7800000000000056</v>
      </c>
      <c r="J1708" s="9">
        <f t="shared" si="516"/>
        <v>1</v>
      </c>
      <c r="K1708" s="7">
        <v>1</v>
      </c>
      <c r="L1708" s="10" t="str">
        <f t="shared" si="517"/>
        <v>A</v>
      </c>
      <c r="M1708" s="10" t="str">
        <f t="shared" si="518"/>
        <v>A</v>
      </c>
      <c r="N1708" s="8">
        <f t="shared" si="514"/>
        <v>0</v>
      </c>
      <c r="O1708" s="8">
        <f t="shared" si="515"/>
        <v>0</v>
      </c>
      <c r="P1708" s="8">
        <f t="shared" si="515"/>
        <v>0</v>
      </c>
      <c r="Q1708" s="8">
        <f t="shared" si="515"/>
        <v>0</v>
      </c>
      <c r="R1708" s="8">
        <f t="shared" si="515"/>
        <v>0</v>
      </c>
      <c r="S1708" s="8">
        <f t="shared" si="515"/>
        <v>0</v>
      </c>
      <c r="T1708" s="8">
        <f t="shared" si="515"/>
        <v>0</v>
      </c>
      <c r="U1708" s="11">
        <f t="shared" si="515"/>
        <v>0</v>
      </c>
    </row>
    <row r="1709" spans="1:21" ht="15.6" x14ac:dyDescent="0.3">
      <c r="A1709" s="43">
        <v>18</v>
      </c>
      <c r="B1709" s="7">
        <v>9</v>
      </c>
      <c r="C1709" s="7">
        <v>1</v>
      </c>
      <c r="D1709" s="7">
        <v>8</v>
      </c>
      <c r="E1709" s="7">
        <v>5</v>
      </c>
      <c r="F1709" s="7">
        <v>7</v>
      </c>
      <c r="G1709" s="7">
        <v>6</v>
      </c>
      <c r="H1709" s="7">
        <v>4</v>
      </c>
      <c r="I1709" s="9">
        <f>B1709*B1688+C1709*C1688+D1709*D1688+E1709*E1688+F1709*F1688+G1709*G1688+H1709*H1688+$I$6</f>
        <v>4.6120000000000108</v>
      </c>
      <c r="J1709" s="9">
        <f t="shared" si="516"/>
        <v>1</v>
      </c>
      <c r="K1709" s="7">
        <v>-1</v>
      </c>
      <c r="L1709" s="10" t="str">
        <f t="shared" si="517"/>
        <v>A</v>
      </c>
      <c r="M1709" s="10" t="str">
        <f t="shared" si="518"/>
        <v>B</v>
      </c>
      <c r="N1709" s="8">
        <f t="shared" si="514"/>
        <v>-2</v>
      </c>
      <c r="O1709" s="8">
        <f t="shared" si="515"/>
        <v>-1.8</v>
      </c>
      <c r="P1709" s="8">
        <f t="shared" si="515"/>
        <v>-0.2</v>
      </c>
      <c r="Q1709" s="8">
        <f t="shared" si="515"/>
        <v>-1.6</v>
      </c>
      <c r="R1709" s="8">
        <f t="shared" si="515"/>
        <v>-1</v>
      </c>
      <c r="S1709" s="8">
        <f t="shared" si="515"/>
        <v>-1.4000000000000001</v>
      </c>
      <c r="T1709" s="8">
        <f t="shared" si="515"/>
        <v>-1.2000000000000002</v>
      </c>
      <c r="U1709" s="11">
        <f t="shared" si="515"/>
        <v>-0.8</v>
      </c>
    </row>
    <row r="1710" spans="1:21" ht="15.6" x14ac:dyDescent="0.3">
      <c r="A1710" s="43">
        <v>19</v>
      </c>
      <c r="B1710" s="7">
        <v>6</v>
      </c>
      <c r="C1710" s="7">
        <v>7</v>
      </c>
      <c r="D1710" s="7">
        <v>4</v>
      </c>
      <c r="E1710" s="7">
        <v>5</v>
      </c>
      <c r="F1710" s="7">
        <v>3</v>
      </c>
      <c r="G1710" s="7">
        <v>9</v>
      </c>
      <c r="H1710" s="7">
        <v>8</v>
      </c>
      <c r="I1710" s="9">
        <f>B1710*B1688+C1710*C1688+D1710*D1688+E1710*E1688+F1710*F1688+G1710*G1688+H1710*H1688+$I$6</f>
        <v>3.2080000000000082</v>
      </c>
      <c r="J1710" s="9">
        <f t="shared" si="516"/>
        <v>1</v>
      </c>
      <c r="K1710" s="7">
        <v>1</v>
      </c>
      <c r="L1710" s="10" t="str">
        <f t="shared" si="517"/>
        <v>A</v>
      </c>
      <c r="M1710" s="10" t="str">
        <f t="shared" si="518"/>
        <v>A</v>
      </c>
      <c r="N1710" s="8">
        <f t="shared" si="514"/>
        <v>0</v>
      </c>
      <c r="O1710" s="8">
        <f t="shared" si="515"/>
        <v>0</v>
      </c>
      <c r="P1710" s="8">
        <f t="shared" si="515"/>
        <v>0</v>
      </c>
      <c r="Q1710" s="8">
        <f t="shared" si="515"/>
        <v>0</v>
      </c>
      <c r="R1710" s="8">
        <f t="shared" si="515"/>
        <v>0</v>
      </c>
      <c r="S1710" s="8">
        <f t="shared" si="515"/>
        <v>0</v>
      </c>
      <c r="T1710" s="8">
        <f t="shared" si="515"/>
        <v>0</v>
      </c>
      <c r="U1710" s="11">
        <f t="shared" si="515"/>
        <v>0</v>
      </c>
    </row>
    <row r="1711" spans="1:21" ht="15.6" x14ac:dyDescent="0.3">
      <c r="A1711" s="43">
        <v>20</v>
      </c>
      <c r="B1711" s="7">
        <v>3</v>
      </c>
      <c r="C1711" s="7">
        <v>9</v>
      </c>
      <c r="D1711" s="7">
        <v>4</v>
      </c>
      <c r="E1711" s="7">
        <v>7</v>
      </c>
      <c r="F1711" s="7">
        <v>2</v>
      </c>
      <c r="G1711" s="7">
        <v>5</v>
      </c>
      <c r="H1711" s="7">
        <v>8</v>
      </c>
      <c r="I1711" s="9">
        <f>B1711*B1688+C1711*C1688+D1711*D1688+E1711*E1688+F1711*F1688+G1711*G1688+H1711*H1688+$I$6</f>
        <v>0.79200000000000448</v>
      </c>
      <c r="J1711" s="9">
        <f t="shared" si="516"/>
        <v>1</v>
      </c>
      <c r="K1711" s="7">
        <v>-1</v>
      </c>
      <c r="L1711" s="10" t="str">
        <f t="shared" si="517"/>
        <v>A</v>
      </c>
      <c r="M1711" s="10" t="str">
        <f t="shared" si="518"/>
        <v>B</v>
      </c>
      <c r="N1711" s="8">
        <f t="shared" si="514"/>
        <v>-2</v>
      </c>
      <c r="O1711" s="8">
        <f t="shared" si="515"/>
        <v>-0.60000000000000009</v>
      </c>
      <c r="P1711" s="8">
        <f t="shared" si="515"/>
        <v>-1.8</v>
      </c>
      <c r="Q1711" s="8">
        <f t="shared" si="515"/>
        <v>-0.8</v>
      </c>
      <c r="R1711" s="8">
        <f t="shared" si="515"/>
        <v>-1.4000000000000001</v>
      </c>
      <c r="S1711" s="8">
        <f t="shared" si="515"/>
        <v>-0.4</v>
      </c>
      <c r="T1711" s="8">
        <f t="shared" si="515"/>
        <v>-1</v>
      </c>
      <c r="U1711" s="11">
        <f t="shared" si="515"/>
        <v>-1.6</v>
      </c>
    </row>
    <row r="1712" spans="1:21" ht="15.6" x14ac:dyDescent="0.3">
      <c r="A1712" s="43">
        <v>21</v>
      </c>
      <c r="B1712" s="7">
        <v>9</v>
      </c>
      <c r="C1712" s="7">
        <v>3</v>
      </c>
      <c r="D1712" s="7">
        <v>5</v>
      </c>
      <c r="E1712" s="7">
        <v>1</v>
      </c>
      <c r="F1712" s="7">
        <v>4</v>
      </c>
      <c r="G1712" s="7">
        <v>7</v>
      </c>
      <c r="H1712" s="7">
        <v>8</v>
      </c>
      <c r="I1712" s="9">
        <f>B1712*B1688+C1712*C1688+D1712*D1688+E1712*E1688+F1712*F1688+G1712*G1688+H1712*H1688+$I$6</f>
        <v>8.2400000000000109</v>
      </c>
      <c r="J1712" s="9">
        <f t="shared" si="516"/>
        <v>1</v>
      </c>
      <c r="K1712" s="7">
        <v>1</v>
      </c>
      <c r="L1712" s="10" t="str">
        <f t="shared" si="517"/>
        <v>A</v>
      </c>
      <c r="M1712" s="10" t="str">
        <f t="shared" si="518"/>
        <v>A</v>
      </c>
      <c r="N1712" s="8">
        <f t="shared" si="514"/>
        <v>0</v>
      </c>
      <c r="O1712" s="8">
        <f t="shared" si="515"/>
        <v>0</v>
      </c>
      <c r="P1712" s="8">
        <f t="shared" si="515"/>
        <v>0</v>
      </c>
      <c r="Q1712" s="8">
        <f t="shared" si="515"/>
        <v>0</v>
      </c>
      <c r="R1712" s="8">
        <f t="shared" si="515"/>
        <v>0</v>
      </c>
      <c r="S1712" s="8">
        <f t="shared" si="515"/>
        <v>0</v>
      </c>
      <c r="T1712" s="8">
        <f t="shared" si="515"/>
        <v>0</v>
      </c>
      <c r="U1712" s="11">
        <f t="shared" si="515"/>
        <v>0</v>
      </c>
    </row>
    <row r="1713" spans="1:21" ht="15.6" x14ac:dyDescent="0.3">
      <c r="A1713" s="43">
        <v>22</v>
      </c>
      <c r="B1713" s="7">
        <v>5</v>
      </c>
      <c r="C1713" s="7">
        <v>6</v>
      </c>
      <c r="D1713" s="7">
        <v>4</v>
      </c>
      <c r="E1713" s="7">
        <v>3</v>
      </c>
      <c r="F1713" s="7">
        <v>0</v>
      </c>
      <c r="G1713" s="7">
        <v>7</v>
      </c>
      <c r="H1713" s="7">
        <v>1</v>
      </c>
      <c r="I1713" s="9">
        <f>B1713*B1688+C1713*C1688+D1713*D1688+E1713*E1688+F1713*F1688+G1713*G1688+H1713*H1688+$I$6</f>
        <v>3.7000000000000135</v>
      </c>
      <c r="J1713" s="9">
        <f t="shared" si="516"/>
        <v>1</v>
      </c>
      <c r="K1713" s="7">
        <v>1</v>
      </c>
      <c r="L1713" s="10" t="str">
        <f t="shared" si="517"/>
        <v>A</v>
      </c>
      <c r="M1713" s="10" t="str">
        <f t="shared" si="518"/>
        <v>A</v>
      </c>
      <c r="N1713" s="8">
        <f t="shared" si="514"/>
        <v>0</v>
      </c>
      <c r="O1713" s="8">
        <f t="shared" si="515"/>
        <v>0</v>
      </c>
      <c r="P1713" s="8">
        <f t="shared" si="515"/>
        <v>0</v>
      </c>
      <c r="Q1713" s="8">
        <f t="shared" si="515"/>
        <v>0</v>
      </c>
      <c r="R1713" s="8">
        <f t="shared" si="515"/>
        <v>0</v>
      </c>
      <c r="S1713" s="8">
        <f t="shared" si="515"/>
        <v>0</v>
      </c>
      <c r="T1713" s="8">
        <f t="shared" si="515"/>
        <v>0</v>
      </c>
      <c r="U1713" s="11">
        <f t="shared" si="515"/>
        <v>0</v>
      </c>
    </row>
    <row r="1714" spans="1:21" ht="15.6" x14ac:dyDescent="0.3">
      <c r="A1714" s="43">
        <v>23</v>
      </c>
      <c r="B1714" s="7">
        <v>8</v>
      </c>
      <c r="C1714" s="7">
        <v>8</v>
      </c>
      <c r="D1714" s="7">
        <v>4</v>
      </c>
      <c r="E1714" s="7">
        <v>0</v>
      </c>
      <c r="F1714" s="7">
        <v>7</v>
      </c>
      <c r="G1714" s="7">
        <v>5</v>
      </c>
      <c r="H1714" s="7">
        <v>9</v>
      </c>
      <c r="I1714" s="9">
        <f>B1714*B1688+C1714*C1688+D1714*D1688+E1714*E1688+F1714*F1688+G1714*G1688+H1714*H1688+$I$6</f>
        <v>7.0680000000000032</v>
      </c>
      <c r="J1714" s="9">
        <f t="shared" si="516"/>
        <v>1</v>
      </c>
      <c r="K1714" s="7">
        <v>1</v>
      </c>
      <c r="L1714" s="10" t="str">
        <f t="shared" si="517"/>
        <v>A</v>
      </c>
      <c r="M1714" s="10" t="str">
        <f t="shared" si="518"/>
        <v>A</v>
      </c>
      <c r="N1714" s="8">
        <f t="shared" si="514"/>
        <v>0</v>
      </c>
      <c r="O1714" s="8">
        <f t="shared" si="515"/>
        <v>0</v>
      </c>
      <c r="P1714" s="8">
        <f t="shared" si="515"/>
        <v>0</v>
      </c>
      <c r="Q1714" s="8">
        <f t="shared" si="515"/>
        <v>0</v>
      </c>
      <c r="R1714" s="8">
        <f t="shared" si="515"/>
        <v>0</v>
      </c>
      <c r="S1714" s="8">
        <f t="shared" si="515"/>
        <v>0</v>
      </c>
      <c r="T1714" s="8">
        <f t="shared" si="515"/>
        <v>0</v>
      </c>
      <c r="U1714" s="11">
        <f t="shared" si="515"/>
        <v>0</v>
      </c>
    </row>
    <row r="1715" spans="1:21" ht="15.6" x14ac:dyDescent="0.3">
      <c r="A1715" s="43">
        <v>24</v>
      </c>
      <c r="B1715" s="7">
        <v>5</v>
      </c>
      <c r="C1715" s="7">
        <v>8</v>
      </c>
      <c r="D1715" s="7">
        <v>3</v>
      </c>
      <c r="E1715" s="7">
        <v>9</v>
      </c>
      <c r="F1715" s="7">
        <v>1</v>
      </c>
      <c r="G1715" s="7">
        <v>4</v>
      </c>
      <c r="H1715" s="7">
        <v>5</v>
      </c>
      <c r="I1715" s="9">
        <f>B1715*B1688+C1715*C1688+D1715*D1688+E1715*E1688+F1715*F1688+G1715*G1688+H1715*H1688+$I$6</f>
        <v>5.6000000000000103</v>
      </c>
      <c r="J1715" s="9">
        <f t="shared" si="516"/>
        <v>1</v>
      </c>
      <c r="K1715" s="7">
        <v>1</v>
      </c>
      <c r="L1715" s="10" t="str">
        <f t="shared" si="517"/>
        <v>A</v>
      </c>
      <c r="M1715" s="10" t="str">
        <f t="shared" si="518"/>
        <v>A</v>
      </c>
      <c r="N1715" s="8">
        <f t="shared" si="514"/>
        <v>0</v>
      </c>
      <c r="O1715" s="8">
        <f t="shared" si="515"/>
        <v>0</v>
      </c>
      <c r="P1715" s="8">
        <f t="shared" si="515"/>
        <v>0</v>
      </c>
      <c r="Q1715" s="8">
        <f t="shared" si="515"/>
        <v>0</v>
      </c>
      <c r="R1715" s="8">
        <f t="shared" si="515"/>
        <v>0</v>
      </c>
      <c r="S1715" s="8">
        <f t="shared" si="515"/>
        <v>0</v>
      </c>
      <c r="T1715" s="8">
        <f t="shared" si="515"/>
        <v>0</v>
      </c>
      <c r="U1715" s="11">
        <f t="shared" si="515"/>
        <v>0</v>
      </c>
    </row>
    <row r="1716" spans="1:21" ht="15.6" x14ac:dyDescent="0.3">
      <c r="A1716" s="43">
        <v>25</v>
      </c>
      <c r="B1716" s="7">
        <v>6</v>
      </c>
      <c r="C1716" s="7">
        <v>5</v>
      </c>
      <c r="D1716" s="7">
        <v>1</v>
      </c>
      <c r="E1716" s="7">
        <v>7</v>
      </c>
      <c r="F1716" s="7">
        <v>3</v>
      </c>
      <c r="G1716" s="7">
        <v>8</v>
      </c>
      <c r="H1716" s="7">
        <v>9</v>
      </c>
      <c r="I1716" s="9">
        <f>B1716*B1688+C1716*C1688+D1716*D1688+E1716*E1688+F1716*F1688+G1716*G1688+H1716*H1688+$I$6</f>
        <v>4.7000000000000064</v>
      </c>
      <c r="J1716" s="9">
        <f t="shared" si="516"/>
        <v>1</v>
      </c>
      <c r="K1716" s="7">
        <v>1</v>
      </c>
      <c r="L1716" s="10" t="str">
        <f t="shared" si="517"/>
        <v>A</v>
      </c>
      <c r="M1716" s="10" t="str">
        <f t="shared" si="518"/>
        <v>A</v>
      </c>
      <c r="N1716" s="8">
        <f t="shared" si="514"/>
        <v>0</v>
      </c>
      <c r="O1716" s="8">
        <f t="shared" si="515"/>
        <v>0</v>
      </c>
      <c r="P1716" s="8">
        <f t="shared" si="515"/>
        <v>0</v>
      </c>
      <c r="Q1716" s="8">
        <f t="shared" si="515"/>
        <v>0</v>
      </c>
      <c r="R1716" s="8">
        <f t="shared" si="515"/>
        <v>0</v>
      </c>
      <c r="S1716" s="8">
        <f t="shared" si="515"/>
        <v>0</v>
      </c>
      <c r="T1716" s="8">
        <f t="shared" si="515"/>
        <v>0</v>
      </c>
      <c r="U1716" s="11">
        <f t="shared" si="515"/>
        <v>0</v>
      </c>
    </row>
    <row r="1717" spans="1:21" ht="15.6" x14ac:dyDescent="0.3">
      <c r="A1717" s="43">
        <v>26</v>
      </c>
      <c r="B1717" s="7">
        <v>2</v>
      </c>
      <c r="C1717" s="7">
        <v>4</v>
      </c>
      <c r="D1717" s="7">
        <v>0</v>
      </c>
      <c r="E1717" s="7">
        <v>1</v>
      </c>
      <c r="F1717" s="7">
        <v>6</v>
      </c>
      <c r="G1717" s="7">
        <v>2</v>
      </c>
      <c r="H1717" s="7">
        <v>3</v>
      </c>
      <c r="I1717" s="9">
        <f>B1717*B1688+C1717*C1688+D1717*D1688+E1717*E1688+F1717*F1688+G1717*G1688+H1717*H1688+$I$6</f>
        <v>-1.3200000000000047</v>
      </c>
      <c r="J1717" s="9">
        <f t="shared" si="516"/>
        <v>-1</v>
      </c>
      <c r="K1717" s="7">
        <v>-1</v>
      </c>
      <c r="L1717" s="10" t="str">
        <f t="shared" si="517"/>
        <v>B</v>
      </c>
      <c r="M1717" s="10" t="str">
        <f t="shared" si="518"/>
        <v>B</v>
      </c>
      <c r="N1717" s="8">
        <f t="shared" si="514"/>
        <v>0</v>
      </c>
      <c r="O1717" s="8">
        <f t="shared" si="515"/>
        <v>0</v>
      </c>
      <c r="P1717" s="8">
        <f t="shared" si="515"/>
        <v>0</v>
      </c>
      <c r="Q1717" s="8">
        <f t="shared" si="515"/>
        <v>0</v>
      </c>
      <c r="R1717" s="8">
        <f t="shared" si="515"/>
        <v>0</v>
      </c>
      <c r="S1717" s="8">
        <f t="shared" si="515"/>
        <v>0</v>
      </c>
      <c r="T1717" s="8">
        <f t="shared" si="515"/>
        <v>0</v>
      </c>
      <c r="U1717" s="11">
        <f t="shared" si="515"/>
        <v>0</v>
      </c>
    </row>
    <row r="1718" spans="1:21" ht="15.6" x14ac:dyDescent="0.3">
      <c r="A1718" s="43">
        <v>27</v>
      </c>
      <c r="B1718" s="7">
        <v>8</v>
      </c>
      <c r="C1718" s="7">
        <v>6</v>
      </c>
      <c r="D1718" s="7">
        <v>9</v>
      </c>
      <c r="E1718" s="7">
        <v>0</v>
      </c>
      <c r="F1718" s="7">
        <v>2</v>
      </c>
      <c r="G1718" s="7">
        <v>7</v>
      </c>
      <c r="H1718" s="7">
        <v>4</v>
      </c>
      <c r="I1718" s="9">
        <f>B1718*B1688+C1718*C1688+D1718*D1688+E1718*E1688+F1718*F1688+G1718*G1688+H1718*H1688+$I$6</f>
        <v>6.1800000000000122</v>
      </c>
      <c r="J1718" s="9">
        <f t="shared" si="516"/>
        <v>1</v>
      </c>
      <c r="K1718" s="7">
        <v>1</v>
      </c>
      <c r="L1718" s="10" t="str">
        <f t="shared" si="517"/>
        <v>A</v>
      </c>
      <c r="M1718" s="10" t="str">
        <f t="shared" si="518"/>
        <v>A</v>
      </c>
      <c r="N1718" s="8">
        <f t="shared" si="514"/>
        <v>0</v>
      </c>
      <c r="O1718" s="8">
        <f t="shared" si="515"/>
        <v>0</v>
      </c>
      <c r="P1718" s="8">
        <f t="shared" si="515"/>
        <v>0</v>
      </c>
      <c r="Q1718" s="8">
        <f t="shared" si="515"/>
        <v>0</v>
      </c>
      <c r="R1718" s="8">
        <f t="shared" si="515"/>
        <v>0</v>
      </c>
      <c r="S1718" s="8">
        <f t="shared" si="515"/>
        <v>0</v>
      </c>
      <c r="T1718" s="8">
        <f t="shared" si="515"/>
        <v>0</v>
      </c>
      <c r="U1718" s="11">
        <f t="shared" si="515"/>
        <v>0</v>
      </c>
    </row>
    <row r="1719" spans="1:21" ht="15.6" x14ac:dyDescent="0.3">
      <c r="A1719" s="43">
        <v>28</v>
      </c>
      <c r="B1719" s="7">
        <v>4</v>
      </c>
      <c r="C1719" s="7">
        <v>7</v>
      </c>
      <c r="D1719" s="7">
        <v>8</v>
      </c>
      <c r="E1719" s="7">
        <v>2</v>
      </c>
      <c r="F1719" s="7">
        <v>9</v>
      </c>
      <c r="G1719" s="7">
        <v>3</v>
      </c>
      <c r="H1719" s="7">
        <v>6</v>
      </c>
      <c r="I1719" s="9">
        <f>B1719*B1688+C1719*C1688+D1719*D1688+E1719*E1688+F1719*F1688+G1719*G1688+H1719*H1688+$I$6</f>
        <v>-2.8480000000000043</v>
      </c>
      <c r="J1719" s="9">
        <f t="shared" si="516"/>
        <v>-1</v>
      </c>
      <c r="K1719" s="7">
        <v>-1</v>
      </c>
      <c r="L1719" s="10" t="str">
        <f t="shared" si="517"/>
        <v>B</v>
      </c>
      <c r="M1719" s="10" t="str">
        <f t="shared" si="518"/>
        <v>B</v>
      </c>
      <c r="N1719" s="8">
        <f t="shared" si="514"/>
        <v>0</v>
      </c>
      <c r="O1719" s="8">
        <f t="shared" si="515"/>
        <v>0</v>
      </c>
      <c r="P1719" s="8">
        <f t="shared" si="515"/>
        <v>0</v>
      </c>
      <c r="Q1719" s="8">
        <f t="shared" si="515"/>
        <v>0</v>
      </c>
      <c r="R1719" s="8">
        <f t="shared" si="515"/>
        <v>0</v>
      </c>
      <c r="S1719" s="8">
        <f t="shared" si="515"/>
        <v>0</v>
      </c>
      <c r="T1719" s="8">
        <f t="shared" si="515"/>
        <v>0</v>
      </c>
      <c r="U1719" s="11">
        <f t="shared" si="515"/>
        <v>0</v>
      </c>
    </row>
    <row r="1720" spans="1:21" ht="15.6" x14ac:dyDescent="0.3">
      <c r="A1720" s="43">
        <v>29</v>
      </c>
      <c r="B1720" s="7">
        <v>7</v>
      </c>
      <c r="C1720" s="7">
        <v>6</v>
      </c>
      <c r="D1720" s="7">
        <v>5</v>
      </c>
      <c r="E1720" s="7">
        <v>8</v>
      </c>
      <c r="F1720" s="7">
        <v>9</v>
      </c>
      <c r="G1720" s="7">
        <v>3</v>
      </c>
      <c r="H1720" s="7">
        <v>1</v>
      </c>
      <c r="I1720" s="9">
        <f>B1720*B1688+C1720*C1688+D1720*D1688+E1720*E1688+F1720*F1688+G1720*G1688+H1720*H1688+$I$6</f>
        <v>3.1240000000000032</v>
      </c>
      <c r="J1720" s="9">
        <f t="shared" si="516"/>
        <v>1</v>
      </c>
      <c r="K1720" s="7">
        <v>1</v>
      </c>
      <c r="L1720" s="10" t="str">
        <f t="shared" si="517"/>
        <v>A</v>
      </c>
      <c r="M1720" s="10" t="str">
        <f t="shared" si="518"/>
        <v>A</v>
      </c>
      <c r="N1720" s="8">
        <f t="shared" si="514"/>
        <v>0</v>
      </c>
      <c r="O1720" s="8">
        <f t="shared" si="515"/>
        <v>0</v>
      </c>
      <c r="P1720" s="8">
        <f t="shared" si="515"/>
        <v>0</v>
      </c>
      <c r="Q1720" s="8">
        <f t="shared" si="515"/>
        <v>0</v>
      </c>
      <c r="R1720" s="8">
        <f t="shared" si="515"/>
        <v>0</v>
      </c>
      <c r="S1720" s="8">
        <f t="shared" si="515"/>
        <v>0</v>
      </c>
      <c r="T1720" s="8">
        <f t="shared" si="515"/>
        <v>0</v>
      </c>
      <c r="U1720" s="11">
        <f t="shared" si="515"/>
        <v>0</v>
      </c>
    </row>
    <row r="1721" spans="1:21" ht="15.6" x14ac:dyDescent="0.3">
      <c r="A1721" s="43">
        <v>30</v>
      </c>
      <c r="B1721" s="7">
        <v>3</v>
      </c>
      <c r="C1721" s="7">
        <v>6</v>
      </c>
      <c r="D1721" s="7">
        <v>1</v>
      </c>
      <c r="E1721" s="7">
        <v>9</v>
      </c>
      <c r="F1721" s="7">
        <v>4</v>
      </c>
      <c r="G1721" s="7">
        <v>5</v>
      </c>
      <c r="H1721" s="7">
        <v>7</v>
      </c>
      <c r="I1721" s="9">
        <f>B1721*B1688+C1721*C1688+D1721*D1688+E1721*E1688+F1721*F1688+G1721*G1688+H1721*H1688+$I$6</f>
        <v>6.8000000000002281E-2</v>
      </c>
      <c r="J1721" s="9">
        <f t="shared" si="516"/>
        <v>1</v>
      </c>
      <c r="K1721" s="7">
        <v>-1</v>
      </c>
      <c r="L1721" s="10" t="str">
        <f t="shared" si="517"/>
        <v>A</v>
      </c>
      <c r="M1721" s="10" t="str">
        <f t="shared" si="518"/>
        <v>B</v>
      </c>
      <c r="N1721" s="8">
        <f t="shared" si="514"/>
        <v>-2</v>
      </c>
      <c r="O1721" s="8">
        <f t="shared" si="515"/>
        <v>-0.60000000000000009</v>
      </c>
      <c r="P1721" s="8">
        <f t="shared" si="515"/>
        <v>-1.2000000000000002</v>
      </c>
      <c r="Q1721" s="8">
        <f t="shared" si="515"/>
        <v>-0.2</v>
      </c>
      <c r="R1721" s="8">
        <f t="shared" si="515"/>
        <v>-1.8</v>
      </c>
      <c r="S1721" s="8">
        <f t="shared" si="515"/>
        <v>-0.8</v>
      </c>
      <c r="T1721" s="8">
        <f t="shared" si="515"/>
        <v>-1</v>
      </c>
      <c r="U1721" s="11">
        <f t="shared" si="515"/>
        <v>-1.4000000000000001</v>
      </c>
    </row>
    <row r="1722" spans="1:21" ht="15.6" x14ac:dyDescent="0.3">
      <c r="A1722" s="43">
        <v>31</v>
      </c>
      <c r="B1722" s="7">
        <v>6</v>
      </c>
      <c r="C1722" s="7">
        <v>9</v>
      </c>
      <c r="D1722" s="7">
        <v>2</v>
      </c>
      <c r="E1722" s="7">
        <v>8</v>
      </c>
      <c r="F1722" s="7">
        <v>5</v>
      </c>
      <c r="G1722" s="7">
        <v>3</v>
      </c>
      <c r="H1722" s="7">
        <v>1</v>
      </c>
      <c r="I1722" s="9">
        <f>B1722*B1688+C1722*C1688+D1722*D1688+E1722*E1688+F1722*F1688+G1722*G1688+H1722*H1688+$I$6</f>
        <v>5.7440000000000042</v>
      </c>
      <c r="J1722" s="9">
        <f t="shared" si="516"/>
        <v>1</v>
      </c>
      <c r="K1722" s="7">
        <v>1</v>
      </c>
      <c r="L1722" s="10" t="str">
        <f t="shared" si="517"/>
        <v>A</v>
      </c>
      <c r="M1722" s="10" t="str">
        <f t="shared" si="518"/>
        <v>A</v>
      </c>
      <c r="N1722" s="8">
        <f t="shared" si="514"/>
        <v>0</v>
      </c>
      <c r="O1722" s="8">
        <f t="shared" si="515"/>
        <v>0</v>
      </c>
      <c r="P1722" s="8">
        <f t="shared" si="515"/>
        <v>0</v>
      </c>
      <c r="Q1722" s="8">
        <f t="shared" si="515"/>
        <v>0</v>
      </c>
      <c r="R1722" s="8">
        <f t="shared" si="515"/>
        <v>0</v>
      </c>
      <c r="S1722" s="8">
        <f t="shared" si="515"/>
        <v>0</v>
      </c>
      <c r="T1722" s="8">
        <f t="shared" si="515"/>
        <v>0</v>
      </c>
      <c r="U1722" s="11">
        <f t="shared" si="515"/>
        <v>0</v>
      </c>
    </row>
    <row r="1723" spans="1:21" ht="15.6" x14ac:dyDescent="0.3">
      <c r="A1723" s="43">
        <v>32</v>
      </c>
      <c r="B1723" s="7">
        <v>9</v>
      </c>
      <c r="C1723" s="7">
        <v>8</v>
      </c>
      <c r="D1723" s="7">
        <v>3</v>
      </c>
      <c r="E1723" s="7">
        <v>5</v>
      </c>
      <c r="F1723" s="7">
        <v>1</v>
      </c>
      <c r="G1723" s="7">
        <v>4</v>
      </c>
      <c r="H1723" s="7">
        <v>7</v>
      </c>
      <c r="I1723" s="9">
        <f>B1723*B1688+C1723*C1688+D1723*D1688+E1723*E1688+F1723*F1688+G1723*G1688+H1723*H1688+$I$6</f>
        <v>13.392000000000014</v>
      </c>
      <c r="J1723" s="9">
        <f t="shared" si="516"/>
        <v>1</v>
      </c>
      <c r="K1723" s="7">
        <v>1</v>
      </c>
      <c r="L1723" s="10" t="str">
        <f t="shared" si="517"/>
        <v>A</v>
      </c>
      <c r="M1723" s="10" t="str">
        <f t="shared" si="518"/>
        <v>A</v>
      </c>
      <c r="N1723" s="8">
        <f t="shared" si="514"/>
        <v>0</v>
      </c>
      <c r="O1723" s="8">
        <f t="shared" si="515"/>
        <v>0</v>
      </c>
      <c r="P1723" s="8">
        <f t="shared" si="515"/>
        <v>0</v>
      </c>
      <c r="Q1723" s="8">
        <f t="shared" si="515"/>
        <v>0</v>
      </c>
      <c r="R1723" s="8">
        <f t="shared" si="515"/>
        <v>0</v>
      </c>
      <c r="S1723" s="8">
        <f t="shared" si="515"/>
        <v>0</v>
      </c>
      <c r="T1723" s="8">
        <f t="shared" si="515"/>
        <v>0</v>
      </c>
      <c r="U1723" s="11">
        <f t="shared" si="515"/>
        <v>0</v>
      </c>
    </row>
    <row r="1724" spans="1:21" ht="15.6" x14ac:dyDescent="0.3">
      <c r="A1724" s="43">
        <v>33</v>
      </c>
      <c r="B1724" s="7">
        <v>9</v>
      </c>
      <c r="C1724" s="7">
        <v>9</v>
      </c>
      <c r="D1724" s="7">
        <v>1</v>
      </c>
      <c r="E1724" s="7">
        <v>7</v>
      </c>
      <c r="F1724" s="7">
        <v>0</v>
      </c>
      <c r="G1724" s="7">
        <v>8</v>
      </c>
      <c r="H1724" s="7">
        <v>5</v>
      </c>
      <c r="I1724" s="9">
        <f>B1724*B1688+C1724*C1688+D1724*D1688+E1724*E1688+F1724*F1688+G1724*G1688+H1724*H1688+$I$6</f>
        <v>12.612000000000014</v>
      </c>
      <c r="J1724" s="9">
        <f t="shared" si="516"/>
        <v>1</v>
      </c>
      <c r="K1724" s="7">
        <v>1</v>
      </c>
      <c r="L1724" s="10" t="str">
        <f t="shared" si="517"/>
        <v>A</v>
      </c>
      <c r="M1724" s="10" t="str">
        <f t="shared" si="518"/>
        <v>A</v>
      </c>
      <c r="N1724" s="8">
        <f t="shared" si="514"/>
        <v>0</v>
      </c>
      <c r="O1724" s="8">
        <f t="shared" si="515"/>
        <v>0</v>
      </c>
      <c r="P1724" s="8">
        <f t="shared" si="515"/>
        <v>0</v>
      </c>
      <c r="Q1724" s="8">
        <f t="shared" si="515"/>
        <v>0</v>
      </c>
      <c r="R1724" s="8">
        <f t="shared" si="515"/>
        <v>0</v>
      </c>
      <c r="S1724" s="8">
        <f t="shared" si="515"/>
        <v>0</v>
      </c>
      <c r="T1724" s="8">
        <f t="shared" si="515"/>
        <v>0</v>
      </c>
      <c r="U1724" s="11">
        <f t="shared" si="515"/>
        <v>0</v>
      </c>
    </row>
    <row r="1725" spans="1:21" ht="15.6" x14ac:dyDescent="0.3">
      <c r="A1725" s="43">
        <v>34</v>
      </c>
      <c r="B1725" s="7">
        <v>5</v>
      </c>
      <c r="C1725" s="7">
        <v>0</v>
      </c>
      <c r="D1725" s="7">
        <v>2</v>
      </c>
      <c r="E1725" s="7">
        <v>3</v>
      </c>
      <c r="F1725" s="7">
        <v>9</v>
      </c>
      <c r="G1725" s="7">
        <v>1</v>
      </c>
      <c r="H1725" s="7">
        <v>4</v>
      </c>
      <c r="I1725" s="9">
        <f>B1725*B1688+C1725*C1688+D1725*D1688+E1725*E1688+F1725*F1688+G1725*G1688+H1725*H1688+$I$6</f>
        <v>1.2199999999999989</v>
      </c>
      <c r="J1725" s="9">
        <f t="shared" si="516"/>
        <v>1</v>
      </c>
      <c r="K1725" s="7">
        <v>-1</v>
      </c>
      <c r="L1725" s="10" t="str">
        <f t="shared" si="517"/>
        <v>A</v>
      </c>
      <c r="M1725" s="10" t="str">
        <f t="shared" si="518"/>
        <v>B</v>
      </c>
      <c r="N1725" s="8">
        <f t="shared" si="514"/>
        <v>-2</v>
      </c>
      <c r="O1725" s="8">
        <f t="shared" si="515"/>
        <v>-1</v>
      </c>
      <c r="P1725" s="8">
        <f t="shared" si="515"/>
        <v>0</v>
      </c>
      <c r="Q1725" s="8">
        <f t="shared" si="515"/>
        <v>-0.4</v>
      </c>
      <c r="R1725" s="8">
        <f t="shared" si="515"/>
        <v>-0.60000000000000009</v>
      </c>
      <c r="S1725" s="8">
        <f t="shared" si="515"/>
        <v>-1.8</v>
      </c>
      <c r="T1725" s="8">
        <f t="shared" si="515"/>
        <v>-0.2</v>
      </c>
      <c r="U1725" s="11">
        <f t="shared" si="515"/>
        <v>-0.8</v>
      </c>
    </row>
    <row r="1726" spans="1:21" ht="15.6" x14ac:dyDescent="0.3">
      <c r="A1726" s="43">
        <v>35</v>
      </c>
      <c r="B1726" s="7">
        <v>1</v>
      </c>
      <c r="C1726" s="7">
        <v>0</v>
      </c>
      <c r="D1726" s="7">
        <v>8</v>
      </c>
      <c r="E1726" s="7">
        <v>4</v>
      </c>
      <c r="F1726" s="7">
        <v>5</v>
      </c>
      <c r="G1726" s="7">
        <v>2</v>
      </c>
      <c r="H1726" s="7">
        <v>9</v>
      </c>
      <c r="I1726" s="9">
        <f>B1726*B1688+C1726*C1688+D1726*D1688+E1726*E1688+F1726*F1688+G1726*G1688+H1726*H1688+$I$6</f>
        <v>-6.4160000000000004</v>
      </c>
      <c r="J1726" s="9">
        <f t="shared" si="516"/>
        <v>-1</v>
      </c>
      <c r="K1726" s="7">
        <v>-1</v>
      </c>
      <c r="L1726" s="10" t="str">
        <f t="shared" si="517"/>
        <v>B</v>
      </c>
      <c r="M1726" s="10" t="str">
        <f t="shared" si="518"/>
        <v>B</v>
      </c>
      <c r="N1726" s="8">
        <f t="shared" si="514"/>
        <v>0</v>
      </c>
      <c r="O1726" s="8">
        <f t="shared" si="515"/>
        <v>0</v>
      </c>
      <c r="P1726" s="8">
        <f t="shared" si="515"/>
        <v>0</v>
      </c>
      <c r="Q1726" s="8">
        <f t="shared" si="515"/>
        <v>0</v>
      </c>
      <c r="R1726" s="8">
        <f t="shared" si="515"/>
        <v>0</v>
      </c>
      <c r="S1726" s="8">
        <f t="shared" si="515"/>
        <v>0</v>
      </c>
      <c r="T1726" s="8">
        <f t="shared" si="515"/>
        <v>0</v>
      </c>
      <c r="U1726" s="11">
        <f t="shared" si="515"/>
        <v>0</v>
      </c>
    </row>
    <row r="1727" spans="1:21" ht="15.6" x14ac:dyDescent="0.3">
      <c r="A1727" s="43">
        <v>36</v>
      </c>
      <c r="B1727" s="7">
        <v>1</v>
      </c>
      <c r="C1727" s="7">
        <v>9</v>
      </c>
      <c r="D1727" s="7">
        <v>6</v>
      </c>
      <c r="E1727" s="7">
        <v>3</v>
      </c>
      <c r="F1727" s="7">
        <v>2</v>
      </c>
      <c r="G1727" s="7">
        <v>4</v>
      </c>
      <c r="H1727" s="7">
        <v>8</v>
      </c>
      <c r="I1727" s="9">
        <f>B1727*B1688+C1727*C1688+D1727*D1688+E1727*E1688+F1727*F1688+G1727*G1688+H1727*H1688+$I$6</f>
        <v>-3.0519999999999996</v>
      </c>
      <c r="J1727" s="9">
        <f t="shared" si="516"/>
        <v>-1</v>
      </c>
      <c r="K1727" s="7">
        <v>-1</v>
      </c>
      <c r="L1727" s="10" t="str">
        <f t="shared" si="517"/>
        <v>B</v>
      </c>
      <c r="M1727" s="10" t="str">
        <f t="shared" si="518"/>
        <v>B</v>
      </c>
      <c r="N1727" s="8">
        <f t="shared" si="514"/>
        <v>0</v>
      </c>
      <c r="O1727" s="8">
        <f t="shared" si="515"/>
        <v>0</v>
      </c>
      <c r="P1727" s="8">
        <f t="shared" si="515"/>
        <v>0</v>
      </c>
      <c r="Q1727" s="8">
        <f t="shared" si="515"/>
        <v>0</v>
      </c>
      <c r="R1727" s="8">
        <f t="shared" si="515"/>
        <v>0</v>
      </c>
      <c r="S1727" s="8">
        <f t="shared" si="515"/>
        <v>0</v>
      </c>
      <c r="T1727" s="8">
        <f t="shared" si="515"/>
        <v>0</v>
      </c>
      <c r="U1727" s="11">
        <f t="shared" si="515"/>
        <v>0</v>
      </c>
    </row>
    <row r="1728" spans="1:21" ht="15.6" x14ac:dyDescent="0.3">
      <c r="A1728" s="43">
        <v>37</v>
      </c>
      <c r="B1728" s="7">
        <v>4</v>
      </c>
      <c r="C1728" s="7">
        <v>6</v>
      </c>
      <c r="D1728" s="7">
        <v>7</v>
      </c>
      <c r="E1728" s="7">
        <v>3</v>
      </c>
      <c r="F1728" s="7">
        <v>8</v>
      </c>
      <c r="G1728" s="7">
        <v>5</v>
      </c>
      <c r="H1728" s="7">
        <v>0</v>
      </c>
      <c r="I1728" s="9">
        <f>B1728*B1688+C1728*C1688+D1728*D1688+E1728*E1688+F1728*F1688+G1728*G1688+H1728*H1688+$I$6</f>
        <v>-3.6359999999999997</v>
      </c>
      <c r="J1728" s="9">
        <f t="shared" si="516"/>
        <v>-1</v>
      </c>
      <c r="K1728" s="7">
        <v>-1</v>
      </c>
      <c r="L1728" s="10" t="str">
        <f t="shared" si="517"/>
        <v>B</v>
      </c>
      <c r="M1728" s="10" t="str">
        <f t="shared" si="518"/>
        <v>B</v>
      </c>
      <c r="N1728" s="8">
        <f t="shared" si="514"/>
        <v>0</v>
      </c>
      <c r="O1728" s="8">
        <f t="shared" si="515"/>
        <v>0</v>
      </c>
      <c r="P1728" s="8">
        <f t="shared" si="515"/>
        <v>0</v>
      </c>
      <c r="Q1728" s="8">
        <f t="shared" si="515"/>
        <v>0</v>
      </c>
      <c r="R1728" s="8">
        <f t="shared" ref="R1728:R1741" si="519">$C$1*$N1728*E1728</f>
        <v>0</v>
      </c>
      <c r="S1728" s="8">
        <f t="shared" ref="S1728:S1741" si="520">$C$1*$N1728*F1728</f>
        <v>0</v>
      </c>
      <c r="T1728" s="8">
        <f t="shared" ref="T1728:T1741" si="521">$C$1*$N1728*G1728</f>
        <v>0</v>
      </c>
      <c r="U1728" s="11">
        <f t="shared" ref="U1728:U1741" si="522">$C$1*$N1728*H1728</f>
        <v>0</v>
      </c>
    </row>
    <row r="1729" spans="1:21" ht="15.6" x14ac:dyDescent="0.3">
      <c r="A1729" s="43">
        <v>38</v>
      </c>
      <c r="B1729" s="7">
        <v>5</v>
      </c>
      <c r="C1729" s="7">
        <v>3</v>
      </c>
      <c r="D1729" s="7">
        <v>7</v>
      </c>
      <c r="E1729" s="7">
        <v>0</v>
      </c>
      <c r="F1729" s="7">
        <v>6</v>
      </c>
      <c r="G1729" s="7">
        <v>9</v>
      </c>
      <c r="H1729" s="7">
        <v>4</v>
      </c>
      <c r="I1729" s="9">
        <f>B1729*B1688+C1729*C1688+D1729*D1688+E1729*E1688+F1729*F1688+G1729*G1688+H1729*H1688+$I$6</f>
        <v>-2.7759999999999945</v>
      </c>
      <c r="J1729" s="9">
        <f t="shared" si="516"/>
        <v>-1</v>
      </c>
      <c r="K1729" s="7">
        <v>-1</v>
      </c>
      <c r="L1729" s="10" t="str">
        <f t="shared" si="517"/>
        <v>B</v>
      </c>
      <c r="M1729" s="10" t="str">
        <f t="shared" si="518"/>
        <v>B</v>
      </c>
      <c r="N1729" s="8">
        <f t="shared" si="514"/>
        <v>0</v>
      </c>
      <c r="O1729" s="8">
        <f t="shared" ref="O1729:O1741" si="523">$C$1*$N1729*B1729</f>
        <v>0</v>
      </c>
      <c r="P1729" s="8">
        <f t="shared" ref="P1729:P1741" si="524">$C$1*$N1729*C1729</f>
        <v>0</v>
      </c>
      <c r="Q1729" s="8">
        <f t="shared" ref="Q1729:Q1741" si="525">$C$1*$N1729*D1729</f>
        <v>0</v>
      </c>
      <c r="R1729" s="8">
        <f t="shared" si="519"/>
        <v>0</v>
      </c>
      <c r="S1729" s="8">
        <f t="shared" si="520"/>
        <v>0</v>
      </c>
      <c r="T1729" s="8">
        <f t="shared" si="521"/>
        <v>0</v>
      </c>
      <c r="U1729" s="11">
        <f t="shared" si="522"/>
        <v>0</v>
      </c>
    </row>
    <row r="1730" spans="1:21" ht="15.6" x14ac:dyDescent="0.3">
      <c r="A1730" s="43">
        <v>39</v>
      </c>
      <c r="B1730" s="7">
        <v>3</v>
      </c>
      <c r="C1730" s="7">
        <v>8</v>
      </c>
      <c r="D1730" s="7">
        <v>5</v>
      </c>
      <c r="E1730" s="7">
        <v>0</v>
      </c>
      <c r="F1730" s="7">
        <v>9</v>
      </c>
      <c r="G1730" s="7">
        <v>1</v>
      </c>
      <c r="H1730" s="7">
        <v>6</v>
      </c>
      <c r="I1730" s="9">
        <f>B1730*B1688+C1730*C1688+D1730*D1688+E1730*E1688+F1730*F1688+G1730*G1688+H1730*H1688+$I$6</f>
        <v>-1.9880000000000082</v>
      </c>
      <c r="J1730" s="9">
        <f t="shared" si="516"/>
        <v>-1</v>
      </c>
      <c r="K1730" s="7">
        <v>-1</v>
      </c>
      <c r="L1730" s="10" t="str">
        <f t="shared" si="517"/>
        <v>B</v>
      </c>
      <c r="M1730" s="10" t="str">
        <f t="shared" si="518"/>
        <v>B</v>
      </c>
      <c r="N1730" s="8">
        <f t="shared" si="514"/>
        <v>0</v>
      </c>
      <c r="O1730" s="8">
        <f t="shared" si="523"/>
        <v>0</v>
      </c>
      <c r="P1730" s="8">
        <f t="shared" si="524"/>
        <v>0</v>
      </c>
      <c r="Q1730" s="8">
        <f t="shared" si="525"/>
        <v>0</v>
      </c>
      <c r="R1730" s="8">
        <f t="shared" si="519"/>
        <v>0</v>
      </c>
      <c r="S1730" s="8">
        <f t="shared" si="520"/>
        <v>0</v>
      </c>
      <c r="T1730" s="8">
        <f t="shared" si="521"/>
        <v>0</v>
      </c>
      <c r="U1730" s="11">
        <f t="shared" si="522"/>
        <v>0</v>
      </c>
    </row>
    <row r="1731" spans="1:21" ht="15.6" x14ac:dyDescent="0.3">
      <c r="A1731" s="43">
        <v>40</v>
      </c>
      <c r="B1731" s="7">
        <v>4</v>
      </c>
      <c r="C1731" s="7">
        <v>1</v>
      </c>
      <c r="D1731" s="7">
        <v>0</v>
      </c>
      <c r="E1731" s="7">
        <v>4</v>
      </c>
      <c r="F1731" s="7">
        <v>8</v>
      </c>
      <c r="G1731" s="7">
        <v>7</v>
      </c>
      <c r="H1731" s="7">
        <v>5</v>
      </c>
      <c r="I1731" s="9">
        <f>B1731*B1688+C1731*C1688+D1731*D1688+E1731*E1688+F1731*F1688+G1731*G1688+H1731*H1688+$I$6</f>
        <v>-2.2159999999999997</v>
      </c>
      <c r="J1731" s="9">
        <f t="shared" si="516"/>
        <v>-1</v>
      </c>
      <c r="K1731" s="7">
        <v>-1</v>
      </c>
      <c r="L1731" s="10" t="str">
        <f t="shared" si="517"/>
        <v>B</v>
      </c>
      <c r="M1731" s="10" t="str">
        <f t="shared" si="518"/>
        <v>B</v>
      </c>
      <c r="N1731" s="8">
        <f t="shared" si="514"/>
        <v>0</v>
      </c>
      <c r="O1731" s="8">
        <f t="shared" si="523"/>
        <v>0</v>
      </c>
      <c r="P1731" s="8">
        <f t="shared" si="524"/>
        <v>0</v>
      </c>
      <c r="Q1731" s="8">
        <f t="shared" si="525"/>
        <v>0</v>
      </c>
      <c r="R1731" s="8">
        <f t="shared" si="519"/>
        <v>0</v>
      </c>
      <c r="S1731" s="8">
        <f t="shared" si="520"/>
        <v>0</v>
      </c>
      <c r="T1731" s="8">
        <f t="shared" si="521"/>
        <v>0</v>
      </c>
      <c r="U1731" s="11">
        <f t="shared" si="522"/>
        <v>0</v>
      </c>
    </row>
    <row r="1732" spans="1:21" ht="15.6" x14ac:dyDescent="0.3">
      <c r="A1732" s="43">
        <v>41</v>
      </c>
      <c r="B1732" s="7">
        <v>9</v>
      </c>
      <c r="C1732" s="7">
        <v>6</v>
      </c>
      <c r="D1732" s="7">
        <v>8</v>
      </c>
      <c r="E1732" s="7">
        <v>5</v>
      </c>
      <c r="F1732" s="7">
        <v>2</v>
      </c>
      <c r="G1732" s="7">
        <v>3</v>
      </c>
      <c r="H1732" s="7">
        <v>0</v>
      </c>
      <c r="I1732" s="9">
        <f>B1732*B1688+C1732*C1688+D1732*D1688+E1732*E1688+F1732*F1688+G1732*G1688+H1732*H1688+$I$6</f>
        <v>10.108000000000011</v>
      </c>
      <c r="J1732" s="9">
        <f t="shared" si="516"/>
        <v>1</v>
      </c>
      <c r="K1732" s="7">
        <v>1</v>
      </c>
      <c r="L1732" s="10" t="str">
        <f t="shared" si="517"/>
        <v>A</v>
      </c>
      <c r="M1732" s="10" t="str">
        <f t="shared" si="518"/>
        <v>A</v>
      </c>
      <c r="N1732" s="8">
        <f t="shared" si="514"/>
        <v>0</v>
      </c>
      <c r="O1732" s="8">
        <f t="shared" si="523"/>
        <v>0</v>
      </c>
      <c r="P1732" s="8">
        <f t="shared" si="524"/>
        <v>0</v>
      </c>
      <c r="Q1732" s="8">
        <f t="shared" si="525"/>
        <v>0</v>
      </c>
      <c r="R1732" s="8">
        <f t="shared" si="519"/>
        <v>0</v>
      </c>
      <c r="S1732" s="8">
        <f t="shared" si="520"/>
        <v>0</v>
      </c>
      <c r="T1732" s="8">
        <f t="shared" si="521"/>
        <v>0</v>
      </c>
      <c r="U1732" s="11">
        <f t="shared" si="522"/>
        <v>0</v>
      </c>
    </row>
    <row r="1733" spans="1:21" ht="15.6" x14ac:dyDescent="0.3">
      <c r="A1733" s="43">
        <v>42</v>
      </c>
      <c r="B1733" s="7">
        <v>6</v>
      </c>
      <c r="C1733" s="7">
        <v>3</v>
      </c>
      <c r="D1733" s="7">
        <v>0</v>
      </c>
      <c r="E1733" s="7">
        <v>9</v>
      </c>
      <c r="F1733" s="7">
        <v>7</v>
      </c>
      <c r="G1733" s="7">
        <v>5</v>
      </c>
      <c r="H1733" s="7">
        <v>2</v>
      </c>
      <c r="I1733" s="9">
        <f>B1733*B1688+C1733*C1688+D1733*D1688+E1733*E1688+F1733*F1688+G1733*G1688+H1733*H1688+$I$6</f>
        <v>3.1280000000000037</v>
      </c>
      <c r="J1733" s="9">
        <f t="shared" si="516"/>
        <v>1</v>
      </c>
      <c r="K1733" s="7">
        <v>1</v>
      </c>
      <c r="L1733" s="10" t="str">
        <f t="shared" si="517"/>
        <v>A</v>
      </c>
      <c r="M1733" s="10" t="str">
        <f t="shared" si="518"/>
        <v>A</v>
      </c>
      <c r="N1733" s="8">
        <f t="shared" si="514"/>
        <v>0</v>
      </c>
      <c r="O1733" s="8">
        <f t="shared" si="523"/>
        <v>0</v>
      </c>
      <c r="P1733" s="8">
        <f t="shared" si="524"/>
        <v>0</v>
      </c>
      <c r="Q1733" s="8">
        <f t="shared" si="525"/>
        <v>0</v>
      </c>
      <c r="R1733" s="8">
        <f t="shared" si="519"/>
        <v>0</v>
      </c>
      <c r="S1733" s="8">
        <f t="shared" si="520"/>
        <v>0</v>
      </c>
      <c r="T1733" s="8">
        <f t="shared" si="521"/>
        <v>0</v>
      </c>
      <c r="U1733" s="11">
        <f t="shared" si="522"/>
        <v>0</v>
      </c>
    </row>
    <row r="1734" spans="1:21" ht="15.6" x14ac:dyDescent="0.3">
      <c r="A1734" s="43">
        <v>43</v>
      </c>
      <c r="B1734" s="7">
        <v>9</v>
      </c>
      <c r="C1734" s="7">
        <v>5</v>
      </c>
      <c r="D1734" s="7">
        <v>6</v>
      </c>
      <c r="E1734" s="7">
        <v>1</v>
      </c>
      <c r="F1734" s="7">
        <v>4</v>
      </c>
      <c r="G1734" s="7">
        <v>7</v>
      </c>
      <c r="H1734" s="7">
        <v>8</v>
      </c>
      <c r="I1734" s="9">
        <f>B1734*B1688+C1734*C1688+D1734*D1688+E1734*E1688+F1734*F1688+G1734*G1688+H1734*H1688+$I$6</f>
        <v>8.1760000000000108</v>
      </c>
      <c r="J1734" s="9">
        <f t="shared" si="516"/>
        <v>1</v>
      </c>
      <c r="K1734" s="7">
        <v>1</v>
      </c>
      <c r="L1734" s="10" t="str">
        <f t="shared" si="517"/>
        <v>A</v>
      </c>
      <c r="M1734" s="10" t="str">
        <f t="shared" si="518"/>
        <v>A</v>
      </c>
      <c r="N1734" s="8">
        <f t="shared" si="514"/>
        <v>0</v>
      </c>
      <c r="O1734" s="8">
        <f t="shared" si="523"/>
        <v>0</v>
      </c>
      <c r="P1734" s="8">
        <f t="shared" si="524"/>
        <v>0</v>
      </c>
      <c r="Q1734" s="8">
        <f t="shared" si="525"/>
        <v>0</v>
      </c>
      <c r="R1734" s="8">
        <f t="shared" si="519"/>
        <v>0</v>
      </c>
      <c r="S1734" s="8">
        <f t="shared" si="520"/>
        <v>0</v>
      </c>
      <c r="T1734" s="8">
        <f t="shared" si="521"/>
        <v>0</v>
      </c>
      <c r="U1734" s="11">
        <f t="shared" si="522"/>
        <v>0</v>
      </c>
    </row>
    <row r="1735" spans="1:21" ht="15.6" x14ac:dyDescent="0.3">
      <c r="A1735" s="43">
        <v>44</v>
      </c>
      <c r="B1735" s="7">
        <v>1</v>
      </c>
      <c r="C1735" s="7">
        <v>5</v>
      </c>
      <c r="D1735" s="7">
        <v>3</v>
      </c>
      <c r="E1735" s="7">
        <v>6</v>
      </c>
      <c r="F1735" s="7">
        <v>0</v>
      </c>
      <c r="G1735" s="7">
        <v>7</v>
      </c>
      <c r="H1735" s="7">
        <v>2</v>
      </c>
      <c r="I1735" s="9">
        <f>B1735*B1688+C1735*C1688+D1735*D1688+E1735*E1688+F1735*F1688+G1735*G1688+H1735*H1688+$I$6</f>
        <v>-3.5279999999999929</v>
      </c>
      <c r="J1735" s="9">
        <f t="shared" si="516"/>
        <v>-1</v>
      </c>
      <c r="K1735" s="7">
        <v>-1</v>
      </c>
      <c r="L1735" s="10" t="str">
        <f t="shared" si="517"/>
        <v>B</v>
      </c>
      <c r="M1735" s="10" t="str">
        <f t="shared" si="518"/>
        <v>B</v>
      </c>
      <c r="N1735" s="8">
        <f t="shared" si="514"/>
        <v>0</v>
      </c>
      <c r="O1735" s="8">
        <f t="shared" si="523"/>
        <v>0</v>
      </c>
      <c r="P1735" s="8">
        <f t="shared" si="524"/>
        <v>0</v>
      </c>
      <c r="Q1735" s="8">
        <f t="shared" si="525"/>
        <v>0</v>
      </c>
      <c r="R1735" s="8">
        <f t="shared" si="519"/>
        <v>0</v>
      </c>
      <c r="S1735" s="8">
        <f t="shared" si="520"/>
        <v>0</v>
      </c>
      <c r="T1735" s="8">
        <f t="shared" si="521"/>
        <v>0</v>
      </c>
      <c r="U1735" s="11">
        <f t="shared" si="522"/>
        <v>0</v>
      </c>
    </row>
    <row r="1736" spans="1:21" ht="15.6" x14ac:dyDescent="0.3">
      <c r="A1736" s="43">
        <v>45</v>
      </c>
      <c r="B1736" s="7">
        <v>2</v>
      </c>
      <c r="C1736" s="7">
        <v>8</v>
      </c>
      <c r="D1736" s="7">
        <v>7</v>
      </c>
      <c r="E1736" s="7">
        <v>5</v>
      </c>
      <c r="F1736" s="7">
        <v>1</v>
      </c>
      <c r="G1736" s="7">
        <v>6</v>
      </c>
      <c r="H1736" s="7">
        <v>3</v>
      </c>
      <c r="I1736" s="9">
        <f>B1736*B1688+C1736*C1688+D1736*D1688+E1736*E1688+F1736*F1688+G1736*G1688+H1736*H1688+$I$6</f>
        <v>-2.8239999999999941</v>
      </c>
      <c r="J1736" s="9">
        <f t="shared" si="516"/>
        <v>-1</v>
      </c>
      <c r="K1736" s="7">
        <v>-1</v>
      </c>
      <c r="L1736" s="10" t="str">
        <f t="shared" si="517"/>
        <v>B</v>
      </c>
      <c r="M1736" s="10" t="str">
        <f t="shared" si="518"/>
        <v>B</v>
      </c>
      <c r="N1736" s="8">
        <f t="shared" si="514"/>
        <v>0</v>
      </c>
      <c r="O1736" s="8">
        <f t="shared" si="523"/>
        <v>0</v>
      </c>
      <c r="P1736" s="8">
        <f t="shared" si="524"/>
        <v>0</v>
      </c>
      <c r="Q1736" s="8">
        <f t="shared" si="525"/>
        <v>0</v>
      </c>
      <c r="R1736" s="8">
        <f t="shared" si="519"/>
        <v>0</v>
      </c>
      <c r="S1736" s="8">
        <f t="shared" si="520"/>
        <v>0</v>
      </c>
      <c r="T1736" s="8">
        <f t="shared" si="521"/>
        <v>0</v>
      </c>
      <c r="U1736" s="11">
        <f t="shared" si="522"/>
        <v>0</v>
      </c>
    </row>
    <row r="1737" spans="1:21" ht="15.6" x14ac:dyDescent="0.3">
      <c r="A1737" s="43">
        <v>46</v>
      </c>
      <c r="B1737" s="7">
        <v>8</v>
      </c>
      <c r="C1737" s="7">
        <v>0</v>
      </c>
      <c r="D1737" s="7">
        <v>5</v>
      </c>
      <c r="E1737" s="7">
        <v>3</v>
      </c>
      <c r="F1737" s="7">
        <v>9</v>
      </c>
      <c r="G1737" s="7">
        <v>6</v>
      </c>
      <c r="H1737" s="7">
        <v>2</v>
      </c>
      <c r="I1737" s="9">
        <f>B1737*B1688+C1737*C1688+D1737*D1688+E1737*E1688+F1737*F1688+G1737*G1688+H1737*H1688+$I$6</f>
        <v>2.5120000000000053</v>
      </c>
      <c r="J1737" s="9">
        <f t="shared" si="516"/>
        <v>1</v>
      </c>
      <c r="K1737" s="7">
        <v>1</v>
      </c>
      <c r="L1737" s="10" t="str">
        <f t="shared" si="517"/>
        <v>A</v>
      </c>
      <c r="M1737" s="10" t="str">
        <f t="shared" si="518"/>
        <v>A</v>
      </c>
      <c r="N1737" s="8">
        <f t="shared" si="514"/>
        <v>0</v>
      </c>
      <c r="O1737" s="8">
        <f t="shared" si="523"/>
        <v>0</v>
      </c>
      <c r="P1737" s="8">
        <f t="shared" si="524"/>
        <v>0</v>
      </c>
      <c r="Q1737" s="8">
        <f t="shared" si="525"/>
        <v>0</v>
      </c>
      <c r="R1737" s="8">
        <f t="shared" si="519"/>
        <v>0</v>
      </c>
      <c r="S1737" s="8">
        <f t="shared" si="520"/>
        <v>0</v>
      </c>
      <c r="T1737" s="8">
        <f t="shared" si="521"/>
        <v>0</v>
      </c>
      <c r="U1737" s="11">
        <f t="shared" si="522"/>
        <v>0</v>
      </c>
    </row>
    <row r="1738" spans="1:21" ht="15.6" x14ac:dyDescent="0.3">
      <c r="A1738" s="43">
        <v>47</v>
      </c>
      <c r="B1738" s="7">
        <v>2</v>
      </c>
      <c r="C1738" s="7">
        <v>3</v>
      </c>
      <c r="D1738" s="7">
        <v>5</v>
      </c>
      <c r="E1738" s="7">
        <v>7</v>
      </c>
      <c r="F1738" s="7">
        <v>0</v>
      </c>
      <c r="G1738" s="7">
        <v>8</v>
      </c>
      <c r="H1738" s="7">
        <v>1</v>
      </c>
      <c r="I1738" s="9">
        <f>B1738*B1688+C1738*C1688+D1738*D1688+E1738*E1688+F1738*F1688+G1738*G1688+H1738*H1688+$I$6</f>
        <v>-3.6199999999999894</v>
      </c>
      <c r="J1738" s="9">
        <f t="shared" si="516"/>
        <v>-1</v>
      </c>
      <c r="K1738" s="7">
        <v>-1</v>
      </c>
      <c r="L1738" s="10" t="str">
        <f t="shared" si="517"/>
        <v>B</v>
      </c>
      <c r="M1738" s="10" t="str">
        <f t="shared" si="518"/>
        <v>B</v>
      </c>
      <c r="N1738" s="8">
        <f t="shared" si="514"/>
        <v>0</v>
      </c>
      <c r="O1738" s="8">
        <f t="shared" si="523"/>
        <v>0</v>
      </c>
      <c r="P1738" s="8">
        <f t="shared" si="524"/>
        <v>0</v>
      </c>
      <c r="Q1738" s="8">
        <f t="shared" si="525"/>
        <v>0</v>
      </c>
      <c r="R1738" s="8">
        <f t="shared" si="519"/>
        <v>0</v>
      </c>
      <c r="S1738" s="8">
        <f t="shared" si="520"/>
        <v>0</v>
      </c>
      <c r="T1738" s="8">
        <f t="shared" si="521"/>
        <v>0</v>
      </c>
      <c r="U1738" s="11">
        <f t="shared" si="522"/>
        <v>0</v>
      </c>
    </row>
    <row r="1739" spans="1:21" ht="15.6" x14ac:dyDescent="0.3">
      <c r="A1739" s="43">
        <v>48</v>
      </c>
      <c r="B1739" s="7">
        <v>7</v>
      </c>
      <c r="C1739" s="7">
        <v>5</v>
      </c>
      <c r="D1739" s="7">
        <v>0</v>
      </c>
      <c r="E1739" s="7">
        <v>1</v>
      </c>
      <c r="F1739" s="7">
        <v>5</v>
      </c>
      <c r="G1739" s="7">
        <v>4</v>
      </c>
      <c r="H1739" s="7">
        <v>3</v>
      </c>
      <c r="I1739" s="9">
        <f>B1739*B1688+C1739*C1688+D1739*D1688+E1739*E1688+F1739*F1688+G1739*G1688+H1739*H1688+$I$6</f>
        <v>7.6840000000000028</v>
      </c>
      <c r="J1739" s="9">
        <f t="shared" si="516"/>
        <v>1</v>
      </c>
      <c r="K1739" s="7">
        <v>1</v>
      </c>
      <c r="L1739" s="10" t="str">
        <f t="shared" si="517"/>
        <v>A</v>
      </c>
      <c r="M1739" s="10" t="str">
        <f t="shared" si="518"/>
        <v>A</v>
      </c>
      <c r="N1739" s="8">
        <f t="shared" si="514"/>
        <v>0</v>
      </c>
      <c r="O1739" s="8">
        <f t="shared" si="523"/>
        <v>0</v>
      </c>
      <c r="P1739" s="8">
        <f t="shared" si="524"/>
        <v>0</v>
      </c>
      <c r="Q1739" s="8">
        <f t="shared" si="525"/>
        <v>0</v>
      </c>
      <c r="R1739" s="8">
        <f t="shared" si="519"/>
        <v>0</v>
      </c>
      <c r="S1739" s="8">
        <f t="shared" si="520"/>
        <v>0</v>
      </c>
      <c r="T1739" s="8">
        <f t="shared" si="521"/>
        <v>0</v>
      </c>
      <c r="U1739" s="11">
        <f t="shared" si="522"/>
        <v>0</v>
      </c>
    </row>
    <row r="1740" spans="1:21" ht="15.6" x14ac:dyDescent="0.3">
      <c r="A1740" s="43">
        <v>49</v>
      </c>
      <c r="B1740" s="7">
        <v>2</v>
      </c>
      <c r="C1740" s="7">
        <v>6</v>
      </c>
      <c r="D1740" s="7">
        <v>1</v>
      </c>
      <c r="E1740" s="7">
        <v>5</v>
      </c>
      <c r="F1740" s="7">
        <v>4</v>
      </c>
      <c r="G1740" s="7">
        <v>8</v>
      </c>
      <c r="H1740" s="7">
        <v>9</v>
      </c>
      <c r="I1740" s="9">
        <f>B1740*B1688+C1740*C1688+D1740*D1688+E1740*E1688+F1740*F1688+G1740*G1688+H1740*H1688+$I$6</f>
        <v>-3.0879999999999974</v>
      </c>
      <c r="J1740" s="9">
        <f t="shared" si="516"/>
        <v>-1</v>
      </c>
      <c r="K1740" s="7">
        <v>-1</v>
      </c>
      <c r="L1740" s="10" t="str">
        <f t="shared" si="517"/>
        <v>B</v>
      </c>
      <c r="M1740" s="10" t="str">
        <f t="shared" si="518"/>
        <v>B</v>
      </c>
      <c r="N1740" s="8">
        <f t="shared" si="514"/>
        <v>0</v>
      </c>
      <c r="O1740" s="8">
        <f t="shared" si="523"/>
        <v>0</v>
      </c>
      <c r="P1740" s="8">
        <f t="shared" si="524"/>
        <v>0</v>
      </c>
      <c r="Q1740" s="8">
        <f t="shared" si="525"/>
        <v>0</v>
      </c>
      <c r="R1740" s="8">
        <f t="shared" si="519"/>
        <v>0</v>
      </c>
      <c r="S1740" s="8">
        <f t="shared" si="520"/>
        <v>0</v>
      </c>
      <c r="T1740" s="8">
        <f t="shared" si="521"/>
        <v>0</v>
      </c>
      <c r="U1740" s="11">
        <f t="shared" si="522"/>
        <v>0</v>
      </c>
    </row>
    <row r="1741" spans="1:21" ht="15.6" x14ac:dyDescent="0.3">
      <c r="A1741" s="43">
        <v>50</v>
      </c>
      <c r="B1741" s="7">
        <v>0</v>
      </c>
      <c r="C1741" s="7">
        <v>4</v>
      </c>
      <c r="D1741" s="7">
        <v>2</v>
      </c>
      <c r="E1741" s="7">
        <v>5</v>
      </c>
      <c r="F1741" s="7">
        <v>8</v>
      </c>
      <c r="G1741" s="7">
        <v>0</v>
      </c>
      <c r="H1741" s="7">
        <v>7</v>
      </c>
      <c r="I1741" s="9">
        <f>B1741*B1688+C1741*C1688+D1741*D1688+E1741*E1688+F1741*F1688+G1741*G1688+H1741*H1688+$I$6</f>
        <v>-5.9360000000000097</v>
      </c>
      <c r="J1741" s="9">
        <f t="shared" si="516"/>
        <v>-1</v>
      </c>
      <c r="K1741" s="7">
        <v>-1</v>
      </c>
      <c r="L1741" s="10" t="str">
        <f t="shared" si="517"/>
        <v>B</v>
      </c>
      <c r="M1741" s="10" t="str">
        <f t="shared" si="518"/>
        <v>B</v>
      </c>
      <c r="N1741" s="8">
        <f t="shared" si="514"/>
        <v>0</v>
      </c>
      <c r="O1741" s="8">
        <f t="shared" si="523"/>
        <v>0</v>
      </c>
      <c r="P1741" s="8">
        <f t="shared" si="524"/>
        <v>0</v>
      </c>
      <c r="Q1741" s="8">
        <f t="shared" si="525"/>
        <v>0</v>
      </c>
      <c r="R1741" s="8">
        <f t="shared" si="519"/>
        <v>0</v>
      </c>
      <c r="S1741" s="8">
        <f t="shared" si="520"/>
        <v>0</v>
      </c>
      <c r="T1741" s="8">
        <f t="shared" si="521"/>
        <v>0</v>
      </c>
      <c r="U1741" s="11">
        <f t="shared" si="522"/>
        <v>0</v>
      </c>
    </row>
    <row r="1742" spans="1:21" ht="15.6" x14ac:dyDescent="0.3">
      <c r="A1742" s="9"/>
      <c r="B1742" s="9"/>
      <c r="C1742" s="9"/>
      <c r="D1742" s="9"/>
      <c r="E1742" s="9"/>
      <c r="F1742" s="9"/>
      <c r="G1742" s="9"/>
      <c r="H1742" s="9"/>
      <c r="I1742" s="9"/>
      <c r="J1742" s="9"/>
      <c r="K1742" s="77" t="s">
        <v>3</v>
      </c>
      <c r="L1742" s="78"/>
      <c r="M1742" s="79"/>
      <c r="N1742" s="44">
        <f>SUM(N1692:N1741)</f>
        <v>-18</v>
      </c>
      <c r="O1742" s="45">
        <f>AVERAGE(O1692:O1741)</f>
        <v>-0.184</v>
      </c>
      <c r="P1742" s="45">
        <f t="shared" ref="P1742:U1742" si="526">AVERAGE(P1692:P1741)</f>
        <v>-0.14800000000000002</v>
      </c>
      <c r="Q1742" s="45">
        <f t="shared" si="526"/>
        <v>-0.16400000000000003</v>
      </c>
      <c r="R1742" s="45">
        <f t="shared" si="526"/>
        <v>-0.21200000000000002</v>
      </c>
      <c r="S1742" s="45">
        <f t="shared" si="526"/>
        <v>-0.16</v>
      </c>
      <c r="T1742" s="45">
        <f t="shared" si="526"/>
        <v>-0.17199999999999996</v>
      </c>
      <c r="U1742" s="46">
        <f t="shared" si="526"/>
        <v>-0.16400000000000003</v>
      </c>
    </row>
    <row r="1743" spans="1:21" ht="15.6" x14ac:dyDescent="0.3">
      <c r="A1743" s="47"/>
      <c r="B1743" s="47"/>
      <c r="C1743" s="47"/>
      <c r="D1743" s="47"/>
      <c r="E1743" s="47"/>
      <c r="F1743" s="47"/>
      <c r="G1743" s="47"/>
      <c r="H1743" s="47"/>
      <c r="I1743" s="47"/>
      <c r="J1743" s="47"/>
      <c r="K1743" s="48"/>
      <c r="L1743" s="49" t="s">
        <v>34</v>
      </c>
      <c r="M1743" s="50"/>
      <c r="N1743" s="51">
        <f>SUMSQ(N1692:N1741)</f>
        <v>36</v>
      </c>
      <c r="O1743" s="80" t="s">
        <v>30</v>
      </c>
      <c r="P1743" s="81"/>
      <c r="Q1743" s="81"/>
      <c r="R1743" s="81"/>
      <c r="S1743" s="81"/>
      <c r="T1743" s="81"/>
      <c r="U1743" s="82"/>
    </row>
    <row r="1744" spans="1:21" ht="15" thickBot="1" x14ac:dyDescent="0.35"/>
    <row r="1745" spans="1:21" ht="18.600000000000001" thickBot="1" x14ac:dyDescent="0.4">
      <c r="A1745" s="36" t="s">
        <v>2</v>
      </c>
      <c r="B1745" s="37">
        <f>B1685+1</f>
        <v>30</v>
      </c>
      <c r="C1745" s="14"/>
      <c r="D1745" s="14"/>
      <c r="E1745" s="14"/>
      <c r="F1745" s="14"/>
      <c r="G1745" s="14"/>
      <c r="H1745" s="14"/>
      <c r="I1745" s="14"/>
      <c r="J1745" s="14"/>
      <c r="L1745" s="1"/>
      <c r="M1745" s="1"/>
      <c r="N1745" s="2"/>
    </row>
    <row r="1746" spans="1:21" ht="15.6" x14ac:dyDescent="0.3">
      <c r="A1746" s="14"/>
      <c r="B1746" s="13"/>
      <c r="C1746" s="14"/>
      <c r="D1746" s="14"/>
      <c r="E1746" s="14"/>
      <c r="F1746" s="14"/>
      <c r="G1746" s="14"/>
      <c r="H1746" s="14"/>
      <c r="I1746" s="14"/>
      <c r="J1746" s="14"/>
      <c r="L1746" s="1"/>
      <c r="M1746" s="1"/>
      <c r="N1746" s="2"/>
    </row>
    <row r="1747" spans="1:21" ht="16.2" thickBot="1" x14ac:dyDescent="0.35">
      <c r="A1747" s="38"/>
      <c r="B1747" s="39" t="s">
        <v>22</v>
      </c>
      <c r="C1747" s="39" t="s">
        <v>23</v>
      </c>
      <c r="D1747" s="39" t="s">
        <v>24</v>
      </c>
      <c r="E1747" s="39" t="s">
        <v>25</v>
      </c>
      <c r="F1747" s="39" t="s">
        <v>26</v>
      </c>
      <c r="G1747" s="39" t="s">
        <v>27</v>
      </c>
      <c r="H1747" s="39" t="s">
        <v>28</v>
      </c>
      <c r="I1747" s="39" t="s">
        <v>29</v>
      </c>
      <c r="J1747" s="14"/>
      <c r="L1747" s="1"/>
      <c r="M1747" s="1"/>
      <c r="N1747" s="2"/>
    </row>
    <row r="1748" spans="1:21" ht="16.2" thickTop="1" x14ac:dyDescent="0.3">
      <c r="A1748" s="38"/>
      <c r="B1748" s="15">
        <f>O1742+B1688</f>
        <v>1.6720000000000013</v>
      </c>
      <c r="C1748" s="15">
        <f t="shared" ref="C1748" si="527">P1742+C1688</f>
        <v>3.9999999999999675E-2</v>
      </c>
      <c r="D1748" s="15">
        <f t="shared" ref="D1748" si="528">Q1742+D1688</f>
        <v>-0.60399999999999976</v>
      </c>
      <c r="E1748" s="15">
        <f t="shared" ref="E1748" si="529">R1742+E1688</f>
        <v>-0.25999999999999973</v>
      </c>
      <c r="F1748" s="15">
        <f t="shared" ref="F1748" si="530">S1742+F1688</f>
        <v>-0.80800000000000116</v>
      </c>
      <c r="G1748" s="15">
        <f t="shared" ref="G1748" si="531">T1742+G1688</f>
        <v>-0.7279999999999992</v>
      </c>
      <c r="H1748" s="15">
        <f t="shared" ref="H1748" si="532">U1742+H1688</f>
        <v>-7.6000000000000206E-2</v>
      </c>
      <c r="I1748" s="16">
        <v>-1</v>
      </c>
      <c r="J1748" s="14"/>
      <c r="L1748" s="1"/>
      <c r="M1748" s="1"/>
      <c r="N1748" s="2"/>
    </row>
    <row r="1749" spans="1:21" ht="15.6" x14ac:dyDescent="0.3">
      <c r="A1749" s="38"/>
      <c r="B1749" s="14"/>
      <c r="C1749" s="14"/>
      <c r="D1749" s="14"/>
      <c r="E1749" s="14"/>
      <c r="F1749" s="14"/>
      <c r="G1749" s="14"/>
      <c r="H1749" s="14"/>
      <c r="I1749" s="14"/>
      <c r="J1749" s="14"/>
      <c r="L1749" s="1"/>
      <c r="M1749" s="1"/>
      <c r="N1749" s="2"/>
    </row>
    <row r="1750" spans="1:21" x14ac:dyDescent="0.3">
      <c r="A1750" s="40"/>
      <c r="L1750" s="1"/>
      <c r="M1750" s="1"/>
      <c r="N1750" s="2"/>
    </row>
    <row r="1751" spans="1:21" ht="15.6" x14ac:dyDescent="0.3">
      <c r="A1751" s="41" t="s">
        <v>21</v>
      </c>
      <c r="B1751" s="5" t="s">
        <v>4</v>
      </c>
      <c r="C1751" s="5" t="s">
        <v>5</v>
      </c>
      <c r="D1751" s="5" t="s">
        <v>6</v>
      </c>
      <c r="E1751" s="5" t="s">
        <v>7</v>
      </c>
      <c r="F1751" s="5" t="s">
        <v>8</v>
      </c>
      <c r="G1751" s="5" t="s">
        <v>9</v>
      </c>
      <c r="H1751" s="5" t="s">
        <v>10</v>
      </c>
      <c r="I1751" s="5" t="s">
        <v>31</v>
      </c>
      <c r="J1751" s="5" t="s">
        <v>32</v>
      </c>
      <c r="K1751" s="5" t="s">
        <v>33</v>
      </c>
      <c r="L1751" s="5" t="s">
        <v>19</v>
      </c>
      <c r="M1751" s="5" t="s">
        <v>20</v>
      </c>
      <c r="N1751" s="42" t="s">
        <v>18</v>
      </c>
      <c r="O1751" s="5" t="s">
        <v>11</v>
      </c>
      <c r="P1751" s="5" t="s">
        <v>12</v>
      </c>
      <c r="Q1751" s="5" t="s">
        <v>13</v>
      </c>
      <c r="R1751" s="5" t="s">
        <v>14</v>
      </c>
      <c r="S1751" s="5" t="s">
        <v>15</v>
      </c>
      <c r="T1751" s="5" t="s">
        <v>16</v>
      </c>
      <c r="U1751" s="6" t="s">
        <v>17</v>
      </c>
    </row>
    <row r="1752" spans="1:21" ht="15.6" x14ac:dyDescent="0.3">
      <c r="A1752" s="43">
        <v>1</v>
      </c>
      <c r="B1752" s="7">
        <v>9</v>
      </c>
      <c r="C1752" s="7">
        <v>1</v>
      </c>
      <c r="D1752" s="7">
        <v>8</v>
      </c>
      <c r="E1752" s="7">
        <v>5</v>
      </c>
      <c r="F1752" s="7">
        <v>7</v>
      </c>
      <c r="G1752" s="7">
        <v>6</v>
      </c>
      <c r="H1752" s="7">
        <v>4</v>
      </c>
      <c r="I1752" s="8">
        <f>B1752*B1748+C1752*C1748+D1752*D1748+E1752*E1748+F1752*F1748+G1752*G1748+H1752*H1748+$I$6</f>
        <v>-2.3719999999999914</v>
      </c>
      <c r="J1752" s="9">
        <f>IF(I1752&gt;=0,$F$1,$E$1)</f>
        <v>-1</v>
      </c>
      <c r="K1752" s="7">
        <v>1</v>
      </c>
      <c r="L1752" s="10" t="str">
        <f>IF(J1752=1,"A","B")</f>
        <v>B</v>
      </c>
      <c r="M1752" s="10" t="str">
        <f>IF(K1752=1,"A","B")</f>
        <v>A</v>
      </c>
      <c r="N1752" s="8">
        <f t="shared" ref="N1752:N1801" si="533">K1752-J1752</f>
        <v>2</v>
      </c>
      <c r="O1752" s="8">
        <f t="shared" ref="O1752:U1788" si="534">$C$1*$N1752*B1752</f>
        <v>1.8</v>
      </c>
      <c r="P1752" s="8">
        <f t="shared" si="534"/>
        <v>0.2</v>
      </c>
      <c r="Q1752" s="8">
        <f t="shared" si="534"/>
        <v>1.6</v>
      </c>
      <c r="R1752" s="8">
        <f t="shared" si="534"/>
        <v>1</v>
      </c>
      <c r="S1752" s="8">
        <f t="shared" si="534"/>
        <v>1.4000000000000001</v>
      </c>
      <c r="T1752" s="8">
        <f t="shared" si="534"/>
        <v>1.2000000000000002</v>
      </c>
      <c r="U1752" s="11">
        <f t="shared" si="534"/>
        <v>0.8</v>
      </c>
    </row>
    <row r="1753" spans="1:21" ht="15.6" x14ac:dyDescent="0.3">
      <c r="A1753" s="43">
        <v>2</v>
      </c>
      <c r="B1753" s="7">
        <v>3</v>
      </c>
      <c r="C1753" s="7">
        <v>5</v>
      </c>
      <c r="D1753" s="7">
        <v>0</v>
      </c>
      <c r="E1753" s="7">
        <v>4</v>
      </c>
      <c r="F1753" s="7">
        <v>7</v>
      </c>
      <c r="G1753" s="7">
        <v>5</v>
      </c>
      <c r="H1753" s="7">
        <v>2</v>
      </c>
      <c r="I1753" s="8">
        <f>B1753*B1748+C1753*C1748+D1753*D1748+E1753*E1748+F1753*F1748+G1753*G1748+H1753*H1748+$I$6</f>
        <v>-6.2720000000000011</v>
      </c>
      <c r="J1753" s="9">
        <f t="shared" ref="J1753:J1801" si="535">IF(I1753&gt;=0,$F$1,$E$1)</f>
        <v>-1</v>
      </c>
      <c r="K1753" s="7">
        <v>-1</v>
      </c>
      <c r="L1753" s="10" t="str">
        <f t="shared" ref="L1753:L1801" si="536">IF(J1753=1,"A","B")</f>
        <v>B</v>
      </c>
      <c r="M1753" s="10" t="str">
        <f t="shared" ref="M1753:M1801" si="537">IF(K1753=1,"A","B")</f>
        <v>B</v>
      </c>
      <c r="N1753" s="8">
        <f t="shared" si="533"/>
        <v>0</v>
      </c>
      <c r="O1753" s="8">
        <f t="shared" si="534"/>
        <v>0</v>
      </c>
      <c r="P1753" s="8">
        <f t="shared" si="534"/>
        <v>0</v>
      </c>
      <c r="Q1753" s="8">
        <f t="shared" si="534"/>
        <v>0</v>
      </c>
      <c r="R1753" s="8">
        <f t="shared" si="534"/>
        <v>0</v>
      </c>
      <c r="S1753" s="8">
        <f t="shared" si="534"/>
        <v>0</v>
      </c>
      <c r="T1753" s="8">
        <f t="shared" si="534"/>
        <v>0</v>
      </c>
      <c r="U1753" s="11">
        <f t="shared" si="534"/>
        <v>0</v>
      </c>
    </row>
    <row r="1754" spans="1:21" ht="15.6" x14ac:dyDescent="0.3">
      <c r="A1754" s="43">
        <v>3</v>
      </c>
      <c r="B1754" s="7">
        <v>7</v>
      </c>
      <c r="C1754" s="7">
        <v>9</v>
      </c>
      <c r="D1754" s="7">
        <v>6</v>
      </c>
      <c r="E1754" s="7">
        <v>2</v>
      </c>
      <c r="F1754" s="7">
        <v>8</v>
      </c>
      <c r="G1754" s="7">
        <v>1</v>
      </c>
      <c r="H1754" s="7">
        <v>9</v>
      </c>
      <c r="I1754" s="8">
        <f>B1754*B1748+C1754*C1748+D1754*D1748+E1754*E1748+F1754*F1748+G1754*G1748+H1754*H1748+$I$6</f>
        <v>-0.95600000000000152</v>
      </c>
      <c r="J1754" s="9">
        <f t="shared" si="535"/>
        <v>-1</v>
      </c>
      <c r="K1754" s="7">
        <v>1</v>
      </c>
      <c r="L1754" s="10" t="str">
        <f t="shared" si="536"/>
        <v>B</v>
      </c>
      <c r="M1754" s="10" t="str">
        <f t="shared" si="537"/>
        <v>A</v>
      </c>
      <c r="N1754" s="8">
        <f t="shared" si="533"/>
        <v>2</v>
      </c>
      <c r="O1754" s="8">
        <f t="shared" si="534"/>
        <v>1.4000000000000001</v>
      </c>
      <c r="P1754" s="8">
        <f t="shared" si="534"/>
        <v>1.8</v>
      </c>
      <c r="Q1754" s="8">
        <f t="shared" si="534"/>
        <v>1.2000000000000002</v>
      </c>
      <c r="R1754" s="8">
        <f t="shared" si="534"/>
        <v>0.4</v>
      </c>
      <c r="S1754" s="8">
        <f t="shared" si="534"/>
        <v>1.6</v>
      </c>
      <c r="T1754" s="8">
        <f t="shared" si="534"/>
        <v>0.2</v>
      </c>
      <c r="U1754" s="11">
        <f t="shared" si="534"/>
        <v>1.8</v>
      </c>
    </row>
    <row r="1755" spans="1:21" ht="15.6" x14ac:dyDescent="0.3">
      <c r="A1755" s="43">
        <v>4</v>
      </c>
      <c r="B1755" s="7">
        <v>5</v>
      </c>
      <c r="C1755" s="7">
        <v>6</v>
      </c>
      <c r="D1755" s="7">
        <v>2</v>
      </c>
      <c r="E1755" s="7">
        <v>4</v>
      </c>
      <c r="F1755" s="7">
        <v>9</v>
      </c>
      <c r="G1755" s="7">
        <v>3</v>
      </c>
      <c r="H1755" s="7">
        <v>1</v>
      </c>
      <c r="I1755" s="8">
        <f>B1755*B1748+C1755*C1748+D1755*D1748+E1755*E1748+F1755*F1748+G1755*G1748+H1755*H1748+$I$6</f>
        <v>-4.1800000000000015</v>
      </c>
      <c r="J1755" s="9">
        <f t="shared" si="535"/>
        <v>-1</v>
      </c>
      <c r="K1755" s="7">
        <v>-1</v>
      </c>
      <c r="L1755" s="10" t="str">
        <f t="shared" si="536"/>
        <v>B</v>
      </c>
      <c r="M1755" s="10" t="str">
        <f t="shared" si="537"/>
        <v>B</v>
      </c>
      <c r="N1755" s="8">
        <f t="shared" si="533"/>
        <v>0</v>
      </c>
      <c r="O1755" s="8">
        <f t="shared" si="534"/>
        <v>0</v>
      </c>
      <c r="P1755" s="8">
        <f t="shared" si="534"/>
        <v>0</v>
      </c>
      <c r="Q1755" s="8">
        <f t="shared" si="534"/>
        <v>0</v>
      </c>
      <c r="R1755" s="8">
        <f t="shared" si="534"/>
        <v>0</v>
      </c>
      <c r="S1755" s="8">
        <f t="shared" si="534"/>
        <v>0</v>
      </c>
      <c r="T1755" s="8">
        <f t="shared" si="534"/>
        <v>0</v>
      </c>
      <c r="U1755" s="11">
        <f t="shared" si="534"/>
        <v>0</v>
      </c>
    </row>
    <row r="1756" spans="1:21" ht="15.6" x14ac:dyDescent="0.3">
      <c r="A1756" s="43">
        <v>5</v>
      </c>
      <c r="B1756" s="7">
        <v>6</v>
      </c>
      <c r="C1756" s="7">
        <v>7</v>
      </c>
      <c r="D1756" s="7">
        <v>3</v>
      </c>
      <c r="E1756" s="7">
        <v>9</v>
      </c>
      <c r="F1756" s="7">
        <v>1</v>
      </c>
      <c r="G1756" s="7">
        <v>2</v>
      </c>
      <c r="H1756" s="7">
        <v>8</v>
      </c>
      <c r="I1756" s="8">
        <f>B1756*B1748+C1756*C1748+D1756*D1748+E1756*E1748+F1756*F1748+G1756*G1748+H1756*H1748+$I$6</f>
        <v>2.2880000000000056</v>
      </c>
      <c r="J1756" s="9">
        <f t="shared" si="535"/>
        <v>1</v>
      </c>
      <c r="K1756" s="7">
        <v>1</v>
      </c>
      <c r="L1756" s="10" t="str">
        <f t="shared" si="536"/>
        <v>A</v>
      </c>
      <c r="M1756" s="10" t="str">
        <f t="shared" si="537"/>
        <v>A</v>
      </c>
      <c r="N1756" s="8">
        <f t="shared" si="533"/>
        <v>0</v>
      </c>
      <c r="O1756" s="8">
        <f t="shared" si="534"/>
        <v>0</v>
      </c>
      <c r="P1756" s="8">
        <f t="shared" si="534"/>
        <v>0</v>
      </c>
      <c r="Q1756" s="8">
        <f t="shared" si="534"/>
        <v>0</v>
      </c>
      <c r="R1756" s="8">
        <f t="shared" si="534"/>
        <v>0</v>
      </c>
      <c r="S1756" s="8">
        <f t="shared" si="534"/>
        <v>0</v>
      </c>
      <c r="T1756" s="8">
        <f t="shared" si="534"/>
        <v>0</v>
      </c>
      <c r="U1756" s="11">
        <f t="shared" si="534"/>
        <v>0</v>
      </c>
    </row>
    <row r="1757" spans="1:21" ht="15.6" x14ac:dyDescent="0.3">
      <c r="A1757" s="43">
        <v>6</v>
      </c>
      <c r="B1757" s="7">
        <v>4</v>
      </c>
      <c r="C1757" s="7">
        <v>2</v>
      </c>
      <c r="D1757" s="7">
        <v>5</v>
      </c>
      <c r="E1757" s="7">
        <v>8</v>
      </c>
      <c r="F1757" s="7">
        <v>0</v>
      </c>
      <c r="G1757" s="7">
        <v>7</v>
      </c>
      <c r="H1757" s="7">
        <v>9</v>
      </c>
      <c r="I1757" s="8">
        <f>B1757*B1748+C1757*C1748+D1757*D1748+E1757*E1748+F1757*F1748+G1757*G1748+H1757*H1748+$I$6</f>
        <v>-5.1119999999999886</v>
      </c>
      <c r="J1757" s="9">
        <f t="shared" si="535"/>
        <v>-1</v>
      </c>
      <c r="K1757" s="7">
        <v>-1</v>
      </c>
      <c r="L1757" s="10" t="str">
        <f t="shared" si="536"/>
        <v>B</v>
      </c>
      <c r="M1757" s="10" t="str">
        <f t="shared" si="537"/>
        <v>B</v>
      </c>
      <c r="N1757" s="8">
        <f t="shared" si="533"/>
        <v>0</v>
      </c>
      <c r="O1757" s="8">
        <f t="shared" si="534"/>
        <v>0</v>
      </c>
      <c r="P1757" s="8">
        <f t="shared" si="534"/>
        <v>0</v>
      </c>
      <c r="Q1757" s="8">
        <f t="shared" si="534"/>
        <v>0</v>
      </c>
      <c r="R1757" s="8">
        <f t="shared" si="534"/>
        <v>0</v>
      </c>
      <c r="S1757" s="8">
        <f t="shared" si="534"/>
        <v>0</v>
      </c>
      <c r="T1757" s="8">
        <f t="shared" si="534"/>
        <v>0</v>
      </c>
      <c r="U1757" s="11">
        <f t="shared" si="534"/>
        <v>0</v>
      </c>
    </row>
    <row r="1758" spans="1:21" ht="15.6" x14ac:dyDescent="0.3">
      <c r="A1758" s="43">
        <v>7</v>
      </c>
      <c r="B1758" s="7">
        <v>9</v>
      </c>
      <c r="C1758" s="7">
        <v>0</v>
      </c>
      <c r="D1758" s="7">
        <v>4</v>
      </c>
      <c r="E1758" s="7">
        <v>2</v>
      </c>
      <c r="F1758" s="7">
        <v>8</v>
      </c>
      <c r="G1758" s="7">
        <v>5</v>
      </c>
      <c r="H1758" s="7">
        <v>1</v>
      </c>
      <c r="I1758" s="9">
        <f>B1758*B1748+C1758*C1748+D1758*D1748+E1758*E1748+F1758*F1748+G1758*G1748+H1758*H1748+$I$6</f>
        <v>0.93200000000000682</v>
      </c>
      <c r="J1758" s="9">
        <f t="shared" si="535"/>
        <v>1</v>
      </c>
      <c r="K1758" s="7">
        <v>1</v>
      </c>
      <c r="L1758" s="10" t="str">
        <f t="shared" si="536"/>
        <v>A</v>
      </c>
      <c r="M1758" s="10" t="str">
        <f t="shared" si="537"/>
        <v>A</v>
      </c>
      <c r="N1758" s="8">
        <f t="shared" si="533"/>
        <v>0</v>
      </c>
      <c r="O1758" s="8">
        <f t="shared" si="534"/>
        <v>0</v>
      </c>
      <c r="P1758" s="8">
        <f t="shared" si="534"/>
        <v>0</v>
      </c>
      <c r="Q1758" s="8">
        <f t="shared" si="534"/>
        <v>0</v>
      </c>
      <c r="R1758" s="8">
        <f t="shared" si="534"/>
        <v>0</v>
      </c>
      <c r="S1758" s="8">
        <f t="shared" si="534"/>
        <v>0</v>
      </c>
      <c r="T1758" s="8">
        <f t="shared" si="534"/>
        <v>0</v>
      </c>
      <c r="U1758" s="11">
        <f t="shared" si="534"/>
        <v>0</v>
      </c>
    </row>
    <row r="1759" spans="1:21" ht="15.6" x14ac:dyDescent="0.3">
      <c r="A1759" s="43">
        <v>8</v>
      </c>
      <c r="B1759" s="7">
        <v>8</v>
      </c>
      <c r="C1759" s="7">
        <v>7</v>
      </c>
      <c r="D1759" s="7">
        <v>1</v>
      </c>
      <c r="E1759" s="7">
        <v>3</v>
      </c>
      <c r="F1759" s="7">
        <v>6</v>
      </c>
      <c r="G1759" s="7">
        <v>9</v>
      </c>
      <c r="H1759" s="7">
        <v>2</v>
      </c>
      <c r="I1759" s="9">
        <f>B1759*B1748+C1759*C1748+D1759*D1748+E1759*E1748+F1759*F1748+G1759*G1748+H1759*H1748+$I$6</f>
        <v>-0.2799999999999907</v>
      </c>
      <c r="J1759" s="9">
        <f t="shared" si="535"/>
        <v>-1</v>
      </c>
      <c r="K1759" s="7">
        <v>-1</v>
      </c>
      <c r="L1759" s="10" t="str">
        <f t="shared" si="536"/>
        <v>B</v>
      </c>
      <c r="M1759" s="10" t="str">
        <f t="shared" si="537"/>
        <v>B</v>
      </c>
      <c r="N1759" s="8">
        <f t="shared" si="533"/>
        <v>0</v>
      </c>
      <c r="O1759" s="8">
        <f t="shared" si="534"/>
        <v>0</v>
      </c>
      <c r="P1759" s="8">
        <f t="shared" si="534"/>
        <v>0</v>
      </c>
      <c r="Q1759" s="8">
        <f t="shared" si="534"/>
        <v>0</v>
      </c>
      <c r="R1759" s="8">
        <f t="shared" si="534"/>
        <v>0</v>
      </c>
      <c r="S1759" s="8">
        <f t="shared" si="534"/>
        <v>0</v>
      </c>
      <c r="T1759" s="8">
        <f t="shared" si="534"/>
        <v>0</v>
      </c>
      <c r="U1759" s="11">
        <f t="shared" si="534"/>
        <v>0</v>
      </c>
    </row>
    <row r="1760" spans="1:21" ht="15.6" x14ac:dyDescent="0.3">
      <c r="A1760" s="43">
        <v>9</v>
      </c>
      <c r="B1760" s="7">
        <v>5</v>
      </c>
      <c r="C1760" s="7">
        <v>1</v>
      </c>
      <c r="D1760" s="7">
        <v>9</v>
      </c>
      <c r="E1760" s="7">
        <v>8</v>
      </c>
      <c r="F1760" s="7">
        <v>3</v>
      </c>
      <c r="G1760" s="7">
        <v>4</v>
      </c>
      <c r="H1760" s="7">
        <v>5</v>
      </c>
      <c r="I1760" s="9">
        <f>B1760*B1748+C1760*C1748+D1760*D1748+E1760*E1748+F1760*F1748+G1760*G1748+H1760*H1748+$I$6</f>
        <v>-5.8319999999999919</v>
      </c>
      <c r="J1760" s="9">
        <f t="shared" si="535"/>
        <v>-1</v>
      </c>
      <c r="K1760" s="7">
        <v>-1</v>
      </c>
      <c r="L1760" s="10" t="str">
        <f t="shared" si="536"/>
        <v>B</v>
      </c>
      <c r="M1760" s="10" t="str">
        <f t="shared" si="537"/>
        <v>B</v>
      </c>
      <c r="N1760" s="8">
        <f t="shared" si="533"/>
        <v>0</v>
      </c>
      <c r="O1760" s="8">
        <f t="shared" si="534"/>
        <v>0</v>
      </c>
      <c r="P1760" s="8">
        <f t="shared" si="534"/>
        <v>0</v>
      </c>
      <c r="Q1760" s="8">
        <f t="shared" si="534"/>
        <v>0</v>
      </c>
      <c r="R1760" s="8">
        <f t="shared" si="534"/>
        <v>0</v>
      </c>
      <c r="S1760" s="8">
        <f t="shared" si="534"/>
        <v>0</v>
      </c>
      <c r="T1760" s="8">
        <f t="shared" si="534"/>
        <v>0</v>
      </c>
      <c r="U1760" s="11">
        <f t="shared" si="534"/>
        <v>0</v>
      </c>
    </row>
    <row r="1761" spans="1:21" ht="15.6" x14ac:dyDescent="0.3">
      <c r="A1761" s="43">
        <v>10</v>
      </c>
      <c r="B1761" s="7">
        <v>4</v>
      </c>
      <c r="C1761" s="7">
        <v>1</v>
      </c>
      <c r="D1761" s="7">
        <v>0</v>
      </c>
      <c r="E1761" s="7">
        <v>4</v>
      </c>
      <c r="F1761" s="7">
        <v>8</v>
      </c>
      <c r="G1761" s="7">
        <v>7</v>
      </c>
      <c r="H1761" s="7">
        <v>5</v>
      </c>
      <c r="I1761" s="9">
        <f>B1761*B1748+C1761*C1748+D1761*D1748+E1761*E1748+F1761*F1748+G1761*G1748+H1761*H1748+$I$6</f>
        <v>-7.2519999999999989</v>
      </c>
      <c r="J1761" s="9">
        <f t="shared" si="535"/>
        <v>-1</v>
      </c>
      <c r="K1761" s="7">
        <v>-1</v>
      </c>
      <c r="L1761" s="10" t="str">
        <f t="shared" si="536"/>
        <v>B</v>
      </c>
      <c r="M1761" s="10" t="str">
        <f t="shared" si="537"/>
        <v>B</v>
      </c>
      <c r="N1761" s="8">
        <f t="shared" si="533"/>
        <v>0</v>
      </c>
      <c r="O1761" s="8">
        <f t="shared" si="534"/>
        <v>0</v>
      </c>
      <c r="P1761" s="8">
        <f t="shared" si="534"/>
        <v>0</v>
      </c>
      <c r="Q1761" s="8">
        <f t="shared" si="534"/>
        <v>0</v>
      </c>
      <c r="R1761" s="8">
        <f t="shared" si="534"/>
        <v>0</v>
      </c>
      <c r="S1761" s="8">
        <f t="shared" si="534"/>
        <v>0</v>
      </c>
      <c r="T1761" s="8">
        <f t="shared" si="534"/>
        <v>0</v>
      </c>
      <c r="U1761" s="11">
        <f t="shared" si="534"/>
        <v>0</v>
      </c>
    </row>
    <row r="1762" spans="1:21" ht="15.6" x14ac:dyDescent="0.3">
      <c r="A1762" s="43">
        <v>11</v>
      </c>
      <c r="B1762" s="7">
        <v>9</v>
      </c>
      <c r="C1762" s="7">
        <v>2</v>
      </c>
      <c r="D1762" s="7">
        <v>7</v>
      </c>
      <c r="E1762" s="7">
        <v>4</v>
      </c>
      <c r="F1762" s="7">
        <v>6</v>
      </c>
      <c r="G1762" s="7">
        <v>8</v>
      </c>
      <c r="H1762" s="7">
        <v>0</v>
      </c>
      <c r="I1762" s="9">
        <f>B1762*B1748+C1762*C1748+D1762*D1748+E1762*E1748+F1762*F1748+G1762*G1748+H1762*H1748+$I$6</f>
        <v>-1.811999999999987</v>
      </c>
      <c r="J1762" s="9">
        <f t="shared" si="535"/>
        <v>-1</v>
      </c>
      <c r="K1762" s="7">
        <v>1</v>
      </c>
      <c r="L1762" s="10" t="str">
        <f t="shared" si="536"/>
        <v>B</v>
      </c>
      <c r="M1762" s="10" t="str">
        <f t="shared" si="537"/>
        <v>A</v>
      </c>
      <c r="N1762" s="8">
        <f t="shared" si="533"/>
        <v>2</v>
      </c>
      <c r="O1762" s="8">
        <f t="shared" si="534"/>
        <v>1.8</v>
      </c>
      <c r="P1762" s="8">
        <f t="shared" si="534"/>
        <v>0.4</v>
      </c>
      <c r="Q1762" s="8">
        <f t="shared" si="534"/>
        <v>1.4000000000000001</v>
      </c>
      <c r="R1762" s="8">
        <f t="shared" si="534"/>
        <v>0.8</v>
      </c>
      <c r="S1762" s="8">
        <f t="shared" si="534"/>
        <v>1.2000000000000002</v>
      </c>
      <c r="T1762" s="8">
        <f t="shared" si="534"/>
        <v>1.6</v>
      </c>
      <c r="U1762" s="11">
        <f t="shared" si="534"/>
        <v>0</v>
      </c>
    </row>
    <row r="1763" spans="1:21" ht="15.6" x14ac:dyDescent="0.3">
      <c r="A1763" s="43">
        <v>12</v>
      </c>
      <c r="B1763" s="7">
        <v>8</v>
      </c>
      <c r="C1763" s="7">
        <v>4</v>
      </c>
      <c r="D1763" s="7">
        <v>0</v>
      </c>
      <c r="E1763" s="7">
        <v>7</v>
      </c>
      <c r="F1763" s="7">
        <v>5</v>
      </c>
      <c r="G1763" s="7">
        <v>2</v>
      </c>
      <c r="H1763" s="7">
        <v>6</v>
      </c>
      <c r="I1763" s="9">
        <f>B1763*B1748+C1763*C1748+D1763*D1748+E1763*E1748+F1763*F1748+G1763*G1748+H1763*H1748+$I$6</f>
        <v>4.7640000000000038</v>
      </c>
      <c r="J1763" s="9">
        <f t="shared" si="535"/>
        <v>1</v>
      </c>
      <c r="K1763" s="7">
        <v>1</v>
      </c>
      <c r="L1763" s="10" t="str">
        <f t="shared" si="536"/>
        <v>A</v>
      </c>
      <c r="M1763" s="10" t="str">
        <f t="shared" si="537"/>
        <v>A</v>
      </c>
      <c r="N1763" s="8">
        <f t="shared" si="533"/>
        <v>0</v>
      </c>
      <c r="O1763" s="8">
        <f t="shared" si="534"/>
        <v>0</v>
      </c>
      <c r="P1763" s="8">
        <f t="shared" si="534"/>
        <v>0</v>
      </c>
      <c r="Q1763" s="8">
        <f t="shared" si="534"/>
        <v>0</v>
      </c>
      <c r="R1763" s="8">
        <f t="shared" si="534"/>
        <v>0</v>
      </c>
      <c r="S1763" s="8">
        <f t="shared" si="534"/>
        <v>0</v>
      </c>
      <c r="T1763" s="8">
        <f t="shared" si="534"/>
        <v>0</v>
      </c>
      <c r="U1763" s="11">
        <f t="shared" si="534"/>
        <v>0</v>
      </c>
    </row>
    <row r="1764" spans="1:21" ht="15.6" x14ac:dyDescent="0.3">
      <c r="A1764" s="43">
        <v>13</v>
      </c>
      <c r="B1764" s="7">
        <v>6</v>
      </c>
      <c r="C1764" s="7">
        <v>8</v>
      </c>
      <c r="D1764" s="7">
        <v>7</v>
      </c>
      <c r="E1764" s="7">
        <v>1</v>
      </c>
      <c r="F1764" s="7">
        <v>3</v>
      </c>
      <c r="G1764" s="7">
        <v>6</v>
      </c>
      <c r="H1764" s="7">
        <v>9</v>
      </c>
      <c r="I1764" s="9">
        <f>B1764*B1748+C1764*C1748+D1764*D1748+E1764*E1748+F1764*F1748+G1764*G1748+H1764*H1748+$I$6</f>
        <v>-2.6119999999999943</v>
      </c>
      <c r="J1764" s="9">
        <f t="shared" si="535"/>
        <v>-1</v>
      </c>
      <c r="K1764" s="7">
        <v>1</v>
      </c>
      <c r="L1764" s="10" t="str">
        <f t="shared" si="536"/>
        <v>B</v>
      </c>
      <c r="M1764" s="10" t="str">
        <f t="shared" si="537"/>
        <v>A</v>
      </c>
      <c r="N1764" s="8">
        <f t="shared" si="533"/>
        <v>2</v>
      </c>
      <c r="O1764" s="8">
        <f t="shared" si="534"/>
        <v>1.2000000000000002</v>
      </c>
      <c r="P1764" s="8">
        <f t="shared" si="534"/>
        <v>1.6</v>
      </c>
      <c r="Q1764" s="8">
        <f t="shared" si="534"/>
        <v>1.4000000000000001</v>
      </c>
      <c r="R1764" s="8">
        <f t="shared" si="534"/>
        <v>0.2</v>
      </c>
      <c r="S1764" s="8">
        <f t="shared" si="534"/>
        <v>0.60000000000000009</v>
      </c>
      <c r="T1764" s="8">
        <f t="shared" si="534"/>
        <v>1.2000000000000002</v>
      </c>
      <c r="U1764" s="11">
        <f t="shared" si="534"/>
        <v>1.8</v>
      </c>
    </row>
    <row r="1765" spans="1:21" ht="15.6" x14ac:dyDescent="0.3">
      <c r="A1765" s="43">
        <v>14</v>
      </c>
      <c r="B1765" s="7">
        <v>7</v>
      </c>
      <c r="C1765" s="7">
        <v>2</v>
      </c>
      <c r="D1765" s="7">
        <v>0</v>
      </c>
      <c r="E1765" s="7">
        <v>1</v>
      </c>
      <c r="F1765" s="7">
        <v>5</v>
      </c>
      <c r="G1765" s="7">
        <v>4</v>
      </c>
      <c r="H1765" s="7">
        <v>3</v>
      </c>
      <c r="I1765" s="9">
        <f>B1765*B1748+C1765*C1748+D1765*D1748+E1765*E1748+F1765*F1748+G1765*G1748+H1765*H1748+$I$6</f>
        <v>3.3440000000000056</v>
      </c>
      <c r="J1765" s="9">
        <f t="shared" si="535"/>
        <v>1</v>
      </c>
      <c r="K1765" s="7">
        <v>1</v>
      </c>
      <c r="L1765" s="10" t="str">
        <f t="shared" si="536"/>
        <v>A</v>
      </c>
      <c r="M1765" s="10" t="str">
        <f t="shared" si="537"/>
        <v>A</v>
      </c>
      <c r="N1765" s="8">
        <f t="shared" si="533"/>
        <v>0</v>
      </c>
      <c r="O1765" s="8">
        <f t="shared" si="534"/>
        <v>0</v>
      </c>
      <c r="P1765" s="8">
        <f t="shared" si="534"/>
        <v>0</v>
      </c>
      <c r="Q1765" s="8">
        <f t="shared" si="534"/>
        <v>0</v>
      </c>
      <c r="R1765" s="8">
        <f t="shared" si="534"/>
        <v>0</v>
      </c>
      <c r="S1765" s="8">
        <f t="shared" si="534"/>
        <v>0</v>
      </c>
      <c r="T1765" s="8">
        <f t="shared" si="534"/>
        <v>0</v>
      </c>
      <c r="U1765" s="11">
        <f t="shared" si="534"/>
        <v>0</v>
      </c>
    </row>
    <row r="1766" spans="1:21" ht="15.6" x14ac:dyDescent="0.3">
      <c r="A1766" s="43">
        <v>15</v>
      </c>
      <c r="B1766" s="7">
        <v>0</v>
      </c>
      <c r="C1766" s="7">
        <v>4</v>
      </c>
      <c r="D1766" s="7">
        <v>2</v>
      </c>
      <c r="E1766" s="7">
        <v>5</v>
      </c>
      <c r="F1766" s="7">
        <v>8</v>
      </c>
      <c r="G1766" s="7">
        <v>0</v>
      </c>
      <c r="H1766" s="7">
        <v>7</v>
      </c>
      <c r="I1766" s="9">
        <f>B1766*B1748+C1766*C1748+D1766*D1748+E1766*E1748+F1766*F1748+G1766*G1748+H1766*H1748+$I$6</f>
        <v>-10.34400000000001</v>
      </c>
      <c r="J1766" s="9">
        <f t="shared" si="535"/>
        <v>-1</v>
      </c>
      <c r="K1766" s="7">
        <v>-1</v>
      </c>
      <c r="L1766" s="10" t="str">
        <f t="shared" si="536"/>
        <v>B</v>
      </c>
      <c r="M1766" s="10" t="str">
        <f t="shared" si="537"/>
        <v>B</v>
      </c>
      <c r="N1766" s="8">
        <f t="shared" si="533"/>
        <v>0</v>
      </c>
      <c r="O1766" s="8">
        <f t="shared" si="534"/>
        <v>0</v>
      </c>
      <c r="P1766" s="8">
        <f t="shared" si="534"/>
        <v>0</v>
      </c>
      <c r="Q1766" s="8">
        <f t="shared" si="534"/>
        <v>0</v>
      </c>
      <c r="R1766" s="8">
        <f t="shared" si="534"/>
        <v>0</v>
      </c>
      <c r="S1766" s="8">
        <f t="shared" si="534"/>
        <v>0</v>
      </c>
      <c r="T1766" s="8">
        <f t="shared" si="534"/>
        <v>0</v>
      </c>
      <c r="U1766" s="11">
        <f t="shared" si="534"/>
        <v>0</v>
      </c>
    </row>
    <row r="1767" spans="1:21" ht="15.6" x14ac:dyDescent="0.3">
      <c r="A1767" s="43">
        <v>16</v>
      </c>
      <c r="B1767" s="7">
        <v>4</v>
      </c>
      <c r="C1767" s="7">
        <v>5</v>
      </c>
      <c r="D1767" s="7">
        <v>9</v>
      </c>
      <c r="E1767" s="7">
        <v>6</v>
      </c>
      <c r="F1767" s="7">
        <v>0</v>
      </c>
      <c r="G1767" s="7">
        <v>3</v>
      </c>
      <c r="H1767" s="7">
        <v>1</v>
      </c>
      <c r="I1767" s="9">
        <f>B1767*B1748+C1767*C1748+D1767*D1748+E1767*E1748+F1767*F1748+G1767*G1748+H1767*H1748+$I$6</f>
        <v>-3.3679999999999906</v>
      </c>
      <c r="J1767" s="9">
        <f t="shared" si="535"/>
        <v>-1</v>
      </c>
      <c r="K1767" s="7">
        <v>-1</v>
      </c>
      <c r="L1767" s="10" t="str">
        <f t="shared" si="536"/>
        <v>B</v>
      </c>
      <c r="M1767" s="10" t="str">
        <f t="shared" si="537"/>
        <v>B</v>
      </c>
      <c r="N1767" s="8">
        <f t="shared" si="533"/>
        <v>0</v>
      </c>
      <c r="O1767" s="8">
        <f t="shared" si="534"/>
        <v>0</v>
      </c>
      <c r="P1767" s="8">
        <f t="shared" si="534"/>
        <v>0</v>
      </c>
      <c r="Q1767" s="8">
        <f t="shared" si="534"/>
        <v>0</v>
      </c>
      <c r="R1767" s="8">
        <f t="shared" si="534"/>
        <v>0</v>
      </c>
      <c r="S1767" s="8">
        <f t="shared" si="534"/>
        <v>0</v>
      </c>
      <c r="T1767" s="8">
        <f t="shared" si="534"/>
        <v>0</v>
      </c>
      <c r="U1767" s="11">
        <f t="shared" si="534"/>
        <v>0</v>
      </c>
    </row>
    <row r="1768" spans="1:21" ht="15.6" x14ac:dyDescent="0.3">
      <c r="A1768" s="43">
        <v>17</v>
      </c>
      <c r="B1768" s="7">
        <v>6</v>
      </c>
      <c r="C1768" s="7">
        <v>1</v>
      </c>
      <c r="D1768" s="7">
        <v>8</v>
      </c>
      <c r="E1768" s="7">
        <v>9</v>
      </c>
      <c r="F1768" s="7">
        <v>3</v>
      </c>
      <c r="G1768" s="7">
        <v>0</v>
      </c>
      <c r="H1768" s="7">
        <v>4</v>
      </c>
      <c r="I1768" s="9">
        <f>B1768*B1748+C1768*C1748+D1768*D1748+E1768*E1748+F1768*F1748+G1768*G1748+H1768*H1748+$I$6</f>
        <v>-0.82799999999999374</v>
      </c>
      <c r="J1768" s="9">
        <f t="shared" si="535"/>
        <v>-1</v>
      </c>
      <c r="K1768" s="7">
        <v>1</v>
      </c>
      <c r="L1768" s="10" t="str">
        <f t="shared" si="536"/>
        <v>B</v>
      </c>
      <c r="M1768" s="10" t="str">
        <f t="shared" si="537"/>
        <v>A</v>
      </c>
      <c r="N1768" s="8">
        <f t="shared" si="533"/>
        <v>2</v>
      </c>
      <c r="O1768" s="8">
        <f t="shared" si="534"/>
        <v>1.2000000000000002</v>
      </c>
      <c r="P1768" s="8">
        <f t="shared" si="534"/>
        <v>0.2</v>
      </c>
      <c r="Q1768" s="8">
        <f t="shared" si="534"/>
        <v>1.6</v>
      </c>
      <c r="R1768" s="8">
        <f t="shared" si="534"/>
        <v>1.8</v>
      </c>
      <c r="S1768" s="8">
        <f t="shared" si="534"/>
        <v>0.60000000000000009</v>
      </c>
      <c r="T1768" s="8">
        <f t="shared" si="534"/>
        <v>0</v>
      </c>
      <c r="U1768" s="11">
        <f t="shared" si="534"/>
        <v>0.8</v>
      </c>
    </row>
    <row r="1769" spans="1:21" ht="15.6" x14ac:dyDescent="0.3">
      <c r="A1769" s="43">
        <v>18</v>
      </c>
      <c r="B1769" s="7">
        <v>9</v>
      </c>
      <c r="C1769" s="7">
        <v>1</v>
      </c>
      <c r="D1769" s="7">
        <v>8</v>
      </c>
      <c r="E1769" s="7">
        <v>5</v>
      </c>
      <c r="F1769" s="7">
        <v>7</v>
      </c>
      <c r="G1769" s="7">
        <v>6</v>
      </c>
      <c r="H1769" s="7">
        <v>4</v>
      </c>
      <c r="I1769" s="9">
        <f>B1769*B1748+C1769*C1748+D1769*D1748+E1769*E1748+F1769*F1748+G1769*G1748+H1769*H1748+$I$6</f>
        <v>-2.3719999999999914</v>
      </c>
      <c r="J1769" s="9">
        <f t="shared" si="535"/>
        <v>-1</v>
      </c>
      <c r="K1769" s="7">
        <v>-1</v>
      </c>
      <c r="L1769" s="10" t="str">
        <f t="shared" si="536"/>
        <v>B</v>
      </c>
      <c r="M1769" s="10" t="str">
        <f t="shared" si="537"/>
        <v>B</v>
      </c>
      <c r="N1769" s="8">
        <f t="shared" si="533"/>
        <v>0</v>
      </c>
      <c r="O1769" s="8">
        <f t="shared" si="534"/>
        <v>0</v>
      </c>
      <c r="P1769" s="8">
        <f t="shared" si="534"/>
        <v>0</v>
      </c>
      <c r="Q1769" s="8">
        <f t="shared" si="534"/>
        <v>0</v>
      </c>
      <c r="R1769" s="8">
        <f t="shared" si="534"/>
        <v>0</v>
      </c>
      <c r="S1769" s="8">
        <f t="shared" si="534"/>
        <v>0</v>
      </c>
      <c r="T1769" s="8">
        <f t="shared" si="534"/>
        <v>0</v>
      </c>
      <c r="U1769" s="11">
        <f t="shared" si="534"/>
        <v>0</v>
      </c>
    </row>
    <row r="1770" spans="1:21" ht="15.6" x14ac:dyDescent="0.3">
      <c r="A1770" s="43">
        <v>19</v>
      </c>
      <c r="B1770" s="7">
        <v>6</v>
      </c>
      <c r="C1770" s="7">
        <v>7</v>
      </c>
      <c r="D1770" s="7">
        <v>4</v>
      </c>
      <c r="E1770" s="7">
        <v>5</v>
      </c>
      <c r="F1770" s="7">
        <v>3</v>
      </c>
      <c r="G1770" s="7">
        <v>9</v>
      </c>
      <c r="H1770" s="7">
        <v>8</v>
      </c>
      <c r="I1770" s="9">
        <f>B1770*B1748+C1770*C1748+D1770*D1748+E1770*E1748+F1770*F1748+G1770*G1748+H1770*H1748+$I$6</f>
        <v>-3.9879999999999898</v>
      </c>
      <c r="J1770" s="9">
        <f t="shared" si="535"/>
        <v>-1</v>
      </c>
      <c r="K1770" s="7">
        <v>1</v>
      </c>
      <c r="L1770" s="10" t="str">
        <f t="shared" si="536"/>
        <v>B</v>
      </c>
      <c r="M1770" s="10" t="str">
        <f t="shared" si="537"/>
        <v>A</v>
      </c>
      <c r="N1770" s="8">
        <f t="shared" si="533"/>
        <v>2</v>
      </c>
      <c r="O1770" s="8">
        <f t="shared" si="534"/>
        <v>1.2000000000000002</v>
      </c>
      <c r="P1770" s="8">
        <f t="shared" si="534"/>
        <v>1.4000000000000001</v>
      </c>
      <c r="Q1770" s="8">
        <f t="shared" si="534"/>
        <v>0.8</v>
      </c>
      <c r="R1770" s="8">
        <f t="shared" si="534"/>
        <v>1</v>
      </c>
      <c r="S1770" s="8">
        <f t="shared" si="534"/>
        <v>0.60000000000000009</v>
      </c>
      <c r="T1770" s="8">
        <f t="shared" si="534"/>
        <v>1.8</v>
      </c>
      <c r="U1770" s="11">
        <f t="shared" si="534"/>
        <v>1.6</v>
      </c>
    </row>
    <row r="1771" spans="1:21" ht="15.6" x14ac:dyDescent="0.3">
      <c r="A1771" s="43">
        <v>20</v>
      </c>
      <c r="B1771" s="7">
        <v>3</v>
      </c>
      <c r="C1771" s="7">
        <v>9</v>
      </c>
      <c r="D1771" s="7">
        <v>4</v>
      </c>
      <c r="E1771" s="7">
        <v>7</v>
      </c>
      <c r="F1771" s="7">
        <v>2</v>
      </c>
      <c r="G1771" s="7">
        <v>5</v>
      </c>
      <c r="H1771" s="7">
        <v>8</v>
      </c>
      <c r="I1771" s="9">
        <f>B1771*B1748+C1771*C1748+D1771*D1748+E1771*E1748+F1771*F1748+G1771*G1748+H1771*H1748+$I$6</f>
        <v>-5.7239999999999966</v>
      </c>
      <c r="J1771" s="9">
        <f t="shared" si="535"/>
        <v>-1</v>
      </c>
      <c r="K1771" s="7">
        <v>-1</v>
      </c>
      <c r="L1771" s="10" t="str">
        <f t="shared" si="536"/>
        <v>B</v>
      </c>
      <c r="M1771" s="10" t="str">
        <f t="shared" si="537"/>
        <v>B</v>
      </c>
      <c r="N1771" s="8">
        <f t="shared" si="533"/>
        <v>0</v>
      </c>
      <c r="O1771" s="8">
        <f t="shared" si="534"/>
        <v>0</v>
      </c>
      <c r="P1771" s="8">
        <f t="shared" si="534"/>
        <v>0</v>
      </c>
      <c r="Q1771" s="8">
        <f t="shared" si="534"/>
        <v>0</v>
      </c>
      <c r="R1771" s="8">
        <f t="shared" si="534"/>
        <v>0</v>
      </c>
      <c r="S1771" s="8">
        <f t="shared" si="534"/>
        <v>0</v>
      </c>
      <c r="T1771" s="8">
        <f t="shared" si="534"/>
        <v>0</v>
      </c>
      <c r="U1771" s="11">
        <f t="shared" si="534"/>
        <v>0</v>
      </c>
    </row>
    <row r="1772" spans="1:21" ht="15.6" x14ac:dyDescent="0.3">
      <c r="A1772" s="43">
        <v>21</v>
      </c>
      <c r="B1772" s="7">
        <v>9</v>
      </c>
      <c r="C1772" s="7">
        <v>3</v>
      </c>
      <c r="D1772" s="7">
        <v>5</v>
      </c>
      <c r="E1772" s="7">
        <v>1</v>
      </c>
      <c r="F1772" s="7">
        <v>4</v>
      </c>
      <c r="G1772" s="7">
        <v>7</v>
      </c>
      <c r="H1772" s="7">
        <v>8</v>
      </c>
      <c r="I1772" s="9">
        <f>B1772*B1748+C1772*C1748+D1772*D1748+E1772*E1748+F1772*F1748+G1772*G1748+H1772*H1748+$I$6</f>
        <v>1.9520000000000097</v>
      </c>
      <c r="J1772" s="9">
        <f t="shared" si="535"/>
        <v>1</v>
      </c>
      <c r="K1772" s="7">
        <v>1</v>
      </c>
      <c r="L1772" s="10" t="str">
        <f t="shared" si="536"/>
        <v>A</v>
      </c>
      <c r="M1772" s="10" t="str">
        <f t="shared" si="537"/>
        <v>A</v>
      </c>
      <c r="N1772" s="8">
        <f t="shared" si="533"/>
        <v>0</v>
      </c>
      <c r="O1772" s="8">
        <f t="shared" si="534"/>
        <v>0</v>
      </c>
      <c r="P1772" s="8">
        <f t="shared" si="534"/>
        <v>0</v>
      </c>
      <c r="Q1772" s="8">
        <f t="shared" si="534"/>
        <v>0</v>
      </c>
      <c r="R1772" s="8">
        <f t="shared" si="534"/>
        <v>0</v>
      </c>
      <c r="S1772" s="8">
        <f t="shared" si="534"/>
        <v>0</v>
      </c>
      <c r="T1772" s="8">
        <f t="shared" si="534"/>
        <v>0</v>
      </c>
      <c r="U1772" s="11">
        <f t="shared" si="534"/>
        <v>0</v>
      </c>
    </row>
    <row r="1773" spans="1:21" ht="15.6" x14ac:dyDescent="0.3">
      <c r="A1773" s="43">
        <v>22</v>
      </c>
      <c r="B1773" s="7">
        <v>5</v>
      </c>
      <c r="C1773" s="7">
        <v>6</v>
      </c>
      <c r="D1773" s="7">
        <v>4</v>
      </c>
      <c r="E1773" s="7">
        <v>3</v>
      </c>
      <c r="F1773" s="7">
        <v>0</v>
      </c>
      <c r="G1773" s="7">
        <v>7</v>
      </c>
      <c r="H1773" s="7">
        <v>1</v>
      </c>
      <c r="I1773" s="9">
        <f>B1773*B1748+C1773*C1748+D1773*D1748+E1773*E1748+F1773*F1748+G1773*G1748+H1773*H1748+$I$6</f>
        <v>-0.76799999999998791</v>
      </c>
      <c r="J1773" s="9">
        <f t="shared" si="535"/>
        <v>-1</v>
      </c>
      <c r="K1773" s="7">
        <v>1</v>
      </c>
      <c r="L1773" s="10" t="str">
        <f t="shared" si="536"/>
        <v>B</v>
      </c>
      <c r="M1773" s="10" t="str">
        <f t="shared" si="537"/>
        <v>A</v>
      </c>
      <c r="N1773" s="8">
        <f t="shared" si="533"/>
        <v>2</v>
      </c>
      <c r="O1773" s="8">
        <f t="shared" si="534"/>
        <v>1</v>
      </c>
      <c r="P1773" s="8">
        <f t="shared" si="534"/>
        <v>1.2000000000000002</v>
      </c>
      <c r="Q1773" s="8">
        <f t="shared" si="534"/>
        <v>0.8</v>
      </c>
      <c r="R1773" s="8">
        <f t="shared" si="534"/>
        <v>0.60000000000000009</v>
      </c>
      <c r="S1773" s="8">
        <f t="shared" si="534"/>
        <v>0</v>
      </c>
      <c r="T1773" s="8">
        <f t="shared" si="534"/>
        <v>1.4000000000000001</v>
      </c>
      <c r="U1773" s="11">
        <f t="shared" si="534"/>
        <v>0.2</v>
      </c>
    </row>
    <row r="1774" spans="1:21" ht="15.6" x14ac:dyDescent="0.3">
      <c r="A1774" s="43">
        <v>23</v>
      </c>
      <c r="B1774" s="7">
        <v>8</v>
      </c>
      <c r="C1774" s="7">
        <v>8</v>
      </c>
      <c r="D1774" s="7">
        <v>4</v>
      </c>
      <c r="E1774" s="7">
        <v>0</v>
      </c>
      <c r="F1774" s="7">
        <v>7</v>
      </c>
      <c r="G1774" s="7">
        <v>5</v>
      </c>
      <c r="H1774" s="7">
        <v>9</v>
      </c>
      <c r="I1774" s="9">
        <f>B1774*B1748+C1774*C1748+D1774*D1748+E1774*E1748+F1774*F1748+G1774*G1748+H1774*H1748+$I$6</f>
        <v>0.30000000000000249</v>
      </c>
      <c r="J1774" s="9">
        <f t="shared" si="535"/>
        <v>1</v>
      </c>
      <c r="K1774" s="7">
        <v>1</v>
      </c>
      <c r="L1774" s="10" t="str">
        <f t="shared" si="536"/>
        <v>A</v>
      </c>
      <c r="M1774" s="10" t="str">
        <f t="shared" si="537"/>
        <v>A</v>
      </c>
      <c r="N1774" s="8">
        <f t="shared" si="533"/>
        <v>0</v>
      </c>
      <c r="O1774" s="8">
        <f t="shared" si="534"/>
        <v>0</v>
      </c>
      <c r="P1774" s="8">
        <f t="shared" si="534"/>
        <v>0</v>
      </c>
      <c r="Q1774" s="8">
        <f t="shared" si="534"/>
        <v>0</v>
      </c>
      <c r="R1774" s="8">
        <f t="shared" si="534"/>
        <v>0</v>
      </c>
      <c r="S1774" s="8">
        <f t="shared" si="534"/>
        <v>0</v>
      </c>
      <c r="T1774" s="8">
        <f t="shared" si="534"/>
        <v>0</v>
      </c>
      <c r="U1774" s="11">
        <f t="shared" si="534"/>
        <v>0</v>
      </c>
    </row>
    <row r="1775" spans="1:21" ht="15.6" x14ac:dyDescent="0.3">
      <c r="A1775" s="43">
        <v>24</v>
      </c>
      <c r="B1775" s="7">
        <v>5</v>
      </c>
      <c r="C1775" s="7">
        <v>8</v>
      </c>
      <c r="D1775" s="7">
        <v>3</v>
      </c>
      <c r="E1775" s="7">
        <v>9</v>
      </c>
      <c r="F1775" s="7">
        <v>1</v>
      </c>
      <c r="G1775" s="7">
        <v>4</v>
      </c>
      <c r="H1775" s="7">
        <v>5</v>
      </c>
      <c r="I1775" s="9">
        <f>B1775*B1748+C1775*C1748+D1775*D1748+E1775*E1748+F1775*F1748+G1775*G1748+H1775*H1748+$I$6</f>
        <v>-0.57199999999999318</v>
      </c>
      <c r="J1775" s="9">
        <f t="shared" si="535"/>
        <v>-1</v>
      </c>
      <c r="K1775" s="7">
        <v>1</v>
      </c>
      <c r="L1775" s="10" t="str">
        <f t="shared" si="536"/>
        <v>B</v>
      </c>
      <c r="M1775" s="10" t="str">
        <f t="shared" si="537"/>
        <v>A</v>
      </c>
      <c r="N1775" s="8">
        <f t="shared" si="533"/>
        <v>2</v>
      </c>
      <c r="O1775" s="8">
        <f t="shared" si="534"/>
        <v>1</v>
      </c>
      <c r="P1775" s="8">
        <f t="shared" si="534"/>
        <v>1.6</v>
      </c>
      <c r="Q1775" s="8">
        <f t="shared" si="534"/>
        <v>0.60000000000000009</v>
      </c>
      <c r="R1775" s="8">
        <f t="shared" si="534"/>
        <v>1.8</v>
      </c>
      <c r="S1775" s="8">
        <f t="shared" si="534"/>
        <v>0.2</v>
      </c>
      <c r="T1775" s="8">
        <f t="shared" si="534"/>
        <v>0.8</v>
      </c>
      <c r="U1775" s="11">
        <f t="shared" si="534"/>
        <v>1</v>
      </c>
    </row>
    <row r="1776" spans="1:21" ht="15.6" x14ac:dyDescent="0.3">
      <c r="A1776" s="43">
        <v>25</v>
      </c>
      <c r="B1776" s="7">
        <v>6</v>
      </c>
      <c r="C1776" s="7">
        <v>5</v>
      </c>
      <c r="D1776" s="7">
        <v>1</v>
      </c>
      <c r="E1776" s="7">
        <v>7</v>
      </c>
      <c r="F1776" s="7">
        <v>3</v>
      </c>
      <c r="G1776" s="7">
        <v>8</v>
      </c>
      <c r="H1776" s="7">
        <v>9</v>
      </c>
      <c r="I1776" s="9">
        <f>B1776*B1748+C1776*C1748+D1776*D1748+E1776*E1748+F1776*F1748+G1776*G1748+H1776*H1748+$I$6</f>
        <v>-2.1239999999999917</v>
      </c>
      <c r="J1776" s="9">
        <f t="shared" si="535"/>
        <v>-1</v>
      </c>
      <c r="K1776" s="7">
        <v>1</v>
      </c>
      <c r="L1776" s="10" t="str">
        <f t="shared" si="536"/>
        <v>B</v>
      </c>
      <c r="M1776" s="10" t="str">
        <f t="shared" si="537"/>
        <v>A</v>
      </c>
      <c r="N1776" s="8">
        <f t="shared" si="533"/>
        <v>2</v>
      </c>
      <c r="O1776" s="8">
        <f t="shared" si="534"/>
        <v>1.2000000000000002</v>
      </c>
      <c r="P1776" s="8">
        <f t="shared" si="534"/>
        <v>1</v>
      </c>
      <c r="Q1776" s="8">
        <f t="shared" si="534"/>
        <v>0.2</v>
      </c>
      <c r="R1776" s="8">
        <f t="shared" si="534"/>
        <v>1.4000000000000001</v>
      </c>
      <c r="S1776" s="8">
        <f t="shared" si="534"/>
        <v>0.60000000000000009</v>
      </c>
      <c r="T1776" s="8">
        <f t="shared" si="534"/>
        <v>1.6</v>
      </c>
      <c r="U1776" s="11">
        <f t="shared" si="534"/>
        <v>1.8</v>
      </c>
    </row>
    <row r="1777" spans="1:21" ht="15.6" x14ac:dyDescent="0.3">
      <c r="A1777" s="43">
        <v>26</v>
      </c>
      <c r="B1777" s="7">
        <v>2</v>
      </c>
      <c r="C1777" s="7">
        <v>4</v>
      </c>
      <c r="D1777" s="7">
        <v>0</v>
      </c>
      <c r="E1777" s="7">
        <v>1</v>
      </c>
      <c r="F1777" s="7">
        <v>6</v>
      </c>
      <c r="G1777" s="7">
        <v>2</v>
      </c>
      <c r="H1777" s="7">
        <v>3</v>
      </c>
      <c r="I1777" s="9">
        <f>B1777*B1748+C1777*C1748+D1777*D1748+E1777*E1748+F1777*F1748+G1777*G1748+H1777*H1748+$I$6</f>
        <v>-4.2880000000000047</v>
      </c>
      <c r="J1777" s="9">
        <f t="shared" si="535"/>
        <v>-1</v>
      </c>
      <c r="K1777" s="7">
        <v>-1</v>
      </c>
      <c r="L1777" s="10" t="str">
        <f t="shared" si="536"/>
        <v>B</v>
      </c>
      <c r="M1777" s="10" t="str">
        <f t="shared" si="537"/>
        <v>B</v>
      </c>
      <c r="N1777" s="8">
        <f t="shared" si="533"/>
        <v>0</v>
      </c>
      <c r="O1777" s="8">
        <f t="shared" si="534"/>
        <v>0</v>
      </c>
      <c r="P1777" s="8">
        <f t="shared" si="534"/>
        <v>0</v>
      </c>
      <c r="Q1777" s="8">
        <f t="shared" si="534"/>
        <v>0</v>
      </c>
      <c r="R1777" s="8">
        <f t="shared" si="534"/>
        <v>0</v>
      </c>
      <c r="S1777" s="8">
        <f t="shared" si="534"/>
        <v>0</v>
      </c>
      <c r="T1777" s="8">
        <f t="shared" si="534"/>
        <v>0</v>
      </c>
      <c r="U1777" s="11">
        <f t="shared" si="534"/>
        <v>0</v>
      </c>
    </row>
    <row r="1778" spans="1:21" ht="15.6" x14ac:dyDescent="0.3">
      <c r="A1778" s="43">
        <v>27</v>
      </c>
      <c r="B1778" s="7">
        <v>8</v>
      </c>
      <c r="C1778" s="7">
        <v>6</v>
      </c>
      <c r="D1778" s="7">
        <v>9</v>
      </c>
      <c r="E1778" s="7">
        <v>0</v>
      </c>
      <c r="F1778" s="7">
        <v>2</v>
      </c>
      <c r="G1778" s="7">
        <v>7</v>
      </c>
      <c r="H1778" s="7">
        <v>4</v>
      </c>
      <c r="I1778" s="9">
        <f>B1778*B1748+C1778*C1748+D1778*D1748+E1778*E1748+F1778*F1748+G1778*G1748+H1778*H1748+$I$6</f>
        <v>0.16400000000001258</v>
      </c>
      <c r="J1778" s="9">
        <f t="shared" si="535"/>
        <v>1</v>
      </c>
      <c r="K1778" s="7">
        <v>1</v>
      </c>
      <c r="L1778" s="10" t="str">
        <f t="shared" si="536"/>
        <v>A</v>
      </c>
      <c r="M1778" s="10" t="str">
        <f t="shared" si="537"/>
        <v>A</v>
      </c>
      <c r="N1778" s="8">
        <f t="shared" si="533"/>
        <v>0</v>
      </c>
      <c r="O1778" s="8">
        <f t="shared" si="534"/>
        <v>0</v>
      </c>
      <c r="P1778" s="8">
        <f t="shared" si="534"/>
        <v>0</v>
      </c>
      <c r="Q1778" s="8">
        <f t="shared" si="534"/>
        <v>0</v>
      </c>
      <c r="R1778" s="8">
        <f t="shared" si="534"/>
        <v>0</v>
      </c>
      <c r="S1778" s="8">
        <f t="shared" si="534"/>
        <v>0</v>
      </c>
      <c r="T1778" s="8">
        <f t="shared" si="534"/>
        <v>0</v>
      </c>
      <c r="U1778" s="11">
        <f t="shared" si="534"/>
        <v>0</v>
      </c>
    </row>
    <row r="1779" spans="1:21" ht="15.6" x14ac:dyDescent="0.3">
      <c r="A1779" s="43">
        <v>28</v>
      </c>
      <c r="B1779" s="7">
        <v>4</v>
      </c>
      <c r="C1779" s="7">
        <v>7</v>
      </c>
      <c r="D1779" s="7">
        <v>8</v>
      </c>
      <c r="E1779" s="7">
        <v>2</v>
      </c>
      <c r="F1779" s="7">
        <v>9</v>
      </c>
      <c r="G1779" s="7">
        <v>3</v>
      </c>
      <c r="H1779" s="7">
        <v>6</v>
      </c>
      <c r="I1779" s="9">
        <f>B1779*B1748+C1779*C1748+D1779*D1748+E1779*E1748+F1779*F1748+G1779*G1748+H1779*H1748+$I$6</f>
        <v>-9.2960000000000047</v>
      </c>
      <c r="J1779" s="9">
        <f t="shared" si="535"/>
        <v>-1</v>
      </c>
      <c r="K1779" s="7">
        <v>-1</v>
      </c>
      <c r="L1779" s="10" t="str">
        <f t="shared" si="536"/>
        <v>B</v>
      </c>
      <c r="M1779" s="10" t="str">
        <f t="shared" si="537"/>
        <v>B</v>
      </c>
      <c r="N1779" s="8">
        <f t="shared" si="533"/>
        <v>0</v>
      </c>
      <c r="O1779" s="8">
        <f t="shared" si="534"/>
        <v>0</v>
      </c>
      <c r="P1779" s="8">
        <f t="shared" si="534"/>
        <v>0</v>
      </c>
      <c r="Q1779" s="8">
        <f t="shared" si="534"/>
        <v>0</v>
      </c>
      <c r="R1779" s="8">
        <f t="shared" si="534"/>
        <v>0</v>
      </c>
      <c r="S1779" s="8">
        <f t="shared" si="534"/>
        <v>0</v>
      </c>
      <c r="T1779" s="8">
        <f t="shared" si="534"/>
        <v>0</v>
      </c>
      <c r="U1779" s="11">
        <f t="shared" si="534"/>
        <v>0</v>
      </c>
    </row>
    <row r="1780" spans="1:21" ht="15.6" x14ac:dyDescent="0.3">
      <c r="A1780" s="43">
        <v>29</v>
      </c>
      <c r="B1780" s="7">
        <v>7</v>
      </c>
      <c r="C1780" s="7">
        <v>6</v>
      </c>
      <c r="D1780" s="7">
        <v>5</v>
      </c>
      <c r="E1780" s="7">
        <v>8</v>
      </c>
      <c r="F1780" s="7">
        <v>9</v>
      </c>
      <c r="G1780" s="7">
        <v>3</v>
      </c>
      <c r="H1780" s="7">
        <v>1</v>
      </c>
      <c r="I1780" s="9">
        <f>B1780*B1748+C1780*C1748+D1780*D1748+E1780*E1748+F1780*F1748+G1780*G1748+H1780*H1748+$I$6</f>
        <v>-3.6879999999999966</v>
      </c>
      <c r="J1780" s="9">
        <f t="shared" si="535"/>
        <v>-1</v>
      </c>
      <c r="K1780" s="7">
        <v>1</v>
      </c>
      <c r="L1780" s="10" t="str">
        <f t="shared" si="536"/>
        <v>B</v>
      </c>
      <c r="M1780" s="10" t="str">
        <f t="shared" si="537"/>
        <v>A</v>
      </c>
      <c r="N1780" s="8">
        <f t="shared" si="533"/>
        <v>2</v>
      </c>
      <c r="O1780" s="8">
        <f t="shared" si="534"/>
        <v>1.4000000000000001</v>
      </c>
      <c r="P1780" s="8">
        <f t="shared" si="534"/>
        <v>1.2000000000000002</v>
      </c>
      <c r="Q1780" s="8">
        <f t="shared" si="534"/>
        <v>1</v>
      </c>
      <c r="R1780" s="8">
        <f t="shared" si="534"/>
        <v>1.6</v>
      </c>
      <c r="S1780" s="8">
        <f t="shared" si="534"/>
        <v>1.8</v>
      </c>
      <c r="T1780" s="8">
        <f t="shared" si="534"/>
        <v>0.60000000000000009</v>
      </c>
      <c r="U1780" s="11">
        <f t="shared" si="534"/>
        <v>0.2</v>
      </c>
    </row>
    <row r="1781" spans="1:21" ht="15.6" x14ac:dyDescent="0.3">
      <c r="A1781" s="43">
        <v>30</v>
      </c>
      <c r="B1781" s="7">
        <v>3</v>
      </c>
      <c r="C1781" s="7">
        <v>6</v>
      </c>
      <c r="D1781" s="7">
        <v>1</v>
      </c>
      <c r="E1781" s="7">
        <v>9</v>
      </c>
      <c r="F1781" s="7">
        <v>4</v>
      </c>
      <c r="G1781" s="7">
        <v>5</v>
      </c>
      <c r="H1781" s="7">
        <v>7</v>
      </c>
      <c r="I1781" s="9">
        <f>B1781*B1748+C1781*C1748+D1781*D1748+E1781*E1748+F1781*F1748+G1781*G1748+H1781*H1748+$I$6</f>
        <v>-6.0919999999999987</v>
      </c>
      <c r="J1781" s="9">
        <f t="shared" si="535"/>
        <v>-1</v>
      </c>
      <c r="K1781" s="7">
        <v>-1</v>
      </c>
      <c r="L1781" s="10" t="str">
        <f t="shared" si="536"/>
        <v>B</v>
      </c>
      <c r="M1781" s="10" t="str">
        <f t="shared" si="537"/>
        <v>B</v>
      </c>
      <c r="N1781" s="8">
        <f t="shared" si="533"/>
        <v>0</v>
      </c>
      <c r="O1781" s="8">
        <f t="shared" si="534"/>
        <v>0</v>
      </c>
      <c r="P1781" s="8">
        <f t="shared" si="534"/>
        <v>0</v>
      </c>
      <c r="Q1781" s="8">
        <f t="shared" si="534"/>
        <v>0</v>
      </c>
      <c r="R1781" s="8">
        <f t="shared" si="534"/>
        <v>0</v>
      </c>
      <c r="S1781" s="8">
        <f t="shared" si="534"/>
        <v>0</v>
      </c>
      <c r="T1781" s="8">
        <f t="shared" si="534"/>
        <v>0</v>
      </c>
      <c r="U1781" s="11">
        <f t="shared" si="534"/>
        <v>0</v>
      </c>
    </row>
    <row r="1782" spans="1:21" ht="15.6" x14ac:dyDescent="0.3">
      <c r="A1782" s="43">
        <v>31</v>
      </c>
      <c r="B1782" s="7">
        <v>6</v>
      </c>
      <c r="C1782" s="7">
        <v>9</v>
      </c>
      <c r="D1782" s="7">
        <v>2</v>
      </c>
      <c r="E1782" s="7">
        <v>8</v>
      </c>
      <c r="F1782" s="7">
        <v>5</v>
      </c>
      <c r="G1782" s="7">
        <v>3</v>
      </c>
      <c r="H1782" s="7">
        <v>1</v>
      </c>
      <c r="I1782" s="9">
        <f>B1782*B1748+C1782*C1748+D1782*D1748+E1782*E1748+F1782*F1748+G1782*G1748+H1782*H1748+$I$6</f>
        <v>-0.19599999999999762</v>
      </c>
      <c r="J1782" s="9">
        <f t="shared" si="535"/>
        <v>-1</v>
      </c>
      <c r="K1782" s="7">
        <v>1</v>
      </c>
      <c r="L1782" s="10" t="str">
        <f t="shared" si="536"/>
        <v>B</v>
      </c>
      <c r="M1782" s="10" t="str">
        <f t="shared" si="537"/>
        <v>A</v>
      </c>
      <c r="N1782" s="8">
        <f t="shared" si="533"/>
        <v>2</v>
      </c>
      <c r="O1782" s="8">
        <f t="shared" si="534"/>
        <v>1.2000000000000002</v>
      </c>
      <c r="P1782" s="8">
        <f t="shared" si="534"/>
        <v>1.8</v>
      </c>
      <c r="Q1782" s="8">
        <f t="shared" si="534"/>
        <v>0.4</v>
      </c>
      <c r="R1782" s="8">
        <f t="shared" si="534"/>
        <v>1.6</v>
      </c>
      <c r="S1782" s="8">
        <f t="shared" si="534"/>
        <v>1</v>
      </c>
      <c r="T1782" s="8">
        <f t="shared" si="534"/>
        <v>0.60000000000000009</v>
      </c>
      <c r="U1782" s="11">
        <f t="shared" si="534"/>
        <v>0.2</v>
      </c>
    </row>
    <row r="1783" spans="1:21" ht="15.6" x14ac:dyDescent="0.3">
      <c r="A1783" s="43">
        <v>32</v>
      </c>
      <c r="B1783" s="7">
        <v>9</v>
      </c>
      <c r="C1783" s="7">
        <v>8</v>
      </c>
      <c r="D1783" s="7">
        <v>3</v>
      </c>
      <c r="E1783" s="7">
        <v>5</v>
      </c>
      <c r="F1783" s="7">
        <v>1</v>
      </c>
      <c r="G1783" s="7">
        <v>4</v>
      </c>
      <c r="H1783" s="7">
        <v>7</v>
      </c>
      <c r="I1783" s="9">
        <f>B1783*B1748+C1783*C1748+D1783*D1748+E1783*E1748+F1783*F1748+G1783*G1748+H1783*H1748+$I$6</f>
        <v>7.0040000000000084</v>
      </c>
      <c r="J1783" s="9">
        <f t="shared" si="535"/>
        <v>1</v>
      </c>
      <c r="K1783" s="7">
        <v>1</v>
      </c>
      <c r="L1783" s="10" t="str">
        <f t="shared" si="536"/>
        <v>A</v>
      </c>
      <c r="M1783" s="10" t="str">
        <f t="shared" si="537"/>
        <v>A</v>
      </c>
      <c r="N1783" s="8">
        <f t="shared" si="533"/>
        <v>0</v>
      </c>
      <c r="O1783" s="8">
        <f t="shared" si="534"/>
        <v>0</v>
      </c>
      <c r="P1783" s="8">
        <f t="shared" si="534"/>
        <v>0</v>
      </c>
      <c r="Q1783" s="8">
        <f t="shared" si="534"/>
        <v>0</v>
      </c>
      <c r="R1783" s="8">
        <f t="shared" si="534"/>
        <v>0</v>
      </c>
      <c r="S1783" s="8">
        <f t="shared" si="534"/>
        <v>0</v>
      </c>
      <c r="T1783" s="8">
        <f t="shared" si="534"/>
        <v>0</v>
      </c>
      <c r="U1783" s="11">
        <f t="shared" si="534"/>
        <v>0</v>
      </c>
    </row>
    <row r="1784" spans="1:21" ht="15.6" x14ac:dyDescent="0.3">
      <c r="A1784" s="43">
        <v>33</v>
      </c>
      <c r="B1784" s="7">
        <v>9</v>
      </c>
      <c r="C1784" s="7">
        <v>9</v>
      </c>
      <c r="D1784" s="7">
        <v>1</v>
      </c>
      <c r="E1784" s="7">
        <v>7</v>
      </c>
      <c r="F1784" s="7">
        <v>0</v>
      </c>
      <c r="G1784" s="7">
        <v>8</v>
      </c>
      <c r="H1784" s="7">
        <v>5</v>
      </c>
      <c r="I1784" s="9">
        <f>B1784*B1748+C1784*C1748+D1784*D1748+E1784*E1748+F1784*F1748+G1784*G1748+H1784*H1748+$I$6</f>
        <v>5.7800000000000162</v>
      </c>
      <c r="J1784" s="9">
        <f t="shared" si="535"/>
        <v>1</v>
      </c>
      <c r="K1784" s="7">
        <v>1</v>
      </c>
      <c r="L1784" s="10" t="str">
        <f t="shared" si="536"/>
        <v>A</v>
      </c>
      <c r="M1784" s="10" t="str">
        <f t="shared" si="537"/>
        <v>A</v>
      </c>
      <c r="N1784" s="8">
        <f t="shared" si="533"/>
        <v>0</v>
      </c>
      <c r="O1784" s="8">
        <f t="shared" si="534"/>
        <v>0</v>
      </c>
      <c r="P1784" s="8">
        <f t="shared" si="534"/>
        <v>0</v>
      </c>
      <c r="Q1784" s="8">
        <f t="shared" si="534"/>
        <v>0</v>
      </c>
      <c r="R1784" s="8">
        <f t="shared" si="534"/>
        <v>0</v>
      </c>
      <c r="S1784" s="8">
        <f t="shared" si="534"/>
        <v>0</v>
      </c>
      <c r="T1784" s="8">
        <f t="shared" si="534"/>
        <v>0</v>
      </c>
      <c r="U1784" s="11">
        <f t="shared" si="534"/>
        <v>0</v>
      </c>
    </row>
    <row r="1785" spans="1:21" ht="15.6" x14ac:dyDescent="0.3">
      <c r="A1785" s="43">
        <v>34</v>
      </c>
      <c r="B1785" s="7">
        <v>5</v>
      </c>
      <c r="C1785" s="7">
        <v>0</v>
      </c>
      <c r="D1785" s="7">
        <v>2</v>
      </c>
      <c r="E1785" s="7">
        <v>3</v>
      </c>
      <c r="F1785" s="7">
        <v>9</v>
      </c>
      <c r="G1785" s="7">
        <v>1</v>
      </c>
      <c r="H1785" s="7">
        <v>4</v>
      </c>
      <c r="I1785" s="9">
        <f>B1785*B1748+C1785*C1748+D1785*D1748+E1785*E1748+F1785*F1748+G1785*G1748+H1785*H1748+$I$6</f>
        <v>-2.932000000000003</v>
      </c>
      <c r="J1785" s="9">
        <f t="shared" si="535"/>
        <v>-1</v>
      </c>
      <c r="K1785" s="7">
        <v>-1</v>
      </c>
      <c r="L1785" s="10" t="str">
        <f t="shared" si="536"/>
        <v>B</v>
      </c>
      <c r="M1785" s="10" t="str">
        <f t="shared" si="537"/>
        <v>B</v>
      </c>
      <c r="N1785" s="8">
        <f t="shared" si="533"/>
        <v>0</v>
      </c>
      <c r="O1785" s="8">
        <f t="shared" si="534"/>
        <v>0</v>
      </c>
      <c r="P1785" s="8">
        <f t="shared" si="534"/>
        <v>0</v>
      </c>
      <c r="Q1785" s="8">
        <f t="shared" si="534"/>
        <v>0</v>
      </c>
      <c r="R1785" s="8">
        <f t="shared" si="534"/>
        <v>0</v>
      </c>
      <c r="S1785" s="8">
        <f t="shared" si="534"/>
        <v>0</v>
      </c>
      <c r="T1785" s="8">
        <f t="shared" si="534"/>
        <v>0</v>
      </c>
      <c r="U1785" s="11">
        <f t="shared" si="534"/>
        <v>0</v>
      </c>
    </row>
    <row r="1786" spans="1:21" ht="15.6" x14ac:dyDescent="0.3">
      <c r="A1786" s="43">
        <v>35</v>
      </c>
      <c r="B1786" s="7">
        <v>1</v>
      </c>
      <c r="C1786" s="7">
        <v>0</v>
      </c>
      <c r="D1786" s="7">
        <v>8</v>
      </c>
      <c r="E1786" s="7">
        <v>4</v>
      </c>
      <c r="F1786" s="7">
        <v>5</v>
      </c>
      <c r="G1786" s="7">
        <v>2</v>
      </c>
      <c r="H1786" s="7">
        <v>9</v>
      </c>
      <c r="I1786" s="9">
        <f>B1786*B1748+C1786*C1748+D1786*D1748+E1786*E1748+F1786*F1748+G1786*G1748+H1786*H1748+$I$6</f>
        <v>-11.38</v>
      </c>
      <c r="J1786" s="9">
        <f t="shared" si="535"/>
        <v>-1</v>
      </c>
      <c r="K1786" s="7">
        <v>-1</v>
      </c>
      <c r="L1786" s="10" t="str">
        <f t="shared" si="536"/>
        <v>B</v>
      </c>
      <c r="M1786" s="10" t="str">
        <f t="shared" si="537"/>
        <v>B</v>
      </c>
      <c r="N1786" s="8">
        <f t="shared" si="533"/>
        <v>0</v>
      </c>
      <c r="O1786" s="8">
        <f t="shared" si="534"/>
        <v>0</v>
      </c>
      <c r="P1786" s="8">
        <f t="shared" si="534"/>
        <v>0</v>
      </c>
      <c r="Q1786" s="8">
        <f t="shared" si="534"/>
        <v>0</v>
      </c>
      <c r="R1786" s="8">
        <f t="shared" si="534"/>
        <v>0</v>
      </c>
      <c r="S1786" s="8">
        <f t="shared" si="534"/>
        <v>0</v>
      </c>
      <c r="T1786" s="8">
        <f t="shared" si="534"/>
        <v>0</v>
      </c>
      <c r="U1786" s="11">
        <f t="shared" si="534"/>
        <v>0</v>
      </c>
    </row>
    <row r="1787" spans="1:21" ht="15.6" x14ac:dyDescent="0.3">
      <c r="A1787" s="43">
        <v>36</v>
      </c>
      <c r="B1787" s="7">
        <v>1</v>
      </c>
      <c r="C1787" s="7">
        <v>9</v>
      </c>
      <c r="D1787" s="7">
        <v>6</v>
      </c>
      <c r="E1787" s="7">
        <v>3</v>
      </c>
      <c r="F1787" s="7">
        <v>2</v>
      </c>
      <c r="G1787" s="7">
        <v>4</v>
      </c>
      <c r="H1787" s="7">
        <v>8</v>
      </c>
      <c r="I1787" s="9">
        <f>B1787*B1748+C1787*C1748+D1787*D1748+E1787*E1748+F1787*F1748+G1787*G1748+H1787*H1748+$I$6</f>
        <v>-8.5079999999999991</v>
      </c>
      <c r="J1787" s="9">
        <f t="shared" si="535"/>
        <v>-1</v>
      </c>
      <c r="K1787" s="7">
        <v>-1</v>
      </c>
      <c r="L1787" s="10" t="str">
        <f t="shared" si="536"/>
        <v>B</v>
      </c>
      <c r="M1787" s="10" t="str">
        <f t="shared" si="537"/>
        <v>B</v>
      </c>
      <c r="N1787" s="8">
        <f t="shared" si="533"/>
        <v>0</v>
      </c>
      <c r="O1787" s="8">
        <f t="shared" si="534"/>
        <v>0</v>
      </c>
      <c r="P1787" s="8">
        <f t="shared" si="534"/>
        <v>0</v>
      </c>
      <c r="Q1787" s="8">
        <f t="shared" si="534"/>
        <v>0</v>
      </c>
      <c r="R1787" s="8">
        <f t="shared" si="534"/>
        <v>0</v>
      </c>
      <c r="S1787" s="8">
        <f t="shared" si="534"/>
        <v>0</v>
      </c>
      <c r="T1787" s="8">
        <f t="shared" si="534"/>
        <v>0</v>
      </c>
      <c r="U1787" s="11">
        <f t="shared" si="534"/>
        <v>0</v>
      </c>
    </row>
    <row r="1788" spans="1:21" ht="15.6" x14ac:dyDescent="0.3">
      <c r="A1788" s="43">
        <v>37</v>
      </c>
      <c r="B1788" s="7">
        <v>4</v>
      </c>
      <c r="C1788" s="7">
        <v>6</v>
      </c>
      <c r="D1788" s="7">
        <v>7</v>
      </c>
      <c r="E1788" s="7">
        <v>3</v>
      </c>
      <c r="F1788" s="7">
        <v>8</v>
      </c>
      <c r="G1788" s="7">
        <v>5</v>
      </c>
      <c r="H1788" s="7">
        <v>0</v>
      </c>
      <c r="I1788" s="9">
        <f>B1788*B1748+C1788*C1748+D1788*D1748+E1788*E1748+F1788*F1748+G1788*G1748+H1788*H1748+$I$6</f>
        <v>-9.1839999999999993</v>
      </c>
      <c r="J1788" s="9">
        <f t="shared" si="535"/>
        <v>-1</v>
      </c>
      <c r="K1788" s="7">
        <v>-1</v>
      </c>
      <c r="L1788" s="10" t="str">
        <f t="shared" si="536"/>
        <v>B</v>
      </c>
      <c r="M1788" s="10" t="str">
        <f t="shared" si="537"/>
        <v>B</v>
      </c>
      <c r="N1788" s="8">
        <f t="shared" si="533"/>
        <v>0</v>
      </c>
      <c r="O1788" s="8">
        <f t="shared" si="534"/>
        <v>0</v>
      </c>
      <c r="P1788" s="8">
        <f t="shared" si="534"/>
        <v>0</v>
      </c>
      <c r="Q1788" s="8">
        <f t="shared" si="534"/>
        <v>0</v>
      </c>
      <c r="R1788" s="8">
        <f t="shared" ref="R1788:R1801" si="538">$C$1*$N1788*E1788</f>
        <v>0</v>
      </c>
      <c r="S1788" s="8">
        <f t="shared" ref="S1788:S1801" si="539">$C$1*$N1788*F1788</f>
        <v>0</v>
      </c>
      <c r="T1788" s="8">
        <f t="shared" ref="T1788:T1801" si="540">$C$1*$N1788*G1788</f>
        <v>0</v>
      </c>
      <c r="U1788" s="11">
        <f t="shared" ref="U1788:U1801" si="541">$C$1*$N1788*H1788</f>
        <v>0</v>
      </c>
    </row>
    <row r="1789" spans="1:21" ht="15.6" x14ac:dyDescent="0.3">
      <c r="A1789" s="43">
        <v>38</v>
      </c>
      <c r="B1789" s="7">
        <v>5</v>
      </c>
      <c r="C1789" s="7">
        <v>3</v>
      </c>
      <c r="D1789" s="7">
        <v>7</v>
      </c>
      <c r="E1789" s="7">
        <v>0</v>
      </c>
      <c r="F1789" s="7">
        <v>6</v>
      </c>
      <c r="G1789" s="7">
        <v>9</v>
      </c>
      <c r="H1789" s="7">
        <v>4</v>
      </c>
      <c r="I1789" s="9">
        <f>B1789*B1748+C1789*C1748+D1789*D1748+E1789*E1748+F1789*F1748+G1789*G1748+H1789*H1748+$I$6</f>
        <v>-8.4519999999999929</v>
      </c>
      <c r="J1789" s="9">
        <f t="shared" si="535"/>
        <v>-1</v>
      </c>
      <c r="K1789" s="7">
        <v>-1</v>
      </c>
      <c r="L1789" s="10" t="str">
        <f t="shared" si="536"/>
        <v>B</v>
      </c>
      <c r="M1789" s="10" t="str">
        <f t="shared" si="537"/>
        <v>B</v>
      </c>
      <c r="N1789" s="8">
        <f t="shared" si="533"/>
        <v>0</v>
      </c>
      <c r="O1789" s="8">
        <f t="shared" ref="O1789:O1801" si="542">$C$1*$N1789*B1789</f>
        <v>0</v>
      </c>
      <c r="P1789" s="8">
        <f t="shared" ref="P1789:P1801" si="543">$C$1*$N1789*C1789</f>
        <v>0</v>
      </c>
      <c r="Q1789" s="8">
        <f t="shared" ref="Q1789:Q1801" si="544">$C$1*$N1789*D1789</f>
        <v>0</v>
      </c>
      <c r="R1789" s="8">
        <f t="shared" si="538"/>
        <v>0</v>
      </c>
      <c r="S1789" s="8">
        <f t="shared" si="539"/>
        <v>0</v>
      </c>
      <c r="T1789" s="8">
        <f t="shared" si="540"/>
        <v>0</v>
      </c>
      <c r="U1789" s="11">
        <f t="shared" si="541"/>
        <v>0</v>
      </c>
    </row>
    <row r="1790" spans="1:21" ht="15.6" x14ac:dyDescent="0.3">
      <c r="A1790" s="43">
        <v>39</v>
      </c>
      <c r="B1790" s="7">
        <v>3</v>
      </c>
      <c r="C1790" s="7">
        <v>8</v>
      </c>
      <c r="D1790" s="7">
        <v>5</v>
      </c>
      <c r="E1790" s="7">
        <v>0</v>
      </c>
      <c r="F1790" s="7">
        <v>9</v>
      </c>
      <c r="G1790" s="7">
        <v>1</v>
      </c>
      <c r="H1790" s="7">
        <v>6</v>
      </c>
      <c r="I1790" s="9">
        <f>B1790*B1748+C1790*C1748+D1790*D1748+E1790*E1748+F1790*F1748+G1790*G1748+H1790*H1748+$I$6</f>
        <v>-7.1400000000000086</v>
      </c>
      <c r="J1790" s="9">
        <f t="shared" si="535"/>
        <v>-1</v>
      </c>
      <c r="K1790" s="7">
        <v>-1</v>
      </c>
      <c r="L1790" s="10" t="str">
        <f t="shared" si="536"/>
        <v>B</v>
      </c>
      <c r="M1790" s="10" t="str">
        <f t="shared" si="537"/>
        <v>B</v>
      </c>
      <c r="N1790" s="8">
        <f t="shared" si="533"/>
        <v>0</v>
      </c>
      <c r="O1790" s="8">
        <f t="shared" si="542"/>
        <v>0</v>
      </c>
      <c r="P1790" s="8">
        <f t="shared" si="543"/>
        <v>0</v>
      </c>
      <c r="Q1790" s="8">
        <f t="shared" si="544"/>
        <v>0</v>
      </c>
      <c r="R1790" s="8">
        <f t="shared" si="538"/>
        <v>0</v>
      </c>
      <c r="S1790" s="8">
        <f t="shared" si="539"/>
        <v>0</v>
      </c>
      <c r="T1790" s="8">
        <f t="shared" si="540"/>
        <v>0</v>
      </c>
      <c r="U1790" s="11">
        <f t="shared" si="541"/>
        <v>0</v>
      </c>
    </row>
    <row r="1791" spans="1:21" ht="15.6" x14ac:dyDescent="0.3">
      <c r="A1791" s="43">
        <v>40</v>
      </c>
      <c r="B1791" s="7">
        <v>4</v>
      </c>
      <c r="C1791" s="7">
        <v>1</v>
      </c>
      <c r="D1791" s="7">
        <v>0</v>
      </c>
      <c r="E1791" s="7">
        <v>4</v>
      </c>
      <c r="F1791" s="7">
        <v>8</v>
      </c>
      <c r="G1791" s="7">
        <v>7</v>
      </c>
      <c r="H1791" s="7">
        <v>5</v>
      </c>
      <c r="I1791" s="9">
        <f>B1791*B1748+C1791*C1748+D1791*D1748+E1791*E1748+F1791*F1748+G1791*G1748+H1791*H1748+$I$6</f>
        <v>-7.2519999999999989</v>
      </c>
      <c r="J1791" s="9">
        <f t="shared" si="535"/>
        <v>-1</v>
      </c>
      <c r="K1791" s="7">
        <v>-1</v>
      </c>
      <c r="L1791" s="10" t="str">
        <f t="shared" si="536"/>
        <v>B</v>
      </c>
      <c r="M1791" s="10" t="str">
        <f t="shared" si="537"/>
        <v>B</v>
      </c>
      <c r="N1791" s="8">
        <f t="shared" si="533"/>
        <v>0</v>
      </c>
      <c r="O1791" s="8">
        <f t="shared" si="542"/>
        <v>0</v>
      </c>
      <c r="P1791" s="8">
        <f t="shared" si="543"/>
        <v>0</v>
      </c>
      <c r="Q1791" s="8">
        <f t="shared" si="544"/>
        <v>0</v>
      </c>
      <c r="R1791" s="8">
        <f t="shared" si="538"/>
        <v>0</v>
      </c>
      <c r="S1791" s="8">
        <f t="shared" si="539"/>
        <v>0</v>
      </c>
      <c r="T1791" s="8">
        <f t="shared" si="540"/>
        <v>0</v>
      </c>
      <c r="U1791" s="11">
        <f t="shared" si="541"/>
        <v>0</v>
      </c>
    </row>
    <row r="1792" spans="1:21" ht="15.6" x14ac:dyDescent="0.3">
      <c r="A1792" s="43">
        <v>41</v>
      </c>
      <c r="B1792" s="7">
        <v>9</v>
      </c>
      <c r="C1792" s="7">
        <v>6</v>
      </c>
      <c r="D1792" s="7">
        <v>8</v>
      </c>
      <c r="E1792" s="7">
        <v>5</v>
      </c>
      <c r="F1792" s="7">
        <v>2</v>
      </c>
      <c r="G1792" s="7">
        <v>3</v>
      </c>
      <c r="H1792" s="7">
        <v>0</v>
      </c>
      <c r="I1792" s="9">
        <f>B1792*B1748+C1792*C1748+D1792*D1748+E1792*E1748+F1792*F1748+G1792*G1748+H1792*H1748+$I$6</f>
        <v>4.3560000000000114</v>
      </c>
      <c r="J1792" s="9">
        <f t="shared" si="535"/>
        <v>1</v>
      </c>
      <c r="K1792" s="7">
        <v>1</v>
      </c>
      <c r="L1792" s="10" t="str">
        <f t="shared" si="536"/>
        <v>A</v>
      </c>
      <c r="M1792" s="10" t="str">
        <f t="shared" si="537"/>
        <v>A</v>
      </c>
      <c r="N1792" s="8">
        <f t="shared" si="533"/>
        <v>0</v>
      </c>
      <c r="O1792" s="8">
        <f t="shared" si="542"/>
        <v>0</v>
      </c>
      <c r="P1792" s="8">
        <f t="shared" si="543"/>
        <v>0</v>
      </c>
      <c r="Q1792" s="8">
        <f t="shared" si="544"/>
        <v>0</v>
      </c>
      <c r="R1792" s="8">
        <f t="shared" si="538"/>
        <v>0</v>
      </c>
      <c r="S1792" s="8">
        <f t="shared" si="539"/>
        <v>0</v>
      </c>
      <c r="T1792" s="8">
        <f t="shared" si="540"/>
        <v>0</v>
      </c>
      <c r="U1792" s="11">
        <f t="shared" si="541"/>
        <v>0</v>
      </c>
    </row>
    <row r="1793" spans="1:21" ht="15.6" x14ac:dyDescent="0.3">
      <c r="A1793" s="43">
        <v>42</v>
      </c>
      <c r="B1793" s="7">
        <v>6</v>
      </c>
      <c r="C1793" s="7">
        <v>3</v>
      </c>
      <c r="D1793" s="7">
        <v>0</v>
      </c>
      <c r="E1793" s="7">
        <v>9</v>
      </c>
      <c r="F1793" s="7">
        <v>7</v>
      </c>
      <c r="G1793" s="7">
        <v>5</v>
      </c>
      <c r="H1793" s="7">
        <v>2</v>
      </c>
      <c r="I1793" s="9">
        <f>B1793*B1748+C1793*C1748+D1793*D1748+E1793*E1748+F1793*F1748+G1793*G1748+H1793*H1748+$I$6</f>
        <v>-2.6359999999999957</v>
      </c>
      <c r="J1793" s="9">
        <f t="shared" si="535"/>
        <v>-1</v>
      </c>
      <c r="K1793" s="7">
        <v>1</v>
      </c>
      <c r="L1793" s="10" t="str">
        <f t="shared" si="536"/>
        <v>B</v>
      </c>
      <c r="M1793" s="10" t="str">
        <f t="shared" si="537"/>
        <v>A</v>
      </c>
      <c r="N1793" s="8">
        <f t="shared" si="533"/>
        <v>2</v>
      </c>
      <c r="O1793" s="8">
        <f t="shared" si="542"/>
        <v>1.2000000000000002</v>
      </c>
      <c r="P1793" s="8">
        <f t="shared" si="543"/>
        <v>0.60000000000000009</v>
      </c>
      <c r="Q1793" s="8">
        <f t="shared" si="544"/>
        <v>0</v>
      </c>
      <c r="R1793" s="8">
        <f t="shared" si="538"/>
        <v>1.8</v>
      </c>
      <c r="S1793" s="8">
        <f t="shared" si="539"/>
        <v>1.4000000000000001</v>
      </c>
      <c r="T1793" s="8">
        <f t="shared" si="540"/>
        <v>1</v>
      </c>
      <c r="U1793" s="11">
        <f t="shared" si="541"/>
        <v>0.4</v>
      </c>
    </row>
    <row r="1794" spans="1:21" ht="15.6" x14ac:dyDescent="0.3">
      <c r="A1794" s="43">
        <v>43</v>
      </c>
      <c r="B1794" s="7">
        <v>9</v>
      </c>
      <c r="C1794" s="7">
        <v>5</v>
      </c>
      <c r="D1794" s="7">
        <v>6</v>
      </c>
      <c r="E1794" s="7">
        <v>1</v>
      </c>
      <c r="F1794" s="7">
        <v>4</v>
      </c>
      <c r="G1794" s="7">
        <v>7</v>
      </c>
      <c r="H1794" s="7">
        <v>8</v>
      </c>
      <c r="I1794" s="9">
        <f>B1794*B1748+C1794*C1748+D1794*D1748+E1794*E1748+F1794*F1748+G1794*G1748+H1794*H1748+$I$6</f>
        <v>1.4280000000000088</v>
      </c>
      <c r="J1794" s="9">
        <f t="shared" si="535"/>
        <v>1</v>
      </c>
      <c r="K1794" s="7">
        <v>1</v>
      </c>
      <c r="L1794" s="10" t="str">
        <f t="shared" si="536"/>
        <v>A</v>
      </c>
      <c r="M1794" s="10" t="str">
        <f t="shared" si="537"/>
        <v>A</v>
      </c>
      <c r="N1794" s="8">
        <f t="shared" si="533"/>
        <v>0</v>
      </c>
      <c r="O1794" s="8">
        <f t="shared" si="542"/>
        <v>0</v>
      </c>
      <c r="P1794" s="8">
        <f t="shared" si="543"/>
        <v>0</v>
      </c>
      <c r="Q1794" s="8">
        <f t="shared" si="544"/>
        <v>0</v>
      </c>
      <c r="R1794" s="8">
        <f t="shared" si="538"/>
        <v>0</v>
      </c>
      <c r="S1794" s="8">
        <f t="shared" si="539"/>
        <v>0</v>
      </c>
      <c r="T1794" s="8">
        <f t="shared" si="540"/>
        <v>0</v>
      </c>
      <c r="U1794" s="11">
        <f t="shared" si="541"/>
        <v>0</v>
      </c>
    </row>
    <row r="1795" spans="1:21" ht="15.6" x14ac:dyDescent="0.3">
      <c r="A1795" s="43">
        <v>44</v>
      </c>
      <c r="B1795" s="7">
        <v>1</v>
      </c>
      <c r="C1795" s="7">
        <v>5</v>
      </c>
      <c r="D1795" s="7">
        <v>3</v>
      </c>
      <c r="E1795" s="7">
        <v>6</v>
      </c>
      <c r="F1795" s="7">
        <v>0</v>
      </c>
      <c r="G1795" s="7">
        <v>7</v>
      </c>
      <c r="H1795" s="7">
        <v>2</v>
      </c>
      <c r="I1795" s="9">
        <f>B1795*B1748+C1795*C1748+D1795*D1748+E1795*E1748+F1795*F1748+G1795*G1748+H1795*H1748+$I$6</f>
        <v>-7.7479999999999931</v>
      </c>
      <c r="J1795" s="9">
        <f t="shared" si="535"/>
        <v>-1</v>
      </c>
      <c r="K1795" s="7">
        <v>-1</v>
      </c>
      <c r="L1795" s="10" t="str">
        <f t="shared" si="536"/>
        <v>B</v>
      </c>
      <c r="M1795" s="10" t="str">
        <f t="shared" si="537"/>
        <v>B</v>
      </c>
      <c r="N1795" s="8">
        <f t="shared" si="533"/>
        <v>0</v>
      </c>
      <c r="O1795" s="8">
        <f t="shared" si="542"/>
        <v>0</v>
      </c>
      <c r="P1795" s="8">
        <f t="shared" si="543"/>
        <v>0</v>
      </c>
      <c r="Q1795" s="8">
        <f t="shared" si="544"/>
        <v>0</v>
      </c>
      <c r="R1795" s="8">
        <f t="shared" si="538"/>
        <v>0</v>
      </c>
      <c r="S1795" s="8">
        <f t="shared" si="539"/>
        <v>0</v>
      </c>
      <c r="T1795" s="8">
        <f t="shared" si="540"/>
        <v>0</v>
      </c>
      <c r="U1795" s="11">
        <f t="shared" si="541"/>
        <v>0</v>
      </c>
    </row>
    <row r="1796" spans="1:21" ht="15.6" x14ac:dyDescent="0.3">
      <c r="A1796" s="43">
        <v>45</v>
      </c>
      <c r="B1796" s="7">
        <v>2</v>
      </c>
      <c r="C1796" s="7">
        <v>8</v>
      </c>
      <c r="D1796" s="7">
        <v>7</v>
      </c>
      <c r="E1796" s="7">
        <v>5</v>
      </c>
      <c r="F1796" s="7">
        <v>1</v>
      </c>
      <c r="G1796" s="7">
        <v>6</v>
      </c>
      <c r="H1796" s="7">
        <v>3</v>
      </c>
      <c r="I1796" s="9">
        <f>B1796*B1748+C1796*C1748+D1796*D1748+E1796*E1748+F1796*F1748+G1796*G1748+H1796*H1748+$I$6</f>
        <v>-8.2679999999999936</v>
      </c>
      <c r="J1796" s="9">
        <f t="shared" si="535"/>
        <v>-1</v>
      </c>
      <c r="K1796" s="7">
        <v>-1</v>
      </c>
      <c r="L1796" s="10" t="str">
        <f t="shared" si="536"/>
        <v>B</v>
      </c>
      <c r="M1796" s="10" t="str">
        <f t="shared" si="537"/>
        <v>B</v>
      </c>
      <c r="N1796" s="8">
        <f t="shared" si="533"/>
        <v>0</v>
      </c>
      <c r="O1796" s="8">
        <f t="shared" si="542"/>
        <v>0</v>
      </c>
      <c r="P1796" s="8">
        <f t="shared" si="543"/>
        <v>0</v>
      </c>
      <c r="Q1796" s="8">
        <f t="shared" si="544"/>
        <v>0</v>
      </c>
      <c r="R1796" s="8">
        <f t="shared" si="538"/>
        <v>0</v>
      </c>
      <c r="S1796" s="8">
        <f t="shared" si="539"/>
        <v>0</v>
      </c>
      <c r="T1796" s="8">
        <f t="shared" si="540"/>
        <v>0</v>
      </c>
      <c r="U1796" s="11">
        <f t="shared" si="541"/>
        <v>0</v>
      </c>
    </row>
    <row r="1797" spans="1:21" ht="15.6" x14ac:dyDescent="0.3">
      <c r="A1797" s="43">
        <v>46</v>
      </c>
      <c r="B1797" s="7">
        <v>8</v>
      </c>
      <c r="C1797" s="7">
        <v>0</v>
      </c>
      <c r="D1797" s="7">
        <v>5</v>
      </c>
      <c r="E1797" s="7">
        <v>3</v>
      </c>
      <c r="F1797" s="7">
        <v>9</v>
      </c>
      <c r="G1797" s="7">
        <v>6</v>
      </c>
      <c r="H1797" s="7">
        <v>2</v>
      </c>
      <c r="I1797" s="9">
        <f>B1797*B1748+C1797*C1748+D1797*D1748+E1797*E1748+F1797*F1748+G1797*G1748+H1797*H1748+$I$6</f>
        <v>-3.2159999999999935</v>
      </c>
      <c r="J1797" s="9">
        <f t="shared" si="535"/>
        <v>-1</v>
      </c>
      <c r="K1797" s="7">
        <v>1</v>
      </c>
      <c r="L1797" s="10" t="str">
        <f t="shared" si="536"/>
        <v>B</v>
      </c>
      <c r="M1797" s="10" t="str">
        <f t="shared" si="537"/>
        <v>A</v>
      </c>
      <c r="N1797" s="8">
        <f t="shared" si="533"/>
        <v>2</v>
      </c>
      <c r="O1797" s="8">
        <f t="shared" si="542"/>
        <v>1.6</v>
      </c>
      <c r="P1797" s="8">
        <f t="shared" si="543"/>
        <v>0</v>
      </c>
      <c r="Q1797" s="8">
        <f t="shared" si="544"/>
        <v>1</v>
      </c>
      <c r="R1797" s="8">
        <f t="shared" si="538"/>
        <v>0.60000000000000009</v>
      </c>
      <c r="S1797" s="8">
        <f t="shared" si="539"/>
        <v>1.8</v>
      </c>
      <c r="T1797" s="8">
        <f t="shared" si="540"/>
        <v>1.2000000000000002</v>
      </c>
      <c r="U1797" s="11">
        <f t="shared" si="541"/>
        <v>0.4</v>
      </c>
    </row>
    <row r="1798" spans="1:21" ht="15.6" x14ac:dyDescent="0.3">
      <c r="A1798" s="43">
        <v>47</v>
      </c>
      <c r="B1798" s="7">
        <v>2</v>
      </c>
      <c r="C1798" s="7">
        <v>3</v>
      </c>
      <c r="D1798" s="7">
        <v>5</v>
      </c>
      <c r="E1798" s="7">
        <v>7</v>
      </c>
      <c r="F1798" s="7">
        <v>0</v>
      </c>
      <c r="G1798" s="7">
        <v>8</v>
      </c>
      <c r="H1798" s="7">
        <v>1</v>
      </c>
      <c r="I1798" s="9">
        <f>B1798*B1748+C1798*C1748+D1798*D1748+E1798*E1748+F1798*F1748+G1798*G1748+H1798*H1748+$I$6</f>
        <v>-8.2759999999999891</v>
      </c>
      <c r="J1798" s="9">
        <f t="shared" si="535"/>
        <v>-1</v>
      </c>
      <c r="K1798" s="7">
        <v>-1</v>
      </c>
      <c r="L1798" s="10" t="str">
        <f t="shared" si="536"/>
        <v>B</v>
      </c>
      <c r="M1798" s="10" t="str">
        <f t="shared" si="537"/>
        <v>B</v>
      </c>
      <c r="N1798" s="8">
        <f t="shared" si="533"/>
        <v>0</v>
      </c>
      <c r="O1798" s="8">
        <f t="shared" si="542"/>
        <v>0</v>
      </c>
      <c r="P1798" s="8">
        <f t="shared" si="543"/>
        <v>0</v>
      </c>
      <c r="Q1798" s="8">
        <f t="shared" si="544"/>
        <v>0</v>
      </c>
      <c r="R1798" s="8">
        <f t="shared" si="538"/>
        <v>0</v>
      </c>
      <c r="S1798" s="8">
        <f t="shared" si="539"/>
        <v>0</v>
      </c>
      <c r="T1798" s="8">
        <f t="shared" si="540"/>
        <v>0</v>
      </c>
      <c r="U1798" s="11">
        <f t="shared" si="541"/>
        <v>0</v>
      </c>
    </row>
    <row r="1799" spans="1:21" ht="15.6" x14ac:dyDescent="0.3">
      <c r="A1799" s="43">
        <v>48</v>
      </c>
      <c r="B1799" s="7">
        <v>7</v>
      </c>
      <c r="C1799" s="7">
        <v>5</v>
      </c>
      <c r="D1799" s="7">
        <v>0</v>
      </c>
      <c r="E1799" s="7">
        <v>1</v>
      </c>
      <c r="F1799" s="7">
        <v>5</v>
      </c>
      <c r="G1799" s="7">
        <v>4</v>
      </c>
      <c r="H1799" s="7">
        <v>3</v>
      </c>
      <c r="I1799" s="9">
        <f>B1799*B1748+C1799*C1748+D1799*D1748+E1799*E1748+F1799*F1748+G1799*G1748+H1799*H1748+$I$6</f>
        <v>3.4640000000000031</v>
      </c>
      <c r="J1799" s="9">
        <f t="shared" si="535"/>
        <v>1</v>
      </c>
      <c r="K1799" s="7">
        <v>1</v>
      </c>
      <c r="L1799" s="10" t="str">
        <f t="shared" si="536"/>
        <v>A</v>
      </c>
      <c r="M1799" s="10" t="str">
        <f t="shared" si="537"/>
        <v>A</v>
      </c>
      <c r="N1799" s="8">
        <f t="shared" si="533"/>
        <v>0</v>
      </c>
      <c r="O1799" s="8">
        <f t="shared" si="542"/>
        <v>0</v>
      </c>
      <c r="P1799" s="8">
        <f t="shared" si="543"/>
        <v>0</v>
      </c>
      <c r="Q1799" s="8">
        <f t="shared" si="544"/>
        <v>0</v>
      </c>
      <c r="R1799" s="8">
        <f t="shared" si="538"/>
        <v>0</v>
      </c>
      <c r="S1799" s="8">
        <f t="shared" si="539"/>
        <v>0</v>
      </c>
      <c r="T1799" s="8">
        <f t="shared" si="540"/>
        <v>0</v>
      </c>
      <c r="U1799" s="11">
        <f t="shared" si="541"/>
        <v>0</v>
      </c>
    </row>
    <row r="1800" spans="1:21" ht="15.6" x14ac:dyDescent="0.3">
      <c r="A1800" s="43">
        <v>49</v>
      </c>
      <c r="B1800" s="7">
        <v>2</v>
      </c>
      <c r="C1800" s="7">
        <v>6</v>
      </c>
      <c r="D1800" s="7">
        <v>1</v>
      </c>
      <c r="E1800" s="7">
        <v>5</v>
      </c>
      <c r="F1800" s="7">
        <v>4</v>
      </c>
      <c r="G1800" s="7">
        <v>8</v>
      </c>
      <c r="H1800" s="7">
        <v>9</v>
      </c>
      <c r="I1800" s="9">
        <f>B1800*B1748+C1800*C1748+D1800*D1748+E1800*E1748+F1800*F1748+G1800*G1748+H1800*H1748+$I$6</f>
        <v>-9.0599999999999969</v>
      </c>
      <c r="J1800" s="9">
        <f t="shared" si="535"/>
        <v>-1</v>
      </c>
      <c r="K1800" s="7">
        <v>-1</v>
      </c>
      <c r="L1800" s="10" t="str">
        <f t="shared" si="536"/>
        <v>B</v>
      </c>
      <c r="M1800" s="10" t="str">
        <f t="shared" si="537"/>
        <v>B</v>
      </c>
      <c r="N1800" s="8">
        <f t="shared" si="533"/>
        <v>0</v>
      </c>
      <c r="O1800" s="8">
        <f t="shared" si="542"/>
        <v>0</v>
      </c>
      <c r="P1800" s="8">
        <f t="shared" si="543"/>
        <v>0</v>
      </c>
      <c r="Q1800" s="8">
        <f t="shared" si="544"/>
        <v>0</v>
      </c>
      <c r="R1800" s="8">
        <f t="shared" si="538"/>
        <v>0</v>
      </c>
      <c r="S1800" s="8">
        <f t="shared" si="539"/>
        <v>0</v>
      </c>
      <c r="T1800" s="8">
        <f t="shared" si="540"/>
        <v>0</v>
      </c>
      <c r="U1800" s="11">
        <f t="shared" si="541"/>
        <v>0</v>
      </c>
    </row>
    <row r="1801" spans="1:21" ht="15.6" x14ac:dyDescent="0.3">
      <c r="A1801" s="43">
        <v>50</v>
      </c>
      <c r="B1801" s="7">
        <v>0</v>
      </c>
      <c r="C1801" s="7">
        <v>4</v>
      </c>
      <c r="D1801" s="7">
        <v>2</v>
      </c>
      <c r="E1801" s="7">
        <v>5</v>
      </c>
      <c r="F1801" s="7">
        <v>8</v>
      </c>
      <c r="G1801" s="7">
        <v>0</v>
      </c>
      <c r="H1801" s="7">
        <v>7</v>
      </c>
      <c r="I1801" s="9">
        <f>B1801*B1748+C1801*C1748+D1801*D1748+E1801*E1748+F1801*F1748+G1801*G1748+H1801*H1748+$I$6</f>
        <v>-10.34400000000001</v>
      </c>
      <c r="J1801" s="9">
        <f t="shared" si="535"/>
        <v>-1</v>
      </c>
      <c r="K1801" s="7">
        <v>-1</v>
      </c>
      <c r="L1801" s="10" t="str">
        <f t="shared" si="536"/>
        <v>B</v>
      </c>
      <c r="M1801" s="10" t="str">
        <f t="shared" si="537"/>
        <v>B</v>
      </c>
      <c r="N1801" s="8">
        <f t="shared" si="533"/>
        <v>0</v>
      </c>
      <c r="O1801" s="8">
        <f t="shared" si="542"/>
        <v>0</v>
      </c>
      <c r="P1801" s="8">
        <f t="shared" si="543"/>
        <v>0</v>
      </c>
      <c r="Q1801" s="8">
        <f t="shared" si="544"/>
        <v>0</v>
      </c>
      <c r="R1801" s="8">
        <f t="shared" si="538"/>
        <v>0</v>
      </c>
      <c r="S1801" s="8">
        <f t="shared" si="539"/>
        <v>0</v>
      </c>
      <c r="T1801" s="8">
        <f t="shared" si="540"/>
        <v>0</v>
      </c>
      <c r="U1801" s="11">
        <f t="shared" si="541"/>
        <v>0</v>
      </c>
    </row>
    <row r="1802" spans="1:21" ht="15.6" x14ac:dyDescent="0.3">
      <c r="A1802" s="9"/>
      <c r="B1802" s="9"/>
      <c r="C1802" s="9"/>
      <c r="D1802" s="9"/>
      <c r="E1802" s="9"/>
      <c r="F1802" s="9"/>
      <c r="G1802" s="9"/>
      <c r="H1802" s="9"/>
      <c r="I1802" s="9"/>
      <c r="J1802" s="9"/>
      <c r="K1802" s="77" t="s">
        <v>3</v>
      </c>
      <c r="L1802" s="78"/>
      <c r="M1802" s="79"/>
      <c r="N1802" s="44">
        <f>SUM(N1752:N1801)</f>
        <v>26</v>
      </c>
      <c r="O1802" s="45">
        <f>AVERAGE(O1752:O1801)</f>
        <v>0.34400000000000008</v>
      </c>
      <c r="P1802" s="45">
        <f t="shared" ref="P1802:U1802" si="545">AVERAGE(P1752:P1801)</f>
        <v>0.26</v>
      </c>
      <c r="Q1802" s="45">
        <f t="shared" si="545"/>
        <v>0.24000000000000005</v>
      </c>
      <c r="R1802" s="45">
        <f t="shared" si="545"/>
        <v>0.29199999999999998</v>
      </c>
      <c r="S1802" s="45">
        <f t="shared" si="545"/>
        <v>0.25600000000000006</v>
      </c>
      <c r="T1802" s="45">
        <f t="shared" si="545"/>
        <v>0.26400000000000001</v>
      </c>
      <c r="U1802" s="46">
        <f t="shared" si="545"/>
        <v>0.22</v>
      </c>
    </row>
    <row r="1803" spans="1:21" ht="15.6" x14ac:dyDescent="0.3">
      <c r="A1803" s="47"/>
      <c r="B1803" s="47"/>
      <c r="C1803" s="47"/>
      <c r="D1803" s="47"/>
      <c r="E1803" s="47"/>
      <c r="F1803" s="47"/>
      <c r="G1803" s="47"/>
      <c r="H1803" s="47"/>
      <c r="I1803" s="47"/>
      <c r="J1803" s="47"/>
      <c r="K1803" s="48"/>
      <c r="L1803" s="49" t="s">
        <v>34</v>
      </c>
      <c r="M1803" s="50"/>
      <c r="N1803" s="51">
        <f>SUMSQ(N1752:N1801)</f>
        <v>52</v>
      </c>
      <c r="O1803" s="80" t="s">
        <v>30</v>
      </c>
      <c r="P1803" s="81"/>
      <c r="Q1803" s="81"/>
      <c r="R1803" s="81"/>
      <c r="S1803" s="81"/>
      <c r="T1803" s="81"/>
      <c r="U1803" s="82"/>
    </row>
    <row r="1804" spans="1:21" ht="15" thickBot="1" x14ac:dyDescent="0.35"/>
    <row r="1805" spans="1:21" ht="18.600000000000001" thickBot="1" x14ac:dyDescent="0.4">
      <c r="A1805" s="36" t="s">
        <v>2</v>
      </c>
      <c r="B1805" s="37">
        <f>B1745+1</f>
        <v>31</v>
      </c>
      <c r="C1805" s="14"/>
      <c r="D1805" s="14"/>
      <c r="E1805" s="14"/>
      <c r="F1805" s="14"/>
      <c r="G1805" s="14"/>
      <c r="H1805" s="14"/>
      <c r="I1805" s="14"/>
      <c r="J1805" s="14"/>
      <c r="L1805" s="1"/>
      <c r="M1805" s="1"/>
      <c r="N1805" s="2"/>
    </row>
    <row r="1806" spans="1:21" ht="15.6" x14ac:dyDescent="0.3">
      <c r="A1806" s="14"/>
      <c r="B1806" s="13"/>
      <c r="C1806" s="14"/>
      <c r="D1806" s="14"/>
      <c r="E1806" s="14"/>
      <c r="F1806" s="14"/>
      <c r="G1806" s="14"/>
      <c r="H1806" s="14"/>
      <c r="I1806" s="14"/>
      <c r="J1806" s="14"/>
      <c r="L1806" s="1"/>
      <c r="M1806" s="1"/>
      <c r="N1806" s="2"/>
    </row>
    <row r="1807" spans="1:21" ht="16.2" thickBot="1" x14ac:dyDescent="0.35">
      <c r="A1807" s="38"/>
      <c r="B1807" s="39" t="s">
        <v>22</v>
      </c>
      <c r="C1807" s="39" t="s">
        <v>23</v>
      </c>
      <c r="D1807" s="39" t="s">
        <v>24</v>
      </c>
      <c r="E1807" s="39" t="s">
        <v>25</v>
      </c>
      <c r="F1807" s="39" t="s">
        <v>26</v>
      </c>
      <c r="G1807" s="39" t="s">
        <v>27</v>
      </c>
      <c r="H1807" s="39" t="s">
        <v>28</v>
      </c>
      <c r="I1807" s="39" t="s">
        <v>29</v>
      </c>
      <c r="J1807" s="14"/>
      <c r="L1807" s="1"/>
      <c r="M1807" s="1"/>
      <c r="N1807" s="2"/>
    </row>
    <row r="1808" spans="1:21" ht="16.2" thickTop="1" x14ac:dyDescent="0.3">
      <c r="A1808" s="38"/>
      <c r="B1808" s="15">
        <f>O1802+B1748</f>
        <v>2.0160000000000013</v>
      </c>
      <c r="C1808" s="15">
        <f t="shared" ref="C1808" si="546">P1802+C1748</f>
        <v>0.29999999999999971</v>
      </c>
      <c r="D1808" s="15">
        <f t="shared" ref="D1808" si="547">Q1802+D1748</f>
        <v>-0.36399999999999971</v>
      </c>
      <c r="E1808" s="15">
        <f t="shared" ref="E1808" si="548">R1802+E1748</f>
        <v>3.200000000000025E-2</v>
      </c>
      <c r="F1808" s="15">
        <f t="shared" ref="F1808" si="549">S1802+F1748</f>
        <v>-0.55200000000000116</v>
      </c>
      <c r="G1808" s="15">
        <f t="shared" ref="G1808" si="550">T1802+G1748</f>
        <v>-0.46399999999999919</v>
      </c>
      <c r="H1808" s="15">
        <f t="shared" ref="H1808" si="551">U1802+H1748</f>
        <v>0.14399999999999979</v>
      </c>
      <c r="I1808" s="16">
        <v>-1</v>
      </c>
      <c r="J1808" s="14"/>
      <c r="L1808" s="1"/>
      <c r="M1808" s="1"/>
      <c r="N1808" s="2"/>
    </row>
    <row r="1809" spans="1:21" ht="15.6" x14ac:dyDescent="0.3">
      <c r="A1809" s="38"/>
      <c r="B1809" s="14"/>
      <c r="C1809" s="14"/>
      <c r="D1809" s="14"/>
      <c r="E1809" s="14"/>
      <c r="F1809" s="14"/>
      <c r="G1809" s="14"/>
      <c r="H1809" s="14"/>
      <c r="I1809" s="14"/>
      <c r="J1809" s="14"/>
      <c r="L1809" s="1"/>
      <c r="M1809" s="1"/>
      <c r="N1809" s="2"/>
    </row>
    <row r="1810" spans="1:21" x14ac:dyDescent="0.3">
      <c r="A1810" s="40"/>
      <c r="L1810" s="1"/>
      <c r="M1810" s="1"/>
      <c r="N1810" s="2"/>
    </row>
    <row r="1811" spans="1:21" ht="15.6" x14ac:dyDescent="0.3">
      <c r="A1811" s="41" t="s">
        <v>21</v>
      </c>
      <c r="B1811" s="5" t="s">
        <v>4</v>
      </c>
      <c r="C1811" s="5" t="s">
        <v>5</v>
      </c>
      <c r="D1811" s="5" t="s">
        <v>6</v>
      </c>
      <c r="E1811" s="5" t="s">
        <v>7</v>
      </c>
      <c r="F1811" s="5" t="s">
        <v>8</v>
      </c>
      <c r="G1811" s="5" t="s">
        <v>9</v>
      </c>
      <c r="H1811" s="5" t="s">
        <v>10</v>
      </c>
      <c r="I1811" s="5" t="s">
        <v>31</v>
      </c>
      <c r="J1811" s="5" t="s">
        <v>32</v>
      </c>
      <c r="K1811" s="5" t="s">
        <v>33</v>
      </c>
      <c r="L1811" s="5" t="s">
        <v>19</v>
      </c>
      <c r="M1811" s="5" t="s">
        <v>20</v>
      </c>
      <c r="N1811" s="42" t="s">
        <v>18</v>
      </c>
      <c r="O1811" s="5" t="s">
        <v>11</v>
      </c>
      <c r="P1811" s="5" t="s">
        <v>12</v>
      </c>
      <c r="Q1811" s="5" t="s">
        <v>13</v>
      </c>
      <c r="R1811" s="5" t="s">
        <v>14</v>
      </c>
      <c r="S1811" s="5" t="s">
        <v>15</v>
      </c>
      <c r="T1811" s="5" t="s">
        <v>16</v>
      </c>
      <c r="U1811" s="6" t="s">
        <v>17</v>
      </c>
    </row>
    <row r="1812" spans="1:21" ht="15.6" x14ac:dyDescent="0.3">
      <c r="A1812" s="43">
        <v>1</v>
      </c>
      <c r="B1812" s="7">
        <v>9</v>
      </c>
      <c r="C1812" s="7">
        <v>1</v>
      </c>
      <c r="D1812" s="7">
        <v>8</v>
      </c>
      <c r="E1812" s="7">
        <v>5</v>
      </c>
      <c r="F1812" s="7">
        <v>7</v>
      </c>
      <c r="G1812" s="7">
        <v>6</v>
      </c>
      <c r="H1812" s="7">
        <v>4</v>
      </c>
      <c r="I1812" s="8">
        <f>B1812*B1808+C1812*C1808+D1812*D1808+E1812*E1808+F1812*F1808+G1812*G1808+H1812*H1808+$I$6</f>
        <v>8.6200000000000134</v>
      </c>
      <c r="J1812" s="9">
        <f>IF(I1812&gt;=0,$F$1,$E$1)</f>
        <v>1</v>
      </c>
      <c r="K1812" s="7">
        <v>1</v>
      </c>
      <c r="L1812" s="10" t="str">
        <f>IF(J1812=1,"A","B")</f>
        <v>A</v>
      </c>
      <c r="M1812" s="10" t="str">
        <f>IF(K1812=1,"A","B")</f>
        <v>A</v>
      </c>
      <c r="N1812" s="8">
        <f t="shared" ref="N1812:N1861" si="552">K1812-J1812</f>
        <v>0</v>
      </c>
      <c r="O1812" s="8">
        <f t="shared" ref="O1812:U1848" si="553">$C$1*$N1812*B1812</f>
        <v>0</v>
      </c>
      <c r="P1812" s="8">
        <f t="shared" si="553"/>
        <v>0</v>
      </c>
      <c r="Q1812" s="8">
        <f t="shared" si="553"/>
        <v>0</v>
      </c>
      <c r="R1812" s="8">
        <f t="shared" si="553"/>
        <v>0</v>
      </c>
      <c r="S1812" s="8">
        <f t="shared" si="553"/>
        <v>0</v>
      </c>
      <c r="T1812" s="8">
        <f t="shared" si="553"/>
        <v>0</v>
      </c>
      <c r="U1812" s="11">
        <f t="shared" si="553"/>
        <v>0</v>
      </c>
    </row>
    <row r="1813" spans="1:21" ht="15.6" x14ac:dyDescent="0.3">
      <c r="A1813" s="43">
        <v>2</v>
      </c>
      <c r="B1813" s="7">
        <v>3</v>
      </c>
      <c r="C1813" s="7">
        <v>5</v>
      </c>
      <c r="D1813" s="7">
        <v>0</v>
      </c>
      <c r="E1813" s="7">
        <v>4</v>
      </c>
      <c r="F1813" s="7">
        <v>7</v>
      </c>
      <c r="G1813" s="7">
        <v>5</v>
      </c>
      <c r="H1813" s="7">
        <v>2</v>
      </c>
      <c r="I1813" s="8">
        <f>B1813*B1808+C1813*C1808+D1813*D1808+E1813*E1808+F1813*F1808+G1813*G1808+H1813*H1808+$I$6</f>
        <v>0.77999999999999869</v>
      </c>
      <c r="J1813" s="9">
        <f t="shared" ref="J1813:J1861" si="554">IF(I1813&gt;=0,$F$1,$E$1)</f>
        <v>1</v>
      </c>
      <c r="K1813" s="7">
        <v>-1</v>
      </c>
      <c r="L1813" s="10" t="str">
        <f t="shared" ref="L1813:L1861" si="555">IF(J1813=1,"A","B")</f>
        <v>A</v>
      </c>
      <c r="M1813" s="10" t="str">
        <f t="shared" ref="M1813:M1861" si="556">IF(K1813=1,"A","B")</f>
        <v>B</v>
      </c>
      <c r="N1813" s="8">
        <f t="shared" si="552"/>
        <v>-2</v>
      </c>
      <c r="O1813" s="8">
        <f t="shared" si="553"/>
        <v>-0.60000000000000009</v>
      </c>
      <c r="P1813" s="8">
        <f t="shared" si="553"/>
        <v>-1</v>
      </c>
      <c r="Q1813" s="8">
        <f t="shared" si="553"/>
        <v>0</v>
      </c>
      <c r="R1813" s="8">
        <f t="shared" si="553"/>
        <v>-0.8</v>
      </c>
      <c r="S1813" s="8">
        <f t="shared" si="553"/>
        <v>-1.4000000000000001</v>
      </c>
      <c r="T1813" s="8">
        <f t="shared" si="553"/>
        <v>-1</v>
      </c>
      <c r="U1813" s="11">
        <f t="shared" si="553"/>
        <v>-0.4</v>
      </c>
    </row>
    <row r="1814" spans="1:21" ht="15.6" x14ac:dyDescent="0.3">
      <c r="A1814" s="43">
        <v>3</v>
      </c>
      <c r="B1814" s="7">
        <v>7</v>
      </c>
      <c r="C1814" s="7">
        <v>9</v>
      </c>
      <c r="D1814" s="7">
        <v>6</v>
      </c>
      <c r="E1814" s="7">
        <v>2</v>
      </c>
      <c r="F1814" s="7">
        <v>8</v>
      </c>
      <c r="G1814" s="7">
        <v>1</v>
      </c>
      <c r="H1814" s="7">
        <v>9</v>
      </c>
      <c r="I1814" s="8">
        <f>B1814*B1808+C1814*C1808+D1814*D1808+E1814*E1808+F1814*F1808+G1814*G1808+H1814*H1808+$I$6</f>
        <v>10.107999999999997</v>
      </c>
      <c r="J1814" s="9">
        <f t="shared" si="554"/>
        <v>1</v>
      </c>
      <c r="K1814" s="7">
        <v>1</v>
      </c>
      <c r="L1814" s="10" t="str">
        <f t="shared" si="555"/>
        <v>A</v>
      </c>
      <c r="M1814" s="10" t="str">
        <f t="shared" si="556"/>
        <v>A</v>
      </c>
      <c r="N1814" s="8">
        <f t="shared" si="552"/>
        <v>0</v>
      </c>
      <c r="O1814" s="8">
        <f t="shared" si="553"/>
        <v>0</v>
      </c>
      <c r="P1814" s="8">
        <f t="shared" si="553"/>
        <v>0</v>
      </c>
      <c r="Q1814" s="8">
        <f t="shared" si="553"/>
        <v>0</v>
      </c>
      <c r="R1814" s="8">
        <f t="shared" si="553"/>
        <v>0</v>
      </c>
      <c r="S1814" s="8">
        <f t="shared" si="553"/>
        <v>0</v>
      </c>
      <c r="T1814" s="8">
        <f t="shared" si="553"/>
        <v>0</v>
      </c>
      <c r="U1814" s="11">
        <f t="shared" si="553"/>
        <v>0</v>
      </c>
    </row>
    <row r="1815" spans="1:21" ht="15.6" x14ac:dyDescent="0.3">
      <c r="A1815" s="43">
        <v>4</v>
      </c>
      <c r="B1815" s="7">
        <v>5</v>
      </c>
      <c r="C1815" s="7">
        <v>6</v>
      </c>
      <c r="D1815" s="7">
        <v>2</v>
      </c>
      <c r="E1815" s="7">
        <v>4</v>
      </c>
      <c r="F1815" s="7">
        <v>9</v>
      </c>
      <c r="G1815" s="7">
        <v>3</v>
      </c>
      <c r="H1815" s="7">
        <v>1</v>
      </c>
      <c r="I1815" s="8">
        <f>B1815*B1808+C1815*C1808+D1815*D1808+E1815*E1808+F1815*F1808+G1815*G1808+H1815*H1808+$I$6</f>
        <v>4.0640000000000001</v>
      </c>
      <c r="J1815" s="9">
        <f t="shared" si="554"/>
        <v>1</v>
      </c>
      <c r="K1815" s="7">
        <v>-1</v>
      </c>
      <c r="L1815" s="10" t="str">
        <f t="shared" si="555"/>
        <v>A</v>
      </c>
      <c r="M1815" s="10" t="str">
        <f t="shared" si="556"/>
        <v>B</v>
      </c>
      <c r="N1815" s="8">
        <f t="shared" si="552"/>
        <v>-2</v>
      </c>
      <c r="O1815" s="8">
        <f t="shared" si="553"/>
        <v>-1</v>
      </c>
      <c r="P1815" s="8">
        <f t="shared" si="553"/>
        <v>-1.2000000000000002</v>
      </c>
      <c r="Q1815" s="8">
        <f t="shared" si="553"/>
        <v>-0.4</v>
      </c>
      <c r="R1815" s="8">
        <f t="shared" si="553"/>
        <v>-0.8</v>
      </c>
      <c r="S1815" s="8">
        <f t="shared" si="553"/>
        <v>-1.8</v>
      </c>
      <c r="T1815" s="8">
        <f t="shared" si="553"/>
        <v>-0.60000000000000009</v>
      </c>
      <c r="U1815" s="11">
        <f t="shared" si="553"/>
        <v>-0.2</v>
      </c>
    </row>
    <row r="1816" spans="1:21" ht="15.6" x14ac:dyDescent="0.3">
      <c r="A1816" s="43">
        <v>5</v>
      </c>
      <c r="B1816" s="7">
        <v>6</v>
      </c>
      <c r="C1816" s="7">
        <v>7</v>
      </c>
      <c r="D1816" s="7">
        <v>3</v>
      </c>
      <c r="E1816" s="7">
        <v>9</v>
      </c>
      <c r="F1816" s="7">
        <v>1</v>
      </c>
      <c r="G1816" s="7">
        <v>2</v>
      </c>
      <c r="H1816" s="7">
        <v>8</v>
      </c>
      <c r="I1816" s="8">
        <f>B1816*B1808+C1816*C1808+D1816*D1808+E1816*E1808+F1816*F1808+G1816*G1808+H1816*H1808+$I$6</f>
        <v>12.064000000000007</v>
      </c>
      <c r="J1816" s="9">
        <f t="shared" si="554"/>
        <v>1</v>
      </c>
      <c r="K1816" s="7">
        <v>1</v>
      </c>
      <c r="L1816" s="10" t="str">
        <f t="shared" si="555"/>
        <v>A</v>
      </c>
      <c r="M1816" s="10" t="str">
        <f t="shared" si="556"/>
        <v>A</v>
      </c>
      <c r="N1816" s="8">
        <f t="shared" si="552"/>
        <v>0</v>
      </c>
      <c r="O1816" s="8">
        <f t="shared" si="553"/>
        <v>0</v>
      </c>
      <c r="P1816" s="8">
        <f t="shared" si="553"/>
        <v>0</v>
      </c>
      <c r="Q1816" s="8">
        <f t="shared" si="553"/>
        <v>0</v>
      </c>
      <c r="R1816" s="8">
        <f t="shared" si="553"/>
        <v>0</v>
      </c>
      <c r="S1816" s="8">
        <f t="shared" si="553"/>
        <v>0</v>
      </c>
      <c r="T1816" s="8">
        <f t="shared" si="553"/>
        <v>0</v>
      </c>
      <c r="U1816" s="11">
        <f t="shared" si="553"/>
        <v>0</v>
      </c>
    </row>
    <row r="1817" spans="1:21" ht="15.6" x14ac:dyDescent="0.3">
      <c r="A1817" s="43">
        <v>6</v>
      </c>
      <c r="B1817" s="7">
        <v>4</v>
      </c>
      <c r="C1817" s="7">
        <v>2</v>
      </c>
      <c r="D1817" s="7">
        <v>5</v>
      </c>
      <c r="E1817" s="7">
        <v>8</v>
      </c>
      <c r="F1817" s="7">
        <v>0</v>
      </c>
      <c r="G1817" s="7">
        <v>7</v>
      </c>
      <c r="H1817" s="7">
        <v>9</v>
      </c>
      <c r="I1817" s="8">
        <f>B1817*B1808+C1817*C1808+D1817*D1808+E1817*E1808+F1817*F1808+G1817*G1808+H1817*H1808+$I$6</f>
        <v>4.1480000000000121</v>
      </c>
      <c r="J1817" s="9">
        <f t="shared" si="554"/>
        <v>1</v>
      </c>
      <c r="K1817" s="7">
        <v>-1</v>
      </c>
      <c r="L1817" s="10" t="str">
        <f t="shared" si="555"/>
        <v>A</v>
      </c>
      <c r="M1817" s="10" t="str">
        <f t="shared" si="556"/>
        <v>B</v>
      </c>
      <c r="N1817" s="8">
        <f t="shared" si="552"/>
        <v>-2</v>
      </c>
      <c r="O1817" s="8">
        <f t="shared" si="553"/>
        <v>-0.8</v>
      </c>
      <c r="P1817" s="8">
        <f t="shared" si="553"/>
        <v>-0.4</v>
      </c>
      <c r="Q1817" s="8">
        <f t="shared" si="553"/>
        <v>-1</v>
      </c>
      <c r="R1817" s="8">
        <f t="shared" si="553"/>
        <v>-1.6</v>
      </c>
      <c r="S1817" s="8">
        <f t="shared" si="553"/>
        <v>0</v>
      </c>
      <c r="T1817" s="8">
        <f t="shared" si="553"/>
        <v>-1.4000000000000001</v>
      </c>
      <c r="U1817" s="11">
        <f t="shared" si="553"/>
        <v>-1.8</v>
      </c>
    </row>
    <row r="1818" spans="1:21" ht="15.6" x14ac:dyDescent="0.3">
      <c r="A1818" s="43">
        <v>7</v>
      </c>
      <c r="B1818" s="7">
        <v>9</v>
      </c>
      <c r="C1818" s="7">
        <v>0</v>
      </c>
      <c r="D1818" s="7">
        <v>4</v>
      </c>
      <c r="E1818" s="7">
        <v>2</v>
      </c>
      <c r="F1818" s="7">
        <v>8</v>
      </c>
      <c r="G1818" s="7">
        <v>5</v>
      </c>
      <c r="H1818" s="7">
        <v>1</v>
      </c>
      <c r="I1818" s="9">
        <f>B1818*B1808+C1818*C1808+D1818*D1808+E1818*E1808+F1818*F1808+G1818*G1808+H1818*H1808+$I$6</f>
        <v>9.160000000000009</v>
      </c>
      <c r="J1818" s="9">
        <f t="shared" si="554"/>
        <v>1</v>
      </c>
      <c r="K1818" s="7">
        <v>1</v>
      </c>
      <c r="L1818" s="10" t="str">
        <f t="shared" si="555"/>
        <v>A</v>
      </c>
      <c r="M1818" s="10" t="str">
        <f t="shared" si="556"/>
        <v>A</v>
      </c>
      <c r="N1818" s="8">
        <f t="shared" si="552"/>
        <v>0</v>
      </c>
      <c r="O1818" s="8">
        <f t="shared" si="553"/>
        <v>0</v>
      </c>
      <c r="P1818" s="8">
        <f t="shared" si="553"/>
        <v>0</v>
      </c>
      <c r="Q1818" s="8">
        <f t="shared" si="553"/>
        <v>0</v>
      </c>
      <c r="R1818" s="8">
        <f t="shared" si="553"/>
        <v>0</v>
      </c>
      <c r="S1818" s="8">
        <f t="shared" si="553"/>
        <v>0</v>
      </c>
      <c r="T1818" s="8">
        <f t="shared" si="553"/>
        <v>0</v>
      </c>
      <c r="U1818" s="11">
        <f t="shared" si="553"/>
        <v>0</v>
      </c>
    </row>
    <row r="1819" spans="1:21" ht="15.6" x14ac:dyDescent="0.3">
      <c r="A1819" s="43">
        <v>8</v>
      </c>
      <c r="B1819" s="7">
        <v>8</v>
      </c>
      <c r="C1819" s="7">
        <v>7</v>
      </c>
      <c r="D1819" s="7">
        <v>1</v>
      </c>
      <c r="E1819" s="7">
        <v>3</v>
      </c>
      <c r="F1819" s="7">
        <v>6</v>
      </c>
      <c r="G1819" s="7">
        <v>9</v>
      </c>
      <c r="H1819" s="7">
        <v>2</v>
      </c>
      <c r="I1819" s="9">
        <f>B1819*B1808+C1819*C1808+D1819*D1808+E1819*E1808+F1819*F1808+G1819*G1808+H1819*H1808+$I$6</f>
        <v>9.7600000000000087</v>
      </c>
      <c r="J1819" s="9">
        <f t="shared" si="554"/>
        <v>1</v>
      </c>
      <c r="K1819" s="7">
        <v>-1</v>
      </c>
      <c r="L1819" s="10" t="str">
        <f t="shared" si="555"/>
        <v>A</v>
      </c>
      <c r="M1819" s="10" t="str">
        <f t="shared" si="556"/>
        <v>B</v>
      </c>
      <c r="N1819" s="8">
        <f t="shared" si="552"/>
        <v>-2</v>
      </c>
      <c r="O1819" s="8">
        <f t="shared" si="553"/>
        <v>-1.6</v>
      </c>
      <c r="P1819" s="8">
        <f t="shared" si="553"/>
        <v>-1.4000000000000001</v>
      </c>
      <c r="Q1819" s="8">
        <f t="shared" si="553"/>
        <v>-0.2</v>
      </c>
      <c r="R1819" s="8">
        <f t="shared" si="553"/>
        <v>-0.60000000000000009</v>
      </c>
      <c r="S1819" s="8">
        <f t="shared" si="553"/>
        <v>-1.2000000000000002</v>
      </c>
      <c r="T1819" s="8">
        <f t="shared" si="553"/>
        <v>-1.8</v>
      </c>
      <c r="U1819" s="11">
        <f t="shared" si="553"/>
        <v>-0.4</v>
      </c>
    </row>
    <row r="1820" spans="1:21" ht="15.6" x14ac:dyDescent="0.3">
      <c r="A1820" s="43">
        <v>9</v>
      </c>
      <c r="B1820" s="7">
        <v>5</v>
      </c>
      <c r="C1820" s="7">
        <v>1</v>
      </c>
      <c r="D1820" s="7">
        <v>9</v>
      </c>
      <c r="E1820" s="7">
        <v>8</v>
      </c>
      <c r="F1820" s="7">
        <v>3</v>
      </c>
      <c r="G1820" s="7">
        <v>4</v>
      </c>
      <c r="H1820" s="7">
        <v>5</v>
      </c>
      <c r="I1820" s="9">
        <f>B1820*B1808+C1820*C1808+D1820*D1808+E1820*E1808+F1820*F1808+G1820*G1808+H1820*H1808+$I$6</f>
        <v>3.5680000000000094</v>
      </c>
      <c r="J1820" s="9">
        <f t="shared" si="554"/>
        <v>1</v>
      </c>
      <c r="K1820" s="7">
        <v>-1</v>
      </c>
      <c r="L1820" s="10" t="str">
        <f t="shared" si="555"/>
        <v>A</v>
      </c>
      <c r="M1820" s="10" t="str">
        <f t="shared" si="556"/>
        <v>B</v>
      </c>
      <c r="N1820" s="8">
        <f t="shared" si="552"/>
        <v>-2</v>
      </c>
      <c r="O1820" s="8">
        <f t="shared" si="553"/>
        <v>-1</v>
      </c>
      <c r="P1820" s="8">
        <f t="shared" si="553"/>
        <v>-0.2</v>
      </c>
      <c r="Q1820" s="8">
        <f t="shared" si="553"/>
        <v>-1.8</v>
      </c>
      <c r="R1820" s="8">
        <f t="shared" si="553"/>
        <v>-1.6</v>
      </c>
      <c r="S1820" s="8">
        <f t="shared" si="553"/>
        <v>-0.60000000000000009</v>
      </c>
      <c r="T1820" s="8">
        <f t="shared" si="553"/>
        <v>-0.8</v>
      </c>
      <c r="U1820" s="11">
        <f t="shared" si="553"/>
        <v>-1</v>
      </c>
    </row>
    <row r="1821" spans="1:21" ht="15.6" x14ac:dyDescent="0.3">
      <c r="A1821" s="43">
        <v>10</v>
      </c>
      <c r="B1821" s="7">
        <v>4</v>
      </c>
      <c r="C1821" s="7">
        <v>1</v>
      </c>
      <c r="D1821" s="7">
        <v>0</v>
      </c>
      <c r="E1821" s="7">
        <v>4</v>
      </c>
      <c r="F1821" s="7">
        <v>8</v>
      </c>
      <c r="G1821" s="7">
        <v>7</v>
      </c>
      <c r="H1821" s="7">
        <v>5</v>
      </c>
      <c r="I1821" s="9">
        <f>B1821*B1808+C1821*C1808+D1821*D1808+E1821*E1808+F1821*F1808+G1821*G1808+H1821*H1808+$I$6</f>
        <v>0.5479999999999996</v>
      </c>
      <c r="J1821" s="9">
        <f t="shared" si="554"/>
        <v>1</v>
      </c>
      <c r="K1821" s="7">
        <v>-1</v>
      </c>
      <c r="L1821" s="10" t="str">
        <f t="shared" si="555"/>
        <v>A</v>
      </c>
      <c r="M1821" s="10" t="str">
        <f t="shared" si="556"/>
        <v>B</v>
      </c>
      <c r="N1821" s="8">
        <f t="shared" si="552"/>
        <v>-2</v>
      </c>
      <c r="O1821" s="8">
        <f t="shared" si="553"/>
        <v>-0.8</v>
      </c>
      <c r="P1821" s="8">
        <f t="shared" si="553"/>
        <v>-0.2</v>
      </c>
      <c r="Q1821" s="8">
        <f t="shared" si="553"/>
        <v>0</v>
      </c>
      <c r="R1821" s="8">
        <f t="shared" si="553"/>
        <v>-0.8</v>
      </c>
      <c r="S1821" s="8">
        <f t="shared" si="553"/>
        <v>-1.6</v>
      </c>
      <c r="T1821" s="8">
        <f t="shared" si="553"/>
        <v>-1.4000000000000001</v>
      </c>
      <c r="U1821" s="11">
        <f t="shared" si="553"/>
        <v>-1</v>
      </c>
    </row>
    <row r="1822" spans="1:21" ht="15.6" x14ac:dyDescent="0.3">
      <c r="A1822" s="43">
        <v>11</v>
      </c>
      <c r="B1822" s="7">
        <v>9</v>
      </c>
      <c r="C1822" s="7">
        <v>2</v>
      </c>
      <c r="D1822" s="7">
        <v>7</v>
      </c>
      <c r="E1822" s="7">
        <v>4</v>
      </c>
      <c r="F1822" s="7">
        <v>6</v>
      </c>
      <c r="G1822" s="7">
        <v>8</v>
      </c>
      <c r="H1822" s="7">
        <v>0</v>
      </c>
      <c r="I1822" s="9">
        <f>B1822*B1808+C1822*C1808+D1822*D1808+E1822*E1808+F1822*F1808+G1822*G1808+H1822*H1808+$I$6</f>
        <v>8.3000000000000114</v>
      </c>
      <c r="J1822" s="9">
        <f t="shared" si="554"/>
        <v>1</v>
      </c>
      <c r="K1822" s="7">
        <v>1</v>
      </c>
      <c r="L1822" s="10" t="str">
        <f t="shared" si="555"/>
        <v>A</v>
      </c>
      <c r="M1822" s="10" t="str">
        <f t="shared" si="556"/>
        <v>A</v>
      </c>
      <c r="N1822" s="8">
        <f t="shared" si="552"/>
        <v>0</v>
      </c>
      <c r="O1822" s="8">
        <f t="shared" si="553"/>
        <v>0</v>
      </c>
      <c r="P1822" s="8">
        <f t="shared" si="553"/>
        <v>0</v>
      </c>
      <c r="Q1822" s="8">
        <f t="shared" si="553"/>
        <v>0</v>
      </c>
      <c r="R1822" s="8">
        <f t="shared" si="553"/>
        <v>0</v>
      </c>
      <c r="S1822" s="8">
        <f t="shared" si="553"/>
        <v>0</v>
      </c>
      <c r="T1822" s="8">
        <f t="shared" si="553"/>
        <v>0</v>
      </c>
      <c r="U1822" s="11">
        <f t="shared" si="553"/>
        <v>0</v>
      </c>
    </row>
    <row r="1823" spans="1:21" ht="15.6" x14ac:dyDescent="0.3">
      <c r="A1823" s="43">
        <v>12</v>
      </c>
      <c r="B1823" s="7">
        <v>8</v>
      </c>
      <c r="C1823" s="7">
        <v>4</v>
      </c>
      <c r="D1823" s="7">
        <v>0</v>
      </c>
      <c r="E1823" s="7">
        <v>7</v>
      </c>
      <c r="F1823" s="7">
        <v>5</v>
      </c>
      <c r="G1823" s="7">
        <v>2</v>
      </c>
      <c r="H1823" s="7">
        <v>6</v>
      </c>
      <c r="I1823" s="9">
        <f>B1823*B1808+C1823*C1808+D1823*D1808+E1823*E1808+F1823*F1808+G1823*G1808+H1823*H1808+$I$6</f>
        <v>13.728000000000005</v>
      </c>
      <c r="J1823" s="9">
        <f t="shared" si="554"/>
        <v>1</v>
      </c>
      <c r="K1823" s="7">
        <v>1</v>
      </c>
      <c r="L1823" s="10" t="str">
        <f t="shared" si="555"/>
        <v>A</v>
      </c>
      <c r="M1823" s="10" t="str">
        <f t="shared" si="556"/>
        <v>A</v>
      </c>
      <c r="N1823" s="8">
        <f t="shared" si="552"/>
        <v>0</v>
      </c>
      <c r="O1823" s="8">
        <f t="shared" si="553"/>
        <v>0</v>
      </c>
      <c r="P1823" s="8">
        <f t="shared" si="553"/>
        <v>0</v>
      </c>
      <c r="Q1823" s="8">
        <f t="shared" si="553"/>
        <v>0</v>
      </c>
      <c r="R1823" s="8">
        <f t="shared" si="553"/>
        <v>0</v>
      </c>
      <c r="S1823" s="8">
        <f t="shared" si="553"/>
        <v>0</v>
      </c>
      <c r="T1823" s="8">
        <f t="shared" si="553"/>
        <v>0</v>
      </c>
      <c r="U1823" s="11">
        <f t="shared" si="553"/>
        <v>0</v>
      </c>
    </row>
    <row r="1824" spans="1:21" ht="15.6" x14ac:dyDescent="0.3">
      <c r="A1824" s="43">
        <v>13</v>
      </c>
      <c r="B1824" s="7">
        <v>6</v>
      </c>
      <c r="C1824" s="7">
        <v>8</v>
      </c>
      <c r="D1824" s="7">
        <v>7</v>
      </c>
      <c r="E1824" s="7">
        <v>1</v>
      </c>
      <c r="F1824" s="7">
        <v>3</v>
      </c>
      <c r="G1824" s="7">
        <v>6</v>
      </c>
      <c r="H1824" s="7">
        <v>9</v>
      </c>
      <c r="I1824" s="9">
        <f>B1824*B1808+C1824*C1808+D1824*D1808+E1824*E1808+F1824*F1808+G1824*G1808+H1824*H1808+$I$6</f>
        <v>7.8360000000000056</v>
      </c>
      <c r="J1824" s="9">
        <f t="shared" si="554"/>
        <v>1</v>
      </c>
      <c r="K1824" s="7">
        <v>1</v>
      </c>
      <c r="L1824" s="10" t="str">
        <f t="shared" si="555"/>
        <v>A</v>
      </c>
      <c r="M1824" s="10" t="str">
        <f t="shared" si="556"/>
        <v>A</v>
      </c>
      <c r="N1824" s="8">
        <f t="shared" si="552"/>
        <v>0</v>
      </c>
      <c r="O1824" s="8">
        <f t="shared" si="553"/>
        <v>0</v>
      </c>
      <c r="P1824" s="8">
        <f t="shared" si="553"/>
        <v>0</v>
      </c>
      <c r="Q1824" s="8">
        <f t="shared" si="553"/>
        <v>0</v>
      </c>
      <c r="R1824" s="8">
        <f t="shared" si="553"/>
        <v>0</v>
      </c>
      <c r="S1824" s="8">
        <f t="shared" si="553"/>
        <v>0</v>
      </c>
      <c r="T1824" s="8">
        <f t="shared" si="553"/>
        <v>0</v>
      </c>
      <c r="U1824" s="11">
        <f t="shared" si="553"/>
        <v>0</v>
      </c>
    </row>
    <row r="1825" spans="1:21" ht="15.6" x14ac:dyDescent="0.3">
      <c r="A1825" s="43">
        <v>14</v>
      </c>
      <c r="B1825" s="7">
        <v>7</v>
      </c>
      <c r="C1825" s="7">
        <v>2</v>
      </c>
      <c r="D1825" s="7">
        <v>0</v>
      </c>
      <c r="E1825" s="7">
        <v>1</v>
      </c>
      <c r="F1825" s="7">
        <v>5</v>
      </c>
      <c r="G1825" s="7">
        <v>4</v>
      </c>
      <c r="H1825" s="7">
        <v>3</v>
      </c>
      <c r="I1825" s="9">
        <f>B1825*B1808+C1825*C1808+D1825*D1808+E1825*E1808+F1825*F1808+G1825*G1808+H1825*H1808+$I$6</f>
        <v>9.5600000000000041</v>
      </c>
      <c r="J1825" s="9">
        <f t="shared" si="554"/>
        <v>1</v>
      </c>
      <c r="K1825" s="7">
        <v>1</v>
      </c>
      <c r="L1825" s="10" t="str">
        <f t="shared" si="555"/>
        <v>A</v>
      </c>
      <c r="M1825" s="10" t="str">
        <f t="shared" si="556"/>
        <v>A</v>
      </c>
      <c r="N1825" s="8">
        <f t="shared" si="552"/>
        <v>0</v>
      </c>
      <c r="O1825" s="8">
        <f t="shared" si="553"/>
        <v>0</v>
      </c>
      <c r="P1825" s="8">
        <f t="shared" si="553"/>
        <v>0</v>
      </c>
      <c r="Q1825" s="8">
        <f t="shared" si="553"/>
        <v>0</v>
      </c>
      <c r="R1825" s="8">
        <f t="shared" si="553"/>
        <v>0</v>
      </c>
      <c r="S1825" s="8">
        <f t="shared" si="553"/>
        <v>0</v>
      </c>
      <c r="T1825" s="8">
        <f t="shared" si="553"/>
        <v>0</v>
      </c>
      <c r="U1825" s="11">
        <f t="shared" si="553"/>
        <v>0</v>
      </c>
    </row>
    <row r="1826" spans="1:21" ht="15.6" x14ac:dyDescent="0.3">
      <c r="A1826" s="43">
        <v>15</v>
      </c>
      <c r="B1826" s="7">
        <v>0</v>
      </c>
      <c r="C1826" s="7">
        <v>4</v>
      </c>
      <c r="D1826" s="7">
        <v>2</v>
      </c>
      <c r="E1826" s="7">
        <v>5</v>
      </c>
      <c r="F1826" s="7">
        <v>8</v>
      </c>
      <c r="G1826" s="7">
        <v>0</v>
      </c>
      <c r="H1826" s="7">
        <v>7</v>
      </c>
      <c r="I1826" s="9">
        <f>B1826*B1808+C1826*C1808+D1826*D1808+E1826*E1808+F1826*F1808+G1826*G1808+H1826*H1808+$I$6</f>
        <v>-3.77600000000001</v>
      </c>
      <c r="J1826" s="9">
        <f t="shared" si="554"/>
        <v>-1</v>
      </c>
      <c r="K1826" s="7">
        <v>-1</v>
      </c>
      <c r="L1826" s="10" t="str">
        <f t="shared" si="555"/>
        <v>B</v>
      </c>
      <c r="M1826" s="10" t="str">
        <f t="shared" si="556"/>
        <v>B</v>
      </c>
      <c r="N1826" s="8">
        <f t="shared" si="552"/>
        <v>0</v>
      </c>
      <c r="O1826" s="8">
        <f t="shared" si="553"/>
        <v>0</v>
      </c>
      <c r="P1826" s="8">
        <f t="shared" si="553"/>
        <v>0</v>
      </c>
      <c r="Q1826" s="8">
        <f t="shared" si="553"/>
        <v>0</v>
      </c>
      <c r="R1826" s="8">
        <f t="shared" si="553"/>
        <v>0</v>
      </c>
      <c r="S1826" s="8">
        <f t="shared" si="553"/>
        <v>0</v>
      </c>
      <c r="T1826" s="8">
        <f t="shared" si="553"/>
        <v>0</v>
      </c>
      <c r="U1826" s="11">
        <f t="shared" si="553"/>
        <v>0</v>
      </c>
    </row>
    <row r="1827" spans="1:21" ht="15.6" x14ac:dyDescent="0.3">
      <c r="A1827" s="43">
        <v>16</v>
      </c>
      <c r="B1827" s="7">
        <v>4</v>
      </c>
      <c r="C1827" s="7">
        <v>5</v>
      </c>
      <c r="D1827" s="7">
        <v>9</v>
      </c>
      <c r="E1827" s="7">
        <v>6</v>
      </c>
      <c r="F1827" s="7">
        <v>0</v>
      </c>
      <c r="G1827" s="7">
        <v>3</v>
      </c>
      <c r="H1827" s="7">
        <v>1</v>
      </c>
      <c r="I1827" s="9">
        <f>B1827*B1808+C1827*C1808+D1827*D1808+E1827*E1808+F1827*F1808+G1827*G1808+H1827*H1808+$I$6</f>
        <v>4.23200000000001</v>
      </c>
      <c r="J1827" s="9">
        <f t="shared" si="554"/>
        <v>1</v>
      </c>
      <c r="K1827" s="7">
        <v>-1</v>
      </c>
      <c r="L1827" s="10" t="str">
        <f t="shared" si="555"/>
        <v>A</v>
      </c>
      <c r="M1827" s="10" t="str">
        <f t="shared" si="556"/>
        <v>B</v>
      </c>
      <c r="N1827" s="8">
        <f t="shared" si="552"/>
        <v>-2</v>
      </c>
      <c r="O1827" s="8">
        <f t="shared" si="553"/>
        <v>-0.8</v>
      </c>
      <c r="P1827" s="8">
        <f t="shared" si="553"/>
        <v>-1</v>
      </c>
      <c r="Q1827" s="8">
        <f t="shared" si="553"/>
        <v>-1.8</v>
      </c>
      <c r="R1827" s="8">
        <f t="shared" si="553"/>
        <v>-1.2000000000000002</v>
      </c>
      <c r="S1827" s="8">
        <f t="shared" si="553"/>
        <v>0</v>
      </c>
      <c r="T1827" s="8">
        <f t="shared" si="553"/>
        <v>-0.60000000000000009</v>
      </c>
      <c r="U1827" s="11">
        <f t="shared" si="553"/>
        <v>-0.2</v>
      </c>
    </row>
    <row r="1828" spans="1:21" ht="15.6" x14ac:dyDescent="0.3">
      <c r="A1828" s="43">
        <v>17</v>
      </c>
      <c r="B1828" s="7">
        <v>6</v>
      </c>
      <c r="C1828" s="7">
        <v>1</v>
      </c>
      <c r="D1828" s="7">
        <v>8</v>
      </c>
      <c r="E1828" s="7">
        <v>9</v>
      </c>
      <c r="F1828" s="7">
        <v>3</v>
      </c>
      <c r="G1828" s="7">
        <v>0</v>
      </c>
      <c r="H1828" s="7">
        <v>4</v>
      </c>
      <c r="I1828" s="9">
        <f>B1828*B1808+C1828*C1808+D1828*D1808+E1828*E1808+F1828*F1808+G1828*G1808+H1828*H1808+$I$6</f>
        <v>7.6920000000000055</v>
      </c>
      <c r="J1828" s="9">
        <f t="shared" si="554"/>
        <v>1</v>
      </c>
      <c r="K1828" s="7">
        <v>1</v>
      </c>
      <c r="L1828" s="10" t="str">
        <f t="shared" si="555"/>
        <v>A</v>
      </c>
      <c r="M1828" s="10" t="str">
        <f t="shared" si="556"/>
        <v>A</v>
      </c>
      <c r="N1828" s="8">
        <f t="shared" si="552"/>
        <v>0</v>
      </c>
      <c r="O1828" s="8">
        <f t="shared" si="553"/>
        <v>0</v>
      </c>
      <c r="P1828" s="8">
        <f t="shared" si="553"/>
        <v>0</v>
      </c>
      <c r="Q1828" s="8">
        <f t="shared" si="553"/>
        <v>0</v>
      </c>
      <c r="R1828" s="8">
        <f t="shared" si="553"/>
        <v>0</v>
      </c>
      <c r="S1828" s="8">
        <f t="shared" si="553"/>
        <v>0</v>
      </c>
      <c r="T1828" s="8">
        <f t="shared" si="553"/>
        <v>0</v>
      </c>
      <c r="U1828" s="11">
        <f t="shared" si="553"/>
        <v>0</v>
      </c>
    </row>
    <row r="1829" spans="1:21" ht="15.6" x14ac:dyDescent="0.3">
      <c r="A1829" s="43">
        <v>18</v>
      </c>
      <c r="B1829" s="7">
        <v>9</v>
      </c>
      <c r="C1829" s="7">
        <v>1</v>
      </c>
      <c r="D1829" s="7">
        <v>8</v>
      </c>
      <c r="E1829" s="7">
        <v>5</v>
      </c>
      <c r="F1829" s="7">
        <v>7</v>
      </c>
      <c r="G1829" s="7">
        <v>6</v>
      </c>
      <c r="H1829" s="7">
        <v>4</v>
      </c>
      <c r="I1829" s="9">
        <f>B1829*B1808+C1829*C1808+D1829*D1808+E1829*E1808+F1829*F1808+G1829*G1808+H1829*H1808+$I$6</f>
        <v>8.6200000000000134</v>
      </c>
      <c r="J1829" s="9">
        <f t="shared" si="554"/>
        <v>1</v>
      </c>
      <c r="K1829" s="7">
        <v>-1</v>
      </c>
      <c r="L1829" s="10" t="str">
        <f t="shared" si="555"/>
        <v>A</v>
      </c>
      <c r="M1829" s="10" t="str">
        <f t="shared" si="556"/>
        <v>B</v>
      </c>
      <c r="N1829" s="8">
        <f t="shared" si="552"/>
        <v>-2</v>
      </c>
      <c r="O1829" s="8">
        <f t="shared" si="553"/>
        <v>-1.8</v>
      </c>
      <c r="P1829" s="8">
        <f t="shared" si="553"/>
        <v>-0.2</v>
      </c>
      <c r="Q1829" s="8">
        <f t="shared" si="553"/>
        <v>-1.6</v>
      </c>
      <c r="R1829" s="8">
        <f t="shared" si="553"/>
        <v>-1</v>
      </c>
      <c r="S1829" s="8">
        <f t="shared" si="553"/>
        <v>-1.4000000000000001</v>
      </c>
      <c r="T1829" s="8">
        <f t="shared" si="553"/>
        <v>-1.2000000000000002</v>
      </c>
      <c r="U1829" s="11">
        <f t="shared" si="553"/>
        <v>-0.8</v>
      </c>
    </row>
    <row r="1830" spans="1:21" ht="15.6" x14ac:dyDescent="0.3">
      <c r="A1830" s="43">
        <v>19</v>
      </c>
      <c r="B1830" s="7">
        <v>6</v>
      </c>
      <c r="C1830" s="7">
        <v>7</v>
      </c>
      <c r="D1830" s="7">
        <v>4</v>
      </c>
      <c r="E1830" s="7">
        <v>5</v>
      </c>
      <c r="F1830" s="7">
        <v>3</v>
      </c>
      <c r="G1830" s="7">
        <v>9</v>
      </c>
      <c r="H1830" s="7">
        <v>8</v>
      </c>
      <c r="I1830" s="9">
        <f>B1830*B1808+C1830*C1808+D1830*D1808+E1830*E1808+F1830*F1808+G1830*G1808+H1830*H1808+$I$6</f>
        <v>7.2200000000000095</v>
      </c>
      <c r="J1830" s="9">
        <f t="shared" si="554"/>
        <v>1</v>
      </c>
      <c r="K1830" s="7">
        <v>1</v>
      </c>
      <c r="L1830" s="10" t="str">
        <f t="shared" si="555"/>
        <v>A</v>
      </c>
      <c r="M1830" s="10" t="str">
        <f t="shared" si="556"/>
        <v>A</v>
      </c>
      <c r="N1830" s="8">
        <f t="shared" si="552"/>
        <v>0</v>
      </c>
      <c r="O1830" s="8">
        <f t="shared" si="553"/>
        <v>0</v>
      </c>
      <c r="P1830" s="8">
        <f t="shared" si="553"/>
        <v>0</v>
      </c>
      <c r="Q1830" s="8">
        <f t="shared" si="553"/>
        <v>0</v>
      </c>
      <c r="R1830" s="8">
        <f t="shared" si="553"/>
        <v>0</v>
      </c>
      <c r="S1830" s="8">
        <f t="shared" si="553"/>
        <v>0</v>
      </c>
      <c r="T1830" s="8">
        <f t="shared" si="553"/>
        <v>0</v>
      </c>
      <c r="U1830" s="11">
        <f t="shared" si="553"/>
        <v>0</v>
      </c>
    </row>
    <row r="1831" spans="1:21" ht="15.6" x14ac:dyDescent="0.3">
      <c r="A1831" s="43">
        <v>20</v>
      </c>
      <c r="B1831" s="7">
        <v>3</v>
      </c>
      <c r="C1831" s="7">
        <v>9</v>
      </c>
      <c r="D1831" s="7">
        <v>4</v>
      </c>
      <c r="E1831" s="7">
        <v>7</v>
      </c>
      <c r="F1831" s="7">
        <v>2</v>
      </c>
      <c r="G1831" s="7">
        <v>5</v>
      </c>
      <c r="H1831" s="7">
        <v>8</v>
      </c>
      <c r="I1831" s="9">
        <f>B1831*B1808+C1831*C1808+D1831*D1808+E1831*E1808+F1831*F1808+G1831*G1808+H1831*H1808+$I$6</f>
        <v>4.2440000000000051</v>
      </c>
      <c r="J1831" s="9">
        <f t="shared" si="554"/>
        <v>1</v>
      </c>
      <c r="K1831" s="7">
        <v>-1</v>
      </c>
      <c r="L1831" s="10" t="str">
        <f t="shared" si="555"/>
        <v>A</v>
      </c>
      <c r="M1831" s="10" t="str">
        <f t="shared" si="556"/>
        <v>B</v>
      </c>
      <c r="N1831" s="8">
        <f t="shared" si="552"/>
        <v>-2</v>
      </c>
      <c r="O1831" s="8">
        <f t="shared" si="553"/>
        <v>-0.60000000000000009</v>
      </c>
      <c r="P1831" s="8">
        <f t="shared" si="553"/>
        <v>-1.8</v>
      </c>
      <c r="Q1831" s="8">
        <f t="shared" si="553"/>
        <v>-0.8</v>
      </c>
      <c r="R1831" s="8">
        <f t="shared" si="553"/>
        <v>-1.4000000000000001</v>
      </c>
      <c r="S1831" s="8">
        <f t="shared" si="553"/>
        <v>-0.4</v>
      </c>
      <c r="T1831" s="8">
        <f t="shared" si="553"/>
        <v>-1</v>
      </c>
      <c r="U1831" s="11">
        <f t="shared" si="553"/>
        <v>-1.6</v>
      </c>
    </row>
    <row r="1832" spans="1:21" ht="15.6" x14ac:dyDescent="0.3">
      <c r="A1832" s="43">
        <v>21</v>
      </c>
      <c r="B1832" s="7">
        <v>9</v>
      </c>
      <c r="C1832" s="7">
        <v>3</v>
      </c>
      <c r="D1832" s="7">
        <v>5</v>
      </c>
      <c r="E1832" s="7">
        <v>1</v>
      </c>
      <c r="F1832" s="7">
        <v>4</v>
      </c>
      <c r="G1832" s="7">
        <v>7</v>
      </c>
      <c r="H1832" s="7">
        <v>8</v>
      </c>
      <c r="I1832" s="9">
        <f>B1832*B1808+C1832*C1808+D1832*D1808+E1832*E1808+F1832*F1808+G1832*G1808+H1832*H1808+$I$6</f>
        <v>11.952000000000009</v>
      </c>
      <c r="J1832" s="9">
        <f t="shared" si="554"/>
        <v>1</v>
      </c>
      <c r="K1832" s="7">
        <v>1</v>
      </c>
      <c r="L1832" s="10" t="str">
        <f t="shared" si="555"/>
        <v>A</v>
      </c>
      <c r="M1832" s="10" t="str">
        <f t="shared" si="556"/>
        <v>A</v>
      </c>
      <c r="N1832" s="8">
        <f t="shared" si="552"/>
        <v>0</v>
      </c>
      <c r="O1832" s="8">
        <f t="shared" si="553"/>
        <v>0</v>
      </c>
      <c r="P1832" s="8">
        <f t="shared" si="553"/>
        <v>0</v>
      </c>
      <c r="Q1832" s="8">
        <f t="shared" si="553"/>
        <v>0</v>
      </c>
      <c r="R1832" s="8">
        <f t="shared" si="553"/>
        <v>0</v>
      </c>
      <c r="S1832" s="8">
        <f t="shared" si="553"/>
        <v>0</v>
      </c>
      <c r="T1832" s="8">
        <f t="shared" si="553"/>
        <v>0</v>
      </c>
      <c r="U1832" s="11">
        <f t="shared" si="553"/>
        <v>0</v>
      </c>
    </row>
    <row r="1833" spans="1:21" ht="15.6" x14ac:dyDescent="0.3">
      <c r="A1833" s="43">
        <v>22</v>
      </c>
      <c r="B1833" s="7">
        <v>5</v>
      </c>
      <c r="C1833" s="7">
        <v>6</v>
      </c>
      <c r="D1833" s="7">
        <v>4</v>
      </c>
      <c r="E1833" s="7">
        <v>3</v>
      </c>
      <c r="F1833" s="7">
        <v>0</v>
      </c>
      <c r="G1833" s="7">
        <v>7</v>
      </c>
      <c r="H1833" s="7">
        <v>1</v>
      </c>
      <c r="I1833" s="9">
        <f>B1833*B1808+C1833*C1808+D1833*D1808+E1833*E1808+F1833*F1808+G1833*G1808+H1833*H1808+$I$6</f>
        <v>6.4160000000000128</v>
      </c>
      <c r="J1833" s="9">
        <f t="shared" si="554"/>
        <v>1</v>
      </c>
      <c r="K1833" s="7">
        <v>1</v>
      </c>
      <c r="L1833" s="10" t="str">
        <f t="shared" si="555"/>
        <v>A</v>
      </c>
      <c r="M1833" s="10" t="str">
        <f t="shared" si="556"/>
        <v>A</v>
      </c>
      <c r="N1833" s="8">
        <f t="shared" si="552"/>
        <v>0</v>
      </c>
      <c r="O1833" s="8">
        <f t="shared" si="553"/>
        <v>0</v>
      </c>
      <c r="P1833" s="8">
        <f t="shared" si="553"/>
        <v>0</v>
      </c>
      <c r="Q1833" s="8">
        <f t="shared" si="553"/>
        <v>0</v>
      </c>
      <c r="R1833" s="8">
        <f t="shared" si="553"/>
        <v>0</v>
      </c>
      <c r="S1833" s="8">
        <f t="shared" si="553"/>
        <v>0</v>
      </c>
      <c r="T1833" s="8">
        <f t="shared" si="553"/>
        <v>0</v>
      </c>
      <c r="U1833" s="11">
        <f t="shared" si="553"/>
        <v>0</v>
      </c>
    </row>
    <row r="1834" spans="1:21" ht="15.6" x14ac:dyDescent="0.3">
      <c r="A1834" s="43">
        <v>23</v>
      </c>
      <c r="B1834" s="7">
        <v>8</v>
      </c>
      <c r="C1834" s="7">
        <v>8</v>
      </c>
      <c r="D1834" s="7">
        <v>4</v>
      </c>
      <c r="E1834" s="7">
        <v>0</v>
      </c>
      <c r="F1834" s="7">
        <v>7</v>
      </c>
      <c r="G1834" s="7">
        <v>5</v>
      </c>
      <c r="H1834" s="7">
        <v>9</v>
      </c>
      <c r="I1834" s="9">
        <f>B1834*B1808+C1834*C1808+D1834*D1808+E1834*E1808+F1834*F1808+G1834*G1808+H1834*H1808+$I$6</f>
        <v>11.184000000000003</v>
      </c>
      <c r="J1834" s="9">
        <f t="shared" si="554"/>
        <v>1</v>
      </c>
      <c r="K1834" s="7">
        <v>1</v>
      </c>
      <c r="L1834" s="10" t="str">
        <f t="shared" si="555"/>
        <v>A</v>
      </c>
      <c r="M1834" s="10" t="str">
        <f t="shared" si="556"/>
        <v>A</v>
      </c>
      <c r="N1834" s="8">
        <f t="shared" si="552"/>
        <v>0</v>
      </c>
      <c r="O1834" s="8">
        <f t="shared" si="553"/>
        <v>0</v>
      </c>
      <c r="P1834" s="8">
        <f t="shared" si="553"/>
        <v>0</v>
      </c>
      <c r="Q1834" s="8">
        <f t="shared" si="553"/>
        <v>0</v>
      </c>
      <c r="R1834" s="8">
        <f t="shared" si="553"/>
        <v>0</v>
      </c>
      <c r="S1834" s="8">
        <f t="shared" si="553"/>
        <v>0</v>
      </c>
      <c r="T1834" s="8">
        <f t="shared" si="553"/>
        <v>0</v>
      </c>
      <c r="U1834" s="11">
        <f t="shared" si="553"/>
        <v>0</v>
      </c>
    </row>
    <row r="1835" spans="1:21" ht="15.6" x14ac:dyDescent="0.3">
      <c r="A1835" s="43">
        <v>24</v>
      </c>
      <c r="B1835" s="7">
        <v>5</v>
      </c>
      <c r="C1835" s="7">
        <v>8</v>
      </c>
      <c r="D1835" s="7">
        <v>3</v>
      </c>
      <c r="E1835" s="7">
        <v>9</v>
      </c>
      <c r="F1835" s="7">
        <v>1</v>
      </c>
      <c r="G1835" s="7">
        <v>4</v>
      </c>
      <c r="H1835" s="7">
        <v>5</v>
      </c>
      <c r="I1835" s="9">
        <f>B1835*B1808+C1835*C1808+D1835*D1808+E1835*E1808+F1835*F1808+G1835*G1808+H1835*H1808+$I$6</f>
        <v>8.9880000000000084</v>
      </c>
      <c r="J1835" s="9">
        <f t="shared" si="554"/>
        <v>1</v>
      </c>
      <c r="K1835" s="7">
        <v>1</v>
      </c>
      <c r="L1835" s="10" t="str">
        <f t="shared" si="555"/>
        <v>A</v>
      </c>
      <c r="M1835" s="10" t="str">
        <f t="shared" si="556"/>
        <v>A</v>
      </c>
      <c r="N1835" s="8">
        <f t="shared" si="552"/>
        <v>0</v>
      </c>
      <c r="O1835" s="8">
        <f t="shared" si="553"/>
        <v>0</v>
      </c>
      <c r="P1835" s="8">
        <f t="shared" si="553"/>
        <v>0</v>
      </c>
      <c r="Q1835" s="8">
        <f t="shared" si="553"/>
        <v>0</v>
      </c>
      <c r="R1835" s="8">
        <f t="shared" si="553"/>
        <v>0</v>
      </c>
      <c r="S1835" s="8">
        <f t="shared" si="553"/>
        <v>0</v>
      </c>
      <c r="T1835" s="8">
        <f t="shared" si="553"/>
        <v>0</v>
      </c>
      <c r="U1835" s="11">
        <f t="shared" si="553"/>
        <v>0</v>
      </c>
    </row>
    <row r="1836" spans="1:21" ht="15.6" x14ac:dyDescent="0.3">
      <c r="A1836" s="43">
        <v>25</v>
      </c>
      <c r="B1836" s="7">
        <v>6</v>
      </c>
      <c r="C1836" s="7">
        <v>5</v>
      </c>
      <c r="D1836" s="7">
        <v>1</v>
      </c>
      <c r="E1836" s="7">
        <v>7</v>
      </c>
      <c r="F1836" s="7">
        <v>3</v>
      </c>
      <c r="G1836" s="7">
        <v>8</v>
      </c>
      <c r="H1836" s="7">
        <v>9</v>
      </c>
      <c r="I1836" s="9">
        <f>B1836*B1808+C1836*C1808+D1836*D1808+E1836*E1808+F1836*F1808+G1836*G1808+H1836*H1808+$I$6</f>
        <v>8.3840000000000092</v>
      </c>
      <c r="J1836" s="9">
        <f t="shared" si="554"/>
        <v>1</v>
      </c>
      <c r="K1836" s="7">
        <v>1</v>
      </c>
      <c r="L1836" s="10" t="str">
        <f t="shared" si="555"/>
        <v>A</v>
      </c>
      <c r="M1836" s="10" t="str">
        <f t="shared" si="556"/>
        <v>A</v>
      </c>
      <c r="N1836" s="8">
        <f t="shared" si="552"/>
        <v>0</v>
      </c>
      <c r="O1836" s="8">
        <f t="shared" si="553"/>
        <v>0</v>
      </c>
      <c r="P1836" s="8">
        <f t="shared" si="553"/>
        <v>0</v>
      </c>
      <c r="Q1836" s="8">
        <f t="shared" si="553"/>
        <v>0</v>
      </c>
      <c r="R1836" s="8">
        <f t="shared" si="553"/>
        <v>0</v>
      </c>
      <c r="S1836" s="8">
        <f t="shared" si="553"/>
        <v>0</v>
      </c>
      <c r="T1836" s="8">
        <f t="shared" si="553"/>
        <v>0</v>
      </c>
      <c r="U1836" s="11">
        <f t="shared" si="553"/>
        <v>0</v>
      </c>
    </row>
    <row r="1837" spans="1:21" ht="15.6" x14ac:dyDescent="0.3">
      <c r="A1837" s="43">
        <v>26</v>
      </c>
      <c r="B1837" s="7">
        <v>2</v>
      </c>
      <c r="C1837" s="7">
        <v>4</v>
      </c>
      <c r="D1837" s="7">
        <v>0</v>
      </c>
      <c r="E1837" s="7">
        <v>1</v>
      </c>
      <c r="F1837" s="7">
        <v>6</v>
      </c>
      <c r="G1837" s="7">
        <v>2</v>
      </c>
      <c r="H1837" s="7">
        <v>3</v>
      </c>
      <c r="I1837" s="9">
        <f>B1837*B1808+C1837*C1808+D1837*D1808+E1837*E1808+F1837*F1808+G1837*G1808+H1837*H1808+$I$6</f>
        <v>0.45599999999999508</v>
      </c>
      <c r="J1837" s="9">
        <f t="shared" si="554"/>
        <v>1</v>
      </c>
      <c r="K1837" s="7">
        <v>-1</v>
      </c>
      <c r="L1837" s="10" t="str">
        <f t="shared" si="555"/>
        <v>A</v>
      </c>
      <c r="M1837" s="10" t="str">
        <f t="shared" si="556"/>
        <v>B</v>
      </c>
      <c r="N1837" s="8">
        <f t="shared" si="552"/>
        <v>-2</v>
      </c>
      <c r="O1837" s="8">
        <f t="shared" si="553"/>
        <v>-0.4</v>
      </c>
      <c r="P1837" s="8">
        <f t="shared" si="553"/>
        <v>-0.8</v>
      </c>
      <c r="Q1837" s="8">
        <f t="shared" si="553"/>
        <v>0</v>
      </c>
      <c r="R1837" s="8">
        <f t="shared" si="553"/>
        <v>-0.2</v>
      </c>
      <c r="S1837" s="8">
        <f t="shared" si="553"/>
        <v>-1.2000000000000002</v>
      </c>
      <c r="T1837" s="8">
        <f t="shared" si="553"/>
        <v>-0.4</v>
      </c>
      <c r="U1837" s="11">
        <f t="shared" si="553"/>
        <v>-0.60000000000000009</v>
      </c>
    </row>
    <row r="1838" spans="1:21" ht="15.6" x14ac:dyDescent="0.3">
      <c r="A1838" s="43">
        <v>27</v>
      </c>
      <c r="B1838" s="7">
        <v>8</v>
      </c>
      <c r="C1838" s="7">
        <v>6</v>
      </c>
      <c r="D1838" s="7">
        <v>9</v>
      </c>
      <c r="E1838" s="7">
        <v>0</v>
      </c>
      <c r="F1838" s="7">
        <v>2</v>
      </c>
      <c r="G1838" s="7">
        <v>7</v>
      </c>
      <c r="H1838" s="7">
        <v>4</v>
      </c>
      <c r="I1838" s="9">
        <f>B1838*B1808+C1838*C1808+D1838*D1808+E1838*E1808+F1838*F1808+G1838*G1808+H1838*H1808+$I$6</f>
        <v>9.8760000000000119</v>
      </c>
      <c r="J1838" s="9">
        <f t="shared" si="554"/>
        <v>1</v>
      </c>
      <c r="K1838" s="7">
        <v>1</v>
      </c>
      <c r="L1838" s="10" t="str">
        <f t="shared" si="555"/>
        <v>A</v>
      </c>
      <c r="M1838" s="10" t="str">
        <f t="shared" si="556"/>
        <v>A</v>
      </c>
      <c r="N1838" s="8">
        <f t="shared" si="552"/>
        <v>0</v>
      </c>
      <c r="O1838" s="8">
        <f t="shared" si="553"/>
        <v>0</v>
      </c>
      <c r="P1838" s="8">
        <f t="shared" si="553"/>
        <v>0</v>
      </c>
      <c r="Q1838" s="8">
        <f t="shared" si="553"/>
        <v>0</v>
      </c>
      <c r="R1838" s="8">
        <f t="shared" si="553"/>
        <v>0</v>
      </c>
      <c r="S1838" s="8">
        <f t="shared" si="553"/>
        <v>0</v>
      </c>
      <c r="T1838" s="8">
        <f t="shared" si="553"/>
        <v>0</v>
      </c>
      <c r="U1838" s="11">
        <f t="shared" si="553"/>
        <v>0</v>
      </c>
    </row>
    <row r="1839" spans="1:21" ht="15.6" x14ac:dyDescent="0.3">
      <c r="A1839" s="43">
        <v>28</v>
      </c>
      <c r="B1839" s="7">
        <v>4</v>
      </c>
      <c r="C1839" s="7">
        <v>7</v>
      </c>
      <c r="D1839" s="7">
        <v>8</v>
      </c>
      <c r="E1839" s="7">
        <v>2</v>
      </c>
      <c r="F1839" s="7">
        <v>9</v>
      </c>
      <c r="G1839" s="7">
        <v>3</v>
      </c>
      <c r="H1839" s="7">
        <v>6</v>
      </c>
      <c r="I1839" s="9">
        <f>B1839*B1808+C1839*C1808+D1839*D1808+E1839*E1808+F1839*F1808+G1839*G1808+H1839*H1808+$I$6</f>
        <v>0.81999999999999651</v>
      </c>
      <c r="J1839" s="9">
        <f t="shared" si="554"/>
        <v>1</v>
      </c>
      <c r="K1839" s="7">
        <v>-1</v>
      </c>
      <c r="L1839" s="10" t="str">
        <f t="shared" si="555"/>
        <v>A</v>
      </c>
      <c r="M1839" s="10" t="str">
        <f t="shared" si="556"/>
        <v>B</v>
      </c>
      <c r="N1839" s="8">
        <f t="shared" si="552"/>
        <v>-2</v>
      </c>
      <c r="O1839" s="8">
        <f t="shared" si="553"/>
        <v>-0.8</v>
      </c>
      <c r="P1839" s="8">
        <f t="shared" si="553"/>
        <v>-1.4000000000000001</v>
      </c>
      <c r="Q1839" s="8">
        <f t="shared" si="553"/>
        <v>-1.6</v>
      </c>
      <c r="R1839" s="8">
        <f t="shared" si="553"/>
        <v>-0.4</v>
      </c>
      <c r="S1839" s="8">
        <f t="shared" si="553"/>
        <v>-1.8</v>
      </c>
      <c r="T1839" s="8">
        <f t="shared" si="553"/>
        <v>-0.60000000000000009</v>
      </c>
      <c r="U1839" s="11">
        <f t="shared" si="553"/>
        <v>-1.2000000000000002</v>
      </c>
    </row>
    <row r="1840" spans="1:21" ht="15.6" x14ac:dyDescent="0.3">
      <c r="A1840" s="43">
        <v>29</v>
      </c>
      <c r="B1840" s="7">
        <v>7</v>
      </c>
      <c r="C1840" s="7">
        <v>6</v>
      </c>
      <c r="D1840" s="7">
        <v>5</v>
      </c>
      <c r="E1840" s="7">
        <v>8</v>
      </c>
      <c r="F1840" s="7">
        <v>9</v>
      </c>
      <c r="G1840" s="7">
        <v>3</v>
      </c>
      <c r="H1840" s="7">
        <v>1</v>
      </c>
      <c r="I1840" s="9">
        <f>B1840*B1808+C1840*C1808+D1840*D1808+E1840*E1808+F1840*F1808+G1840*G1808+H1840*H1808+$I$6</f>
        <v>7.1320000000000032</v>
      </c>
      <c r="J1840" s="9">
        <f t="shared" si="554"/>
        <v>1</v>
      </c>
      <c r="K1840" s="7">
        <v>1</v>
      </c>
      <c r="L1840" s="10" t="str">
        <f t="shared" si="555"/>
        <v>A</v>
      </c>
      <c r="M1840" s="10" t="str">
        <f t="shared" si="556"/>
        <v>A</v>
      </c>
      <c r="N1840" s="8">
        <f t="shared" si="552"/>
        <v>0</v>
      </c>
      <c r="O1840" s="8">
        <f t="shared" si="553"/>
        <v>0</v>
      </c>
      <c r="P1840" s="8">
        <f t="shared" si="553"/>
        <v>0</v>
      </c>
      <c r="Q1840" s="8">
        <f t="shared" si="553"/>
        <v>0</v>
      </c>
      <c r="R1840" s="8">
        <f t="shared" si="553"/>
        <v>0</v>
      </c>
      <c r="S1840" s="8">
        <f t="shared" si="553"/>
        <v>0</v>
      </c>
      <c r="T1840" s="8">
        <f t="shared" si="553"/>
        <v>0</v>
      </c>
      <c r="U1840" s="11">
        <f t="shared" si="553"/>
        <v>0</v>
      </c>
    </row>
    <row r="1841" spans="1:21" ht="15.6" x14ac:dyDescent="0.3">
      <c r="A1841" s="43">
        <v>30</v>
      </c>
      <c r="B1841" s="7">
        <v>3</v>
      </c>
      <c r="C1841" s="7">
        <v>6</v>
      </c>
      <c r="D1841" s="7">
        <v>1</v>
      </c>
      <c r="E1841" s="7">
        <v>9</v>
      </c>
      <c r="F1841" s="7">
        <v>4</v>
      </c>
      <c r="G1841" s="7">
        <v>5</v>
      </c>
      <c r="H1841" s="7">
        <v>7</v>
      </c>
      <c r="I1841" s="9">
        <f>B1841*B1808+C1841*C1808+D1841*D1808+E1841*E1808+F1841*F1808+G1841*G1808+H1841*H1808+$I$6</f>
        <v>3.2520000000000024</v>
      </c>
      <c r="J1841" s="9">
        <f t="shared" si="554"/>
        <v>1</v>
      </c>
      <c r="K1841" s="7">
        <v>-1</v>
      </c>
      <c r="L1841" s="10" t="str">
        <f t="shared" si="555"/>
        <v>A</v>
      </c>
      <c r="M1841" s="10" t="str">
        <f t="shared" si="556"/>
        <v>B</v>
      </c>
      <c r="N1841" s="8">
        <f t="shared" si="552"/>
        <v>-2</v>
      </c>
      <c r="O1841" s="8">
        <f t="shared" si="553"/>
        <v>-0.60000000000000009</v>
      </c>
      <c r="P1841" s="8">
        <f t="shared" si="553"/>
        <v>-1.2000000000000002</v>
      </c>
      <c r="Q1841" s="8">
        <f t="shared" si="553"/>
        <v>-0.2</v>
      </c>
      <c r="R1841" s="8">
        <f t="shared" si="553"/>
        <v>-1.8</v>
      </c>
      <c r="S1841" s="8">
        <f t="shared" si="553"/>
        <v>-0.8</v>
      </c>
      <c r="T1841" s="8">
        <f t="shared" si="553"/>
        <v>-1</v>
      </c>
      <c r="U1841" s="11">
        <f t="shared" si="553"/>
        <v>-1.4000000000000001</v>
      </c>
    </row>
    <row r="1842" spans="1:21" ht="15.6" x14ac:dyDescent="0.3">
      <c r="A1842" s="43">
        <v>31</v>
      </c>
      <c r="B1842" s="7">
        <v>6</v>
      </c>
      <c r="C1842" s="7">
        <v>9</v>
      </c>
      <c r="D1842" s="7">
        <v>2</v>
      </c>
      <c r="E1842" s="7">
        <v>8</v>
      </c>
      <c r="F1842" s="7">
        <v>5</v>
      </c>
      <c r="G1842" s="7">
        <v>3</v>
      </c>
      <c r="H1842" s="7">
        <v>1</v>
      </c>
      <c r="I1842" s="9">
        <f>B1842*B1808+C1842*C1808+D1842*D1808+E1842*E1808+F1842*F1808+G1842*G1808+H1842*H1808+$I$6</f>
        <v>9.3160000000000025</v>
      </c>
      <c r="J1842" s="9">
        <f t="shared" si="554"/>
        <v>1</v>
      </c>
      <c r="K1842" s="7">
        <v>1</v>
      </c>
      <c r="L1842" s="10" t="str">
        <f t="shared" si="555"/>
        <v>A</v>
      </c>
      <c r="M1842" s="10" t="str">
        <f t="shared" si="556"/>
        <v>A</v>
      </c>
      <c r="N1842" s="8">
        <f t="shared" si="552"/>
        <v>0</v>
      </c>
      <c r="O1842" s="8">
        <f t="shared" si="553"/>
        <v>0</v>
      </c>
      <c r="P1842" s="8">
        <f t="shared" si="553"/>
        <v>0</v>
      </c>
      <c r="Q1842" s="8">
        <f t="shared" si="553"/>
        <v>0</v>
      </c>
      <c r="R1842" s="8">
        <f t="shared" si="553"/>
        <v>0</v>
      </c>
      <c r="S1842" s="8">
        <f t="shared" si="553"/>
        <v>0</v>
      </c>
      <c r="T1842" s="8">
        <f t="shared" si="553"/>
        <v>0</v>
      </c>
      <c r="U1842" s="11">
        <f t="shared" si="553"/>
        <v>0</v>
      </c>
    </row>
    <row r="1843" spans="1:21" ht="15.6" x14ac:dyDescent="0.3">
      <c r="A1843" s="43">
        <v>32</v>
      </c>
      <c r="B1843" s="7">
        <v>9</v>
      </c>
      <c r="C1843" s="7">
        <v>8</v>
      </c>
      <c r="D1843" s="7">
        <v>3</v>
      </c>
      <c r="E1843" s="7">
        <v>5</v>
      </c>
      <c r="F1843" s="7">
        <v>1</v>
      </c>
      <c r="G1843" s="7">
        <v>4</v>
      </c>
      <c r="H1843" s="7">
        <v>7</v>
      </c>
      <c r="I1843" s="9">
        <f>B1843*B1808+C1843*C1808+D1843*D1808+E1843*E1808+F1843*F1808+G1843*G1808+H1843*H1808+$I$6</f>
        <v>17.212000000000014</v>
      </c>
      <c r="J1843" s="9">
        <f t="shared" si="554"/>
        <v>1</v>
      </c>
      <c r="K1843" s="7">
        <v>1</v>
      </c>
      <c r="L1843" s="10" t="str">
        <f t="shared" si="555"/>
        <v>A</v>
      </c>
      <c r="M1843" s="10" t="str">
        <f t="shared" si="556"/>
        <v>A</v>
      </c>
      <c r="N1843" s="8">
        <f t="shared" si="552"/>
        <v>0</v>
      </c>
      <c r="O1843" s="8">
        <f t="shared" si="553"/>
        <v>0</v>
      </c>
      <c r="P1843" s="8">
        <f t="shared" si="553"/>
        <v>0</v>
      </c>
      <c r="Q1843" s="8">
        <f t="shared" si="553"/>
        <v>0</v>
      </c>
      <c r="R1843" s="8">
        <f t="shared" si="553"/>
        <v>0</v>
      </c>
      <c r="S1843" s="8">
        <f t="shared" si="553"/>
        <v>0</v>
      </c>
      <c r="T1843" s="8">
        <f t="shared" si="553"/>
        <v>0</v>
      </c>
      <c r="U1843" s="11">
        <f t="shared" si="553"/>
        <v>0</v>
      </c>
    </row>
    <row r="1844" spans="1:21" ht="15.6" x14ac:dyDescent="0.3">
      <c r="A1844" s="43">
        <v>33</v>
      </c>
      <c r="B1844" s="7">
        <v>9</v>
      </c>
      <c r="C1844" s="7">
        <v>9</v>
      </c>
      <c r="D1844" s="7">
        <v>1</v>
      </c>
      <c r="E1844" s="7">
        <v>7</v>
      </c>
      <c r="F1844" s="7">
        <v>0</v>
      </c>
      <c r="G1844" s="7">
        <v>8</v>
      </c>
      <c r="H1844" s="7">
        <v>5</v>
      </c>
      <c r="I1844" s="9">
        <f>B1844*B1808+C1844*C1808+D1844*D1808+E1844*E1808+F1844*F1808+G1844*G1808+H1844*H1808+$I$6</f>
        <v>16.712000000000014</v>
      </c>
      <c r="J1844" s="9">
        <f t="shared" si="554"/>
        <v>1</v>
      </c>
      <c r="K1844" s="7">
        <v>1</v>
      </c>
      <c r="L1844" s="10" t="str">
        <f t="shared" si="555"/>
        <v>A</v>
      </c>
      <c r="M1844" s="10" t="str">
        <f t="shared" si="556"/>
        <v>A</v>
      </c>
      <c r="N1844" s="8">
        <f t="shared" si="552"/>
        <v>0</v>
      </c>
      <c r="O1844" s="8">
        <f t="shared" si="553"/>
        <v>0</v>
      </c>
      <c r="P1844" s="8">
        <f t="shared" si="553"/>
        <v>0</v>
      </c>
      <c r="Q1844" s="8">
        <f t="shared" si="553"/>
        <v>0</v>
      </c>
      <c r="R1844" s="8">
        <f t="shared" si="553"/>
        <v>0</v>
      </c>
      <c r="S1844" s="8">
        <f t="shared" si="553"/>
        <v>0</v>
      </c>
      <c r="T1844" s="8">
        <f t="shared" si="553"/>
        <v>0</v>
      </c>
      <c r="U1844" s="11">
        <f t="shared" si="553"/>
        <v>0</v>
      </c>
    </row>
    <row r="1845" spans="1:21" ht="15.6" x14ac:dyDescent="0.3">
      <c r="A1845" s="43">
        <v>34</v>
      </c>
      <c r="B1845" s="7">
        <v>5</v>
      </c>
      <c r="C1845" s="7">
        <v>0</v>
      </c>
      <c r="D1845" s="7">
        <v>2</v>
      </c>
      <c r="E1845" s="7">
        <v>3</v>
      </c>
      <c r="F1845" s="7">
        <v>9</v>
      </c>
      <c r="G1845" s="7">
        <v>1</v>
      </c>
      <c r="H1845" s="7">
        <v>4</v>
      </c>
      <c r="I1845" s="9">
        <f>B1845*B1808+C1845*C1808+D1845*D1808+E1845*E1808+F1845*F1808+G1845*G1808+H1845*H1808+$I$6</f>
        <v>3.591999999999997</v>
      </c>
      <c r="J1845" s="9">
        <f t="shared" si="554"/>
        <v>1</v>
      </c>
      <c r="K1845" s="7">
        <v>-1</v>
      </c>
      <c r="L1845" s="10" t="str">
        <f t="shared" si="555"/>
        <v>A</v>
      </c>
      <c r="M1845" s="10" t="str">
        <f t="shared" si="556"/>
        <v>B</v>
      </c>
      <c r="N1845" s="8">
        <f t="shared" si="552"/>
        <v>-2</v>
      </c>
      <c r="O1845" s="8">
        <f t="shared" si="553"/>
        <v>-1</v>
      </c>
      <c r="P1845" s="8">
        <f t="shared" si="553"/>
        <v>0</v>
      </c>
      <c r="Q1845" s="8">
        <f t="shared" si="553"/>
        <v>-0.4</v>
      </c>
      <c r="R1845" s="8">
        <f t="shared" si="553"/>
        <v>-0.60000000000000009</v>
      </c>
      <c r="S1845" s="8">
        <f t="shared" si="553"/>
        <v>-1.8</v>
      </c>
      <c r="T1845" s="8">
        <f t="shared" si="553"/>
        <v>-0.2</v>
      </c>
      <c r="U1845" s="11">
        <f t="shared" si="553"/>
        <v>-0.8</v>
      </c>
    </row>
    <row r="1846" spans="1:21" ht="15.6" x14ac:dyDescent="0.3">
      <c r="A1846" s="43">
        <v>35</v>
      </c>
      <c r="B1846" s="7">
        <v>1</v>
      </c>
      <c r="C1846" s="7">
        <v>0</v>
      </c>
      <c r="D1846" s="7">
        <v>8</v>
      </c>
      <c r="E1846" s="7">
        <v>4</v>
      </c>
      <c r="F1846" s="7">
        <v>5</v>
      </c>
      <c r="G1846" s="7">
        <v>2</v>
      </c>
      <c r="H1846" s="7">
        <v>9</v>
      </c>
      <c r="I1846" s="9">
        <f>B1846*B1808+C1846*C1808+D1846*D1808+E1846*E1808+F1846*F1808+G1846*G1808+H1846*H1808+$I$6</f>
        <v>-4.1600000000000019</v>
      </c>
      <c r="J1846" s="9">
        <f t="shared" si="554"/>
        <v>-1</v>
      </c>
      <c r="K1846" s="7">
        <v>-1</v>
      </c>
      <c r="L1846" s="10" t="str">
        <f t="shared" si="555"/>
        <v>B</v>
      </c>
      <c r="M1846" s="10" t="str">
        <f t="shared" si="556"/>
        <v>B</v>
      </c>
      <c r="N1846" s="8">
        <f t="shared" si="552"/>
        <v>0</v>
      </c>
      <c r="O1846" s="8">
        <f t="shared" si="553"/>
        <v>0</v>
      </c>
      <c r="P1846" s="8">
        <f t="shared" si="553"/>
        <v>0</v>
      </c>
      <c r="Q1846" s="8">
        <f t="shared" si="553"/>
        <v>0</v>
      </c>
      <c r="R1846" s="8">
        <f t="shared" si="553"/>
        <v>0</v>
      </c>
      <c r="S1846" s="8">
        <f t="shared" si="553"/>
        <v>0</v>
      </c>
      <c r="T1846" s="8">
        <f t="shared" si="553"/>
        <v>0</v>
      </c>
      <c r="U1846" s="11">
        <f t="shared" si="553"/>
        <v>0</v>
      </c>
    </row>
    <row r="1847" spans="1:21" ht="15.6" x14ac:dyDescent="0.3">
      <c r="A1847" s="43">
        <v>36</v>
      </c>
      <c r="B1847" s="7">
        <v>1</v>
      </c>
      <c r="C1847" s="7">
        <v>9</v>
      </c>
      <c r="D1847" s="7">
        <v>6</v>
      </c>
      <c r="E1847" s="7">
        <v>3</v>
      </c>
      <c r="F1847" s="7">
        <v>2</v>
      </c>
      <c r="G1847" s="7">
        <v>4</v>
      </c>
      <c r="H1847" s="7">
        <v>8</v>
      </c>
      <c r="I1847" s="9">
        <f>B1847*B1808+C1847*C1808+D1847*D1808+E1847*E1808+F1847*F1808+G1847*G1808+H1847*H1808+$I$6</f>
        <v>-0.17999999999999883</v>
      </c>
      <c r="J1847" s="9">
        <f t="shared" si="554"/>
        <v>-1</v>
      </c>
      <c r="K1847" s="7">
        <v>-1</v>
      </c>
      <c r="L1847" s="10" t="str">
        <f t="shared" si="555"/>
        <v>B</v>
      </c>
      <c r="M1847" s="10" t="str">
        <f t="shared" si="556"/>
        <v>B</v>
      </c>
      <c r="N1847" s="8">
        <f t="shared" si="552"/>
        <v>0</v>
      </c>
      <c r="O1847" s="8">
        <f t="shared" si="553"/>
        <v>0</v>
      </c>
      <c r="P1847" s="8">
        <f t="shared" si="553"/>
        <v>0</v>
      </c>
      <c r="Q1847" s="8">
        <f t="shared" si="553"/>
        <v>0</v>
      </c>
      <c r="R1847" s="8">
        <f t="shared" si="553"/>
        <v>0</v>
      </c>
      <c r="S1847" s="8">
        <f t="shared" si="553"/>
        <v>0</v>
      </c>
      <c r="T1847" s="8">
        <f t="shared" si="553"/>
        <v>0</v>
      </c>
      <c r="U1847" s="11">
        <f t="shared" si="553"/>
        <v>0</v>
      </c>
    </row>
    <row r="1848" spans="1:21" ht="15.6" x14ac:dyDescent="0.3">
      <c r="A1848" s="43">
        <v>37</v>
      </c>
      <c r="B1848" s="7">
        <v>4</v>
      </c>
      <c r="C1848" s="7">
        <v>6</v>
      </c>
      <c r="D1848" s="7">
        <v>7</v>
      </c>
      <c r="E1848" s="7">
        <v>3</v>
      </c>
      <c r="F1848" s="7">
        <v>8</v>
      </c>
      <c r="G1848" s="7">
        <v>5</v>
      </c>
      <c r="H1848" s="7">
        <v>0</v>
      </c>
      <c r="I1848" s="9">
        <f>B1848*B1808+C1848*C1808+D1848*D1808+E1848*E1808+F1848*F1808+G1848*G1808+H1848*H1808+$I$6</f>
        <v>-0.32399999999999807</v>
      </c>
      <c r="J1848" s="9">
        <f t="shared" si="554"/>
        <v>-1</v>
      </c>
      <c r="K1848" s="7">
        <v>-1</v>
      </c>
      <c r="L1848" s="10" t="str">
        <f t="shared" si="555"/>
        <v>B</v>
      </c>
      <c r="M1848" s="10" t="str">
        <f t="shared" si="556"/>
        <v>B</v>
      </c>
      <c r="N1848" s="8">
        <f t="shared" si="552"/>
        <v>0</v>
      </c>
      <c r="O1848" s="8">
        <f t="shared" si="553"/>
        <v>0</v>
      </c>
      <c r="P1848" s="8">
        <f t="shared" si="553"/>
        <v>0</v>
      </c>
      <c r="Q1848" s="8">
        <f t="shared" si="553"/>
        <v>0</v>
      </c>
      <c r="R1848" s="8">
        <f t="shared" ref="R1848:R1861" si="557">$C$1*$N1848*E1848</f>
        <v>0</v>
      </c>
      <c r="S1848" s="8">
        <f t="shared" ref="S1848:S1861" si="558">$C$1*$N1848*F1848</f>
        <v>0</v>
      </c>
      <c r="T1848" s="8">
        <f t="shared" ref="T1848:T1861" si="559">$C$1*$N1848*G1848</f>
        <v>0</v>
      </c>
      <c r="U1848" s="11">
        <f t="shared" ref="U1848:U1861" si="560">$C$1*$N1848*H1848</f>
        <v>0</v>
      </c>
    </row>
    <row r="1849" spans="1:21" ht="15.6" x14ac:dyDescent="0.3">
      <c r="A1849" s="43">
        <v>38</v>
      </c>
      <c r="B1849" s="7">
        <v>5</v>
      </c>
      <c r="C1849" s="7">
        <v>3</v>
      </c>
      <c r="D1849" s="7">
        <v>7</v>
      </c>
      <c r="E1849" s="7">
        <v>0</v>
      </c>
      <c r="F1849" s="7">
        <v>6</v>
      </c>
      <c r="G1849" s="7">
        <v>9</v>
      </c>
      <c r="H1849" s="7">
        <v>4</v>
      </c>
      <c r="I1849" s="9">
        <f>B1849*B1808+C1849*C1808+D1849*D1808+E1849*E1808+F1849*F1808+G1849*G1808+H1849*H1808+$I$6</f>
        <v>0.52000000000000712</v>
      </c>
      <c r="J1849" s="9">
        <f t="shared" si="554"/>
        <v>1</v>
      </c>
      <c r="K1849" s="7">
        <v>-1</v>
      </c>
      <c r="L1849" s="10" t="str">
        <f t="shared" si="555"/>
        <v>A</v>
      </c>
      <c r="M1849" s="10" t="str">
        <f t="shared" si="556"/>
        <v>B</v>
      </c>
      <c r="N1849" s="8">
        <f t="shared" si="552"/>
        <v>-2</v>
      </c>
      <c r="O1849" s="8">
        <f t="shared" ref="O1849:O1861" si="561">$C$1*$N1849*B1849</f>
        <v>-1</v>
      </c>
      <c r="P1849" s="8">
        <f t="shared" ref="P1849:P1861" si="562">$C$1*$N1849*C1849</f>
        <v>-0.60000000000000009</v>
      </c>
      <c r="Q1849" s="8">
        <f t="shared" ref="Q1849:Q1861" si="563">$C$1*$N1849*D1849</f>
        <v>-1.4000000000000001</v>
      </c>
      <c r="R1849" s="8">
        <f t="shared" si="557"/>
        <v>0</v>
      </c>
      <c r="S1849" s="8">
        <f t="shared" si="558"/>
        <v>-1.2000000000000002</v>
      </c>
      <c r="T1849" s="8">
        <f t="shared" si="559"/>
        <v>-1.8</v>
      </c>
      <c r="U1849" s="11">
        <f t="shared" si="560"/>
        <v>-0.8</v>
      </c>
    </row>
    <row r="1850" spans="1:21" ht="15.6" x14ac:dyDescent="0.3">
      <c r="A1850" s="43">
        <v>39</v>
      </c>
      <c r="B1850" s="7">
        <v>3</v>
      </c>
      <c r="C1850" s="7">
        <v>8</v>
      </c>
      <c r="D1850" s="7">
        <v>5</v>
      </c>
      <c r="E1850" s="7">
        <v>0</v>
      </c>
      <c r="F1850" s="7">
        <v>9</v>
      </c>
      <c r="G1850" s="7">
        <v>1</v>
      </c>
      <c r="H1850" s="7">
        <v>6</v>
      </c>
      <c r="I1850" s="9">
        <f>B1850*B1808+C1850*C1808+D1850*D1808+E1850*E1808+F1850*F1808+G1850*G1808+H1850*H1808+$I$6</f>
        <v>1.0599999999999907</v>
      </c>
      <c r="J1850" s="9">
        <f t="shared" si="554"/>
        <v>1</v>
      </c>
      <c r="K1850" s="7">
        <v>-1</v>
      </c>
      <c r="L1850" s="10" t="str">
        <f t="shared" si="555"/>
        <v>A</v>
      </c>
      <c r="M1850" s="10" t="str">
        <f t="shared" si="556"/>
        <v>B</v>
      </c>
      <c r="N1850" s="8">
        <f t="shared" si="552"/>
        <v>-2</v>
      </c>
      <c r="O1850" s="8">
        <f t="shared" si="561"/>
        <v>-0.60000000000000009</v>
      </c>
      <c r="P1850" s="8">
        <f t="shared" si="562"/>
        <v>-1.6</v>
      </c>
      <c r="Q1850" s="8">
        <f t="shared" si="563"/>
        <v>-1</v>
      </c>
      <c r="R1850" s="8">
        <f t="shared" si="557"/>
        <v>0</v>
      </c>
      <c r="S1850" s="8">
        <f t="shared" si="558"/>
        <v>-1.8</v>
      </c>
      <c r="T1850" s="8">
        <f t="shared" si="559"/>
        <v>-0.2</v>
      </c>
      <c r="U1850" s="11">
        <f t="shared" si="560"/>
        <v>-1.2000000000000002</v>
      </c>
    </row>
    <row r="1851" spans="1:21" ht="15.6" x14ac:dyDescent="0.3">
      <c r="A1851" s="43">
        <v>40</v>
      </c>
      <c r="B1851" s="7">
        <v>4</v>
      </c>
      <c r="C1851" s="7">
        <v>1</v>
      </c>
      <c r="D1851" s="7">
        <v>0</v>
      </c>
      <c r="E1851" s="7">
        <v>4</v>
      </c>
      <c r="F1851" s="7">
        <v>8</v>
      </c>
      <c r="G1851" s="7">
        <v>7</v>
      </c>
      <c r="H1851" s="7">
        <v>5</v>
      </c>
      <c r="I1851" s="9">
        <f>B1851*B1808+C1851*C1808+D1851*D1808+E1851*E1808+F1851*F1808+G1851*G1808+H1851*H1808+$I$6</f>
        <v>0.5479999999999996</v>
      </c>
      <c r="J1851" s="9">
        <f t="shared" si="554"/>
        <v>1</v>
      </c>
      <c r="K1851" s="7">
        <v>-1</v>
      </c>
      <c r="L1851" s="10" t="str">
        <f t="shared" si="555"/>
        <v>A</v>
      </c>
      <c r="M1851" s="10" t="str">
        <f t="shared" si="556"/>
        <v>B</v>
      </c>
      <c r="N1851" s="8">
        <f t="shared" si="552"/>
        <v>-2</v>
      </c>
      <c r="O1851" s="8">
        <f t="shared" si="561"/>
        <v>-0.8</v>
      </c>
      <c r="P1851" s="8">
        <f t="shared" si="562"/>
        <v>-0.2</v>
      </c>
      <c r="Q1851" s="8">
        <f t="shared" si="563"/>
        <v>0</v>
      </c>
      <c r="R1851" s="8">
        <f t="shared" si="557"/>
        <v>-0.8</v>
      </c>
      <c r="S1851" s="8">
        <f t="shared" si="558"/>
        <v>-1.6</v>
      </c>
      <c r="T1851" s="8">
        <f t="shared" si="559"/>
        <v>-1.4000000000000001</v>
      </c>
      <c r="U1851" s="11">
        <f t="shared" si="560"/>
        <v>-1</v>
      </c>
    </row>
    <row r="1852" spans="1:21" ht="15.6" x14ac:dyDescent="0.3">
      <c r="A1852" s="43">
        <v>41</v>
      </c>
      <c r="B1852" s="7">
        <v>9</v>
      </c>
      <c r="C1852" s="7">
        <v>6</v>
      </c>
      <c r="D1852" s="7">
        <v>8</v>
      </c>
      <c r="E1852" s="7">
        <v>5</v>
      </c>
      <c r="F1852" s="7">
        <v>2</v>
      </c>
      <c r="G1852" s="7">
        <v>3</v>
      </c>
      <c r="H1852" s="7">
        <v>0</v>
      </c>
      <c r="I1852" s="9">
        <f>B1852*B1808+C1852*C1808+D1852*D1808+E1852*E1808+F1852*F1808+G1852*G1808+H1852*H1808+$I$6</f>
        <v>13.69600000000001</v>
      </c>
      <c r="J1852" s="9">
        <f t="shared" si="554"/>
        <v>1</v>
      </c>
      <c r="K1852" s="7">
        <v>1</v>
      </c>
      <c r="L1852" s="10" t="str">
        <f t="shared" si="555"/>
        <v>A</v>
      </c>
      <c r="M1852" s="10" t="str">
        <f t="shared" si="556"/>
        <v>A</v>
      </c>
      <c r="N1852" s="8">
        <f t="shared" si="552"/>
        <v>0</v>
      </c>
      <c r="O1852" s="8">
        <f t="shared" si="561"/>
        <v>0</v>
      </c>
      <c r="P1852" s="8">
        <f t="shared" si="562"/>
        <v>0</v>
      </c>
      <c r="Q1852" s="8">
        <f t="shared" si="563"/>
        <v>0</v>
      </c>
      <c r="R1852" s="8">
        <f t="shared" si="557"/>
        <v>0</v>
      </c>
      <c r="S1852" s="8">
        <f t="shared" si="558"/>
        <v>0</v>
      </c>
      <c r="T1852" s="8">
        <f t="shared" si="559"/>
        <v>0</v>
      </c>
      <c r="U1852" s="11">
        <f t="shared" si="560"/>
        <v>0</v>
      </c>
    </row>
    <row r="1853" spans="1:21" ht="15.6" x14ac:dyDescent="0.3">
      <c r="A1853" s="43">
        <v>42</v>
      </c>
      <c r="B1853" s="7">
        <v>6</v>
      </c>
      <c r="C1853" s="7">
        <v>3</v>
      </c>
      <c r="D1853" s="7">
        <v>0</v>
      </c>
      <c r="E1853" s="7">
        <v>9</v>
      </c>
      <c r="F1853" s="7">
        <v>7</v>
      </c>
      <c r="G1853" s="7">
        <v>5</v>
      </c>
      <c r="H1853" s="7">
        <v>2</v>
      </c>
      <c r="I1853" s="9">
        <f>B1853*B1808+C1853*C1808+D1853*D1808+E1853*E1808+F1853*F1808+G1853*G1808+H1853*H1808+$I$6</f>
        <v>6.3880000000000035</v>
      </c>
      <c r="J1853" s="9">
        <f t="shared" si="554"/>
        <v>1</v>
      </c>
      <c r="K1853" s="7">
        <v>1</v>
      </c>
      <c r="L1853" s="10" t="str">
        <f t="shared" si="555"/>
        <v>A</v>
      </c>
      <c r="M1853" s="10" t="str">
        <f t="shared" si="556"/>
        <v>A</v>
      </c>
      <c r="N1853" s="8">
        <f t="shared" si="552"/>
        <v>0</v>
      </c>
      <c r="O1853" s="8">
        <f t="shared" si="561"/>
        <v>0</v>
      </c>
      <c r="P1853" s="8">
        <f t="shared" si="562"/>
        <v>0</v>
      </c>
      <c r="Q1853" s="8">
        <f t="shared" si="563"/>
        <v>0</v>
      </c>
      <c r="R1853" s="8">
        <f t="shared" si="557"/>
        <v>0</v>
      </c>
      <c r="S1853" s="8">
        <f t="shared" si="558"/>
        <v>0</v>
      </c>
      <c r="T1853" s="8">
        <f t="shared" si="559"/>
        <v>0</v>
      </c>
      <c r="U1853" s="11">
        <f t="shared" si="560"/>
        <v>0</v>
      </c>
    </row>
    <row r="1854" spans="1:21" ht="15.6" x14ac:dyDescent="0.3">
      <c r="A1854" s="43">
        <v>43</v>
      </c>
      <c r="B1854" s="7">
        <v>9</v>
      </c>
      <c r="C1854" s="7">
        <v>5</v>
      </c>
      <c r="D1854" s="7">
        <v>6</v>
      </c>
      <c r="E1854" s="7">
        <v>1</v>
      </c>
      <c r="F1854" s="7">
        <v>4</v>
      </c>
      <c r="G1854" s="7">
        <v>7</v>
      </c>
      <c r="H1854" s="7">
        <v>8</v>
      </c>
      <c r="I1854" s="9">
        <f>B1854*B1808+C1854*C1808+D1854*D1808+E1854*E1808+F1854*F1808+G1854*G1808+H1854*H1808+$I$6</f>
        <v>12.188000000000013</v>
      </c>
      <c r="J1854" s="9">
        <f t="shared" si="554"/>
        <v>1</v>
      </c>
      <c r="K1854" s="7">
        <v>1</v>
      </c>
      <c r="L1854" s="10" t="str">
        <f t="shared" si="555"/>
        <v>A</v>
      </c>
      <c r="M1854" s="10" t="str">
        <f t="shared" si="556"/>
        <v>A</v>
      </c>
      <c r="N1854" s="8">
        <f t="shared" si="552"/>
        <v>0</v>
      </c>
      <c r="O1854" s="8">
        <f t="shared" si="561"/>
        <v>0</v>
      </c>
      <c r="P1854" s="8">
        <f t="shared" si="562"/>
        <v>0</v>
      </c>
      <c r="Q1854" s="8">
        <f t="shared" si="563"/>
        <v>0</v>
      </c>
      <c r="R1854" s="8">
        <f t="shared" si="557"/>
        <v>0</v>
      </c>
      <c r="S1854" s="8">
        <f t="shared" si="558"/>
        <v>0</v>
      </c>
      <c r="T1854" s="8">
        <f t="shared" si="559"/>
        <v>0</v>
      </c>
      <c r="U1854" s="11">
        <f t="shared" si="560"/>
        <v>0</v>
      </c>
    </row>
    <row r="1855" spans="1:21" ht="15.6" x14ac:dyDescent="0.3">
      <c r="A1855" s="43">
        <v>44</v>
      </c>
      <c r="B1855" s="7">
        <v>1</v>
      </c>
      <c r="C1855" s="7">
        <v>5</v>
      </c>
      <c r="D1855" s="7">
        <v>3</v>
      </c>
      <c r="E1855" s="7">
        <v>6</v>
      </c>
      <c r="F1855" s="7">
        <v>0</v>
      </c>
      <c r="G1855" s="7">
        <v>7</v>
      </c>
      <c r="H1855" s="7">
        <v>2</v>
      </c>
      <c r="I1855" s="9">
        <f>B1855*B1808+C1855*C1808+D1855*D1808+E1855*E1808+F1855*F1808+G1855*G1808+H1855*H1808+$I$6</f>
        <v>-1.3439999999999925</v>
      </c>
      <c r="J1855" s="9">
        <f t="shared" si="554"/>
        <v>-1</v>
      </c>
      <c r="K1855" s="7">
        <v>-1</v>
      </c>
      <c r="L1855" s="10" t="str">
        <f t="shared" si="555"/>
        <v>B</v>
      </c>
      <c r="M1855" s="10" t="str">
        <f t="shared" si="556"/>
        <v>B</v>
      </c>
      <c r="N1855" s="8">
        <f t="shared" si="552"/>
        <v>0</v>
      </c>
      <c r="O1855" s="8">
        <f t="shared" si="561"/>
        <v>0</v>
      </c>
      <c r="P1855" s="8">
        <f t="shared" si="562"/>
        <v>0</v>
      </c>
      <c r="Q1855" s="8">
        <f t="shared" si="563"/>
        <v>0</v>
      </c>
      <c r="R1855" s="8">
        <f t="shared" si="557"/>
        <v>0</v>
      </c>
      <c r="S1855" s="8">
        <f t="shared" si="558"/>
        <v>0</v>
      </c>
      <c r="T1855" s="8">
        <f t="shared" si="559"/>
        <v>0</v>
      </c>
      <c r="U1855" s="11">
        <f t="shared" si="560"/>
        <v>0</v>
      </c>
    </row>
    <row r="1856" spans="1:21" ht="15.6" x14ac:dyDescent="0.3">
      <c r="A1856" s="43">
        <v>45</v>
      </c>
      <c r="B1856" s="7">
        <v>2</v>
      </c>
      <c r="C1856" s="7">
        <v>8</v>
      </c>
      <c r="D1856" s="7">
        <v>7</v>
      </c>
      <c r="E1856" s="7">
        <v>5</v>
      </c>
      <c r="F1856" s="7">
        <v>1</v>
      </c>
      <c r="G1856" s="7">
        <v>6</v>
      </c>
      <c r="H1856" s="7">
        <v>3</v>
      </c>
      <c r="I1856" s="9">
        <f>B1856*B1808+C1856*C1808+D1856*D1808+E1856*E1808+F1856*F1808+G1856*G1808+H1856*H1808+$I$6</f>
        <v>0.14000000000000679</v>
      </c>
      <c r="J1856" s="9">
        <f t="shared" si="554"/>
        <v>1</v>
      </c>
      <c r="K1856" s="7">
        <v>-1</v>
      </c>
      <c r="L1856" s="10" t="str">
        <f t="shared" si="555"/>
        <v>A</v>
      </c>
      <c r="M1856" s="10" t="str">
        <f t="shared" si="556"/>
        <v>B</v>
      </c>
      <c r="N1856" s="8">
        <f t="shared" si="552"/>
        <v>-2</v>
      </c>
      <c r="O1856" s="8">
        <f t="shared" si="561"/>
        <v>-0.4</v>
      </c>
      <c r="P1856" s="8">
        <f t="shared" si="562"/>
        <v>-1.6</v>
      </c>
      <c r="Q1856" s="8">
        <f t="shared" si="563"/>
        <v>-1.4000000000000001</v>
      </c>
      <c r="R1856" s="8">
        <f t="shared" si="557"/>
        <v>-1</v>
      </c>
      <c r="S1856" s="8">
        <f t="shared" si="558"/>
        <v>-0.2</v>
      </c>
      <c r="T1856" s="8">
        <f t="shared" si="559"/>
        <v>-1.2000000000000002</v>
      </c>
      <c r="U1856" s="11">
        <f t="shared" si="560"/>
        <v>-0.60000000000000009</v>
      </c>
    </row>
    <row r="1857" spans="1:21" ht="15.6" x14ac:dyDescent="0.3">
      <c r="A1857" s="43">
        <v>46</v>
      </c>
      <c r="B1857" s="7">
        <v>8</v>
      </c>
      <c r="C1857" s="7">
        <v>0</v>
      </c>
      <c r="D1857" s="7">
        <v>5</v>
      </c>
      <c r="E1857" s="7">
        <v>3</v>
      </c>
      <c r="F1857" s="7">
        <v>9</v>
      </c>
      <c r="G1857" s="7">
        <v>6</v>
      </c>
      <c r="H1857" s="7">
        <v>2</v>
      </c>
      <c r="I1857" s="9">
        <f>B1857*B1808+C1857*C1808+D1857*D1808+E1857*E1808+F1857*F1808+G1857*G1808+H1857*H1808+$I$6</f>
        <v>5.9400000000000057</v>
      </c>
      <c r="J1857" s="9">
        <f t="shared" si="554"/>
        <v>1</v>
      </c>
      <c r="K1857" s="7">
        <v>1</v>
      </c>
      <c r="L1857" s="10" t="str">
        <f t="shared" si="555"/>
        <v>A</v>
      </c>
      <c r="M1857" s="10" t="str">
        <f t="shared" si="556"/>
        <v>A</v>
      </c>
      <c r="N1857" s="8">
        <f t="shared" si="552"/>
        <v>0</v>
      </c>
      <c r="O1857" s="8">
        <f t="shared" si="561"/>
        <v>0</v>
      </c>
      <c r="P1857" s="8">
        <f t="shared" si="562"/>
        <v>0</v>
      </c>
      <c r="Q1857" s="8">
        <f t="shared" si="563"/>
        <v>0</v>
      </c>
      <c r="R1857" s="8">
        <f t="shared" si="557"/>
        <v>0</v>
      </c>
      <c r="S1857" s="8">
        <f t="shared" si="558"/>
        <v>0</v>
      </c>
      <c r="T1857" s="8">
        <f t="shared" si="559"/>
        <v>0</v>
      </c>
      <c r="U1857" s="11">
        <f t="shared" si="560"/>
        <v>0</v>
      </c>
    </row>
    <row r="1858" spans="1:21" ht="15.6" x14ac:dyDescent="0.3">
      <c r="A1858" s="43">
        <v>47</v>
      </c>
      <c r="B1858" s="7">
        <v>2</v>
      </c>
      <c r="C1858" s="7">
        <v>3</v>
      </c>
      <c r="D1858" s="7">
        <v>5</v>
      </c>
      <c r="E1858" s="7">
        <v>7</v>
      </c>
      <c r="F1858" s="7">
        <v>0</v>
      </c>
      <c r="G1858" s="7">
        <v>8</v>
      </c>
      <c r="H1858" s="7">
        <v>1</v>
      </c>
      <c r="I1858" s="9">
        <f>B1858*B1808+C1858*C1808+D1858*D1808+E1858*E1808+F1858*F1808+G1858*G1808+H1858*H1808+$I$6</f>
        <v>-1.2319999999999882</v>
      </c>
      <c r="J1858" s="9">
        <f t="shared" si="554"/>
        <v>-1</v>
      </c>
      <c r="K1858" s="7">
        <v>-1</v>
      </c>
      <c r="L1858" s="10" t="str">
        <f t="shared" si="555"/>
        <v>B</v>
      </c>
      <c r="M1858" s="10" t="str">
        <f t="shared" si="556"/>
        <v>B</v>
      </c>
      <c r="N1858" s="8">
        <f t="shared" si="552"/>
        <v>0</v>
      </c>
      <c r="O1858" s="8">
        <f t="shared" si="561"/>
        <v>0</v>
      </c>
      <c r="P1858" s="8">
        <f t="shared" si="562"/>
        <v>0</v>
      </c>
      <c r="Q1858" s="8">
        <f t="shared" si="563"/>
        <v>0</v>
      </c>
      <c r="R1858" s="8">
        <f t="shared" si="557"/>
        <v>0</v>
      </c>
      <c r="S1858" s="8">
        <f t="shared" si="558"/>
        <v>0</v>
      </c>
      <c r="T1858" s="8">
        <f t="shared" si="559"/>
        <v>0</v>
      </c>
      <c r="U1858" s="11">
        <f t="shared" si="560"/>
        <v>0</v>
      </c>
    </row>
    <row r="1859" spans="1:21" ht="15.6" x14ac:dyDescent="0.3">
      <c r="A1859" s="43">
        <v>48</v>
      </c>
      <c r="B1859" s="7">
        <v>7</v>
      </c>
      <c r="C1859" s="7">
        <v>5</v>
      </c>
      <c r="D1859" s="7">
        <v>0</v>
      </c>
      <c r="E1859" s="7">
        <v>1</v>
      </c>
      <c r="F1859" s="7">
        <v>5</v>
      </c>
      <c r="G1859" s="7">
        <v>4</v>
      </c>
      <c r="H1859" s="7">
        <v>3</v>
      </c>
      <c r="I1859" s="9">
        <f>B1859*B1808+C1859*C1808+D1859*D1808+E1859*E1808+F1859*F1808+G1859*G1808+H1859*H1808+$I$6</f>
        <v>10.460000000000003</v>
      </c>
      <c r="J1859" s="9">
        <f t="shared" si="554"/>
        <v>1</v>
      </c>
      <c r="K1859" s="7">
        <v>1</v>
      </c>
      <c r="L1859" s="10" t="str">
        <f t="shared" si="555"/>
        <v>A</v>
      </c>
      <c r="M1859" s="10" t="str">
        <f t="shared" si="556"/>
        <v>A</v>
      </c>
      <c r="N1859" s="8">
        <f t="shared" si="552"/>
        <v>0</v>
      </c>
      <c r="O1859" s="8">
        <f t="shared" si="561"/>
        <v>0</v>
      </c>
      <c r="P1859" s="8">
        <f t="shared" si="562"/>
        <v>0</v>
      </c>
      <c r="Q1859" s="8">
        <f t="shared" si="563"/>
        <v>0</v>
      </c>
      <c r="R1859" s="8">
        <f t="shared" si="557"/>
        <v>0</v>
      </c>
      <c r="S1859" s="8">
        <f t="shared" si="558"/>
        <v>0</v>
      </c>
      <c r="T1859" s="8">
        <f t="shared" si="559"/>
        <v>0</v>
      </c>
      <c r="U1859" s="11">
        <f t="shared" si="560"/>
        <v>0</v>
      </c>
    </row>
    <row r="1860" spans="1:21" ht="15.6" x14ac:dyDescent="0.3">
      <c r="A1860" s="43">
        <v>49</v>
      </c>
      <c r="B1860" s="7">
        <v>2</v>
      </c>
      <c r="C1860" s="7">
        <v>6</v>
      </c>
      <c r="D1860" s="7">
        <v>1</v>
      </c>
      <c r="E1860" s="7">
        <v>5</v>
      </c>
      <c r="F1860" s="7">
        <v>4</v>
      </c>
      <c r="G1860" s="7">
        <v>8</v>
      </c>
      <c r="H1860" s="7">
        <v>9</v>
      </c>
      <c r="I1860" s="9">
        <f>B1860*B1808+C1860*C1808+D1860*D1808+E1860*E1808+F1860*F1808+G1860*G1808+H1860*H1808+$I$6</f>
        <v>4.0000000000017799E-3</v>
      </c>
      <c r="J1860" s="9">
        <f t="shared" si="554"/>
        <v>1</v>
      </c>
      <c r="K1860" s="7">
        <v>-1</v>
      </c>
      <c r="L1860" s="10" t="str">
        <f t="shared" si="555"/>
        <v>A</v>
      </c>
      <c r="M1860" s="10" t="str">
        <f t="shared" si="556"/>
        <v>B</v>
      </c>
      <c r="N1860" s="8">
        <f t="shared" si="552"/>
        <v>-2</v>
      </c>
      <c r="O1860" s="8">
        <f t="shared" si="561"/>
        <v>-0.4</v>
      </c>
      <c r="P1860" s="8">
        <f t="shared" si="562"/>
        <v>-1.2000000000000002</v>
      </c>
      <c r="Q1860" s="8">
        <f t="shared" si="563"/>
        <v>-0.2</v>
      </c>
      <c r="R1860" s="8">
        <f t="shared" si="557"/>
        <v>-1</v>
      </c>
      <c r="S1860" s="8">
        <f t="shared" si="558"/>
        <v>-0.8</v>
      </c>
      <c r="T1860" s="8">
        <f t="shared" si="559"/>
        <v>-1.6</v>
      </c>
      <c r="U1860" s="11">
        <f t="shared" si="560"/>
        <v>-1.8</v>
      </c>
    </row>
    <row r="1861" spans="1:21" ht="15.6" x14ac:dyDescent="0.3">
      <c r="A1861" s="43">
        <v>50</v>
      </c>
      <c r="B1861" s="7">
        <v>0</v>
      </c>
      <c r="C1861" s="7">
        <v>4</v>
      </c>
      <c r="D1861" s="7">
        <v>2</v>
      </c>
      <c r="E1861" s="7">
        <v>5</v>
      </c>
      <c r="F1861" s="7">
        <v>8</v>
      </c>
      <c r="G1861" s="7">
        <v>0</v>
      </c>
      <c r="H1861" s="7">
        <v>7</v>
      </c>
      <c r="I1861" s="9">
        <f>B1861*B1808+C1861*C1808+D1861*D1808+E1861*E1808+F1861*F1808+G1861*G1808+H1861*H1808+$I$6</f>
        <v>-3.77600000000001</v>
      </c>
      <c r="J1861" s="9">
        <f t="shared" si="554"/>
        <v>-1</v>
      </c>
      <c r="K1861" s="7">
        <v>-1</v>
      </c>
      <c r="L1861" s="10" t="str">
        <f t="shared" si="555"/>
        <v>B</v>
      </c>
      <c r="M1861" s="10" t="str">
        <f t="shared" si="556"/>
        <v>B</v>
      </c>
      <c r="N1861" s="8">
        <f t="shared" si="552"/>
        <v>0</v>
      </c>
      <c r="O1861" s="8">
        <f t="shared" si="561"/>
        <v>0</v>
      </c>
      <c r="P1861" s="8">
        <f t="shared" si="562"/>
        <v>0</v>
      </c>
      <c r="Q1861" s="8">
        <f t="shared" si="563"/>
        <v>0</v>
      </c>
      <c r="R1861" s="8">
        <f t="shared" si="557"/>
        <v>0</v>
      </c>
      <c r="S1861" s="8">
        <f t="shared" si="558"/>
        <v>0</v>
      </c>
      <c r="T1861" s="8">
        <f t="shared" si="559"/>
        <v>0</v>
      </c>
      <c r="U1861" s="11">
        <f t="shared" si="560"/>
        <v>0</v>
      </c>
    </row>
    <row r="1862" spans="1:21" ht="15.6" x14ac:dyDescent="0.3">
      <c r="A1862" s="9"/>
      <c r="B1862" s="9"/>
      <c r="C1862" s="9"/>
      <c r="D1862" s="9"/>
      <c r="E1862" s="9"/>
      <c r="F1862" s="9"/>
      <c r="G1862" s="9"/>
      <c r="H1862" s="9"/>
      <c r="I1862" s="9"/>
      <c r="J1862" s="9"/>
      <c r="K1862" s="77" t="s">
        <v>3</v>
      </c>
      <c r="L1862" s="78"/>
      <c r="M1862" s="79"/>
      <c r="N1862" s="44">
        <f>SUM(N1812:N1861)</f>
        <v>-36</v>
      </c>
      <c r="O1862" s="45">
        <f>AVERAGE(O1812:O1861)</f>
        <v>-0.30000000000000004</v>
      </c>
      <c r="P1862" s="45">
        <f t="shared" ref="P1862:U1862" si="564">AVERAGE(P1812:P1861)</f>
        <v>-0.32</v>
      </c>
      <c r="Q1862" s="45">
        <f t="shared" si="564"/>
        <v>-0.27600000000000002</v>
      </c>
      <c r="R1862" s="45">
        <f t="shared" si="564"/>
        <v>-0.31200000000000006</v>
      </c>
      <c r="S1862" s="45">
        <f t="shared" si="564"/>
        <v>-0.39200000000000013</v>
      </c>
      <c r="T1862" s="45">
        <f t="shared" si="564"/>
        <v>-0.36400000000000005</v>
      </c>
      <c r="U1862" s="46">
        <f t="shared" si="564"/>
        <v>-0.33600000000000002</v>
      </c>
    </row>
    <row r="1863" spans="1:21" ht="15.6" x14ac:dyDescent="0.3">
      <c r="A1863" s="47"/>
      <c r="B1863" s="47"/>
      <c r="C1863" s="47"/>
      <c r="D1863" s="47"/>
      <c r="E1863" s="47"/>
      <c r="F1863" s="47"/>
      <c r="G1863" s="47"/>
      <c r="H1863" s="47"/>
      <c r="I1863" s="47"/>
      <c r="J1863" s="47"/>
      <c r="K1863" s="48"/>
      <c r="L1863" s="49" t="s">
        <v>34</v>
      </c>
      <c r="M1863" s="50"/>
      <c r="N1863" s="51">
        <f>SUMSQ(N1812:N1861)</f>
        <v>72</v>
      </c>
      <c r="O1863" s="80" t="s">
        <v>30</v>
      </c>
      <c r="P1863" s="81"/>
      <c r="Q1863" s="81"/>
      <c r="R1863" s="81"/>
      <c r="S1863" s="81"/>
      <c r="T1863" s="81"/>
      <c r="U1863" s="82"/>
    </row>
    <row r="1864" spans="1:21" ht="15" thickBot="1" x14ac:dyDescent="0.35"/>
    <row r="1865" spans="1:21" ht="18.600000000000001" thickBot="1" x14ac:dyDescent="0.4">
      <c r="A1865" s="36" t="s">
        <v>2</v>
      </c>
      <c r="B1865" s="37">
        <f>B1805+1</f>
        <v>32</v>
      </c>
      <c r="C1865" s="14"/>
      <c r="D1865" s="14"/>
      <c r="E1865" s="14"/>
      <c r="F1865" s="14"/>
      <c r="G1865" s="14"/>
      <c r="H1865" s="14"/>
      <c r="I1865" s="14"/>
      <c r="J1865" s="14"/>
      <c r="L1865" s="1"/>
      <c r="M1865" s="1"/>
      <c r="N1865" s="2"/>
    </row>
    <row r="1866" spans="1:21" ht="15.6" x14ac:dyDescent="0.3">
      <c r="A1866" s="14"/>
      <c r="B1866" s="13"/>
      <c r="C1866" s="14"/>
      <c r="D1866" s="14"/>
      <c r="E1866" s="14"/>
      <c r="F1866" s="14"/>
      <c r="G1866" s="14"/>
      <c r="H1866" s="14"/>
      <c r="I1866" s="14"/>
      <c r="J1866" s="14"/>
      <c r="L1866" s="1"/>
      <c r="M1866" s="1"/>
      <c r="N1866" s="2"/>
    </row>
    <row r="1867" spans="1:21" ht="16.2" thickBot="1" x14ac:dyDescent="0.35">
      <c r="A1867" s="38"/>
      <c r="B1867" s="39" t="s">
        <v>22</v>
      </c>
      <c r="C1867" s="39" t="s">
        <v>23</v>
      </c>
      <c r="D1867" s="39" t="s">
        <v>24</v>
      </c>
      <c r="E1867" s="39" t="s">
        <v>25</v>
      </c>
      <c r="F1867" s="39" t="s">
        <v>26</v>
      </c>
      <c r="G1867" s="39" t="s">
        <v>27</v>
      </c>
      <c r="H1867" s="39" t="s">
        <v>28</v>
      </c>
      <c r="I1867" s="39" t="s">
        <v>29</v>
      </c>
      <c r="J1867" s="14"/>
      <c r="L1867" s="1"/>
      <c r="M1867" s="1"/>
      <c r="N1867" s="2"/>
    </row>
    <row r="1868" spans="1:21" ht="16.2" thickTop="1" x14ac:dyDescent="0.3">
      <c r="A1868" s="38"/>
      <c r="B1868" s="15">
        <f>O1862+B1808</f>
        <v>1.7160000000000013</v>
      </c>
      <c r="C1868" s="15">
        <f t="shared" ref="C1868" si="565">P1862+C1808</f>
        <v>-2.0000000000000295E-2</v>
      </c>
      <c r="D1868" s="15">
        <f t="shared" ref="D1868" si="566">Q1862+D1808</f>
        <v>-0.63999999999999968</v>
      </c>
      <c r="E1868" s="15">
        <f t="shared" ref="E1868" si="567">R1862+E1808</f>
        <v>-0.2799999999999998</v>
      </c>
      <c r="F1868" s="15">
        <f t="shared" ref="F1868" si="568">S1862+F1808</f>
        <v>-0.94400000000000128</v>
      </c>
      <c r="G1868" s="15">
        <f t="shared" ref="G1868" si="569">T1862+G1808</f>
        <v>-0.82799999999999918</v>
      </c>
      <c r="H1868" s="15">
        <f t="shared" ref="H1868" si="570">U1862+H1808</f>
        <v>-0.19200000000000023</v>
      </c>
      <c r="I1868" s="16">
        <v>-1</v>
      </c>
      <c r="J1868" s="14"/>
      <c r="L1868" s="1"/>
      <c r="M1868" s="1"/>
      <c r="N1868" s="2"/>
    </row>
    <row r="1869" spans="1:21" ht="15.6" x14ac:dyDescent="0.3">
      <c r="A1869" s="38"/>
      <c r="B1869" s="14"/>
      <c r="C1869" s="14"/>
      <c r="D1869" s="14"/>
      <c r="E1869" s="14"/>
      <c r="F1869" s="14"/>
      <c r="G1869" s="14"/>
      <c r="H1869" s="14"/>
      <c r="I1869" s="14"/>
      <c r="J1869" s="14"/>
      <c r="L1869" s="1"/>
      <c r="M1869" s="1"/>
      <c r="N1869" s="2"/>
    </row>
    <row r="1870" spans="1:21" x14ac:dyDescent="0.3">
      <c r="A1870" s="40"/>
      <c r="L1870" s="1"/>
      <c r="M1870" s="1"/>
      <c r="N1870" s="2"/>
    </row>
    <row r="1871" spans="1:21" ht="15.6" x14ac:dyDescent="0.3">
      <c r="A1871" s="41" t="s">
        <v>21</v>
      </c>
      <c r="B1871" s="5" t="s">
        <v>4</v>
      </c>
      <c r="C1871" s="5" t="s">
        <v>5</v>
      </c>
      <c r="D1871" s="5" t="s">
        <v>6</v>
      </c>
      <c r="E1871" s="5" t="s">
        <v>7</v>
      </c>
      <c r="F1871" s="5" t="s">
        <v>8</v>
      </c>
      <c r="G1871" s="5" t="s">
        <v>9</v>
      </c>
      <c r="H1871" s="5" t="s">
        <v>10</v>
      </c>
      <c r="I1871" s="5" t="s">
        <v>31</v>
      </c>
      <c r="J1871" s="5" t="s">
        <v>32</v>
      </c>
      <c r="K1871" s="5" t="s">
        <v>33</v>
      </c>
      <c r="L1871" s="5" t="s">
        <v>19</v>
      </c>
      <c r="M1871" s="5" t="s">
        <v>20</v>
      </c>
      <c r="N1871" s="42" t="s">
        <v>18</v>
      </c>
      <c r="O1871" s="5" t="s">
        <v>11</v>
      </c>
      <c r="P1871" s="5" t="s">
        <v>12</v>
      </c>
      <c r="Q1871" s="5" t="s">
        <v>13</v>
      </c>
      <c r="R1871" s="5" t="s">
        <v>14</v>
      </c>
      <c r="S1871" s="5" t="s">
        <v>15</v>
      </c>
      <c r="T1871" s="5" t="s">
        <v>16</v>
      </c>
      <c r="U1871" s="6" t="s">
        <v>17</v>
      </c>
    </row>
    <row r="1872" spans="1:21" ht="15.6" x14ac:dyDescent="0.3">
      <c r="A1872" s="43">
        <v>1</v>
      </c>
      <c r="B1872" s="7">
        <v>9</v>
      </c>
      <c r="C1872" s="7">
        <v>1</v>
      </c>
      <c r="D1872" s="7">
        <v>8</v>
      </c>
      <c r="E1872" s="7">
        <v>5</v>
      </c>
      <c r="F1872" s="7">
        <v>7</v>
      </c>
      <c r="G1872" s="7">
        <v>6</v>
      </c>
      <c r="H1872" s="7">
        <v>4</v>
      </c>
      <c r="I1872" s="8">
        <f>B1872*B1868+C1872*C1868+D1872*D1868+E1872*E1868+F1872*F1868+G1872*G1868+H1872*H1868+$I$6</f>
        <v>-4.4399999999999888</v>
      </c>
      <c r="J1872" s="9">
        <f>IF(I1872&gt;=0,$F$1,$E$1)</f>
        <v>-1</v>
      </c>
      <c r="K1872" s="7">
        <v>1</v>
      </c>
      <c r="L1872" s="10" t="str">
        <f>IF(J1872=1,"A","B")</f>
        <v>B</v>
      </c>
      <c r="M1872" s="10" t="str">
        <f>IF(K1872=1,"A","B")</f>
        <v>A</v>
      </c>
      <c r="N1872" s="8">
        <f t="shared" ref="N1872:N1921" si="571">K1872-J1872</f>
        <v>2</v>
      </c>
      <c r="O1872" s="8">
        <f t="shared" ref="O1872:U1908" si="572">$C$1*$N1872*B1872</f>
        <v>1.8</v>
      </c>
      <c r="P1872" s="8">
        <f t="shared" si="572"/>
        <v>0.2</v>
      </c>
      <c r="Q1872" s="8">
        <f t="shared" si="572"/>
        <v>1.6</v>
      </c>
      <c r="R1872" s="8">
        <f t="shared" si="572"/>
        <v>1</v>
      </c>
      <c r="S1872" s="8">
        <f t="shared" si="572"/>
        <v>1.4000000000000001</v>
      </c>
      <c r="T1872" s="8">
        <f t="shared" si="572"/>
        <v>1.2000000000000002</v>
      </c>
      <c r="U1872" s="11">
        <f t="shared" si="572"/>
        <v>0.8</v>
      </c>
    </row>
    <row r="1873" spans="1:21" ht="15.6" x14ac:dyDescent="0.3">
      <c r="A1873" s="43">
        <v>2</v>
      </c>
      <c r="B1873" s="7">
        <v>3</v>
      </c>
      <c r="C1873" s="7">
        <v>5</v>
      </c>
      <c r="D1873" s="7">
        <v>0</v>
      </c>
      <c r="E1873" s="7">
        <v>4</v>
      </c>
      <c r="F1873" s="7">
        <v>7</v>
      </c>
      <c r="G1873" s="7">
        <v>5</v>
      </c>
      <c r="H1873" s="7">
        <v>2</v>
      </c>
      <c r="I1873" s="8">
        <f>B1873*B1868+C1873*C1868+D1873*D1868+E1873*E1868+F1873*F1868+G1873*G1868+H1873*H1868+$I$6</f>
        <v>-8.2040000000000024</v>
      </c>
      <c r="J1873" s="9">
        <f t="shared" ref="J1873:J1921" si="573">IF(I1873&gt;=0,$F$1,$E$1)</f>
        <v>-1</v>
      </c>
      <c r="K1873" s="7">
        <v>-1</v>
      </c>
      <c r="L1873" s="10" t="str">
        <f t="shared" ref="L1873:L1921" si="574">IF(J1873=1,"A","B")</f>
        <v>B</v>
      </c>
      <c r="M1873" s="10" t="str">
        <f t="shared" ref="M1873:M1921" si="575">IF(K1873=1,"A","B")</f>
        <v>B</v>
      </c>
      <c r="N1873" s="8">
        <f t="shared" si="571"/>
        <v>0</v>
      </c>
      <c r="O1873" s="8">
        <f t="shared" si="572"/>
        <v>0</v>
      </c>
      <c r="P1873" s="8">
        <f t="shared" si="572"/>
        <v>0</v>
      </c>
      <c r="Q1873" s="8">
        <f t="shared" si="572"/>
        <v>0</v>
      </c>
      <c r="R1873" s="8">
        <f t="shared" si="572"/>
        <v>0</v>
      </c>
      <c r="S1873" s="8">
        <f t="shared" si="572"/>
        <v>0</v>
      </c>
      <c r="T1873" s="8">
        <f t="shared" si="572"/>
        <v>0</v>
      </c>
      <c r="U1873" s="11">
        <f t="shared" si="572"/>
        <v>0</v>
      </c>
    </row>
    <row r="1874" spans="1:21" ht="15.6" x14ac:dyDescent="0.3">
      <c r="A1874" s="43">
        <v>3</v>
      </c>
      <c r="B1874" s="7">
        <v>7</v>
      </c>
      <c r="C1874" s="7">
        <v>9</v>
      </c>
      <c r="D1874" s="7">
        <v>6</v>
      </c>
      <c r="E1874" s="7">
        <v>2</v>
      </c>
      <c r="F1874" s="7">
        <v>8</v>
      </c>
      <c r="G1874" s="7">
        <v>1</v>
      </c>
      <c r="H1874" s="7">
        <v>9</v>
      </c>
      <c r="I1874" s="8">
        <f>B1874*B1868+C1874*C1868+D1874*D1868+E1874*E1868+F1874*F1868+G1874*G1868+H1874*H1868+$I$6</f>
        <v>-3.6760000000000028</v>
      </c>
      <c r="J1874" s="9">
        <f t="shared" si="573"/>
        <v>-1</v>
      </c>
      <c r="K1874" s="7">
        <v>1</v>
      </c>
      <c r="L1874" s="10" t="str">
        <f t="shared" si="574"/>
        <v>B</v>
      </c>
      <c r="M1874" s="10" t="str">
        <f t="shared" si="575"/>
        <v>A</v>
      </c>
      <c r="N1874" s="8">
        <f t="shared" si="571"/>
        <v>2</v>
      </c>
      <c r="O1874" s="8">
        <f t="shared" si="572"/>
        <v>1.4000000000000001</v>
      </c>
      <c r="P1874" s="8">
        <f t="shared" si="572"/>
        <v>1.8</v>
      </c>
      <c r="Q1874" s="8">
        <f t="shared" si="572"/>
        <v>1.2000000000000002</v>
      </c>
      <c r="R1874" s="8">
        <f t="shared" si="572"/>
        <v>0.4</v>
      </c>
      <c r="S1874" s="8">
        <f t="shared" si="572"/>
        <v>1.6</v>
      </c>
      <c r="T1874" s="8">
        <f t="shared" si="572"/>
        <v>0.2</v>
      </c>
      <c r="U1874" s="11">
        <f t="shared" si="572"/>
        <v>1.8</v>
      </c>
    </row>
    <row r="1875" spans="1:21" ht="15.6" x14ac:dyDescent="0.3">
      <c r="A1875" s="43">
        <v>4</v>
      </c>
      <c r="B1875" s="7">
        <v>5</v>
      </c>
      <c r="C1875" s="7">
        <v>6</v>
      </c>
      <c r="D1875" s="7">
        <v>2</v>
      </c>
      <c r="E1875" s="7">
        <v>4</v>
      </c>
      <c r="F1875" s="7">
        <v>9</v>
      </c>
      <c r="G1875" s="7">
        <v>3</v>
      </c>
      <c r="H1875" s="7">
        <v>1</v>
      </c>
      <c r="I1875" s="8">
        <f>B1875*B1868+C1875*C1868+D1875*D1868+E1875*E1868+F1875*F1868+G1875*G1868+H1875*H1868+$I$6</f>
        <v>-6.112000000000001</v>
      </c>
      <c r="J1875" s="9">
        <f t="shared" si="573"/>
        <v>-1</v>
      </c>
      <c r="K1875" s="7">
        <v>-1</v>
      </c>
      <c r="L1875" s="10" t="str">
        <f t="shared" si="574"/>
        <v>B</v>
      </c>
      <c r="M1875" s="10" t="str">
        <f t="shared" si="575"/>
        <v>B</v>
      </c>
      <c r="N1875" s="8">
        <f t="shared" si="571"/>
        <v>0</v>
      </c>
      <c r="O1875" s="8">
        <f t="shared" si="572"/>
        <v>0</v>
      </c>
      <c r="P1875" s="8">
        <f t="shared" si="572"/>
        <v>0</v>
      </c>
      <c r="Q1875" s="8">
        <f t="shared" si="572"/>
        <v>0</v>
      </c>
      <c r="R1875" s="8">
        <f t="shared" si="572"/>
        <v>0</v>
      </c>
      <c r="S1875" s="8">
        <f t="shared" si="572"/>
        <v>0</v>
      </c>
      <c r="T1875" s="8">
        <f t="shared" si="572"/>
        <v>0</v>
      </c>
      <c r="U1875" s="11">
        <f t="shared" si="572"/>
        <v>0</v>
      </c>
    </row>
    <row r="1876" spans="1:21" ht="15.6" x14ac:dyDescent="0.3">
      <c r="A1876" s="43">
        <v>5</v>
      </c>
      <c r="B1876" s="7">
        <v>6</v>
      </c>
      <c r="C1876" s="7">
        <v>7</v>
      </c>
      <c r="D1876" s="7">
        <v>3</v>
      </c>
      <c r="E1876" s="7">
        <v>9</v>
      </c>
      <c r="F1876" s="7">
        <v>1</v>
      </c>
      <c r="G1876" s="7">
        <v>2</v>
      </c>
      <c r="H1876" s="7">
        <v>8</v>
      </c>
      <c r="I1876" s="8">
        <f>B1876*B1868+C1876*C1868+D1876*D1868+E1876*E1868+F1876*F1868+G1876*G1868+H1876*H1868+$I$6</f>
        <v>0.58000000000000895</v>
      </c>
      <c r="J1876" s="9">
        <f t="shared" si="573"/>
        <v>1</v>
      </c>
      <c r="K1876" s="7">
        <v>1</v>
      </c>
      <c r="L1876" s="10" t="str">
        <f t="shared" si="574"/>
        <v>A</v>
      </c>
      <c r="M1876" s="10" t="str">
        <f t="shared" si="575"/>
        <v>A</v>
      </c>
      <c r="N1876" s="8">
        <f t="shared" si="571"/>
        <v>0</v>
      </c>
      <c r="O1876" s="8">
        <f t="shared" si="572"/>
        <v>0</v>
      </c>
      <c r="P1876" s="8">
        <f t="shared" si="572"/>
        <v>0</v>
      </c>
      <c r="Q1876" s="8">
        <f t="shared" si="572"/>
        <v>0</v>
      </c>
      <c r="R1876" s="8">
        <f t="shared" si="572"/>
        <v>0</v>
      </c>
      <c r="S1876" s="8">
        <f t="shared" si="572"/>
        <v>0</v>
      </c>
      <c r="T1876" s="8">
        <f t="shared" si="572"/>
        <v>0</v>
      </c>
      <c r="U1876" s="11">
        <f t="shared" si="572"/>
        <v>0</v>
      </c>
    </row>
    <row r="1877" spans="1:21" ht="15.6" x14ac:dyDescent="0.3">
      <c r="A1877" s="43">
        <v>6</v>
      </c>
      <c r="B1877" s="7">
        <v>4</v>
      </c>
      <c r="C1877" s="7">
        <v>2</v>
      </c>
      <c r="D1877" s="7">
        <v>5</v>
      </c>
      <c r="E1877" s="7">
        <v>8</v>
      </c>
      <c r="F1877" s="7">
        <v>0</v>
      </c>
      <c r="G1877" s="7">
        <v>7</v>
      </c>
      <c r="H1877" s="7">
        <v>9</v>
      </c>
      <c r="I1877" s="8">
        <f>B1877*B1868+C1877*C1868+D1877*D1868+E1877*E1868+F1877*F1868+G1877*G1868+H1877*H1868+$I$6</f>
        <v>-7.1399999999999881</v>
      </c>
      <c r="J1877" s="9">
        <f t="shared" si="573"/>
        <v>-1</v>
      </c>
      <c r="K1877" s="7">
        <v>-1</v>
      </c>
      <c r="L1877" s="10" t="str">
        <f t="shared" si="574"/>
        <v>B</v>
      </c>
      <c r="M1877" s="10" t="str">
        <f t="shared" si="575"/>
        <v>B</v>
      </c>
      <c r="N1877" s="8">
        <f t="shared" si="571"/>
        <v>0</v>
      </c>
      <c r="O1877" s="8">
        <f t="shared" si="572"/>
        <v>0</v>
      </c>
      <c r="P1877" s="8">
        <f t="shared" si="572"/>
        <v>0</v>
      </c>
      <c r="Q1877" s="8">
        <f t="shared" si="572"/>
        <v>0</v>
      </c>
      <c r="R1877" s="8">
        <f t="shared" si="572"/>
        <v>0</v>
      </c>
      <c r="S1877" s="8">
        <f t="shared" si="572"/>
        <v>0</v>
      </c>
      <c r="T1877" s="8">
        <f t="shared" si="572"/>
        <v>0</v>
      </c>
      <c r="U1877" s="11">
        <f t="shared" si="572"/>
        <v>0</v>
      </c>
    </row>
    <row r="1878" spans="1:21" ht="15.6" x14ac:dyDescent="0.3">
      <c r="A1878" s="43">
        <v>7</v>
      </c>
      <c r="B1878" s="7">
        <v>9</v>
      </c>
      <c r="C1878" s="7">
        <v>0</v>
      </c>
      <c r="D1878" s="7">
        <v>4</v>
      </c>
      <c r="E1878" s="7">
        <v>2</v>
      </c>
      <c r="F1878" s="7">
        <v>8</v>
      </c>
      <c r="G1878" s="7">
        <v>5</v>
      </c>
      <c r="H1878" s="7">
        <v>1</v>
      </c>
      <c r="I1878" s="9">
        <f>B1878*B1868+C1878*C1868+D1878*D1868+E1878*E1868+F1878*F1868+G1878*G1868+H1878*H1868+$I$6</f>
        <v>-0.55999999999999428</v>
      </c>
      <c r="J1878" s="9">
        <f t="shared" si="573"/>
        <v>-1</v>
      </c>
      <c r="K1878" s="7">
        <v>1</v>
      </c>
      <c r="L1878" s="10" t="str">
        <f t="shared" si="574"/>
        <v>B</v>
      </c>
      <c r="M1878" s="10" t="str">
        <f t="shared" si="575"/>
        <v>A</v>
      </c>
      <c r="N1878" s="8">
        <f t="shared" si="571"/>
        <v>2</v>
      </c>
      <c r="O1878" s="8">
        <f t="shared" si="572"/>
        <v>1.8</v>
      </c>
      <c r="P1878" s="8">
        <f t="shared" si="572"/>
        <v>0</v>
      </c>
      <c r="Q1878" s="8">
        <f t="shared" si="572"/>
        <v>0.8</v>
      </c>
      <c r="R1878" s="8">
        <f t="shared" si="572"/>
        <v>0.4</v>
      </c>
      <c r="S1878" s="8">
        <f t="shared" si="572"/>
        <v>1.6</v>
      </c>
      <c r="T1878" s="8">
        <f t="shared" si="572"/>
        <v>1</v>
      </c>
      <c r="U1878" s="11">
        <f t="shared" si="572"/>
        <v>0.2</v>
      </c>
    </row>
    <row r="1879" spans="1:21" ht="15.6" x14ac:dyDescent="0.3">
      <c r="A1879" s="43">
        <v>8</v>
      </c>
      <c r="B1879" s="7">
        <v>8</v>
      </c>
      <c r="C1879" s="7">
        <v>7</v>
      </c>
      <c r="D1879" s="7">
        <v>1</v>
      </c>
      <c r="E1879" s="7">
        <v>3</v>
      </c>
      <c r="F1879" s="7">
        <v>6</v>
      </c>
      <c r="G1879" s="7">
        <v>9</v>
      </c>
      <c r="H1879" s="7">
        <v>2</v>
      </c>
      <c r="I1879" s="9">
        <f>B1879*B1868+C1879*C1868+D1879*D1868+E1879*E1868+F1879*F1868+G1879*G1868+H1879*H1868+$I$6</f>
        <v>-2.3919999999999932</v>
      </c>
      <c r="J1879" s="9">
        <f t="shared" si="573"/>
        <v>-1</v>
      </c>
      <c r="K1879" s="7">
        <v>-1</v>
      </c>
      <c r="L1879" s="10" t="str">
        <f t="shared" si="574"/>
        <v>B</v>
      </c>
      <c r="M1879" s="10" t="str">
        <f t="shared" si="575"/>
        <v>B</v>
      </c>
      <c r="N1879" s="8">
        <f t="shared" si="571"/>
        <v>0</v>
      </c>
      <c r="O1879" s="8">
        <f t="shared" si="572"/>
        <v>0</v>
      </c>
      <c r="P1879" s="8">
        <f t="shared" si="572"/>
        <v>0</v>
      </c>
      <c r="Q1879" s="8">
        <f t="shared" si="572"/>
        <v>0</v>
      </c>
      <c r="R1879" s="8">
        <f t="shared" si="572"/>
        <v>0</v>
      </c>
      <c r="S1879" s="8">
        <f t="shared" si="572"/>
        <v>0</v>
      </c>
      <c r="T1879" s="8">
        <f t="shared" si="572"/>
        <v>0</v>
      </c>
      <c r="U1879" s="11">
        <f t="shared" si="572"/>
        <v>0</v>
      </c>
    </row>
    <row r="1880" spans="1:21" ht="15.6" x14ac:dyDescent="0.3">
      <c r="A1880" s="43">
        <v>9</v>
      </c>
      <c r="B1880" s="7">
        <v>5</v>
      </c>
      <c r="C1880" s="7">
        <v>1</v>
      </c>
      <c r="D1880" s="7">
        <v>9</v>
      </c>
      <c r="E1880" s="7">
        <v>8</v>
      </c>
      <c r="F1880" s="7">
        <v>3</v>
      </c>
      <c r="G1880" s="7">
        <v>4</v>
      </c>
      <c r="H1880" s="7">
        <v>5</v>
      </c>
      <c r="I1880" s="9">
        <f>B1880*B1868+C1880*C1868+D1880*D1868+E1880*E1868+F1880*F1868+G1880*G1868+H1880*H1868+$I$6</f>
        <v>-7.5439999999999898</v>
      </c>
      <c r="J1880" s="9">
        <f t="shared" si="573"/>
        <v>-1</v>
      </c>
      <c r="K1880" s="7">
        <v>-1</v>
      </c>
      <c r="L1880" s="10" t="str">
        <f t="shared" si="574"/>
        <v>B</v>
      </c>
      <c r="M1880" s="10" t="str">
        <f t="shared" si="575"/>
        <v>B</v>
      </c>
      <c r="N1880" s="8">
        <f t="shared" si="571"/>
        <v>0</v>
      </c>
      <c r="O1880" s="8">
        <f t="shared" si="572"/>
        <v>0</v>
      </c>
      <c r="P1880" s="8">
        <f t="shared" si="572"/>
        <v>0</v>
      </c>
      <c r="Q1880" s="8">
        <f t="shared" si="572"/>
        <v>0</v>
      </c>
      <c r="R1880" s="8">
        <f t="shared" si="572"/>
        <v>0</v>
      </c>
      <c r="S1880" s="8">
        <f t="shared" si="572"/>
        <v>0</v>
      </c>
      <c r="T1880" s="8">
        <f t="shared" si="572"/>
        <v>0</v>
      </c>
      <c r="U1880" s="11">
        <f t="shared" si="572"/>
        <v>0</v>
      </c>
    </row>
    <row r="1881" spans="1:21" ht="15.6" x14ac:dyDescent="0.3">
      <c r="A1881" s="43">
        <v>10</v>
      </c>
      <c r="B1881" s="7">
        <v>4</v>
      </c>
      <c r="C1881" s="7">
        <v>1</v>
      </c>
      <c r="D1881" s="7">
        <v>0</v>
      </c>
      <c r="E1881" s="7">
        <v>4</v>
      </c>
      <c r="F1881" s="7">
        <v>8</v>
      </c>
      <c r="G1881" s="7">
        <v>7</v>
      </c>
      <c r="H1881" s="7">
        <v>5</v>
      </c>
      <c r="I1881" s="9">
        <f>B1881*B1868+C1881*C1868+D1881*D1868+E1881*E1868+F1881*F1868+G1881*G1868+H1881*H1868+$I$6</f>
        <v>-9.5839999999999996</v>
      </c>
      <c r="J1881" s="9">
        <f t="shared" si="573"/>
        <v>-1</v>
      </c>
      <c r="K1881" s="7">
        <v>-1</v>
      </c>
      <c r="L1881" s="10" t="str">
        <f t="shared" si="574"/>
        <v>B</v>
      </c>
      <c r="M1881" s="10" t="str">
        <f t="shared" si="575"/>
        <v>B</v>
      </c>
      <c r="N1881" s="8">
        <f t="shared" si="571"/>
        <v>0</v>
      </c>
      <c r="O1881" s="8">
        <f t="shared" si="572"/>
        <v>0</v>
      </c>
      <c r="P1881" s="8">
        <f t="shared" si="572"/>
        <v>0</v>
      </c>
      <c r="Q1881" s="8">
        <f t="shared" si="572"/>
        <v>0</v>
      </c>
      <c r="R1881" s="8">
        <f t="shared" si="572"/>
        <v>0</v>
      </c>
      <c r="S1881" s="8">
        <f t="shared" si="572"/>
        <v>0</v>
      </c>
      <c r="T1881" s="8">
        <f t="shared" si="572"/>
        <v>0</v>
      </c>
      <c r="U1881" s="11">
        <f t="shared" si="572"/>
        <v>0</v>
      </c>
    </row>
    <row r="1882" spans="1:21" ht="15.6" x14ac:dyDescent="0.3">
      <c r="A1882" s="43">
        <v>11</v>
      </c>
      <c r="B1882" s="7">
        <v>9</v>
      </c>
      <c r="C1882" s="7">
        <v>2</v>
      </c>
      <c r="D1882" s="7">
        <v>7</v>
      </c>
      <c r="E1882" s="7">
        <v>4</v>
      </c>
      <c r="F1882" s="7">
        <v>6</v>
      </c>
      <c r="G1882" s="7">
        <v>8</v>
      </c>
      <c r="H1882" s="7">
        <v>0</v>
      </c>
      <c r="I1882" s="9">
        <f>B1882*B1868+C1882*C1868+D1882*D1868+E1882*E1868+F1882*F1868+G1882*G1868+H1882*H1868+$I$6</f>
        <v>-3.4839999999999867</v>
      </c>
      <c r="J1882" s="9">
        <f t="shared" si="573"/>
        <v>-1</v>
      </c>
      <c r="K1882" s="7">
        <v>1</v>
      </c>
      <c r="L1882" s="10" t="str">
        <f t="shared" si="574"/>
        <v>B</v>
      </c>
      <c r="M1882" s="10" t="str">
        <f t="shared" si="575"/>
        <v>A</v>
      </c>
      <c r="N1882" s="8">
        <f t="shared" si="571"/>
        <v>2</v>
      </c>
      <c r="O1882" s="8">
        <f t="shared" si="572"/>
        <v>1.8</v>
      </c>
      <c r="P1882" s="8">
        <f t="shared" si="572"/>
        <v>0.4</v>
      </c>
      <c r="Q1882" s="8">
        <f t="shared" si="572"/>
        <v>1.4000000000000001</v>
      </c>
      <c r="R1882" s="8">
        <f t="shared" si="572"/>
        <v>0.8</v>
      </c>
      <c r="S1882" s="8">
        <f t="shared" si="572"/>
        <v>1.2000000000000002</v>
      </c>
      <c r="T1882" s="8">
        <f t="shared" si="572"/>
        <v>1.6</v>
      </c>
      <c r="U1882" s="11">
        <f t="shared" si="572"/>
        <v>0</v>
      </c>
    </row>
    <row r="1883" spans="1:21" ht="15.6" x14ac:dyDescent="0.3">
      <c r="A1883" s="43">
        <v>12</v>
      </c>
      <c r="B1883" s="7">
        <v>8</v>
      </c>
      <c r="C1883" s="7">
        <v>4</v>
      </c>
      <c r="D1883" s="7">
        <v>0</v>
      </c>
      <c r="E1883" s="7">
        <v>7</v>
      </c>
      <c r="F1883" s="7">
        <v>5</v>
      </c>
      <c r="G1883" s="7">
        <v>2</v>
      </c>
      <c r="H1883" s="7">
        <v>6</v>
      </c>
      <c r="I1883" s="9">
        <f>B1883*B1868+C1883*C1868+D1883*D1868+E1883*E1868+F1883*F1868+G1883*G1868+H1883*H1868+$I$6</f>
        <v>3.1600000000000037</v>
      </c>
      <c r="J1883" s="9">
        <f t="shared" si="573"/>
        <v>1</v>
      </c>
      <c r="K1883" s="7">
        <v>1</v>
      </c>
      <c r="L1883" s="10" t="str">
        <f t="shared" si="574"/>
        <v>A</v>
      </c>
      <c r="M1883" s="10" t="str">
        <f t="shared" si="575"/>
        <v>A</v>
      </c>
      <c r="N1883" s="8">
        <f t="shared" si="571"/>
        <v>0</v>
      </c>
      <c r="O1883" s="8">
        <f t="shared" si="572"/>
        <v>0</v>
      </c>
      <c r="P1883" s="8">
        <f t="shared" si="572"/>
        <v>0</v>
      </c>
      <c r="Q1883" s="8">
        <f t="shared" si="572"/>
        <v>0</v>
      </c>
      <c r="R1883" s="8">
        <f t="shared" si="572"/>
        <v>0</v>
      </c>
      <c r="S1883" s="8">
        <f t="shared" si="572"/>
        <v>0</v>
      </c>
      <c r="T1883" s="8">
        <f t="shared" si="572"/>
        <v>0</v>
      </c>
      <c r="U1883" s="11">
        <f t="shared" si="572"/>
        <v>0</v>
      </c>
    </row>
    <row r="1884" spans="1:21" ht="15.6" x14ac:dyDescent="0.3">
      <c r="A1884" s="43">
        <v>13</v>
      </c>
      <c r="B1884" s="7">
        <v>6</v>
      </c>
      <c r="C1884" s="7">
        <v>8</v>
      </c>
      <c r="D1884" s="7">
        <v>7</v>
      </c>
      <c r="E1884" s="7">
        <v>1</v>
      </c>
      <c r="F1884" s="7">
        <v>3</v>
      </c>
      <c r="G1884" s="7">
        <v>6</v>
      </c>
      <c r="H1884" s="7">
        <v>9</v>
      </c>
      <c r="I1884" s="9">
        <f>B1884*B1868+C1884*C1868+D1884*D1868+E1884*E1868+F1884*F1868+G1884*G1868+H1884*H1868+$I$6</f>
        <v>-5.1519999999999921</v>
      </c>
      <c r="J1884" s="9">
        <f t="shared" si="573"/>
        <v>-1</v>
      </c>
      <c r="K1884" s="7">
        <v>1</v>
      </c>
      <c r="L1884" s="10" t="str">
        <f t="shared" si="574"/>
        <v>B</v>
      </c>
      <c r="M1884" s="10" t="str">
        <f t="shared" si="575"/>
        <v>A</v>
      </c>
      <c r="N1884" s="8">
        <f t="shared" si="571"/>
        <v>2</v>
      </c>
      <c r="O1884" s="8">
        <f t="shared" si="572"/>
        <v>1.2000000000000002</v>
      </c>
      <c r="P1884" s="8">
        <f t="shared" si="572"/>
        <v>1.6</v>
      </c>
      <c r="Q1884" s="8">
        <f t="shared" si="572"/>
        <v>1.4000000000000001</v>
      </c>
      <c r="R1884" s="8">
        <f t="shared" si="572"/>
        <v>0.2</v>
      </c>
      <c r="S1884" s="8">
        <f t="shared" si="572"/>
        <v>0.60000000000000009</v>
      </c>
      <c r="T1884" s="8">
        <f t="shared" si="572"/>
        <v>1.2000000000000002</v>
      </c>
      <c r="U1884" s="11">
        <f t="shared" si="572"/>
        <v>1.8</v>
      </c>
    </row>
    <row r="1885" spans="1:21" ht="15.6" x14ac:dyDescent="0.3">
      <c r="A1885" s="43">
        <v>14</v>
      </c>
      <c r="B1885" s="7">
        <v>7</v>
      </c>
      <c r="C1885" s="7">
        <v>2</v>
      </c>
      <c r="D1885" s="7">
        <v>0</v>
      </c>
      <c r="E1885" s="7">
        <v>1</v>
      </c>
      <c r="F1885" s="7">
        <v>5</v>
      </c>
      <c r="G1885" s="7">
        <v>4</v>
      </c>
      <c r="H1885" s="7">
        <v>3</v>
      </c>
      <c r="I1885" s="9">
        <f>B1885*B1868+C1885*C1868+D1885*D1868+E1885*E1868+F1885*F1868+G1885*G1868+H1885*H1868+$I$6</f>
        <v>2.0840000000000058</v>
      </c>
      <c r="J1885" s="9">
        <f t="shared" si="573"/>
        <v>1</v>
      </c>
      <c r="K1885" s="7">
        <v>1</v>
      </c>
      <c r="L1885" s="10" t="str">
        <f t="shared" si="574"/>
        <v>A</v>
      </c>
      <c r="M1885" s="10" t="str">
        <f t="shared" si="575"/>
        <v>A</v>
      </c>
      <c r="N1885" s="8">
        <f t="shared" si="571"/>
        <v>0</v>
      </c>
      <c r="O1885" s="8">
        <f t="shared" si="572"/>
        <v>0</v>
      </c>
      <c r="P1885" s="8">
        <f t="shared" si="572"/>
        <v>0</v>
      </c>
      <c r="Q1885" s="8">
        <f t="shared" si="572"/>
        <v>0</v>
      </c>
      <c r="R1885" s="8">
        <f t="shared" si="572"/>
        <v>0</v>
      </c>
      <c r="S1885" s="8">
        <f t="shared" si="572"/>
        <v>0</v>
      </c>
      <c r="T1885" s="8">
        <f t="shared" si="572"/>
        <v>0</v>
      </c>
      <c r="U1885" s="11">
        <f t="shared" si="572"/>
        <v>0</v>
      </c>
    </row>
    <row r="1886" spans="1:21" ht="15.6" x14ac:dyDescent="0.3">
      <c r="A1886" s="43">
        <v>15</v>
      </c>
      <c r="B1886" s="7">
        <v>0</v>
      </c>
      <c r="C1886" s="7">
        <v>4</v>
      </c>
      <c r="D1886" s="7">
        <v>2</v>
      </c>
      <c r="E1886" s="7">
        <v>5</v>
      </c>
      <c r="F1886" s="7">
        <v>8</v>
      </c>
      <c r="G1886" s="7">
        <v>0</v>
      </c>
      <c r="H1886" s="7">
        <v>7</v>
      </c>
      <c r="I1886" s="9">
        <f>B1886*B1868+C1886*C1868+D1886*D1868+E1886*E1868+F1886*F1868+G1886*G1868+H1886*H1868+$I$6</f>
        <v>-12.656000000000011</v>
      </c>
      <c r="J1886" s="9">
        <f t="shared" si="573"/>
        <v>-1</v>
      </c>
      <c r="K1886" s="7">
        <v>-1</v>
      </c>
      <c r="L1886" s="10" t="str">
        <f t="shared" si="574"/>
        <v>B</v>
      </c>
      <c r="M1886" s="10" t="str">
        <f t="shared" si="575"/>
        <v>B</v>
      </c>
      <c r="N1886" s="8">
        <f t="shared" si="571"/>
        <v>0</v>
      </c>
      <c r="O1886" s="8">
        <f t="shared" si="572"/>
        <v>0</v>
      </c>
      <c r="P1886" s="8">
        <f t="shared" si="572"/>
        <v>0</v>
      </c>
      <c r="Q1886" s="8">
        <f t="shared" si="572"/>
        <v>0</v>
      </c>
      <c r="R1886" s="8">
        <f t="shared" si="572"/>
        <v>0</v>
      </c>
      <c r="S1886" s="8">
        <f t="shared" si="572"/>
        <v>0</v>
      </c>
      <c r="T1886" s="8">
        <f t="shared" si="572"/>
        <v>0</v>
      </c>
      <c r="U1886" s="11">
        <f t="shared" si="572"/>
        <v>0</v>
      </c>
    </row>
    <row r="1887" spans="1:21" ht="15.6" x14ac:dyDescent="0.3">
      <c r="A1887" s="43">
        <v>16</v>
      </c>
      <c r="B1887" s="7">
        <v>4</v>
      </c>
      <c r="C1887" s="7">
        <v>5</v>
      </c>
      <c r="D1887" s="7">
        <v>9</v>
      </c>
      <c r="E1887" s="7">
        <v>6</v>
      </c>
      <c r="F1887" s="7">
        <v>0</v>
      </c>
      <c r="G1887" s="7">
        <v>3</v>
      </c>
      <c r="H1887" s="7">
        <v>1</v>
      </c>
      <c r="I1887" s="9">
        <f>B1887*B1868+C1887*C1868+D1887*D1868+E1887*E1868+F1887*F1868+G1887*G1868+H1887*H1868+$I$6</f>
        <v>-4.3519999999999897</v>
      </c>
      <c r="J1887" s="9">
        <f t="shared" si="573"/>
        <v>-1</v>
      </c>
      <c r="K1887" s="7">
        <v>-1</v>
      </c>
      <c r="L1887" s="10" t="str">
        <f t="shared" si="574"/>
        <v>B</v>
      </c>
      <c r="M1887" s="10" t="str">
        <f t="shared" si="575"/>
        <v>B</v>
      </c>
      <c r="N1887" s="8">
        <f t="shared" si="571"/>
        <v>0</v>
      </c>
      <c r="O1887" s="8">
        <f t="shared" si="572"/>
        <v>0</v>
      </c>
      <c r="P1887" s="8">
        <f t="shared" si="572"/>
        <v>0</v>
      </c>
      <c r="Q1887" s="8">
        <f t="shared" si="572"/>
        <v>0</v>
      </c>
      <c r="R1887" s="8">
        <f t="shared" si="572"/>
        <v>0</v>
      </c>
      <c r="S1887" s="8">
        <f t="shared" si="572"/>
        <v>0</v>
      </c>
      <c r="T1887" s="8">
        <f t="shared" si="572"/>
        <v>0</v>
      </c>
      <c r="U1887" s="11">
        <f t="shared" si="572"/>
        <v>0</v>
      </c>
    </row>
    <row r="1888" spans="1:21" ht="15.6" x14ac:dyDescent="0.3">
      <c r="A1888" s="43">
        <v>17</v>
      </c>
      <c r="B1888" s="7">
        <v>6</v>
      </c>
      <c r="C1888" s="7">
        <v>1</v>
      </c>
      <c r="D1888" s="7">
        <v>8</v>
      </c>
      <c r="E1888" s="7">
        <v>9</v>
      </c>
      <c r="F1888" s="7">
        <v>3</v>
      </c>
      <c r="G1888" s="7">
        <v>0</v>
      </c>
      <c r="H1888" s="7">
        <v>4</v>
      </c>
      <c r="I1888" s="9">
        <f>B1888*B1868+C1888*C1868+D1888*D1868+E1888*E1868+F1888*F1868+G1888*G1868+H1888*H1868+$I$6</f>
        <v>-1.9639999999999918</v>
      </c>
      <c r="J1888" s="9">
        <f t="shared" si="573"/>
        <v>-1</v>
      </c>
      <c r="K1888" s="7">
        <v>1</v>
      </c>
      <c r="L1888" s="10" t="str">
        <f t="shared" si="574"/>
        <v>B</v>
      </c>
      <c r="M1888" s="10" t="str">
        <f t="shared" si="575"/>
        <v>A</v>
      </c>
      <c r="N1888" s="8">
        <f t="shared" si="571"/>
        <v>2</v>
      </c>
      <c r="O1888" s="8">
        <f t="shared" si="572"/>
        <v>1.2000000000000002</v>
      </c>
      <c r="P1888" s="8">
        <f t="shared" si="572"/>
        <v>0.2</v>
      </c>
      <c r="Q1888" s="8">
        <f t="shared" si="572"/>
        <v>1.6</v>
      </c>
      <c r="R1888" s="8">
        <f t="shared" si="572"/>
        <v>1.8</v>
      </c>
      <c r="S1888" s="8">
        <f t="shared" si="572"/>
        <v>0.60000000000000009</v>
      </c>
      <c r="T1888" s="8">
        <f t="shared" si="572"/>
        <v>0</v>
      </c>
      <c r="U1888" s="11">
        <f t="shared" si="572"/>
        <v>0.8</v>
      </c>
    </row>
    <row r="1889" spans="1:21" ht="15.6" x14ac:dyDescent="0.3">
      <c r="A1889" s="43">
        <v>18</v>
      </c>
      <c r="B1889" s="7">
        <v>9</v>
      </c>
      <c r="C1889" s="7">
        <v>1</v>
      </c>
      <c r="D1889" s="7">
        <v>8</v>
      </c>
      <c r="E1889" s="7">
        <v>5</v>
      </c>
      <c r="F1889" s="7">
        <v>7</v>
      </c>
      <c r="G1889" s="7">
        <v>6</v>
      </c>
      <c r="H1889" s="7">
        <v>4</v>
      </c>
      <c r="I1889" s="9">
        <f>B1889*B1868+C1889*C1868+D1889*D1868+E1889*E1868+F1889*F1868+G1889*G1868+H1889*H1868+$I$6</f>
        <v>-4.4399999999999888</v>
      </c>
      <c r="J1889" s="9">
        <f t="shared" si="573"/>
        <v>-1</v>
      </c>
      <c r="K1889" s="7">
        <v>-1</v>
      </c>
      <c r="L1889" s="10" t="str">
        <f t="shared" si="574"/>
        <v>B</v>
      </c>
      <c r="M1889" s="10" t="str">
        <f t="shared" si="575"/>
        <v>B</v>
      </c>
      <c r="N1889" s="8">
        <f t="shared" si="571"/>
        <v>0</v>
      </c>
      <c r="O1889" s="8">
        <f t="shared" si="572"/>
        <v>0</v>
      </c>
      <c r="P1889" s="8">
        <f t="shared" si="572"/>
        <v>0</v>
      </c>
      <c r="Q1889" s="8">
        <f t="shared" si="572"/>
        <v>0</v>
      </c>
      <c r="R1889" s="8">
        <f t="shared" si="572"/>
        <v>0</v>
      </c>
      <c r="S1889" s="8">
        <f t="shared" si="572"/>
        <v>0</v>
      </c>
      <c r="T1889" s="8">
        <f t="shared" si="572"/>
        <v>0</v>
      </c>
      <c r="U1889" s="11">
        <f t="shared" si="572"/>
        <v>0</v>
      </c>
    </row>
    <row r="1890" spans="1:21" ht="15.6" x14ac:dyDescent="0.3">
      <c r="A1890" s="43">
        <v>19</v>
      </c>
      <c r="B1890" s="7">
        <v>6</v>
      </c>
      <c r="C1890" s="7">
        <v>7</v>
      </c>
      <c r="D1890" s="7">
        <v>4</v>
      </c>
      <c r="E1890" s="7">
        <v>5</v>
      </c>
      <c r="F1890" s="7">
        <v>3</v>
      </c>
      <c r="G1890" s="7">
        <v>9</v>
      </c>
      <c r="H1890" s="7">
        <v>8</v>
      </c>
      <c r="I1890" s="9">
        <f>B1890*B1868+C1890*C1868+D1890*D1868+E1890*E1868+F1890*F1868+G1890*G1868+H1890*H1868+$I$6</f>
        <v>-6.6239999999999899</v>
      </c>
      <c r="J1890" s="9">
        <f t="shared" si="573"/>
        <v>-1</v>
      </c>
      <c r="K1890" s="7">
        <v>1</v>
      </c>
      <c r="L1890" s="10" t="str">
        <f t="shared" si="574"/>
        <v>B</v>
      </c>
      <c r="M1890" s="10" t="str">
        <f t="shared" si="575"/>
        <v>A</v>
      </c>
      <c r="N1890" s="8">
        <f t="shared" si="571"/>
        <v>2</v>
      </c>
      <c r="O1890" s="8">
        <f t="shared" si="572"/>
        <v>1.2000000000000002</v>
      </c>
      <c r="P1890" s="8">
        <f t="shared" si="572"/>
        <v>1.4000000000000001</v>
      </c>
      <c r="Q1890" s="8">
        <f t="shared" si="572"/>
        <v>0.8</v>
      </c>
      <c r="R1890" s="8">
        <f t="shared" si="572"/>
        <v>1</v>
      </c>
      <c r="S1890" s="8">
        <f t="shared" si="572"/>
        <v>0.60000000000000009</v>
      </c>
      <c r="T1890" s="8">
        <f t="shared" si="572"/>
        <v>1.8</v>
      </c>
      <c r="U1890" s="11">
        <f t="shared" si="572"/>
        <v>1.6</v>
      </c>
    </row>
    <row r="1891" spans="1:21" ht="15.6" x14ac:dyDescent="0.3">
      <c r="A1891" s="43">
        <v>20</v>
      </c>
      <c r="B1891" s="7">
        <v>3</v>
      </c>
      <c r="C1891" s="7">
        <v>9</v>
      </c>
      <c r="D1891" s="7">
        <v>4</v>
      </c>
      <c r="E1891" s="7">
        <v>7</v>
      </c>
      <c r="F1891" s="7">
        <v>2</v>
      </c>
      <c r="G1891" s="7">
        <v>5</v>
      </c>
      <c r="H1891" s="7">
        <v>8</v>
      </c>
      <c r="I1891" s="9">
        <f>B1891*B1868+C1891*C1868+D1891*D1868+E1891*E1868+F1891*F1868+G1891*G1868+H1891*H1868+$I$6</f>
        <v>-8.1159999999999961</v>
      </c>
      <c r="J1891" s="9">
        <f t="shared" si="573"/>
        <v>-1</v>
      </c>
      <c r="K1891" s="7">
        <v>-1</v>
      </c>
      <c r="L1891" s="10" t="str">
        <f t="shared" si="574"/>
        <v>B</v>
      </c>
      <c r="M1891" s="10" t="str">
        <f t="shared" si="575"/>
        <v>B</v>
      </c>
      <c r="N1891" s="8">
        <f t="shared" si="571"/>
        <v>0</v>
      </c>
      <c r="O1891" s="8">
        <f t="shared" si="572"/>
        <v>0</v>
      </c>
      <c r="P1891" s="8">
        <f t="shared" si="572"/>
        <v>0</v>
      </c>
      <c r="Q1891" s="8">
        <f t="shared" si="572"/>
        <v>0</v>
      </c>
      <c r="R1891" s="8">
        <f t="shared" si="572"/>
        <v>0</v>
      </c>
      <c r="S1891" s="8">
        <f t="shared" si="572"/>
        <v>0</v>
      </c>
      <c r="T1891" s="8">
        <f t="shared" si="572"/>
        <v>0</v>
      </c>
      <c r="U1891" s="11">
        <f t="shared" si="572"/>
        <v>0</v>
      </c>
    </row>
    <row r="1892" spans="1:21" ht="15.6" x14ac:dyDescent="0.3">
      <c r="A1892" s="43">
        <v>21</v>
      </c>
      <c r="B1892" s="7">
        <v>9</v>
      </c>
      <c r="C1892" s="7">
        <v>3</v>
      </c>
      <c r="D1892" s="7">
        <v>5</v>
      </c>
      <c r="E1892" s="7">
        <v>1</v>
      </c>
      <c r="F1892" s="7">
        <v>4</v>
      </c>
      <c r="G1892" s="7">
        <v>7</v>
      </c>
      <c r="H1892" s="7">
        <v>8</v>
      </c>
      <c r="I1892" s="9">
        <f>B1892*B1868+C1892*C1868+D1892*D1868+E1892*E1868+F1892*F1868+G1892*G1868+H1892*H1868+$I$6</f>
        <v>-0.20399999999998863</v>
      </c>
      <c r="J1892" s="9">
        <f t="shared" si="573"/>
        <v>-1</v>
      </c>
      <c r="K1892" s="7">
        <v>1</v>
      </c>
      <c r="L1892" s="10" t="str">
        <f t="shared" si="574"/>
        <v>B</v>
      </c>
      <c r="M1892" s="10" t="str">
        <f t="shared" si="575"/>
        <v>A</v>
      </c>
      <c r="N1892" s="8">
        <f t="shared" si="571"/>
        <v>2</v>
      </c>
      <c r="O1892" s="8">
        <f t="shared" si="572"/>
        <v>1.8</v>
      </c>
      <c r="P1892" s="8">
        <f t="shared" si="572"/>
        <v>0.60000000000000009</v>
      </c>
      <c r="Q1892" s="8">
        <f t="shared" si="572"/>
        <v>1</v>
      </c>
      <c r="R1892" s="8">
        <f t="shared" si="572"/>
        <v>0.2</v>
      </c>
      <c r="S1892" s="8">
        <f t="shared" si="572"/>
        <v>0.8</v>
      </c>
      <c r="T1892" s="8">
        <f t="shared" si="572"/>
        <v>1.4000000000000001</v>
      </c>
      <c r="U1892" s="11">
        <f t="shared" si="572"/>
        <v>1.6</v>
      </c>
    </row>
    <row r="1893" spans="1:21" ht="15.6" x14ac:dyDescent="0.3">
      <c r="A1893" s="43">
        <v>22</v>
      </c>
      <c r="B1893" s="7">
        <v>5</v>
      </c>
      <c r="C1893" s="7">
        <v>6</v>
      </c>
      <c r="D1893" s="7">
        <v>4</v>
      </c>
      <c r="E1893" s="7">
        <v>3</v>
      </c>
      <c r="F1893" s="7">
        <v>0</v>
      </c>
      <c r="G1893" s="7">
        <v>7</v>
      </c>
      <c r="H1893" s="7">
        <v>1</v>
      </c>
      <c r="I1893" s="9">
        <f>B1893*B1868+C1893*C1868+D1893*D1868+E1893*E1868+F1893*F1868+G1893*G1868+H1893*H1868+$I$6</f>
        <v>-1.9279999999999866</v>
      </c>
      <c r="J1893" s="9">
        <f t="shared" si="573"/>
        <v>-1</v>
      </c>
      <c r="K1893" s="7">
        <v>1</v>
      </c>
      <c r="L1893" s="10" t="str">
        <f t="shared" si="574"/>
        <v>B</v>
      </c>
      <c r="M1893" s="10" t="str">
        <f t="shared" si="575"/>
        <v>A</v>
      </c>
      <c r="N1893" s="8">
        <f t="shared" si="571"/>
        <v>2</v>
      </c>
      <c r="O1893" s="8">
        <f t="shared" si="572"/>
        <v>1</v>
      </c>
      <c r="P1893" s="8">
        <f t="shared" si="572"/>
        <v>1.2000000000000002</v>
      </c>
      <c r="Q1893" s="8">
        <f t="shared" si="572"/>
        <v>0.8</v>
      </c>
      <c r="R1893" s="8">
        <f t="shared" si="572"/>
        <v>0.60000000000000009</v>
      </c>
      <c r="S1893" s="8">
        <f t="shared" si="572"/>
        <v>0</v>
      </c>
      <c r="T1893" s="8">
        <f t="shared" si="572"/>
        <v>1.4000000000000001</v>
      </c>
      <c r="U1893" s="11">
        <f t="shared" si="572"/>
        <v>0.2</v>
      </c>
    </row>
    <row r="1894" spans="1:21" ht="15.6" x14ac:dyDescent="0.3">
      <c r="A1894" s="43">
        <v>23</v>
      </c>
      <c r="B1894" s="7">
        <v>8</v>
      </c>
      <c r="C1894" s="7">
        <v>8</v>
      </c>
      <c r="D1894" s="7">
        <v>4</v>
      </c>
      <c r="E1894" s="7">
        <v>0</v>
      </c>
      <c r="F1894" s="7">
        <v>7</v>
      </c>
      <c r="G1894" s="7">
        <v>5</v>
      </c>
      <c r="H1894" s="7">
        <v>9</v>
      </c>
      <c r="I1894" s="9">
        <f>B1894*B1868+C1894*C1868+D1894*D1868+E1894*E1868+F1894*F1868+G1894*G1868+H1894*H1868+$I$6</f>
        <v>-2.4679999999999978</v>
      </c>
      <c r="J1894" s="9">
        <f t="shared" si="573"/>
        <v>-1</v>
      </c>
      <c r="K1894" s="7">
        <v>1</v>
      </c>
      <c r="L1894" s="10" t="str">
        <f t="shared" si="574"/>
        <v>B</v>
      </c>
      <c r="M1894" s="10" t="str">
        <f t="shared" si="575"/>
        <v>A</v>
      </c>
      <c r="N1894" s="8">
        <f t="shared" si="571"/>
        <v>2</v>
      </c>
      <c r="O1894" s="8">
        <f t="shared" si="572"/>
        <v>1.6</v>
      </c>
      <c r="P1894" s="8">
        <f t="shared" si="572"/>
        <v>1.6</v>
      </c>
      <c r="Q1894" s="8">
        <f t="shared" si="572"/>
        <v>0.8</v>
      </c>
      <c r="R1894" s="8">
        <f t="shared" si="572"/>
        <v>0</v>
      </c>
      <c r="S1894" s="8">
        <f t="shared" si="572"/>
        <v>1.4000000000000001</v>
      </c>
      <c r="T1894" s="8">
        <f t="shared" si="572"/>
        <v>1</v>
      </c>
      <c r="U1894" s="11">
        <f t="shared" si="572"/>
        <v>1.8</v>
      </c>
    </row>
    <row r="1895" spans="1:21" ht="15.6" x14ac:dyDescent="0.3">
      <c r="A1895" s="43">
        <v>24</v>
      </c>
      <c r="B1895" s="7">
        <v>5</v>
      </c>
      <c r="C1895" s="7">
        <v>8</v>
      </c>
      <c r="D1895" s="7">
        <v>3</v>
      </c>
      <c r="E1895" s="7">
        <v>9</v>
      </c>
      <c r="F1895" s="7">
        <v>1</v>
      </c>
      <c r="G1895" s="7">
        <v>4</v>
      </c>
      <c r="H1895" s="7">
        <v>5</v>
      </c>
      <c r="I1895" s="9">
        <f>B1895*B1868+C1895*C1868+D1895*D1868+E1895*E1868+F1895*F1868+G1895*G1868+H1895*H1868+$I$6</f>
        <v>-2.2359999999999909</v>
      </c>
      <c r="J1895" s="9">
        <f t="shared" si="573"/>
        <v>-1</v>
      </c>
      <c r="K1895" s="7">
        <v>1</v>
      </c>
      <c r="L1895" s="10" t="str">
        <f t="shared" si="574"/>
        <v>B</v>
      </c>
      <c r="M1895" s="10" t="str">
        <f t="shared" si="575"/>
        <v>A</v>
      </c>
      <c r="N1895" s="8">
        <f t="shared" si="571"/>
        <v>2</v>
      </c>
      <c r="O1895" s="8">
        <f t="shared" si="572"/>
        <v>1</v>
      </c>
      <c r="P1895" s="8">
        <f t="shared" si="572"/>
        <v>1.6</v>
      </c>
      <c r="Q1895" s="8">
        <f t="shared" si="572"/>
        <v>0.60000000000000009</v>
      </c>
      <c r="R1895" s="8">
        <f t="shared" si="572"/>
        <v>1.8</v>
      </c>
      <c r="S1895" s="8">
        <f t="shared" si="572"/>
        <v>0.2</v>
      </c>
      <c r="T1895" s="8">
        <f t="shared" si="572"/>
        <v>0.8</v>
      </c>
      <c r="U1895" s="11">
        <f t="shared" si="572"/>
        <v>1</v>
      </c>
    </row>
    <row r="1896" spans="1:21" ht="15.6" x14ac:dyDescent="0.3">
      <c r="A1896" s="43">
        <v>25</v>
      </c>
      <c r="B1896" s="7">
        <v>6</v>
      </c>
      <c r="C1896" s="7">
        <v>5</v>
      </c>
      <c r="D1896" s="7">
        <v>1</v>
      </c>
      <c r="E1896" s="7">
        <v>7</v>
      </c>
      <c r="F1896" s="7">
        <v>3</v>
      </c>
      <c r="G1896" s="7">
        <v>8</v>
      </c>
      <c r="H1896" s="7">
        <v>9</v>
      </c>
      <c r="I1896" s="9">
        <f>B1896*B1868+C1896*C1868+D1896*D1868+E1896*E1868+F1896*F1868+G1896*G1868+H1896*H1868+$I$6</f>
        <v>-4.5879999999999903</v>
      </c>
      <c r="J1896" s="9">
        <f t="shared" si="573"/>
        <v>-1</v>
      </c>
      <c r="K1896" s="7">
        <v>1</v>
      </c>
      <c r="L1896" s="10" t="str">
        <f t="shared" si="574"/>
        <v>B</v>
      </c>
      <c r="M1896" s="10" t="str">
        <f t="shared" si="575"/>
        <v>A</v>
      </c>
      <c r="N1896" s="8">
        <f t="shared" si="571"/>
        <v>2</v>
      </c>
      <c r="O1896" s="8">
        <f t="shared" si="572"/>
        <v>1.2000000000000002</v>
      </c>
      <c r="P1896" s="8">
        <f t="shared" si="572"/>
        <v>1</v>
      </c>
      <c r="Q1896" s="8">
        <f t="shared" si="572"/>
        <v>0.2</v>
      </c>
      <c r="R1896" s="8">
        <f t="shared" si="572"/>
        <v>1.4000000000000001</v>
      </c>
      <c r="S1896" s="8">
        <f t="shared" si="572"/>
        <v>0.60000000000000009</v>
      </c>
      <c r="T1896" s="8">
        <f t="shared" si="572"/>
        <v>1.6</v>
      </c>
      <c r="U1896" s="11">
        <f t="shared" si="572"/>
        <v>1.8</v>
      </c>
    </row>
    <row r="1897" spans="1:21" ht="15.6" x14ac:dyDescent="0.3">
      <c r="A1897" s="43">
        <v>26</v>
      </c>
      <c r="B1897" s="7">
        <v>2</v>
      </c>
      <c r="C1897" s="7">
        <v>4</v>
      </c>
      <c r="D1897" s="7">
        <v>0</v>
      </c>
      <c r="E1897" s="7">
        <v>1</v>
      </c>
      <c r="F1897" s="7">
        <v>6</v>
      </c>
      <c r="G1897" s="7">
        <v>2</v>
      </c>
      <c r="H1897" s="7">
        <v>3</v>
      </c>
      <c r="I1897" s="9">
        <f>B1897*B1868+C1897*C1868+D1897*D1868+E1897*E1868+F1897*F1868+G1897*G1868+H1897*H1868+$I$6</f>
        <v>-5.8240000000000052</v>
      </c>
      <c r="J1897" s="9">
        <f t="shared" si="573"/>
        <v>-1</v>
      </c>
      <c r="K1897" s="7">
        <v>-1</v>
      </c>
      <c r="L1897" s="10" t="str">
        <f t="shared" si="574"/>
        <v>B</v>
      </c>
      <c r="M1897" s="10" t="str">
        <f t="shared" si="575"/>
        <v>B</v>
      </c>
      <c r="N1897" s="8">
        <f t="shared" si="571"/>
        <v>0</v>
      </c>
      <c r="O1897" s="8">
        <f t="shared" si="572"/>
        <v>0</v>
      </c>
      <c r="P1897" s="8">
        <f t="shared" si="572"/>
        <v>0</v>
      </c>
      <c r="Q1897" s="8">
        <f t="shared" si="572"/>
        <v>0</v>
      </c>
      <c r="R1897" s="8">
        <f t="shared" si="572"/>
        <v>0</v>
      </c>
      <c r="S1897" s="8">
        <f t="shared" si="572"/>
        <v>0</v>
      </c>
      <c r="T1897" s="8">
        <f t="shared" si="572"/>
        <v>0</v>
      </c>
      <c r="U1897" s="11">
        <f t="shared" si="572"/>
        <v>0</v>
      </c>
    </row>
    <row r="1898" spans="1:21" ht="15.6" x14ac:dyDescent="0.3">
      <c r="A1898" s="43">
        <v>27</v>
      </c>
      <c r="B1898" s="7">
        <v>8</v>
      </c>
      <c r="C1898" s="7">
        <v>6</v>
      </c>
      <c r="D1898" s="7">
        <v>9</v>
      </c>
      <c r="E1898" s="7">
        <v>0</v>
      </c>
      <c r="F1898" s="7">
        <v>2</v>
      </c>
      <c r="G1898" s="7">
        <v>7</v>
      </c>
      <c r="H1898" s="7">
        <v>4</v>
      </c>
      <c r="I1898" s="9">
        <f>B1898*B1868+C1898*C1868+D1898*D1868+E1898*E1868+F1898*F1868+G1898*G1868+H1898*H1868+$I$6</f>
        <v>-1.6039999999999852</v>
      </c>
      <c r="J1898" s="9">
        <f t="shared" si="573"/>
        <v>-1</v>
      </c>
      <c r="K1898" s="7">
        <v>1</v>
      </c>
      <c r="L1898" s="10" t="str">
        <f t="shared" si="574"/>
        <v>B</v>
      </c>
      <c r="M1898" s="10" t="str">
        <f t="shared" si="575"/>
        <v>A</v>
      </c>
      <c r="N1898" s="8">
        <f t="shared" si="571"/>
        <v>2</v>
      </c>
      <c r="O1898" s="8">
        <f t="shared" si="572"/>
        <v>1.6</v>
      </c>
      <c r="P1898" s="8">
        <f t="shared" si="572"/>
        <v>1.2000000000000002</v>
      </c>
      <c r="Q1898" s="8">
        <f t="shared" si="572"/>
        <v>1.8</v>
      </c>
      <c r="R1898" s="8">
        <f t="shared" si="572"/>
        <v>0</v>
      </c>
      <c r="S1898" s="8">
        <f t="shared" si="572"/>
        <v>0.4</v>
      </c>
      <c r="T1898" s="8">
        <f t="shared" si="572"/>
        <v>1.4000000000000001</v>
      </c>
      <c r="U1898" s="11">
        <f t="shared" si="572"/>
        <v>0.8</v>
      </c>
    </row>
    <row r="1899" spans="1:21" ht="15.6" x14ac:dyDescent="0.3">
      <c r="A1899" s="43">
        <v>28</v>
      </c>
      <c r="B1899" s="7">
        <v>4</v>
      </c>
      <c r="C1899" s="7">
        <v>7</v>
      </c>
      <c r="D1899" s="7">
        <v>8</v>
      </c>
      <c r="E1899" s="7">
        <v>2</v>
      </c>
      <c r="F1899" s="7">
        <v>9</v>
      </c>
      <c r="G1899" s="7">
        <v>3</v>
      </c>
      <c r="H1899" s="7">
        <v>6</v>
      </c>
      <c r="I1899" s="9">
        <f>B1899*B1868+C1899*C1868+D1899*D1868+E1899*E1868+F1899*F1868+G1899*G1868+H1899*H1868+$I$6</f>
        <v>-12.088000000000005</v>
      </c>
      <c r="J1899" s="9">
        <f t="shared" si="573"/>
        <v>-1</v>
      </c>
      <c r="K1899" s="7">
        <v>-1</v>
      </c>
      <c r="L1899" s="10" t="str">
        <f t="shared" si="574"/>
        <v>B</v>
      </c>
      <c r="M1899" s="10" t="str">
        <f t="shared" si="575"/>
        <v>B</v>
      </c>
      <c r="N1899" s="8">
        <f t="shared" si="571"/>
        <v>0</v>
      </c>
      <c r="O1899" s="8">
        <f t="shared" si="572"/>
        <v>0</v>
      </c>
      <c r="P1899" s="8">
        <f t="shared" si="572"/>
        <v>0</v>
      </c>
      <c r="Q1899" s="8">
        <f t="shared" si="572"/>
        <v>0</v>
      </c>
      <c r="R1899" s="8">
        <f t="shared" si="572"/>
        <v>0</v>
      </c>
      <c r="S1899" s="8">
        <f t="shared" si="572"/>
        <v>0</v>
      </c>
      <c r="T1899" s="8">
        <f t="shared" si="572"/>
        <v>0</v>
      </c>
      <c r="U1899" s="11">
        <f t="shared" si="572"/>
        <v>0</v>
      </c>
    </row>
    <row r="1900" spans="1:21" ht="15.6" x14ac:dyDescent="0.3">
      <c r="A1900" s="43">
        <v>29</v>
      </c>
      <c r="B1900" s="7">
        <v>7</v>
      </c>
      <c r="C1900" s="7">
        <v>6</v>
      </c>
      <c r="D1900" s="7">
        <v>5</v>
      </c>
      <c r="E1900" s="7">
        <v>8</v>
      </c>
      <c r="F1900" s="7">
        <v>9</v>
      </c>
      <c r="G1900" s="7">
        <v>3</v>
      </c>
      <c r="H1900" s="7">
        <v>1</v>
      </c>
      <c r="I1900" s="9">
        <f>B1900*B1868+C1900*C1868+D1900*D1868+E1900*E1868+F1900*F1868+G1900*G1868+H1900*H1868+$I$6</f>
        <v>-5.7199999999999962</v>
      </c>
      <c r="J1900" s="9">
        <f t="shared" si="573"/>
        <v>-1</v>
      </c>
      <c r="K1900" s="7">
        <v>1</v>
      </c>
      <c r="L1900" s="10" t="str">
        <f t="shared" si="574"/>
        <v>B</v>
      </c>
      <c r="M1900" s="10" t="str">
        <f t="shared" si="575"/>
        <v>A</v>
      </c>
      <c r="N1900" s="8">
        <f t="shared" si="571"/>
        <v>2</v>
      </c>
      <c r="O1900" s="8">
        <f t="shared" si="572"/>
        <v>1.4000000000000001</v>
      </c>
      <c r="P1900" s="8">
        <f t="shared" si="572"/>
        <v>1.2000000000000002</v>
      </c>
      <c r="Q1900" s="8">
        <f t="shared" si="572"/>
        <v>1</v>
      </c>
      <c r="R1900" s="8">
        <f t="shared" si="572"/>
        <v>1.6</v>
      </c>
      <c r="S1900" s="8">
        <f t="shared" si="572"/>
        <v>1.8</v>
      </c>
      <c r="T1900" s="8">
        <f t="shared" si="572"/>
        <v>0.60000000000000009</v>
      </c>
      <c r="U1900" s="11">
        <f t="shared" si="572"/>
        <v>0.2</v>
      </c>
    </row>
    <row r="1901" spans="1:21" ht="15.6" x14ac:dyDescent="0.3">
      <c r="A1901" s="43">
        <v>30</v>
      </c>
      <c r="B1901" s="7">
        <v>3</v>
      </c>
      <c r="C1901" s="7">
        <v>6</v>
      </c>
      <c r="D1901" s="7">
        <v>1</v>
      </c>
      <c r="E1901" s="7">
        <v>9</v>
      </c>
      <c r="F1901" s="7">
        <v>4</v>
      </c>
      <c r="G1901" s="7">
        <v>5</v>
      </c>
      <c r="H1901" s="7">
        <v>7</v>
      </c>
      <c r="I1901" s="9">
        <f>B1901*B1868+C1901*C1868+D1901*D1868+E1901*E1868+F1901*F1868+G1901*G1868+H1901*H1868+$I$6</f>
        <v>-8.3919999999999977</v>
      </c>
      <c r="J1901" s="9">
        <f t="shared" si="573"/>
        <v>-1</v>
      </c>
      <c r="K1901" s="7">
        <v>-1</v>
      </c>
      <c r="L1901" s="10" t="str">
        <f t="shared" si="574"/>
        <v>B</v>
      </c>
      <c r="M1901" s="10" t="str">
        <f t="shared" si="575"/>
        <v>B</v>
      </c>
      <c r="N1901" s="8">
        <f t="shared" si="571"/>
        <v>0</v>
      </c>
      <c r="O1901" s="8">
        <f t="shared" si="572"/>
        <v>0</v>
      </c>
      <c r="P1901" s="8">
        <f t="shared" si="572"/>
        <v>0</v>
      </c>
      <c r="Q1901" s="8">
        <f t="shared" si="572"/>
        <v>0</v>
      </c>
      <c r="R1901" s="8">
        <f t="shared" si="572"/>
        <v>0</v>
      </c>
      <c r="S1901" s="8">
        <f t="shared" si="572"/>
        <v>0</v>
      </c>
      <c r="T1901" s="8">
        <f t="shared" si="572"/>
        <v>0</v>
      </c>
      <c r="U1901" s="11">
        <f t="shared" si="572"/>
        <v>0</v>
      </c>
    </row>
    <row r="1902" spans="1:21" ht="15.6" x14ac:dyDescent="0.3">
      <c r="A1902" s="43">
        <v>31</v>
      </c>
      <c r="B1902" s="7">
        <v>6</v>
      </c>
      <c r="C1902" s="7">
        <v>9</v>
      </c>
      <c r="D1902" s="7">
        <v>2</v>
      </c>
      <c r="E1902" s="7">
        <v>8</v>
      </c>
      <c r="F1902" s="7">
        <v>5</v>
      </c>
      <c r="G1902" s="7">
        <v>3</v>
      </c>
      <c r="H1902" s="7">
        <v>1</v>
      </c>
      <c r="I1902" s="9">
        <f>B1902*B1868+C1902*C1868+D1902*D1868+E1902*E1868+F1902*F1868+G1902*G1868+H1902*H1868+$I$6</f>
        <v>-1.7999999999999963</v>
      </c>
      <c r="J1902" s="9">
        <f t="shared" si="573"/>
        <v>-1</v>
      </c>
      <c r="K1902" s="7">
        <v>1</v>
      </c>
      <c r="L1902" s="10" t="str">
        <f t="shared" si="574"/>
        <v>B</v>
      </c>
      <c r="M1902" s="10" t="str">
        <f t="shared" si="575"/>
        <v>A</v>
      </c>
      <c r="N1902" s="8">
        <f t="shared" si="571"/>
        <v>2</v>
      </c>
      <c r="O1902" s="8">
        <f t="shared" si="572"/>
        <v>1.2000000000000002</v>
      </c>
      <c r="P1902" s="8">
        <f t="shared" si="572"/>
        <v>1.8</v>
      </c>
      <c r="Q1902" s="8">
        <f t="shared" si="572"/>
        <v>0.4</v>
      </c>
      <c r="R1902" s="8">
        <f t="shared" si="572"/>
        <v>1.6</v>
      </c>
      <c r="S1902" s="8">
        <f t="shared" si="572"/>
        <v>1</v>
      </c>
      <c r="T1902" s="8">
        <f t="shared" si="572"/>
        <v>0.60000000000000009</v>
      </c>
      <c r="U1902" s="11">
        <f t="shared" si="572"/>
        <v>0.2</v>
      </c>
    </row>
    <row r="1903" spans="1:21" ht="15.6" x14ac:dyDescent="0.3">
      <c r="A1903" s="43">
        <v>32</v>
      </c>
      <c r="B1903" s="7">
        <v>9</v>
      </c>
      <c r="C1903" s="7">
        <v>8</v>
      </c>
      <c r="D1903" s="7">
        <v>3</v>
      </c>
      <c r="E1903" s="7">
        <v>5</v>
      </c>
      <c r="F1903" s="7">
        <v>1</v>
      </c>
      <c r="G1903" s="7">
        <v>4</v>
      </c>
      <c r="H1903" s="7">
        <v>7</v>
      </c>
      <c r="I1903" s="9">
        <f>B1903*B1868+C1903*C1868+D1903*D1868+E1903*E1868+F1903*F1868+G1903*G1868+H1903*H1868+$I$6</f>
        <v>5.3640000000000132</v>
      </c>
      <c r="J1903" s="9">
        <f t="shared" si="573"/>
        <v>1</v>
      </c>
      <c r="K1903" s="7">
        <v>1</v>
      </c>
      <c r="L1903" s="10" t="str">
        <f t="shared" si="574"/>
        <v>A</v>
      </c>
      <c r="M1903" s="10" t="str">
        <f t="shared" si="575"/>
        <v>A</v>
      </c>
      <c r="N1903" s="8">
        <f t="shared" si="571"/>
        <v>0</v>
      </c>
      <c r="O1903" s="8">
        <f t="shared" si="572"/>
        <v>0</v>
      </c>
      <c r="P1903" s="8">
        <f t="shared" si="572"/>
        <v>0</v>
      </c>
      <c r="Q1903" s="8">
        <f t="shared" si="572"/>
        <v>0</v>
      </c>
      <c r="R1903" s="8">
        <f t="shared" si="572"/>
        <v>0</v>
      </c>
      <c r="S1903" s="8">
        <f t="shared" si="572"/>
        <v>0</v>
      </c>
      <c r="T1903" s="8">
        <f t="shared" si="572"/>
        <v>0</v>
      </c>
      <c r="U1903" s="11">
        <f t="shared" si="572"/>
        <v>0</v>
      </c>
    </row>
    <row r="1904" spans="1:21" ht="15.6" x14ac:dyDescent="0.3">
      <c r="A1904" s="43">
        <v>33</v>
      </c>
      <c r="B1904" s="7">
        <v>9</v>
      </c>
      <c r="C1904" s="7">
        <v>9</v>
      </c>
      <c r="D1904" s="7">
        <v>1</v>
      </c>
      <c r="E1904" s="7">
        <v>7</v>
      </c>
      <c r="F1904" s="7">
        <v>0</v>
      </c>
      <c r="G1904" s="7">
        <v>8</v>
      </c>
      <c r="H1904" s="7">
        <v>5</v>
      </c>
      <c r="I1904" s="9">
        <f>B1904*B1868+C1904*C1868+D1904*D1868+E1904*E1868+F1904*F1868+G1904*G1868+H1904*H1868+$I$6</f>
        <v>4.0800000000000161</v>
      </c>
      <c r="J1904" s="9">
        <f t="shared" si="573"/>
        <v>1</v>
      </c>
      <c r="K1904" s="7">
        <v>1</v>
      </c>
      <c r="L1904" s="10" t="str">
        <f t="shared" si="574"/>
        <v>A</v>
      </c>
      <c r="M1904" s="10" t="str">
        <f t="shared" si="575"/>
        <v>A</v>
      </c>
      <c r="N1904" s="8">
        <f t="shared" si="571"/>
        <v>0</v>
      </c>
      <c r="O1904" s="8">
        <f t="shared" si="572"/>
        <v>0</v>
      </c>
      <c r="P1904" s="8">
        <f t="shared" si="572"/>
        <v>0</v>
      </c>
      <c r="Q1904" s="8">
        <f t="shared" si="572"/>
        <v>0</v>
      </c>
      <c r="R1904" s="8">
        <f t="shared" si="572"/>
        <v>0</v>
      </c>
      <c r="S1904" s="8">
        <f t="shared" si="572"/>
        <v>0</v>
      </c>
      <c r="T1904" s="8">
        <f t="shared" si="572"/>
        <v>0</v>
      </c>
      <c r="U1904" s="11">
        <f t="shared" si="572"/>
        <v>0</v>
      </c>
    </row>
    <row r="1905" spans="1:21" ht="15.6" x14ac:dyDescent="0.3">
      <c r="A1905" s="43">
        <v>34</v>
      </c>
      <c r="B1905" s="7">
        <v>5</v>
      </c>
      <c r="C1905" s="7">
        <v>0</v>
      </c>
      <c r="D1905" s="7">
        <v>2</v>
      </c>
      <c r="E1905" s="7">
        <v>3</v>
      </c>
      <c r="F1905" s="7">
        <v>9</v>
      </c>
      <c r="G1905" s="7">
        <v>1</v>
      </c>
      <c r="H1905" s="7">
        <v>4</v>
      </c>
      <c r="I1905" s="9">
        <f>B1905*B1868+C1905*C1868+D1905*D1868+E1905*E1868+F1905*F1868+G1905*G1868+H1905*H1868+$I$6</f>
        <v>-4.6320000000000032</v>
      </c>
      <c r="J1905" s="9">
        <f t="shared" si="573"/>
        <v>-1</v>
      </c>
      <c r="K1905" s="7">
        <v>-1</v>
      </c>
      <c r="L1905" s="10" t="str">
        <f t="shared" si="574"/>
        <v>B</v>
      </c>
      <c r="M1905" s="10" t="str">
        <f t="shared" si="575"/>
        <v>B</v>
      </c>
      <c r="N1905" s="8">
        <f t="shared" si="571"/>
        <v>0</v>
      </c>
      <c r="O1905" s="8">
        <f t="shared" si="572"/>
        <v>0</v>
      </c>
      <c r="P1905" s="8">
        <f t="shared" si="572"/>
        <v>0</v>
      </c>
      <c r="Q1905" s="8">
        <f t="shared" si="572"/>
        <v>0</v>
      </c>
      <c r="R1905" s="8">
        <f t="shared" si="572"/>
        <v>0</v>
      </c>
      <c r="S1905" s="8">
        <f t="shared" si="572"/>
        <v>0</v>
      </c>
      <c r="T1905" s="8">
        <f t="shared" si="572"/>
        <v>0</v>
      </c>
      <c r="U1905" s="11">
        <f t="shared" si="572"/>
        <v>0</v>
      </c>
    </row>
    <row r="1906" spans="1:21" ht="15.6" x14ac:dyDescent="0.3">
      <c r="A1906" s="43">
        <v>35</v>
      </c>
      <c r="B1906" s="7">
        <v>1</v>
      </c>
      <c r="C1906" s="7">
        <v>0</v>
      </c>
      <c r="D1906" s="7">
        <v>8</v>
      </c>
      <c r="E1906" s="7">
        <v>4</v>
      </c>
      <c r="F1906" s="7">
        <v>5</v>
      </c>
      <c r="G1906" s="7">
        <v>2</v>
      </c>
      <c r="H1906" s="7">
        <v>9</v>
      </c>
      <c r="I1906" s="9">
        <f>B1906*B1868+C1906*C1868+D1906*D1868+E1906*E1868+F1906*F1868+G1906*G1868+H1906*H1868+$I$6</f>
        <v>-13.628000000000002</v>
      </c>
      <c r="J1906" s="9">
        <f t="shared" si="573"/>
        <v>-1</v>
      </c>
      <c r="K1906" s="7">
        <v>-1</v>
      </c>
      <c r="L1906" s="10" t="str">
        <f t="shared" si="574"/>
        <v>B</v>
      </c>
      <c r="M1906" s="10" t="str">
        <f t="shared" si="575"/>
        <v>B</v>
      </c>
      <c r="N1906" s="8">
        <f t="shared" si="571"/>
        <v>0</v>
      </c>
      <c r="O1906" s="8">
        <f t="shared" si="572"/>
        <v>0</v>
      </c>
      <c r="P1906" s="8">
        <f t="shared" si="572"/>
        <v>0</v>
      </c>
      <c r="Q1906" s="8">
        <f t="shared" si="572"/>
        <v>0</v>
      </c>
      <c r="R1906" s="8">
        <f t="shared" si="572"/>
        <v>0</v>
      </c>
      <c r="S1906" s="8">
        <f t="shared" si="572"/>
        <v>0</v>
      </c>
      <c r="T1906" s="8">
        <f t="shared" si="572"/>
        <v>0</v>
      </c>
      <c r="U1906" s="11">
        <f t="shared" si="572"/>
        <v>0</v>
      </c>
    </row>
    <row r="1907" spans="1:21" ht="15.6" x14ac:dyDescent="0.3">
      <c r="A1907" s="43">
        <v>36</v>
      </c>
      <c r="B1907" s="7">
        <v>1</v>
      </c>
      <c r="C1907" s="7">
        <v>9</v>
      </c>
      <c r="D1907" s="7">
        <v>6</v>
      </c>
      <c r="E1907" s="7">
        <v>3</v>
      </c>
      <c r="F1907" s="7">
        <v>2</v>
      </c>
      <c r="G1907" s="7">
        <v>4</v>
      </c>
      <c r="H1907" s="7">
        <v>8</v>
      </c>
      <c r="I1907" s="9">
        <f>B1907*B1868+C1907*C1868+D1907*D1868+E1907*E1868+F1907*F1868+G1907*G1868+H1907*H1868+$I$6</f>
        <v>-10.879999999999999</v>
      </c>
      <c r="J1907" s="9">
        <f t="shared" si="573"/>
        <v>-1</v>
      </c>
      <c r="K1907" s="7">
        <v>-1</v>
      </c>
      <c r="L1907" s="10" t="str">
        <f t="shared" si="574"/>
        <v>B</v>
      </c>
      <c r="M1907" s="10" t="str">
        <f t="shared" si="575"/>
        <v>B</v>
      </c>
      <c r="N1907" s="8">
        <f t="shared" si="571"/>
        <v>0</v>
      </c>
      <c r="O1907" s="8">
        <f t="shared" si="572"/>
        <v>0</v>
      </c>
      <c r="P1907" s="8">
        <f t="shared" si="572"/>
        <v>0</v>
      </c>
      <c r="Q1907" s="8">
        <f t="shared" si="572"/>
        <v>0</v>
      </c>
      <c r="R1907" s="8">
        <f t="shared" si="572"/>
        <v>0</v>
      </c>
      <c r="S1907" s="8">
        <f t="shared" si="572"/>
        <v>0</v>
      </c>
      <c r="T1907" s="8">
        <f t="shared" si="572"/>
        <v>0</v>
      </c>
      <c r="U1907" s="11">
        <f t="shared" si="572"/>
        <v>0</v>
      </c>
    </row>
    <row r="1908" spans="1:21" ht="15.6" x14ac:dyDescent="0.3">
      <c r="A1908" s="43">
        <v>37</v>
      </c>
      <c r="B1908" s="7">
        <v>4</v>
      </c>
      <c r="C1908" s="7">
        <v>6</v>
      </c>
      <c r="D1908" s="7">
        <v>7</v>
      </c>
      <c r="E1908" s="7">
        <v>3</v>
      </c>
      <c r="F1908" s="7">
        <v>8</v>
      </c>
      <c r="G1908" s="7">
        <v>5</v>
      </c>
      <c r="H1908" s="7">
        <v>0</v>
      </c>
      <c r="I1908" s="9">
        <f>B1908*B1868+C1908*C1868+D1908*D1868+E1908*E1868+F1908*F1868+G1908*G1868+H1908*H1868+$I$6</f>
        <v>-11.268000000000001</v>
      </c>
      <c r="J1908" s="9">
        <f t="shared" si="573"/>
        <v>-1</v>
      </c>
      <c r="K1908" s="7">
        <v>-1</v>
      </c>
      <c r="L1908" s="10" t="str">
        <f t="shared" si="574"/>
        <v>B</v>
      </c>
      <c r="M1908" s="10" t="str">
        <f t="shared" si="575"/>
        <v>B</v>
      </c>
      <c r="N1908" s="8">
        <f t="shared" si="571"/>
        <v>0</v>
      </c>
      <c r="O1908" s="8">
        <f t="shared" si="572"/>
        <v>0</v>
      </c>
      <c r="P1908" s="8">
        <f t="shared" si="572"/>
        <v>0</v>
      </c>
      <c r="Q1908" s="8">
        <f t="shared" si="572"/>
        <v>0</v>
      </c>
      <c r="R1908" s="8">
        <f t="shared" ref="R1908:R1921" si="576">$C$1*$N1908*E1908</f>
        <v>0</v>
      </c>
      <c r="S1908" s="8">
        <f t="shared" ref="S1908:S1921" si="577">$C$1*$N1908*F1908</f>
        <v>0</v>
      </c>
      <c r="T1908" s="8">
        <f t="shared" ref="T1908:T1921" si="578">$C$1*$N1908*G1908</f>
        <v>0</v>
      </c>
      <c r="U1908" s="11">
        <f t="shared" ref="U1908:U1921" si="579">$C$1*$N1908*H1908</f>
        <v>0</v>
      </c>
    </row>
    <row r="1909" spans="1:21" ht="15.6" x14ac:dyDescent="0.3">
      <c r="A1909" s="43">
        <v>38</v>
      </c>
      <c r="B1909" s="7">
        <v>5</v>
      </c>
      <c r="C1909" s="7">
        <v>3</v>
      </c>
      <c r="D1909" s="7">
        <v>7</v>
      </c>
      <c r="E1909" s="7">
        <v>0</v>
      </c>
      <c r="F1909" s="7">
        <v>6</v>
      </c>
      <c r="G1909" s="7">
        <v>9</v>
      </c>
      <c r="H1909" s="7">
        <v>4</v>
      </c>
      <c r="I1909" s="9">
        <f>B1909*B1868+C1909*C1868+D1909*D1868+E1909*E1868+F1909*F1868+G1909*G1868+H1909*H1868+$I$6</f>
        <v>-10.843999999999992</v>
      </c>
      <c r="J1909" s="9">
        <f t="shared" si="573"/>
        <v>-1</v>
      </c>
      <c r="K1909" s="7">
        <v>-1</v>
      </c>
      <c r="L1909" s="10" t="str">
        <f t="shared" si="574"/>
        <v>B</v>
      </c>
      <c r="M1909" s="10" t="str">
        <f t="shared" si="575"/>
        <v>B</v>
      </c>
      <c r="N1909" s="8">
        <f t="shared" si="571"/>
        <v>0</v>
      </c>
      <c r="O1909" s="8">
        <f t="shared" ref="O1909:O1921" si="580">$C$1*$N1909*B1909</f>
        <v>0</v>
      </c>
      <c r="P1909" s="8">
        <f t="shared" ref="P1909:P1921" si="581">$C$1*$N1909*C1909</f>
        <v>0</v>
      </c>
      <c r="Q1909" s="8">
        <f t="shared" ref="Q1909:Q1921" si="582">$C$1*$N1909*D1909</f>
        <v>0</v>
      </c>
      <c r="R1909" s="8">
        <f t="shared" si="576"/>
        <v>0</v>
      </c>
      <c r="S1909" s="8">
        <f t="shared" si="577"/>
        <v>0</v>
      </c>
      <c r="T1909" s="8">
        <f t="shared" si="578"/>
        <v>0</v>
      </c>
      <c r="U1909" s="11">
        <f t="shared" si="579"/>
        <v>0</v>
      </c>
    </row>
    <row r="1910" spans="1:21" ht="15.6" x14ac:dyDescent="0.3">
      <c r="A1910" s="43">
        <v>39</v>
      </c>
      <c r="B1910" s="7">
        <v>3</v>
      </c>
      <c r="C1910" s="7">
        <v>8</v>
      </c>
      <c r="D1910" s="7">
        <v>5</v>
      </c>
      <c r="E1910" s="7">
        <v>0</v>
      </c>
      <c r="F1910" s="7">
        <v>9</v>
      </c>
      <c r="G1910" s="7">
        <v>1</v>
      </c>
      <c r="H1910" s="7">
        <v>6</v>
      </c>
      <c r="I1910" s="9">
        <f>B1910*B1868+C1910*C1868+D1910*D1868+E1910*E1868+F1910*F1868+G1910*G1868+H1910*H1868+$I$6</f>
        <v>-9.6880000000000095</v>
      </c>
      <c r="J1910" s="9">
        <f t="shared" si="573"/>
        <v>-1</v>
      </c>
      <c r="K1910" s="7">
        <v>-1</v>
      </c>
      <c r="L1910" s="10" t="str">
        <f t="shared" si="574"/>
        <v>B</v>
      </c>
      <c r="M1910" s="10" t="str">
        <f t="shared" si="575"/>
        <v>B</v>
      </c>
      <c r="N1910" s="8">
        <f t="shared" si="571"/>
        <v>0</v>
      </c>
      <c r="O1910" s="8">
        <f t="shared" si="580"/>
        <v>0</v>
      </c>
      <c r="P1910" s="8">
        <f t="shared" si="581"/>
        <v>0</v>
      </c>
      <c r="Q1910" s="8">
        <f t="shared" si="582"/>
        <v>0</v>
      </c>
      <c r="R1910" s="8">
        <f t="shared" si="576"/>
        <v>0</v>
      </c>
      <c r="S1910" s="8">
        <f t="shared" si="577"/>
        <v>0</v>
      </c>
      <c r="T1910" s="8">
        <f t="shared" si="578"/>
        <v>0</v>
      </c>
      <c r="U1910" s="11">
        <f t="shared" si="579"/>
        <v>0</v>
      </c>
    </row>
    <row r="1911" spans="1:21" ht="15.6" x14ac:dyDescent="0.3">
      <c r="A1911" s="43">
        <v>40</v>
      </c>
      <c r="B1911" s="7">
        <v>4</v>
      </c>
      <c r="C1911" s="7">
        <v>1</v>
      </c>
      <c r="D1911" s="7">
        <v>0</v>
      </c>
      <c r="E1911" s="7">
        <v>4</v>
      </c>
      <c r="F1911" s="7">
        <v>8</v>
      </c>
      <c r="G1911" s="7">
        <v>7</v>
      </c>
      <c r="H1911" s="7">
        <v>5</v>
      </c>
      <c r="I1911" s="9">
        <f>B1911*B1868+C1911*C1868+D1911*D1868+E1911*E1868+F1911*F1868+G1911*G1868+H1911*H1868+$I$6</f>
        <v>-9.5839999999999996</v>
      </c>
      <c r="J1911" s="9">
        <f t="shared" si="573"/>
        <v>-1</v>
      </c>
      <c r="K1911" s="7">
        <v>-1</v>
      </c>
      <c r="L1911" s="10" t="str">
        <f t="shared" si="574"/>
        <v>B</v>
      </c>
      <c r="M1911" s="10" t="str">
        <f t="shared" si="575"/>
        <v>B</v>
      </c>
      <c r="N1911" s="8">
        <f t="shared" si="571"/>
        <v>0</v>
      </c>
      <c r="O1911" s="8">
        <f t="shared" si="580"/>
        <v>0</v>
      </c>
      <c r="P1911" s="8">
        <f t="shared" si="581"/>
        <v>0</v>
      </c>
      <c r="Q1911" s="8">
        <f t="shared" si="582"/>
        <v>0</v>
      </c>
      <c r="R1911" s="8">
        <f t="shared" si="576"/>
        <v>0</v>
      </c>
      <c r="S1911" s="8">
        <f t="shared" si="577"/>
        <v>0</v>
      </c>
      <c r="T1911" s="8">
        <f t="shared" si="578"/>
        <v>0</v>
      </c>
      <c r="U1911" s="11">
        <f t="shared" si="579"/>
        <v>0</v>
      </c>
    </row>
    <row r="1912" spans="1:21" ht="15.6" x14ac:dyDescent="0.3">
      <c r="A1912" s="43">
        <v>41</v>
      </c>
      <c r="B1912" s="7">
        <v>9</v>
      </c>
      <c r="C1912" s="7">
        <v>6</v>
      </c>
      <c r="D1912" s="7">
        <v>8</v>
      </c>
      <c r="E1912" s="7">
        <v>5</v>
      </c>
      <c r="F1912" s="7">
        <v>2</v>
      </c>
      <c r="G1912" s="7">
        <v>3</v>
      </c>
      <c r="H1912" s="7">
        <v>0</v>
      </c>
      <c r="I1912" s="9">
        <f>B1912*B1868+C1912*C1868+D1912*D1868+E1912*E1868+F1912*F1868+G1912*G1868+H1912*H1868+$I$6</f>
        <v>3.4320000000000146</v>
      </c>
      <c r="J1912" s="9">
        <f t="shared" si="573"/>
        <v>1</v>
      </c>
      <c r="K1912" s="7">
        <v>1</v>
      </c>
      <c r="L1912" s="10" t="str">
        <f t="shared" si="574"/>
        <v>A</v>
      </c>
      <c r="M1912" s="10" t="str">
        <f t="shared" si="575"/>
        <v>A</v>
      </c>
      <c r="N1912" s="8">
        <f t="shared" si="571"/>
        <v>0</v>
      </c>
      <c r="O1912" s="8">
        <f t="shared" si="580"/>
        <v>0</v>
      </c>
      <c r="P1912" s="8">
        <f t="shared" si="581"/>
        <v>0</v>
      </c>
      <c r="Q1912" s="8">
        <f t="shared" si="582"/>
        <v>0</v>
      </c>
      <c r="R1912" s="8">
        <f t="shared" si="576"/>
        <v>0</v>
      </c>
      <c r="S1912" s="8">
        <f t="shared" si="577"/>
        <v>0</v>
      </c>
      <c r="T1912" s="8">
        <f t="shared" si="578"/>
        <v>0</v>
      </c>
      <c r="U1912" s="11">
        <f t="shared" si="579"/>
        <v>0</v>
      </c>
    </row>
    <row r="1913" spans="1:21" ht="15.6" x14ac:dyDescent="0.3">
      <c r="A1913" s="43">
        <v>42</v>
      </c>
      <c r="B1913" s="7">
        <v>6</v>
      </c>
      <c r="C1913" s="7">
        <v>3</v>
      </c>
      <c r="D1913" s="7">
        <v>0</v>
      </c>
      <c r="E1913" s="7">
        <v>9</v>
      </c>
      <c r="F1913" s="7">
        <v>7</v>
      </c>
      <c r="G1913" s="7">
        <v>5</v>
      </c>
      <c r="H1913" s="7">
        <v>2</v>
      </c>
      <c r="I1913" s="9">
        <f>B1913*B1868+C1913*C1868+D1913*D1868+E1913*E1868+F1913*F1868+G1913*G1868+H1913*H1868+$I$6</f>
        <v>-4.4159999999999959</v>
      </c>
      <c r="J1913" s="9">
        <f t="shared" si="573"/>
        <v>-1</v>
      </c>
      <c r="K1913" s="7">
        <v>1</v>
      </c>
      <c r="L1913" s="10" t="str">
        <f t="shared" si="574"/>
        <v>B</v>
      </c>
      <c r="M1913" s="10" t="str">
        <f t="shared" si="575"/>
        <v>A</v>
      </c>
      <c r="N1913" s="8">
        <f t="shared" si="571"/>
        <v>2</v>
      </c>
      <c r="O1913" s="8">
        <f t="shared" si="580"/>
        <v>1.2000000000000002</v>
      </c>
      <c r="P1913" s="8">
        <f t="shared" si="581"/>
        <v>0.60000000000000009</v>
      </c>
      <c r="Q1913" s="8">
        <f t="shared" si="582"/>
        <v>0</v>
      </c>
      <c r="R1913" s="8">
        <f t="shared" si="576"/>
        <v>1.8</v>
      </c>
      <c r="S1913" s="8">
        <f t="shared" si="577"/>
        <v>1.4000000000000001</v>
      </c>
      <c r="T1913" s="8">
        <f t="shared" si="578"/>
        <v>1</v>
      </c>
      <c r="U1913" s="11">
        <f t="shared" si="579"/>
        <v>0.4</v>
      </c>
    </row>
    <row r="1914" spans="1:21" ht="15.6" x14ac:dyDescent="0.3">
      <c r="A1914" s="43">
        <v>43</v>
      </c>
      <c r="B1914" s="7">
        <v>9</v>
      </c>
      <c r="C1914" s="7">
        <v>5</v>
      </c>
      <c r="D1914" s="7">
        <v>6</v>
      </c>
      <c r="E1914" s="7">
        <v>1</v>
      </c>
      <c r="F1914" s="7">
        <v>4</v>
      </c>
      <c r="G1914" s="7">
        <v>7</v>
      </c>
      <c r="H1914" s="7">
        <v>8</v>
      </c>
      <c r="I1914" s="9">
        <f>B1914*B1868+C1914*C1868+D1914*D1868+E1914*E1868+F1914*F1868+G1914*G1868+H1914*H1868+$I$6</f>
        <v>-0.88399999999998835</v>
      </c>
      <c r="J1914" s="9">
        <f t="shared" si="573"/>
        <v>-1</v>
      </c>
      <c r="K1914" s="7">
        <v>1</v>
      </c>
      <c r="L1914" s="10" t="str">
        <f t="shared" si="574"/>
        <v>B</v>
      </c>
      <c r="M1914" s="10" t="str">
        <f t="shared" si="575"/>
        <v>A</v>
      </c>
      <c r="N1914" s="8">
        <f t="shared" si="571"/>
        <v>2</v>
      </c>
      <c r="O1914" s="8">
        <f t="shared" si="580"/>
        <v>1.8</v>
      </c>
      <c r="P1914" s="8">
        <f t="shared" si="581"/>
        <v>1</v>
      </c>
      <c r="Q1914" s="8">
        <f t="shared" si="582"/>
        <v>1.2000000000000002</v>
      </c>
      <c r="R1914" s="8">
        <f t="shared" si="576"/>
        <v>0.2</v>
      </c>
      <c r="S1914" s="8">
        <f t="shared" si="577"/>
        <v>0.8</v>
      </c>
      <c r="T1914" s="8">
        <f t="shared" si="578"/>
        <v>1.4000000000000001</v>
      </c>
      <c r="U1914" s="11">
        <f t="shared" si="579"/>
        <v>1.6</v>
      </c>
    </row>
    <row r="1915" spans="1:21" ht="15.6" x14ac:dyDescent="0.3">
      <c r="A1915" s="43">
        <v>44</v>
      </c>
      <c r="B1915" s="7">
        <v>1</v>
      </c>
      <c r="C1915" s="7">
        <v>5</v>
      </c>
      <c r="D1915" s="7">
        <v>3</v>
      </c>
      <c r="E1915" s="7">
        <v>6</v>
      </c>
      <c r="F1915" s="7">
        <v>0</v>
      </c>
      <c r="G1915" s="7">
        <v>7</v>
      </c>
      <c r="H1915" s="7">
        <v>2</v>
      </c>
      <c r="I1915" s="9">
        <f>B1915*B1868+C1915*C1868+D1915*D1868+E1915*E1868+F1915*F1868+G1915*G1868+H1915*H1868+$I$6</f>
        <v>-9.1639999999999926</v>
      </c>
      <c r="J1915" s="9">
        <f t="shared" si="573"/>
        <v>-1</v>
      </c>
      <c r="K1915" s="7">
        <v>-1</v>
      </c>
      <c r="L1915" s="10" t="str">
        <f t="shared" si="574"/>
        <v>B</v>
      </c>
      <c r="M1915" s="10" t="str">
        <f t="shared" si="575"/>
        <v>B</v>
      </c>
      <c r="N1915" s="8">
        <f t="shared" si="571"/>
        <v>0</v>
      </c>
      <c r="O1915" s="8">
        <f t="shared" si="580"/>
        <v>0</v>
      </c>
      <c r="P1915" s="8">
        <f t="shared" si="581"/>
        <v>0</v>
      </c>
      <c r="Q1915" s="8">
        <f t="shared" si="582"/>
        <v>0</v>
      </c>
      <c r="R1915" s="8">
        <f t="shared" si="576"/>
        <v>0</v>
      </c>
      <c r="S1915" s="8">
        <f t="shared" si="577"/>
        <v>0</v>
      </c>
      <c r="T1915" s="8">
        <f t="shared" si="578"/>
        <v>0</v>
      </c>
      <c r="U1915" s="11">
        <f t="shared" si="579"/>
        <v>0</v>
      </c>
    </row>
    <row r="1916" spans="1:21" ht="15.6" x14ac:dyDescent="0.3">
      <c r="A1916" s="43">
        <v>45</v>
      </c>
      <c r="B1916" s="7">
        <v>2</v>
      </c>
      <c r="C1916" s="7">
        <v>8</v>
      </c>
      <c r="D1916" s="7">
        <v>7</v>
      </c>
      <c r="E1916" s="7">
        <v>5</v>
      </c>
      <c r="F1916" s="7">
        <v>1</v>
      </c>
      <c r="G1916" s="7">
        <v>6</v>
      </c>
      <c r="H1916" s="7">
        <v>3</v>
      </c>
      <c r="I1916" s="9">
        <f>B1916*B1868+C1916*C1868+D1916*D1868+E1916*E1868+F1916*F1868+G1916*G1868+H1916*H1868+$I$6</f>
        <v>-10.095999999999993</v>
      </c>
      <c r="J1916" s="9">
        <f t="shared" si="573"/>
        <v>-1</v>
      </c>
      <c r="K1916" s="7">
        <v>-1</v>
      </c>
      <c r="L1916" s="10" t="str">
        <f t="shared" si="574"/>
        <v>B</v>
      </c>
      <c r="M1916" s="10" t="str">
        <f t="shared" si="575"/>
        <v>B</v>
      </c>
      <c r="N1916" s="8">
        <f t="shared" si="571"/>
        <v>0</v>
      </c>
      <c r="O1916" s="8">
        <f t="shared" si="580"/>
        <v>0</v>
      </c>
      <c r="P1916" s="8">
        <f t="shared" si="581"/>
        <v>0</v>
      </c>
      <c r="Q1916" s="8">
        <f t="shared" si="582"/>
        <v>0</v>
      </c>
      <c r="R1916" s="8">
        <f t="shared" si="576"/>
        <v>0</v>
      </c>
      <c r="S1916" s="8">
        <f t="shared" si="577"/>
        <v>0</v>
      </c>
      <c r="T1916" s="8">
        <f t="shared" si="578"/>
        <v>0</v>
      </c>
      <c r="U1916" s="11">
        <f t="shared" si="579"/>
        <v>0</v>
      </c>
    </row>
    <row r="1917" spans="1:21" ht="15.6" x14ac:dyDescent="0.3">
      <c r="A1917" s="43">
        <v>46</v>
      </c>
      <c r="B1917" s="7">
        <v>8</v>
      </c>
      <c r="C1917" s="7">
        <v>0</v>
      </c>
      <c r="D1917" s="7">
        <v>5</v>
      </c>
      <c r="E1917" s="7">
        <v>3</v>
      </c>
      <c r="F1917" s="7">
        <v>9</v>
      </c>
      <c r="G1917" s="7">
        <v>6</v>
      </c>
      <c r="H1917" s="7">
        <v>2</v>
      </c>
      <c r="I1917" s="9">
        <f>B1917*B1868+C1917*C1868+D1917*D1868+E1917*E1868+F1917*F1868+G1917*G1868+H1917*H1868+$I$6</f>
        <v>-5.159999999999993</v>
      </c>
      <c r="J1917" s="9">
        <f t="shared" si="573"/>
        <v>-1</v>
      </c>
      <c r="K1917" s="7">
        <v>1</v>
      </c>
      <c r="L1917" s="10" t="str">
        <f t="shared" si="574"/>
        <v>B</v>
      </c>
      <c r="M1917" s="10" t="str">
        <f t="shared" si="575"/>
        <v>A</v>
      </c>
      <c r="N1917" s="8">
        <f t="shared" si="571"/>
        <v>2</v>
      </c>
      <c r="O1917" s="8">
        <f t="shared" si="580"/>
        <v>1.6</v>
      </c>
      <c r="P1917" s="8">
        <f t="shared" si="581"/>
        <v>0</v>
      </c>
      <c r="Q1917" s="8">
        <f t="shared" si="582"/>
        <v>1</v>
      </c>
      <c r="R1917" s="8">
        <f t="shared" si="576"/>
        <v>0.60000000000000009</v>
      </c>
      <c r="S1917" s="8">
        <f t="shared" si="577"/>
        <v>1.8</v>
      </c>
      <c r="T1917" s="8">
        <f t="shared" si="578"/>
        <v>1.2000000000000002</v>
      </c>
      <c r="U1917" s="11">
        <f t="shared" si="579"/>
        <v>0.4</v>
      </c>
    </row>
    <row r="1918" spans="1:21" ht="15.6" x14ac:dyDescent="0.3">
      <c r="A1918" s="43">
        <v>47</v>
      </c>
      <c r="B1918" s="7">
        <v>2</v>
      </c>
      <c r="C1918" s="7">
        <v>3</v>
      </c>
      <c r="D1918" s="7">
        <v>5</v>
      </c>
      <c r="E1918" s="7">
        <v>7</v>
      </c>
      <c r="F1918" s="7">
        <v>0</v>
      </c>
      <c r="G1918" s="7">
        <v>8</v>
      </c>
      <c r="H1918" s="7">
        <v>1</v>
      </c>
      <c r="I1918" s="9">
        <f>B1918*B1868+C1918*C1868+D1918*D1868+E1918*E1868+F1918*F1868+G1918*G1868+H1918*H1868+$I$6</f>
        <v>-9.6039999999999885</v>
      </c>
      <c r="J1918" s="9">
        <f t="shared" si="573"/>
        <v>-1</v>
      </c>
      <c r="K1918" s="7">
        <v>-1</v>
      </c>
      <c r="L1918" s="10" t="str">
        <f t="shared" si="574"/>
        <v>B</v>
      </c>
      <c r="M1918" s="10" t="str">
        <f t="shared" si="575"/>
        <v>B</v>
      </c>
      <c r="N1918" s="8">
        <f t="shared" si="571"/>
        <v>0</v>
      </c>
      <c r="O1918" s="8">
        <f t="shared" si="580"/>
        <v>0</v>
      </c>
      <c r="P1918" s="8">
        <f t="shared" si="581"/>
        <v>0</v>
      </c>
      <c r="Q1918" s="8">
        <f t="shared" si="582"/>
        <v>0</v>
      </c>
      <c r="R1918" s="8">
        <f t="shared" si="576"/>
        <v>0</v>
      </c>
      <c r="S1918" s="8">
        <f t="shared" si="577"/>
        <v>0</v>
      </c>
      <c r="T1918" s="8">
        <f t="shared" si="578"/>
        <v>0</v>
      </c>
      <c r="U1918" s="11">
        <f t="shared" si="579"/>
        <v>0</v>
      </c>
    </row>
    <row r="1919" spans="1:21" ht="15.6" x14ac:dyDescent="0.3">
      <c r="A1919" s="43">
        <v>48</v>
      </c>
      <c r="B1919" s="7">
        <v>7</v>
      </c>
      <c r="C1919" s="7">
        <v>5</v>
      </c>
      <c r="D1919" s="7">
        <v>0</v>
      </c>
      <c r="E1919" s="7">
        <v>1</v>
      </c>
      <c r="F1919" s="7">
        <v>5</v>
      </c>
      <c r="G1919" s="7">
        <v>4</v>
      </c>
      <c r="H1919" s="7">
        <v>3</v>
      </c>
      <c r="I1919" s="9">
        <f>B1919*B1868+C1919*C1868+D1919*D1868+E1919*E1868+F1919*F1868+G1919*G1868+H1919*H1868+$I$6</f>
        <v>2.0240000000000054</v>
      </c>
      <c r="J1919" s="9">
        <f t="shared" si="573"/>
        <v>1</v>
      </c>
      <c r="K1919" s="7">
        <v>1</v>
      </c>
      <c r="L1919" s="10" t="str">
        <f t="shared" si="574"/>
        <v>A</v>
      </c>
      <c r="M1919" s="10" t="str">
        <f t="shared" si="575"/>
        <v>A</v>
      </c>
      <c r="N1919" s="8">
        <f t="shared" si="571"/>
        <v>0</v>
      </c>
      <c r="O1919" s="8">
        <f t="shared" si="580"/>
        <v>0</v>
      </c>
      <c r="P1919" s="8">
        <f t="shared" si="581"/>
        <v>0</v>
      </c>
      <c r="Q1919" s="8">
        <f t="shared" si="582"/>
        <v>0</v>
      </c>
      <c r="R1919" s="8">
        <f t="shared" si="576"/>
        <v>0</v>
      </c>
      <c r="S1919" s="8">
        <f t="shared" si="577"/>
        <v>0</v>
      </c>
      <c r="T1919" s="8">
        <f t="shared" si="578"/>
        <v>0</v>
      </c>
      <c r="U1919" s="11">
        <f t="shared" si="579"/>
        <v>0</v>
      </c>
    </row>
    <row r="1920" spans="1:21" ht="15.6" x14ac:dyDescent="0.3">
      <c r="A1920" s="43">
        <v>49</v>
      </c>
      <c r="B1920" s="7">
        <v>2</v>
      </c>
      <c r="C1920" s="7">
        <v>6</v>
      </c>
      <c r="D1920" s="7">
        <v>1</v>
      </c>
      <c r="E1920" s="7">
        <v>5</v>
      </c>
      <c r="F1920" s="7">
        <v>4</v>
      </c>
      <c r="G1920" s="7">
        <v>8</v>
      </c>
      <c r="H1920" s="7">
        <v>9</v>
      </c>
      <c r="I1920" s="9">
        <f>B1920*B1868+C1920*C1868+D1920*D1868+E1920*E1868+F1920*F1868+G1920*G1868+H1920*H1868+$I$6</f>
        <v>-11.855999999999998</v>
      </c>
      <c r="J1920" s="9">
        <f t="shared" si="573"/>
        <v>-1</v>
      </c>
      <c r="K1920" s="7">
        <v>-1</v>
      </c>
      <c r="L1920" s="10" t="str">
        <f t="shared" si="574"/>
        <v>B</v>
      </c>
      <c r="M1920" s="10" t="str">
        <f t="shared" si="575"/>
        <v>B</v>
      </c>
      <c r="N1920" s="8">
        <f t="shared" si="571"/>
        <v>0</v>
      </c>
      <c r="O1920" s="8">
        <f t="shared" si="580"/>
        <v>0</v>
      </c>
      <c r="P1920" s="8">
        <f t="shared" si="581"/>
        <v>0</v>
      </c>
      <c r="Q1920" s="8">
        <f t="shared" si="582"/>
        <v>0</v>
      </c>
      <c r="R1920" s="8">
        <f t="shared" si="576"/>
        <v>0</v>
      </c>
      <c r="S1920" s="8">
        <f t="shared" si="577"/>
        <v>0</v>
      </c>
      <c r="T1920" s="8">
        <f t="shared" si="578"/>
        <v>0</v>
      </c>
      <c r="U1920" s="11">
        <f t="shared" si="579"/>
        <v>0</v>
      </c>
    </row>
    <row r="1921" spans="1:21" ht="15.6" x14ac:dyDescent="0.3">
      <c r="A1921" s="43">
        <v>50</v>
      </c>
      <c r="B1921" s="7">
        <v>0</v>
      </c>
      <c r="C1921" s="7">
        <v>4</v>
      </c>
      <c r="D1921" s="7">
        <v>2</v>
      </c>
      <c r="E1921" s="7">
        <v>5</v>
      </c>
      <c r="F1921" s="7">
        <v>8</v>
      </c>
      <c r="G1921" s="7">
        <v>0</v>
      </c>
      <c r="H1921" s="7">
        <v>7</v>
      </c>
      <c r="I1921" s="9">
        <f>B1921*B1868+C1921*C1868+D1921*D1868+E1921*E1868+F1921*F1868+G1921*G1868+H1921*H1868+$I$6</f>
        <v>-12.656000000000011</v>
      </c>
      <c r="J1921" s="9">
        <f t="shared" si="573"/>
        <v>-1</v>
      </c>
      <c r="K1921" s="7">
        <v>-1</v>
      </c>
      <c r="L1921" s="10" t="str">
        <f t="shared" si="574"/>
        <v>B</v>
      </c>
      <c r="M1921" s="10" t="str">
        <f t="shared" si="575"/>
        <v>B</v>
      </c>
      <c r="N1921" s="8">
        <f t="shared" si="571"/>
        <v>0</v>
      </c>
      <c r="O1921" s="8">
        <f t="shared" si="580"/>
        <v>0</v>
      </c>
      <c r="P1921" s="8">
        <f t="shared" si="581"/>
        <v>0</v>
      </c>
      <c r="Q1921" s="8">
        <f t="shared" si="582"/>
        <v>0</v>
      </c>
      <c r="R1921" s="8">
        <f t="shared" si="576"/>
        <v>0</v>
      </c>
      <c r="S1921" s="8">
        <f t="shared" si="577"/>
        <v>0</v>
      </c>
      <c r="T1921" s="8">
        <f t="shared" si="578"/>
        <v>0</v>
      </c>
      <c r="U1921" s="11">
        <f t="shared" si="579"/>
        <v>0</v>
      </c>
    </row>
    <row r="1922" spans="1:21" ht="15.6" x14ac:dyDescent="0.3">
      <c r="A1922" s="9"/>
      <c r="B1922" s="9"/>
      <c r="C1922" s="9"/>
      <c r="D1922" s="9"/>
      <c r="E1922" s="9"/>
      <c r="F1922" s="9"/>
      <c r="G1922" s="9"/>
      <c r="H1922" s="9"/>
      <c r="I1922" s="9"/>
      <c r="J1922" s="9"/>
      <c r="K1922" s="77" t="s">
        <v>3</v>
      </c>
      <c r="L1922" s="78"/>
      <c r="M1922" s="79"/>
      <c r="N1922" s="44">
        <f>SUM(N1872:N1921)</f>
        <v>36</v>
      </c>
      <c r="O1922" s="45">
        <f>AVERAGE(O1872:O1921)</f>
        <v>0.51600000000000001</v>
      </c>
      <c r="P1922" s="45">
        <f t="shared" ref="P1922:U1922" si="583">AVERAGE(P1872:P1921)</f>
        <v>0.34800000000000003</v>
      </c>
      <c r="Q1922" s="45">
        <f t="shared" si="583"/>
        <v>0.35200000000000009</v>
      </c>
      <c r="R1922" s="45">
        <f t="shared" si="583"/>
        <v>0.308</v>
      </c>
      <c r="S1922" s="45">
        <f t="shared" si="583"/>
        <v>0.35600000000000004</v>
      </c>
      <c r="T1922" s="45">
        <f t="shared" si="583"/>
        <v>0.38799999999999996</v>
      </c>
      <c r="U1922" s="46">
        <f t="shared" si="583"/>
        <v>0.34</v>
      </c>
    </row>
    <row r="1923" spans="1:21" ht="15.6" x14ac:dyDescent="0.3">
      <c r="A1923" s="47"/>
      <c r="B1923" s="47"/>
      <c r="C1923" s="47"/>
      <c r="D1923" s="47"/>
      <c r="E1923" s="47"/>
      <c r="F1923" s="47"/>
      <c r="G1923" s="47"/>
      <c r="H1923" s="47"/>
      <c r="I1923" s="47"/>
      <c r="J1923" s="47"/>
      <c r="K1923" s="48"/>
      <c r="L1923" s="49" t="s">
        <v>34</v>
      </c>
      <c r="M1923" s="50"/>
      <c r="N1923" s="51">
        <f>SUMSQ(N1872:N1921)</f>
        <v>72</v>
      </c>
      <c r="O1923" s="80" t="s">
        <v>30</v>
      </c>
      <c r="P1923" s="81"/>
      <c r="Q1923" s="81"/>
      <c r="R1923" s="81"/>
      <c r="S1923" s="81"/>
      <c r="T1923" s="81"/>
      <c r="U1923" s="82"/>
    </row>
    <row r="1924" spans="1:21" ht="15" thickBot="1" x14ac:dyDescent="0.35"/>
    <row r="1925" spans="1:21" ht="18.600000000000001" thickBot="1" x14ac:dyDescent="0.4">
      <c r="A1925" s="36" t="s">
        <v>2</v>
      </c>
      <c r="B1925" s="37">
        <f>B1865+1</f>
        <v>33</v>
      </c>
      <c r="C1925" s="14"/>
      <c r="D1925" s="14"/>
      <c r="E1925" s="14"/>
      <c r="F1925" s="14"/>
      <c r="G1925" s="14"/>
      <c r="H1925" s="14"/>
      <c r="I1925" s="14"/>
      <c r="J1925" s="14"/>
      <c r="L1925" s="1"/>
      <c r="M1925" s="1"/>
      <c r="N1925" s="2"/>
    </row>
    <row r="1926" spans="1:21" ht="15.6" x14ac:dyDescent="0.3">
      <c r="A1926" s="14"/>
      <c r="B1926" s="13"/>
      <c r="C1926" s="14"/>
      <c r="D1926" s="14"/>
      <c r="E1926" s="14"/>
      <c r="F1926" s="14"/>
      <c r="G1926" s="14"/>
      <c r="H1926" s="14"/>
      <c r="I1926" s="14"/>
      <c r="J1926" s="14"/>
      <c r="L1926" s="1"/>
      <c r="M1926" s="1"/>
      <c r="N1926" s="2"/>
    </row>
    <row r="1927" spans="1:21" ht="16.2" thickBot="1" x14ac:dyDescent="0.35">
      <c r="A1927" s="38"/>
      <c r="B1927" s="39" t="s">
        <v>22</v>
      </c>
      <c r="C1927" s="39" t="s">
        <v>23</v>
      </c>
      <c r="D1927" s="39" t="s">
        <v>24</v>
      </c>
      <c r="E1927" s="39" t="s">
        <v>25</v>
      </c>
      <c r="F1927" s="39" t="s">
        <v>26</v>
      </c>
      <c r="G1927" s="39" t="s">
        <v>27</v>
      </c>
      <c r="H1927" s="39" t="s">
        <v>28</v>
      </c>
      <c r="I1927" s="39" t="s">
        <v>29</v>
      </c>
      <c r="J1927" s="14"/>
      <c r="L1927" s="1"/>
      <c r="M1927" s="1"/>
      <c r="N1927" s="2"/>
    </row>
    <row r="1928" spans="1:21" ht="16.2" thickTop="1" x14ac:dyDescent="0.3">
      <c r="A1928" s="38"/>
      <c r="B1928" s="15">
        <f>O1922+B1868</f>
        <v>2.2320000000000011</v>
      </c>
      <c r="C1928" s="15">
        <f t="shared" ref="C1928" si="584">P1922+C1868</f>
        <v>0.32799999999999974</v>
      </c>
      <c r="D1928" s="15">
        <f t="shared" ref="D1928" si="585">Q1922+D1868</f>
        <v>-0.28799999999999959</v>
      </c>
      <c r="E1928" s="15">
        <f t="shared" ref="E1928" si="586">R1922+E1868</f>
        <v>2.8000000000000191E-2</v>
      </c>
      <c r="F1928" s="15">
        <f t="shared" ref="F1928" si="587">S1922+F1868</f>
        <v>-0.58800000000000119</v>
      </c>
      <c r="G1928" s="15">
        <f t="shared" ref="G1928" si="588">T1922+G1868</f>
        <v>-0.43999999999999923</v>
      </c>
      <c r="H1928" s="15">
        <f t="shared" ref="H1928" si="589">U1922+H1868</f>
        <v>0.1479999999999998</v>
      </c>
      <c r="I1928" s="16">
        <v>-1</v>
      </c>
      <c r="J1928" s="14"/>
      <c r="L1928" s="1"/>
      <c r="M1928" s="1"/>
      <c r="N1928" s="2"/>
    </row>
    <row r="1929" spans="1:21" ht="15.6" x14ac:dyDescent="0.3">
      <c r="A1929" s="38"/>
      <c r="B1929" s="14"/>
      <c r="C1929" s="14"/>
      <c r="D1929" s="14"/>
      <c r="E1929" s="14"/>
      <c r="F1929" s="14"/>
      <c r="G1929" s="14"/>
      <c r="H1929" s="14"/>
      <c r="I1929" s="14"/>
      <c r="J1929" s="14"/>
      <c r="L1929" s="1"/>
      <c r="M1929" s="1"/>
      <c r="N1929" s="2"/>
    </row>
    <row r="1930" spans="1:21" x14ac:dyDescent="0.3">
      <c r="A1930" s="40"/>
      <c r="L1930" s="1"/>
      <c r="M1930" s="1"/>
      <c r="N1930" s="2"/>
    </row>
    <row r="1931" spans="1:21" ht="15.6" x14ac:dyDescent="0.3">
      <c r="A1931" s="41" t="s">
        <v>21</v>
      </c>
      <c r="B1931" s="5" t="s">
        <v>4</v>
      </c>
      <c r="C1931" s="5" t="s">
        <v>5</v>
      </c>
      <c r="D1931" s="5" t="s">
        <v>6</v>
      </c>
      <c r="E1931" s="5" t="s">
        <v>7</v>
      </c>
      <c r="F1931" s="5" t="s">
        <v>8</v>
      </c>
      <c r="G1931" s="5" t="s">
        <v>9</v>
      </c>
      <c r="H1931" s="5" t="s">
        <v>10</v>
      </c>
      <c r="I1931" s="5" t="s">
        <v>31</v>
      </c>
      <c r="J1931" s="5" t="s">
        <v>32</v>
      </c>
      <c r="K1931" s="5" t="s">
        <v>33</v>
      </c>
      <c r="L1931" s="5" t="s">
        <v>19</v>
      </c>
      <c r="M1931" s="5" t="s">
        <v>20</v>
      </c>
      <c r="N1931" s="42" t="s">
        <v>18</v>
      </c>
      <c r="O1931" s="5" t="s">
        <v>11</v>
      </c>
      <c r="P1931" s="5" t="s">
        <v>12</v>
      </c>
      <c r="Q1931" s="5" t="s">
        <v>13</v>
      </c>
      <c r="R1931" s="5" t="s">
        <v>14</v>
      </c>
      <c r="S1931" s="5" t="s">
        <v>15</v>
      </c>
      <c r="T1931" s="5" t="s">
        <v>16</v>
      </c>
      <c r="U1931" s="6" t="s">
        <v>17</v>
      </c>
    </row>
    <row r="1932" spans="1:21" ht="15.6" x14ac:dyDescent="0.3">
      <c r="A1932" s="43">
        <v>1</v>
      </c>
      <c r="B1932" s="7">
        <v>9</v>
      </c>
      <c r="C1932" s="7">
        <v>1</v>
      </c>
      <c r="D1932" s="7">
        <v>8</v>
      </c>
      <c r="E1932" s="7">
        <v>5</v>
      </c>
      <c r="F1932" s="7">
        <v>7</v>
      </c>
      <c r="G1932" s="7">
        <v>6</v>
      </c>
      <c r="H1932" s="7">
        <v>4</v>
      </c>
      <c r="I1932" s="8">
        <f>B1932*B1928+C1932*C1928+D1932*D1928+E1932*E1928+F1932*F1928+G1932*G1928+H1932*H1928+$I$6</f>
        <v>11.088000000000005</v>
      </c>
      <c r="J1932" s="9">
        <f>IF(I1932&gt;=0,$F$1,$E$1)</f>
        <v>1</v>
      </c>
      <c r="K1932" s="7">
        <v>1</v>
      </c>
      <c r="L1932" s="10" t="str">
        <f>IF(J1932=1,"A","B")</f>
        <v>A</v>
      </c>
      <c r="M1932" s="10" t="str">
        <f>IF(K1932=1,"A","B")</f>
        <v>A</v>
      </c>
      <c r="N1932" s="8">
        <f t="shared" ref="N1932:N1981" si="590">K1932-J1932</f>
        <v>0</v>
      </c>
      <c r="O1932" s="8">
        <f t="shared" ref="O1932:U1968" si="591">$C$1*$N1932*B1932</f>
        <v>0</v>
      </c>
      <c r="P1932" s="8">
        <f t="shared" si="591"/>
        <v>0</v>
      </c>
      <c r="Q1932" s="8">
        <f t="shared" si="591"/>
        <v>0</v>
      </c>
      <c r="R1932" s="8">
        <f t="shared" si="591"/>
        <v>0</v>
      </c>
      <c r="S1932" s="8">
        <f t="shared" si="591"/>
        <v>0</v>
      </c>
      <c r="T1932" s="8">
        <f t="shared" si="591"/>
        <v>0</v>
      </c>
      <c r="U1932" s="11">
        <f t="shared" si="591"/>
        <v>0</v>
      </c>
    </row>
    <row r="1933" spans="1:21" ht="15.6" x14ac:dyDescent="0.3">
      <c r="A1933" s="43">
        <v>2</v>
      </c>
      <c r="B1933" s="7">
        <v>3</v>
      </c>
      <c r="C1933" s="7">
        <v>5</v>
      </c>
      <c r="D1933" s="7">
        <v>0</v>
      </c>
      <c r="E1933" s="7">
        <v>4</v>
      </c>
      <c r="F1933" s="7">
        <v>7</v>
      </c>
      <c r="G1933" s="7">
        <v>5</v>
      </c>
      <c r="H1933" s="7">
        <v>2</v>
      </c>
      <c r="I1933" s="8">
        <f>B1933*B1928+C1933*C1928+D1933*D1928+E1933*E1928+F1933*F1928+G1933*G1928+H1933*H1928+$I$6</f>
        <v>1.4279999999999973</v>
      </c>
      <c r="J1933" s="9">
        <f t="shared" ref="J1933:J1981" si="592">IF(I1933&gt;=0,$F$1,$E$1)</f>
        <v>1</v>
      </c>
      <c r="K1933" s="7">
        <v>-1</v>
      </c>
      <c r="L1933" s="10" t="str">
        <f t="shared" ref="L1933:L1981" si="593">IF(J1933=1,"A","B")</f>
        <v>A</v>
      </c>
      <c r="M1933" s="10" t="str">
        <f t="shared" ref="M1933:M1981" si="594">IF(K1933=1,"A","B")</f>
        <v>B</v>
      </c>
      <c r="N1933" s="8">
        <f t="shared" si="590"/>
        <v>-2</v>
      </c>
      <c r="O1933" s="8">
        <f t="shared" si="591"/>
        <v>-0.60000000000000009</v>
      </c>
      <c r="P1933" s="8">
        <f t="shared" si="591"/>
        <v>-1</v>
      </c>
      <c r="Q1933" s="8">
        <f t="shared" si="591"/>
        <v>0</v>
      </c>
      <c r="R1933" s="8">
        <f t="shared" si="591"/>
        <v>-0.8</v>
      </c>
      <c r="S1933" s="8">
        <f t="shared" si="591"/>
        <v>-1.4000000000000001</v>
      </c>
      <c r="T1933" s="8">
        <f t="shared" si="591"/>
        <v>-1</v>
      </c>
      <c r="U1933" s="11">
        <f t="shared" si="591"/>
        <v>-0.4</v>
      </c>
    </row>
    <row r="1934" spans="1:21" ht="15.6" x14ac:dyDescent="0.3">
      <c r="A1934" s="43">
        <v>3</v>
      </c>
      <c r="B1934" s="7">
        <v>7</v>
      </c>
      <c r="C1934" s="7">
        <v>9</v>
      </c>
      <c r="D1934" s="7">
        <v>6</v>
      </c>
      <c r="E1934" s="7">
        <v>2</v>
      </c>
      <c r="F1934" s="7">
        <v>8</v>
      </c>
      <c r="G1934" s="7">
        <v>1</v>
      </c>
      <c r="H1934" s="7">
        <v>9</v>
      </c>
      <c r="I1934" s="8">
        <f>B1934*B1928+C1934*C1928+D1934*D1928+E1934*E1928+F1934*F1928+G1934*G1928+H1934*H1928+$I$6</f>
        <v>12.091999999999995</v>
      </c>
      <c r="J1934" s="9">
        <f t="shared" si="592"/>
        <v>1</v>
      </c>
      <c r="K1934" s="7">
        <v>1</v>
      </c>
      <c r="L1934" s="10" t="str">
        <f t="shared" si="593"/>
        <v>A</v>
      </c>
      <c r="M1934" s="10" t="str">
        <f t="shared" si="594"/>
        <v>A</v>
      </c>
      <c r="N1934" s="8">
        <f t="shared" si="590"/>
        <v>0</v>
      </c>
      <c r="O1934" s="8">
        <f t="shared" si="591"/>
        <v>0</v>
      </c>
      <c r="P1934" s="8">
        <f t="shared" si="591"/>
        <v>0</v>
      </c>
      <c r="Q1934" s="8">
        <f t="shared" si="591"/>
        <v>0</v>
      </c>
      <c r="R1934" s="8">
        <f t="shared" si="591"/>
        <v>0</v>
      </c>
      <c r="S1934" s="8">
        <f t="shared" si="591"/>
        <v>0</v>
      </c>
      <c r="T1934" s="8">
        <f t="shared" si="591"/>
        <v>0</v>
      </c>
      <c r="U1934" s="11">
        <f t="shared" si="591"/>
        <v>0</v>
      </c>
    </row>
    <row r="1935" spans="1:21" ht="15.6" x14ac:dyDescent="0.3">
      <c r="A1935" s="43">
        <v>4</v>
      </c>
      <c r="B1935" s="7">
        <v>5</v>
      </c>
      <c r="C1935" s="7">
        <v>6</v>
      </c>
      <c r="D1935" s="7">
        <v>2</v>
      </c>
      <c r="E1935" s="7">
        <v>4</v>
      </c>
      <c r="F1935" s="7">
        <v>9</v>
      </c>
      <c r="G1935" s="7">
        <v>3</v>
      </c>
      <c r="H1935" s="7">
        <v>1</v>
      </c>
      <c r="I1935" s="8">
        <f>B1935*B1928+C1935*C1928+D1935*D1928+E1935*E1928+F1935*F1928+G1935*G1928+H1935*H1928+$I$6</f>
        <v>5.1999999999999966</v>
      </c>
      <c r="J1935" s="9">
        <f t="shared" si="592"/>
        <v>1</v>
      </c>
      <c r="K1935" s="7">
        <v>-1</v>
      </c>
      <c r="L1935" s="10" t="str">
        <f t="shared" si="593"/>
        <v>A</v>
      </c>
      <c r="M1935" s="10" t="str">
        <f t="shared" si="594"/>
        <v>B</v>
      </c>
      <c r="N1935" s="8">
        <f t="shared" si="590"/>
        <v>-2</v>
      </c>
      <c r="O1935" s="8">
        <f t="shared" si="591"/>
        <v>-1</v>
      </c>
      <c r="P1935" s="8">
        <f t="shared" si="591"/>
        <v>-1.2000000000000002</v>
      </c>
      <c r="Q1935" s="8">
        <f t="shared" si="591"/>
        <v>-0.4</v>
      </c>
      <c r="R1935" s="8">
        <f t="shared" si="591"/>
        <v>-0.8</v>
      </c>
      <c r="S1935" s="8">
        <f t="shared" si="591"/>
        <v>-1.8</v>
      </c>
      <c r="T1935" s="8">
        <f t="shared" si="591"/>
        <v>-0.60000000000000009</v>
      </c>
      <c r="U1935" s="11">
        <f t="shared" si="591"/>
        <v>-0.2</v>
      </c>
    </row>
    <row r="1936" spans="1:21" ht="15.6" x14ac:dyDescent="0.3">
      <c r="A1936" s="43">
        <v>5</v>
      </c>
      <c r="B1936" s="7">
        <v>6</v>
      </c>
      <c r="C1936" s="7">
        <v>7</v>
      </c>
      <c r="D1936" s="7">
        <v>3</v>
      </c>
      <c r="E1936" s="7">
        <v>9</v>
      </c>
      <c r="F1936" s="7">
        <v>1</v>
      </c>
      <c r="G1936" s="7">
        <v>2</v>
      </c>
      <c r="H1936" s="7">
        <v>8</v>
      </c>
      <c r="I1936" s="8">
        <f>B1936*B1928+C1936*C1928+D1936*D1928+E1936*E1928+F1936*F1928+G1936*G1928+H1936*H1928+$I$6</f>
        <v>13.792000000000005</v>
      </c>
      <c r="J1936" s="9">
        <f t="shared" si="592"/>
        <v>1</v>
      </c>
      <c r="K1936" s="7">
        <v>1</v>
      </c>
      <c r="L1936" s="10" t="str">
        <f t="shared" si="593"/>
        <v>A</v>
      </c>
      <c r="M1936" s="10" t="str">
        <f t="shared" si="594"/>
        <v>A</v>
      </c>
      <c r="N1936" s="8">
        <f t="shared" si="590"/>
        <v>0</v>
      </c>
      <c r="O1936" s="8">
        <f t="shared" si="591"/>
        <v>0</v>
      </c>
      <c r="P1936" s="8">
        <f t="shared" si="591"/>
        <v>0</v>
      </c>
      <c r="Q1936" s="8">
        <f t="shared" si="591"/>
        <v>0</v>
      </c>
      <c r="R1936" s="8">
        <f t="shared" si="591"/>
        <v>0</v>
      </c>
      <c r="S1936" s="8">
        <f t="shared" si="591"/>
        <v>0</v>
      </c>
      <c r="T1936" s="8">
        <f t="shared" si="591"/>
        <v>0</v>
      </c>
      <c r="U1936" s="11">
        <f t="shared" si="591"/>
        <v>0</v>
      </c>
    </row>
    <row r="1937" spans="1:21" ht="15.6" x14ac:dyDescent="0.3">
      <c r="A1937" s="43">
        <v>6</v>
      </c>
      <c r="B1937" s="7">
        <v>4</v>
      </c>
      <c r="C1937" s="7">
        <v>2</v>
      </c>
      <c r="D1937" s="7">
        <v>5</v>
      </c>
      <c r="E1937" s="7">
        <v>8</v>
      </c>
      <c r="F1937" s="7">
        <v>0</v>
      </c>
      <c r="G1937" s="7">
        <v>7</v>
      </c>
      <c r="H1937" s="7">
        <v>9</v>
      </c>
      <c r="I1937" s="8">
        <f>B1937*B1928+C1937*C1928+D1937*D1928+E1937*E1928+F1937*F1928+G1937*G1928+H1937*H1928+$I$6</f>
        <v>5.6200000000000108</v>
      </c>
      <c r="J1937" s="9">
        <f t="shared" si="592"/>
        <v>1</v>
      </c>
      <c r="K1937" s="7">
        <v>-1</v>
      </c>
      <c r="L1937" s="10" t="str">
        <f t="shared" si="593"/>
        <v>A</v>
      </c>
      <c r="M1937" s="10" t="str">
        <f t="shared" si="594"/>
        <v>B</v>
      </c>
      <c r="N1937" s="8">
        <f t="shared" si="590"/>
        <v>-2</v>
      </c>
      <c r="O1937" s="8">
        <f t="shared" si="591"/>
        <v>-0.8</v>
      </c>
      <c r="P1937" s="8">
        <f t="shared" si="591"/>
        <v>-0.4</v>
      </c>
      <c r="Q1937" s="8">
        <f t="shared" si="591"/>
        <v>-1</v>
      </c>
      <c r="R1937" s="8">
        <f t="shared" si="591"/>
        <v>-1.6</v>
      </c>
      <c r="S1937" s="8">
        <f t="shared" si="591"/>
        <v>0</v>
      </c>
      <c r="T1937" s="8">
        <f t="shared" si="591"/>
        <v>-1.4000000000000001</v>
      </c>
      <c r="U1937" s="11">
        <f t="shared" si="591"/>
        <v>-1.8</v>
      </c>
    </row>
    <row r="1938" spans="1:21" ht="15.6" x14ac:dyDescent="0.3">
      <c r="A1938" s="43">
        <v>7</v>
      </c>
      <c r="B1938" s="7">
        <v>9</v>
      </c>
      <c r="C1938" s="7">
        <v>0</v>
      </c>
      <c r="D1938" s="7">
        <v>4</v>
      </c>
      <c r="E1938" s="7">
        <v>2</v>
      </c>
      <c r="F1938" s="7">
        <v>8</v>
      </c>
      <c r="G1938" s="7">
        <v>5</v>
      </c>
      <c r="H1938" s="7">
        <v>1</v>
      </c>
      <c r="I1938" s="9">
        <f>B1938*B1928+C1938*C1928+D1938*D1928+E1938*E1928+F1938*F1928+G1938*G1928+H1938*H1928+$I$6</f>
        <v>11.236000000000006</v>
      </c>
      <c r="J1938" s="9">
        <f t="shared" si="592"/>
        <v>1</v>
      </c>
      <c r="K1938" s="7">
        <v>1</v>
      </c>
      <c r="L1938" s="10" t="str">
        <f t="shared" si="593"/>
        <v>A</v>
      </c>
      <c r="M1938" s="10" t="str">
        <f t="shared" si="594"/>
        <v>A</v>
      </c>
      <c r="N1938" s="8">
        <f t="shared" si="590"/>
        <v>0</v>
      </c>
      <c r="O1938" s="8">
        <f t="shared" si="591"/>
        <v>0</v>
      </c>
      <c r="P1938" s="8">
        <f t="shared" si="591"/>
        <v>0</v>
      </c>
      <c r="Q1938" s="8">
        <f t="shared" si="591"/>
        <v>0</v>
      </c>
      <c r="R1938" s="8">
        <f t="shared" si="591"/>
        <v>0</v>
      </c>
      <c r="S1938" s="8">
        <f t="shared" si="591"/>
        <v>0</v>
      </c>
      <c r="T1938" s="8">
        <f t="shared" si="591"/>
        <v>0</v>
      </c>
      <c r="U1938" s="11">
        <f t="shared" si="591"/>
        <v>0</v>
      </c>
    </row>
    <row r="1939" spans="1:21" ht="15.6" x14ac:dyDescent="0.3">
      <c r="A1939" s="43">
        <v>8</v>
      </c>
      <c r="B1939" s="7">
        <v>8</v>
      </c>
      <c r="C1939" s="7">
        <v>7</v>
      </c>
      <c r="D1939" s="7">
        <v>1</v>
      </c>
      <c r="E1939" s="7">
        <v>3</v>
      </c>
      <c r="F1939" s="7">
        <v>6</v>
      </c>
      <c r="G1939" s="7">
        <v>9</v>
      </c>
      <c r="H1939" s="7">
        <v>2</v>
      </c>
      <c r="I1939" s="9">
        <f>B1939*B1928+C1939*C1928+D1939*D1928+E1939*E1928+F1939*F1928+G1939*G1928+H1939*H1928+$I$6</f>
        <v>11.756000000000007</v>
      </c>
      <c r="J1939" s="9">
        <f t="shared" si="592"/>
        <v>1</v>
      </c>
      <c r="K1939" s="7">
        <v>-1</v>
      </c>
      <c r="L1939" s="10" t="str">
        <f t="shared" si="593"/>
        <v>A</v>
      </c>
      <c r="M1939" s="10" t="str">
        <f t="shared" si="594"/>
        <v>B</v>
      </c>
      <c r="N1939" s="8">
        <f t="shared" si="590"/>
        <v>-2</v>
      </c>
      <c r="O1939" s="8">
        <f t="shared" si="591"/>
        <v>-1.6</v>
      </c>
      <c r="P1939" s="8">
        <f t="shared" si="591"/>
        <v>-1.4000000000000001</v>
      </c>
      <c r="Q1939" s="8">
        <f t="shared" si="591"/>
        <v>-0.2</v>
      </c>
      <c r="R1939" s="8">
        <f t="shared" si="591"/>
        <v>-0.60000000000000009</v>
      </c>
      <c r="S1939" s="8">
        <f t="shared" si="591"/>
        <v>-1.2000000000000002</v>
      </c>
      <c r="T1939" s="8">
        <f t="shared" si="591"/>
        <v>-1.8</v>
      </c>
      <c r="U1939" s="11">
        <f t="shared" si="591"/>
        <v>-0.4</v>
      </c>
    </row>
    <row r="1940" spans="1:21" ht="15.6" x14ac:dyDescent="0.3">
      <c r="A1940" s="43">
        <v>9</v>
      </c>
      <c r="B1940" s="7">
        <v>5</v>
      </c>
      <c r="C1940" s="7">
        <v>1</v>
      </c>
      <c r="D1940" s="7">
        <v>9</v>
      </c>
      <c r="E1940" s="7">
        <v>8</v>
      </c>
      <c r="F1940" s="7">
        <v>3</v>
      </c>
      <c r="G1940" s="7">
        <v>4</v>
      </c>
      <c r="H1940" s="7">
        <v>5</v>
      </c>
      <c r="I1940" s="9">
        <f>B1940*B1928+C1940*C1928+D1940*D1928+E1940*E1928+F1940*F1928+G1940*G1928+H1940*H1928+$I$6</f>
        <v>5.3360000000000083</v>
      </c>
      <c r="J1940" s="9">
        <f t="shared" si="592"/>
        <v>1</v>
      </c>
      <c r="K1940" s="7">
        <v>-1</v>
      </c>
      <c r="L1940" s="10" t="str">
        <f t="shared" si="593"/>
        <v>A</v>
      </c>
      <c r="M1940" s="10" t="str">
        <f t="shared" si="594"/>
        <v>B</v>
      </c>
      <c r="N1940" s="8">
        <f t="shared" si="590"/>
        <v>-2</v>
      </c>
      <c r="O1940" s="8">
        <f t="shared" si="591"/>
        <v>-1</v>
      </c>
      <c r="P1940" s="8">
        <f t="shared" si="591"/>
        <v>-0.2</v>
      </c>
      <c r="Q1940" s="8">
        <f t="shared" si="591"/>
        <v>-1.8</v>
      </c>
      <c r="R1940" s="8">
        <f t="shared" si="591"/>
        <v>-1.6</v>
      </c>
      <c r="S1940" s="8">
        <f t="shared" si="591"/>
        <v>-0.60000000000000009</v>
      </c>
      <c r="T1940" s="8">
        <f t="shared" si="591"/>
        <v>-0.8</v>
      </c>
      <c r="U1940" s="11">
        <f t="shared" si="591"/>
        <v>-1</v>
      </c>
    </row>
    <row r="1941" spans="1:21" ht="15.6" x14ac:dyDescent="0.3">
      <c r="A1941" s="43">
        <v>10</v>
      </c>
      <c r="B1941" s="7">
        <v>4</v>
      </c>
      <c r="C1941" s="7">
        <v>1</v>
      </c>
      <c r="D1941" s="7">
        <v>0</v>
      </c>
      <c r="E1941" s="7">
        <v>4</v>
      </c>
      <c r="F1941" s="7">
        <v>8</v>
      </c>
      <c r="G1941" s="7">
        <v>7</v>
      </c>
      <c r="H1941" s="7">
        <v>5</v>
      </c>
      <c r="I1941" s="9">
        <f>B1941*B1928+C1941*C1928+D1941*D1928+E1941*E1928+F1941*F1928+G1941*G1928+H1941*H1928+$I$6</f>
        <v>1.3239999999999985</v>
      </c>
      <c r="J1941" s="9">
        <f t="shared" si="592"/>
        <v>1</v>
      </c>
      <c r="K1941" s="7">
        <v>-1</v>
      </c>
      <c r="L1941" s="10" t="str">
        <f t="shared" si="593"/>
        <v>A</v>
      </c>
      <c r="M1941" s="10" t="str">
        <f t="shared" si="594"/>
        <v>B</v>
      </c>
      <c r="N1941" s="8">
        <f t="shared" si="590"/>
        <v>-2</v>
      </c>
      <c r="O1941" s="8">
        <f t="shared" si="591"/>
        <v>-0.8</v>
      </c>
      <c r="P1941" s="8">
        <f t="shared" si="591"/>
        <v>-0.2</v>
      </c>
      <c r="Q1941" s="8">
        <f t="shared" si="591"/>
        <v>0</v>
      </c>
      <c r="R1941" s="8">
        <f t="shared" si="591"/>
        <v>-0.8</v>
      </c>
      <c r="S1941" s="8">
        <f t="shared" si="591"/>
        <v>-1.6</v>
      </c>
      <c r="T1941" s="8">
        <f t="shared" si="591"/>
        <v>-1.4000000000000001</v>
      </c>
      <c r="U1941" s="11">
        <f t="shared" si="591"/>
        <v>-1</v>
      </c>
    </row>
    <row r="1942" spans="1:21" ht="15.6" x14ac:dyDescent="0.3">
      <c r="A1942" s="43">
        <v>11</v>
      </c>
      <c r="B1942" s="7">
        <v>9</v>
      </c>
      <c r="C1942" s="7">
        <v>2</v>
      </c>
      <c r="D1942" s="7">
        <v>7</v>
      </c>
      <c r="E1942" s="7">
        <v>4</v>
      </c>
      <c r="F1942" s="7">
        <v>6</v>
      </c>
      <c r="G1942" s="7">
        <v>8</v>
      </c>
      <c r="H1942" s="7">
        <v>0</v>
      </c>
      <c r="I1942" s="9">
        <f>B1942*B1928+C1942*C1928+D1942*D1928+E1942*E1928+F1942*F1928+G1942*G1928+H1942*H1928+$I$6</f>
        <v>10.792000000000009</v>
      </c>
      <c r="J1942" s="9">
        <f t="shared" si="592"/>
        <v>1</v>
      </c>
      <c r="K1942" s="7">
        <v>1</v>
      </c>
      <c r="L1942" s="10" t="str">
        <f t="shared" si="593"/>
        <v>A</v>
      </c>
      <c r="M1942" s="10" t="str">
        <f t="shared" si="594"/>
        <v>A</v>
      </c>
      <c r="N1942" s="8">
        <f t="shared" si="590"/>
        <v>0</v>
      </c>
      <c r="O1942" s="8">
        <f t="shared" si="591"/>
        <v>0</v>
      </c>
      <c r="P1942" s="8">
        <f t="shared" si="591"/>
        <v>0</v>
      </c>
      <c r="Q1942" s="8">
        <f t="shared" si="591"/>
        <v>0</v>
      </c>
      <c r="R1942" s="8">
        <f t="shared" si="591"/>
        <v>0</v>
      </c>
      <c r="S1942" s="8">
        <f t="shared" si="591"/>
        <v>0</v>
      </c>
      <c r="T1942" s="8">
        <f t="shared" si="591"/>
        <v>0</v>
      </c>
      <c r="U1942" s="11">
        <f t="shared" si="591"/>
        <v>0</v>
      </c>
    </row>
    <row r="1943" spans="1:21" ht="15.6" x14ac:dyDescent="0.3">
      <c r="A1943" s="43">
        <v>12</v>
      </c>
      <c r="B1943" s="7">
        <v>8</v>
      </c>
      <c r="C1943" s="7">
        <v>4</v>
      </c>
      <c r="D1943" s="7">
        <v>0</v>
      </c>
      <c r="E1943" s="7">
        <v>7</v>
      </c>
      <c r="F1943" s="7">
        <v>5</v>
      </c>
      <c r="G1943" s="7">
        <v>2</v>
      </c>
      <c r="H1943" s="7">
        <v>6</v>
      </c>
      <c r="I1943" s="9">
        <f>B1943*B1928+C1943*C1928+D1943*D1928+E1943*E1928+F1943*F1928+G1943*G1928+H1943*H1928+$I$6</f>
        <v>15.432000000000002</v>
      </c>
      <c r="J1943" s="9">
        <f t="shared" si="592"/>
        <v>1</v>
      </c>
      <c r="K1943" s="7">
        <v>1</v>
      </c>
      <c r="L1943" s="10" t="str">
        <f t="shared" si="593"/>
        <v>A</v>
      </c>
      <c r="M1943" s="10" t="str">
        <f t="shared" si="594"/>
        <v>A</v>
      </c>
      <c r="N1943" s="8">
        <f t="shared" si="590"/>
        <v>0</v>
      </c>
      <c r="O1943" s="8">
        <f t="shared" si="591"/>
        <v>0</v>
      </c>
      <c r="P1943" s="8">
        <f t="shared" si="591"/>
        <v>0</v>
      </c>
      <c r="Q1943" s="8">
        <f t="shared" si="591"/>
        <v>0</v>
      </c>
      <c r="R1943" s="8">
        <f t="shared" si="591"/>
        <v>0</v>
      </c>
      <c r="S1943" s="8">
        <f t="shared" si="591"/>
        <v>0</v>
      </c>
      <c r="T1943" s="8">
        <f t="shared" si="591"/>
        <v>0</v>
      </c>
      <c r="U1943" s="11">
        <f t="shared" si="591"/>
        <v>0</v>
      </c>
    </row>
    <row r="1944" spans="1:21" ht="15.6" x14ac:dyDescent="0.3">
      <c r="A1944" s="43">
        <v>13</v>
      </c>
      <c r="B1944" s="7">
        <v>6</v>
      </c>
      <c r="C1944" s="7">
        <v>8</v>
      </c>
      <c r="D1944" s="7">
        <v>7</v>
      </c>
      <c r="E1944" s="7">
        <v>1</v>
      </c>
      <c r="F1944" s="7">
        <v>3</v>
      </c>
      <c r="G1944" s="7">
        <v>6</v>
      </c>
      <c r="H1944" s="7">
        <v>9</v>
      </c>
      <c r="I1944" s="9">
        <f>B1944*B1928+C1944*C1928+D1944*D1928+E1944*E1928+F1944*F1928+G1944*G1928+H1944*H1928+$I$6</f>
        <v>9.9560000000000066</v>
      </c>
      <c r="J1944" s="9">
        <f t="shared" si="592"/>
        <v>1</v>
      </c>
      <c r="K1944" s="7">
        <v>1</v>
      </c>
      <c r="L1944" s="10" t="str">
        <f t="shared" si="593"/>
        <v>A</v>
      </c>
      <c r="M1944" s="10" t="str">
        <f t="shared" si="594"/>
        <v>A</v>
      </c>
      <c r="N1944" s="8">
        <f t="shared" si="590"/>
        <v>0</v>
      </c>
      <c r="O1944" s="8">
        <f t="shared" si="591"/>
        <v>0</v>
      </c>
      <c r="P1944" s="8">
        <f t="shared" si="591"/>
        <v>0</v>
      </c>
      <c r="Q1944" s="8">
        <f t="shared" si="591"/>
        <v>0</v>
      </c>
      <c r="R1944" s="8">
        <f t="shared" si="591"/>
        <v>0</v>
      </c>
      <c r="S1944" s="8">
        <f t="shared" si="591"/>
        <v>0</v>
      </c>
      <c r="T1944" s="8">
        <f t="shared" si="591"/>
        <v>0</v>
      </c>
      <c r="U1944" s="11">
        <f t="shared" si="591"/>
        <v>0</v>
      </c>
    </row>
    <row r="1945" spans="1:21" ht="15.6" x14ac:dyDescent="0.3">
      <c r="A1945" s="43">
        <v>14</v>
      </c>
      <c r="B1945" s="7">
        <v>7</v>
      </c>
      <c r="C1945" s="7">
        <v>2</v>
      </c>
      <c r="D1945" s="7">
        <v>0</v>
      </c>
      <c r="E1945" s="7">
        <v>1</v>
      </c>
      <c r="F1945" s="7">
        <v>5</v>
      </c>
      <c r="G1945" s="7">
        <v>4</v>
      </c>
      <c r="H1945" s="7">
        <v>3</v>
      </c>
      <c r="I1945" s="9">
        <f>B1945*B1928+C1945*C1928+D1945*D1928+E1945*E1928+F1945*F1928+G1945*G1928+H1945*H1928+$I$6</f>
        <v>11.052000000000005</v>
      </c>
      <c r="J1945" s="9">
        <f t="shared" si="592"/>
        <v>1</v>
      </c>
      <c r="K1945" s="7">
        <v>1</v>
      </c>
      <c r="L1945" s="10" t="str">
        <f t="shared" si="593"/>
        <v>A</v>
      </c>
      <c r="M1945" s="10" t="str">
        <f t="shared" si="594"/>
        <v>A</v>
      </c>
      <c r="N1945" s="8">
        <f t="shared" si="590"/>
        <v>0</v>
      </c>
      <c r="O1945" s="8">
        <f t="shared" si="591"/>
        <v>0</v>
      </c>
      <c r="P1945" s="8">
        <f t="shared" si="591"/>
        <v>0</v>
      </c>
      <c r="Q1945" s="8">
        <f t="shared" si="591"/>
        <v>0</v>
      </c>
      <c r="R1945" s="8">
        <f t="shared" si="591"/>
        <v>0</v>
      </c>
      <c r="S1945" s="8">
        <f t="shared" si="591"/>
        <v>0</v>
      </c>
      <c r="T1945" s="8">
        <f t="shared" si="591"/>
        <v>0</v>
      </c>
      <c r="U1945" s="11">
        <f t="shared" si="591"/>
        <v>0</v>
      </c>
    </row>
    <row r="1946" spans="1:21" ht="15.6" x14ac:dyDescent="0.3">
      <c r="A1946" s="43">
        <v>15</v>
      </c>
      <c r="B1946" s="7">
        <v>0</v>
      </c>
      <c r="C1946" s="7">
        <v>4</v>
      </c>
      <c r="D1946" s="7">
        <v>2</v>
      </c>
      <c r="E1946" s="7">
        <v>5</v>
      </c>
      <c r="F1946" s="7">
        <v>8</v>
      </c>
      <c r="G1946" s="7">
        <v>0</v>
      </c>
      <c r="H1946" s="7">
        <v>7</v>
      </c>
      <c r="I1946" s="9">
        <f>B1946*B1928+C1946*C1928+D1946*D1928+E1946*E1928+F1946*F1928+G1946*G1928+H1946*H1928+$I$6</f>
        <v>-3.79200000000001</v>
      </c>
      <c r="J1946" s="9">
        <f t="shared" si="592"/>
        <v>-1</v>
      </c>
      <c r="K1946" s="7">
        <v>-1</v>
      </c>
      <c r="L1946" s="10" t="str">
        <f t="shared" si="593"/>
        <v>B</v>
      </c>
      <c r="M1946" s="10" t="str">
        <f t="shared" si="594"/>
        <v>B</v>
      </c>
      <c r="N1946" s="8">
        <f t="shared" si="590"/>
        <v>0</v>
      </c>
      <c r="O1946" s="8">
        <f t="shared" si="591"/>
        <v>0</v>
      </c>
      <c r="P1946" s="8">
        <f t="shared" si="591"/>
        <v>0</v>
      </c>
      <c r="Q1946" s="8">
        <f t="shared" si="591"/>
        <v>0</v>
      </c>
      <c r="R1946" s="8">
        <f t="shared" si="591"/>
        <v>0</v>
      </c>
      <c r="S1946" s="8">
        <f t="shared" si="591"/>
        <v>0</v>
      </c>
      <c r="T1946" s="8">
        <f t="shared" si="591"/>
        <v>0</v>
      </c>
      <c r="U1946" s="11">
        <f t="shared" si="591"/>
        <v>0</v>
      </c>
    </row>
    <row r="1947" spans="1:21" ht="15.6" x14ac:dyDescent="0.3">
      <c r="A1947" s="43">
        <v>16</v>
      </c>
      <c r="B1947" s="7">
        <v>4</v>
      </c>
      <c r="C1947" s="7">
        <v>5</v>
      </c>
      <c r="D1947" s="7">
        <v>9</v>
      </c>
      <c r="E1947" s="7">
        <v>6</v>
      </c>
      <c r="F1947" s="7">
        <v>0</v>
      </c>
      <c r="G1947" s="7">
        <v>3</v>
      </c>
      <c r="H1947" s="7">
        <v>1</v>
      </c>
      <c r="I1947" s="9">
        <f>B1947*B1928+C1947*C1928+D1947*D1928+E1947*E1928+F1947*F1928+G1947*G1928+H1947*H1928+$I$6</f>
        <v>5.9720000000000111</v>
      </c>
      <c r="J1947" s="9">
        <f t="shared" si="592"/>
        <v>1</v>
      </c>
      <c r="K1947" s="7">
        <v>-1</v>
      </c>
      <c r="L1947" s="10" t="str">
        <f t="shared" si="593"/>
        <v>A</v>
      </c>
      <c r="M1947" s="10" t="str">
        <f t="shared" si="594"/>
        <v>B</v>
      </c>
      <c r="N1947" s="8">
        <f t="shared" si="590"/>
        <v>-2</v>
      </c>
      <c r="O1947" s="8">
        <f t="shared" si="591"/>
        <v>-0.8</v>
      </c>
      <c r="P1947" s="8">
        <f t="shared" si="591"/>
        <v>-1</v>
      </c>
      <c r="Q1947" s="8">
        <f t="shared" si="591"/>
        <v>-1.8</v>
      </c>
      <c r="R1947" s="8">
        <f t="shared" si="591"/>
        <v>-1.2000000000000002</v>
      </c>
      <c r="S1947" s="8">
        <f t="shared" si="591"/>
        <v>0</v>
      </c>
      <c r="T1947" s="8">
        <f t="shared" si="591"/>
        <v>-0.60000000000000009</v>
      </c>
      <c r="U1947" s="11">
        <f t="shared" si="591"/>
        <v>-0.2</v>
      </c>
    </row>
    <row r="1948" spans="1:21" ht="15.6" x14ac:dyDescent="0.3">
      <c r="A1948" s="43">
        <v>17</v>
      </c>
      <c r="B1948" s="7">
        <v>6</v>
      </c>
      <c r="C1948" s="7">
        <v>1</v>
      </c>
      <c r="D1948" s="7">
        <v>8</v>
      </c>
      <c r="E1948" s="7">
        <v>9</v>
      </c>
      <c r="F1948" s="7">
        <v>3</v>
      </c>
      <c r="G1948" s="7">
        <v>0</v>
      </c>
      <c r="H1948" s="7">
        <v>4</v>
      </c>
      <c r="I1948" s="9">
        <f>B1948*B1928+C1948*C1928+D1948*D1928+E1948*E1928+F1948*F1928+G1948*G1928+H1948*H1928+$I$6</f>
        <v>9.4960000000000075</v>
      </c>
      <c r="J1948" s="9">
        <f t="shared" si="592"/>
        <v>1</v>
      </c>
      <c r="K1948" s="7">
        <v>1</v>
      </c>
      <c r="L1948" s="10" t="str">
        <f t="shared" si="593"/>
        <v>A</v>
      </c>
      <c r="M1948" s="10" t="str">
        <f t="shared" si="594"/>
        <v>A</v>
      </c>
      <c r="N1948" s="8">
        <f t="shared" si="590"/>
        <v>0</v>
      </c>
      <c r="O1948" s="8">
        <f t="shared" si="591"/>
        <v>0</v>
      </c>
      <c r="P1948" s="8">
        <f t="shared" si="591"/>
        <v>0</v>
      </c>
      <c r="Q1948" s="8">
        <f t="shared" si="591"/>
        <v>0</v>
      </c>
      <c r="R1948" s="8">
        <f t="shared" si="591"/>
        <v>0</v>
      </c>
      <c r="S1948" s="8">
        <f t="shared" si="591"/>
        <v>0</v>
      </c>
      <c r="T1948" s="8">
        <f t="shared" si="591"/>
        <v>0</v>
      </c>
      <c r="U1948" s="11">
        <f t="shared" si="591"/>
        <v>0</v>
      </c>
    </row>
    <row r="1949" spans="1:21" ht="15.6" x14ac:dyDescent="0.3">
      <c r="A1949" s="43">
        <v>18</v>
      </c>
      <c r="B1949" s="7">
        <v>9</v>
      </c>
      <c r="C1949" s="7">
        <v>1</v>
      </c>
      <c r="D1949" s="7">
        <v>8</v>
      </c>
      <c r="E1949" s="7">
        <v>5</v>
      </c>
      <c r="F1949" s="7">
        <v>7</v>
      </c>
      <c r="G1949" s="7">
        <v>6</v>
      </c>
      <c r="H1949" s="7">
        <v>4</v>
      </c>
      <c r="I1949" s="9">
        <f>B1949*B1928+C1949*C1928+D1949*D1928+E1949*E1928+F1949*F1928+G1949*G1928+H1949*H1928+$I$6</f>
        <v>11.088000000000005</v>
      </c>
      <c r="J1949" s="9">
        <f t="shared" si="592"/>
        <v>1</v>
      </c>
      <c r="K1949" s="7">
        <v>-1</v>
      </c>
      <c r="L1949" s="10" t="str">
        <f t="shared" si="593"/>
        <v>A</v>
      </c>
      <c r="M1949" s="10" t="str">
        <f t="shared" si="594"/>
        <v>B</v>
      </c>
      <c r="N1949" s="8">
        <f t="shared" si="590"/>
        <v>-2</v>
      </c>
      <c r="O1949" s="8">
        <f t="shared" si="591"/>
        <v>-1.8</v>
      </c>
      <c r="P1949" s="8">
        <f t="shared" si="591"/>
        <v>-0.2</v>
      </c>
      <c r="Q1949" s="8">
        <f t="shared" si="591"/>
        <v>-1.6</v>
      </c>
      <c r="R1949" s="8">
        <f t="shared" si="591"/>
        <v>-1</v>
      </c>
      <c r="S1949" s="8">
        <f t="shared" si="591"/>
        <v>-1.4000000000000001</v>
      </c>
      <c r="T1949" s="8">
        <f t="shared" si="591"/>
        <v>-1.2000000000000002</v>
      </c>
      <c r="U1949" s="11">
        <f t="shared" si="591"/>
        <v>-0.8</v>
      </c>
    </row>
    <row r="1950" spans="1:21" ht="15.6" x14ac:dyDescent="0.3">
      <c r="A1950" s="43">
        <v>19</v>
      </c>
      <c r="B1950" s="7">
        <v>6</v>
      </c>
      <c r="C1950" s="7">
        <v>7</v>
      </c>
      <c r="D1950" s="7">
        <v>4</v>
      </c>
      <c r="E1950" s="7">
        <v>5</v>
      </c>
      <c r="F1950" s="7">
        <v>3</v>
      </c>
      <c r="G1950" s="7">
        <v>9</v>
      </c>
      <c r="H1950" s="7">
        <v>8</v>
      </c>
      <c r="I1950" s="9">
        <f>B1950*B1928+C1950*C1928+D1950*D1928+E1950*E1928+F1950*F1928+G1950*G1928+H1950*H1928+$I$6</f>
        <v>9.1360000000000063</v>
      </c>
      <c r="J1950" s="9">
        <f t="shared" si="592"/>
        <v>1</v>
      </c>
      <c r="K1950" s="7">
        <v>1</v>
      </c>
      <c r="L1950" s="10" t="str">
        <f t="shared" si="593"/>
        <v>A</v>
      </c>
      <c r="M1950" s="10" t="str">
        <f t="shared" si="594"/>
        <v>A</v>
      </c>
      <c r="N1950" s="8">
        <f t="shared" si="590"/>
        <v>0</v>
      </c>
      <c r="O1950" s="8">
        <f t="shared" si="591"/>
        <v>0</v>
      </c>
      <c r="P1950" s="8">
        <f t="shared" si="591"/>
        <v>0</v>
      </c>
      <c r="Q1950" s="8">
        <f t="shared" si="591"/>
        <v>0</v>
      </c>
      <c r="R1950" s="8">
        <f t="shared" si="591"/>
        <v>0</v>
      </c>
      <c r="S1950" s="8">
        <f t="shared" si="591"/>
        <v>0</v>
      </c>
      <c r="T1950" s="8">
        <f t="shared" si="591"/>
        <v>0</v>
      </c>
      <c r="U1950" s="11">
        <f t="shared" si="591"/>
        <v>0</v>
      </c>
    </row>
    <row r="1951" spans="1:21" ht="15.6" x14ac:dyDescent="0.3">
      <c r="A1951" s="43">
        <v>20</v>
      </c>
      <c r="B1951" s="7">
        <v>3</v>
      </c>
      <c r="C1951" s="7">
        <v>9</v>
      </c>
      <c r="D1951" s="7">
        <v>4</v>
      </c>
      <c r="E1951" s="7">
        <v>7</v>
      </c>
      <c r="F1951" s="7">
        <v>2</v>
      </c>
      <c r="G1951" s="7">
        <v>5</v>
      </c>
      <c r="H1951" s="7">
        <v>8</v>
      </c>
      <c r="I1951" s="9">
        <f>B1951*B1928+C1951*C1928+D1951*D1928+E1951*E1928+F1951*F1928+G1951*G1928+H1951*H1928+$I$6</f>
        <v>5.5000000000000044</v>
      </c>
      <c r="J1951" s="9">
        <f t="shared" si="592"/>
        <v>1</v>
      </c>
      <c r="K1951" s="7">
        <v>-1</v>
      </c>
      <c r="L1951" s="10" t="str">
        <f t="shared" si="593"/>
        <v>A</v>
      </c>
      <c r="M1951" s="10" t="str">
        <f t="shared" si="594"/>
        <v>B</v>
      </c>
      <c r="N1951" s="8">
        <f t="shared" si="590"/>
        <v>-2</v>
      </c>
      <c r="O1951" s="8">
        <f t="shared" si="591"/>
        <v>-0.60000000000000009</v>
      </c>
      <c r="P1951" s="8">
        <f t="shared" si="591"/>
        <v>-1.8</v>
      </c>
      <c r="Q1951" s="8">
        <f t="shared" si="591"/>
        <v>-0.8</v>
      </c>
      <c r="R1951" s="8">
        <f t="shared" si="591"/>
        <v>-1.4000000000000001</v>
      </c>
      <c r="S1951" s="8">
        <f t="shared" si="591"/>
        <v>-0.4</v>
      </c>
      <c r="T1951" s="8">
        <f t="shared" si="591"/>
        <v>-1</v>
      </c>
      <c r="U1951" s="11">
        <f t="shared" si="591"/>
        <v>-1.6</v>
      </c>
    </row>
    <row r="1952" spans="1:21" ht="15.6" x14ac:dyDescent="0.3">
      <c r="A1952" s="43">
        <v>21</v>
      </c>
      <c r="B1952" s="7">
        <v>9</v>
      </c>
      <c r="C1952" s="7">
        <v>3</v>
      </c>
      <c r="D1952" s="7">
        <v>5</v>
      </c>
      <c r="E1952" s="7">
        <v>1</v>
      </c>
      <c r="F1952" s="7">
        <v>4</v>
      </c>
      <c r="G1952" s="7">
        <v>7</v>
      </c>
      <c r="H1952" s="7">
        <v>8</v>
      </c>
      <c r="I1952" s="9">
        <f>B1952*B1928+C1952*C1928+D1952*D1928+E1952*E1928+F1952*F1928+G1952*G1928+H1952*H1928+$I$6</f>
        <v>14.412000000000006</v>
      </c>
      <c r="J1952" s="9">
        <f t="shared" si="592"/>
        <v>1</v>
      </c>
      <c r="K1952" s="7">
        <v>1</v>
      </c>
      <c r="L1952" s="10" t="str">
        <f t="shared" si="593"/>
        <v>A</v>
      </c>
      <c r="M1952" s="10" t="str">
        <f t="shared" si="594"/>
        <v>A</v>
      </c>
      <c r="N1952" s="8">
        <f t="shared" si="590"/>
        <v>0</v>
      </c>
      <c r="O1952" s="8">
        <f t="shared" si="591"/>
        <v>0</v>
      </c>
      <c r="P1952" s="8">
        <f t="shared" si="591"/>
        <v>0</v>
      </c>
      <c r="Q1952" s="8">
        <f t="shared" si="591"/>
        <v>0</v>
      </c>
      <c r="R1952" s="8">
        <f t="shared" si="591"/>
        <v>0</v>
      </c>
      <c r="S1952" s="8">
        <f t="shared" si="591"/>
        <v>0</v>
      </c>
      <c r="T1952" s="8">
        <f t="shared" si="591"/>
        <v>0</v>
      </c>
      <c r="U1952" s="11">
        <f t="shared" si="591"/>
        <v>0</v>
      </c>
    </row>
    <row r="1953" spans="1:21" ht="15.6" x14ac:dyDescent="0.3">
      <c r="A1953" s="43">
        <v>22</v>
      </c>
      <c r="B1953" s="7">
        <v>5</v>
      </c>
      <c r="C1953" s="7">
        <v>6</v>
      </c>
      <c r="D1953" s="7">
        <v>4</v>
      </c>
      <c r="E1953" s="7">
        <v>3</v>
      </c>
      <c r="F1953" s="7">
        <v>0</v>
      </c>
      <c r="G1953" s="7">
        <v>7</v>
      </c>
      <c r="H1953" s="7">
        <v>1</v>
      </c>
      <c r="I1953" s="9">
        <f>B1953*B1928+C1953*C1928+D1953*D1928+E1953*E1928+F1953*F1928+G1953*G1928+H1953*H1928+$I$6</f>
        <v>8.1280000000000125</v>
      </c>
      <c r="J1953" s="9">
        <f t="shared" si="592"/>
        <v>1</v>
      </c>
      <c r="K1953" s="7">
        <v>1</v>
      </c>
      <c r="L1953" s="10" t="str">
        <f t="shared" si="593"/>
        <v>A</v>
      </c>
      <c r="M1953" s="10" t="str">
        <f t="shared" si="594"/>
        <v>A</v>
      </c>
      <c r="N1953" s="8">
        <f t="shared" si="590"/>
        <v>0</v>
      </c>
      <c r="O1953" s="8">
        <f t="shared" si="591"/>
        <v>0</v>
      </c>
      <c r="P1953" s="8">
        <f t="shared" si="591"/>
        <v>0</v>
      </c>
      <c r="Q1953" s="8">
        <f t="shared" si="591"/>
        <v>0</v>
      </c>
      <c r="R1953" s="8">
        <f t="shared" si="591"/>
        <v>0</v>
      </c>
      <c r="S1953" s="8">
        <f t="shared" si="591"/>
        <v>0</v>
      </c>
      <c r="T1953" s="8">
        <f t="shared" si="591"/>
        <v>0</v>
      </c>
      <c r="U1953" s="11">
        <f t="shared" si="591"/>
        <v>0</v>
      </c>
    </row>
    <row r="1954" spans="1:21" ht="15.6" x14ac:dyDescent="0.3">
      <c r="A1954" s="43">
        <v>23</v>
      </c>
      <c r="B1954" s="7">
        <v>8</v>
      </c>
      <c r="C1954" s="7">
        <v>8</v>
      </c>
      <c r="D1954" s="7">
        <v>4</v>
      </c>
      <c r="E1954" s="7">
        <v>0</v>
      </c>
      <c r="F1954" s="7">
        <v>7</v>
      </c>
      <c r="G1954" s="7">
        <v>5</v>
      </c>
      <c r="H1954" s="7">
        <v>9</v>
      </c>
      <c r="I1954" s="9">
        <f>B1954*B1928+C1954*C1928+D1954*D1928+E1954*E1928+F1954*F1928+G1954*G1928+H1954*H1928+$I$6</f>
        <v>13.344000000000005</v>
      </c>
      <c r="J1954" s="9">
        <f t="shared" si="592"/>
        <v>1</v>
      </c>
      <c r="K1954" s="7">
        <v>1</v>
      </c>
      <c r="L1954" s="10" t="str">
        <f t="shared" si="593"/>
        <v>A</v>
      </c>
      <c r="M1954" s="10" t="str">
        <f t="shared" si="594"/>
        <v>A</v>
      </c>
      <c r="N1954" s="8">
        <f t="shared" si="590"/>
        <v>0</v>
      </c>
      <c r="O1954" s="8">
        <f t="shared" si="591"/>
        <v>0</v>
      </c>
      <c r="P1954" s="8">
        <f t="shared" si="591"/>
        <v>0</v>
      </c>
      <c r="Q1954" s="8">
        <f t="shared" si="591"/>
        <v>0</v>
      </c>
      <c r="R1954" s="8">
        <f t="shared" si="591"/>
        <v>0</v>
      </c>
      <c r="S1954" s="8">
        <f t="shared" si="591"/>
        <v>0</v>
      </c>
      <c r="T1954" s="8">
        <f t="shared" si="591"/>
        <v>0</v>
      </c>
      <c r="U1954" s="11">
        <f t="shared" si="591"/>
        <v>0</v>
      </c>
    </row>
    <row r="1955" spans="1:21" ht="15.6" x14ac:dyDescent="0.3">
      <c r="A1955" s="43">
        <v>24</v>
      </c>
      <c r="B1955" s="7">
        <v>5</v>
      </c>
      <c r="C1955" s="7">
        <v>8</v>
      </c>
      <c r="D1955" s="7">
        <v>3</v>
      </c>
      <c r="E1955" s="7">
        <v>9</v>
      </c>
      <c r="F1955" s="7">
        <v>1</v>
      </c>
      <c r="G1955" s="7">
        <v>4</v>
      </c>
      <c r="H1955" s="7">
        <v>5</v>
      </c>
      <c r="I1955" s="9">
        <f>B1955*B1928+C1955*C1928+D1955*D1928+E1955*E1928+F1955*F1928+G1955*G1928+H1955*H1928+$I$6</f>
        <v>10.564000000000007</v>
      </c>
      <c r="J1955" s="9">
        <f t="shared" si="592"/>
        <v>1</v>
      </c>
      <c r="K1955" s="7">
        <v>1</v>
      </c>
      <c r="L1955" s="10" t="str">
        <f t="shared" si="593"/>
        <v>A</v>
      </c>
      <c r="M1955" s="10" t="str">
        <f t="shared" si="594"/>
        <v>A</v>
      </c>
      <c r="N1955" s="8">
        <f t="shared" si="590"/>
        <v>0</v>
      </c>
      <c r="O1955" s="8">
        <f t="shared" si="591"/>
        <v>0</v>
      </c>
      <c r="P1955" s="8">
        <f t="shared" si="591"/>
        <v>0</v>
      </c>
      <c r="Q1955" s="8">
        <f t="shared" si="591"/>
        <v>0</v>
      </c>
      <c r="R1955" s="8">
        <f t="shared" si="591"/>
        <v>0</v>
      </c>
      <c r="S1955" s="8">
        <f t="shared" si="591"/>
        <v>0</v>
      </c>
      <c r="T1955" s="8">
        <f t="shared" si="591"/>
        <v>0</v>
      </c>
      <c r="U1955" s="11">
        <f t="shared" si="591"/>
        <v>0</v>
      </c>
    </row>
    <row r="1956" spans="1:21" ht="15.6" x14ac:dyDescent="0.3">
      <c r="A1956" s="43">
        <v>25</v>
      </c>
      <c r="B1956" s="7">
        <v>6</v>
      </c>
      <c r="C1956" s="7">
        <v>5</v>
      </c>
      <c r="D1956" s="7">
        <v>1</v>
      </c>
      <c r="E1956" s="7">
        <v>7</v>
      </c>
      <c r="F1956" s="7">
        <v>3</v>
      </c>
      <c r="G1956" s="7">
        <v>8</v>
      </c>
      <c r="H1956" s="7">
        <v>9</v>
      </c>
      <c r="I1956" s="9">
        <f>B1956*B1928+C1956*C1928+D1956*D1928+E1956*E1928+F1956*F1928+G1956*G1928+H1956*H1928+$I$6</f>
        <v>9.9880000000000067</v>
      </c>
      <c r="J1956" s="9">
        <f t="shared" si="592"/>
        <v>1</v>
      </c>
      <c r="K1956" s="7">
        <v>1</v>
      </c>
      <c r="L1956" s="10" t="str">
        <f t="shared" si="593"/>
        <v>A</v>
      </c>
      <c r="M1956" s="10" t="str">
        <f t="shared" si="594"/>
        <v>A</v>
      </c>
      <c r="N1956" s="8">
        <f t="shared" si="590"/>
        <v>0</v>
      </c>
      <c r="O1956" s="8">
        <f t="shared" si="591"/>
        <v>0</v>
      </c>
      <c r="P1956" s="8">
        <f t="shared" si="591"/>
        <v>0</v>
      </c>
      <c r="Q1956" s="8">
        <f t="shared" si="591"/>
        <v>0</v>
      </c>
      <c r="R1956" s="8">
        <f t="shared" si="591"/>
        <v>0</v>
      </c>
      <c r="S1956" s="8">
        <f t="shared" si="591"/>
        <v>0</v>
      </c>
      <c r="T1956" s="8">
        <f t="shared" si="591"/>
        <v>0</v>
      </c>
      <c r="U1956" s="11">
        <f t="shared" si="591"/>
        <v>0</v>
      </c>
    </row>
    <row r="1957" spans="1:21" ht="15.6" x14ac:dyDescent="0.3">
      <c r="A1957" s="43">
        <v>26</v>
      </c>
      <c r="B1957" s="7">
        <v>2</v>
      </c>
      <c r="C1957" s="7">
        <v>4</v>
      </c>
      <c r="D1957" s="7">
        <v>0</v>
      </c>
      <c r="E1957" s="7">
        <v>1</v>
      </c>
      <c r="F1957" s="7">
        <v>6</v>
      </c>
      <c r="G1957" s="7">
        <v>2</v>
      </c>
      <c r="H1957" s="7">
        <v>3</v>
      </c>
      <c r="I1957" s="9">
        <f>B1957*B1928+C1957*C1928+D1957*D1928+E1957*E1928+F1957*F1928+G1957*G1928+H1957*H1928+$I$6</f>
        <v>0.83999999999999586</v>
      </c>
      <c r="J1957" s="9">
        <f t="shared" si="592"/>
        <v>1</v>
      </c>
      <c r="K1957" s="7">
        <v>-1</v>
      </c>
      <c r="L1957" s="10" t="str">
        <f t="shared" si="593"/>
        <v>A</v>
      </c>
      <c r="M1957" s="10" t="str">
        <f t="shared" si="594"/>
        <v>B</v>
      </c>
      <c r="N1957" s="8">
        <f t="shared" si="590"/>
        <v>-2</v>
      </c>
      <c r="O1957" s="8">
        <f t="shared" si="591"/>
        <v>-0.4</v>
      </c>
      <c r="P1957" s="8">
        <f t="shared" si="591"/>
        <v>-0.8</v>
      </c>
      <c r="Q1957" s="8">
        <f t="shared" si="591"/>
        <v>0</v>
      </c>
      <c r="R1957" s="8">
        <f t="shared" si="591"/>
        <v>-0.2</v>
      </c>
      <c r="S1957" s="8">
        <f t="shared" si="591"/>
        <v>-1.2000000000000002</v>
      </c>
      <c r="T1957" s="8">
        <f t="shared" si="591"/>
        <v>-0.4</v>
      </c>
      <c r="U1957" s="11">
        <f t="shared" si="591"/>
        <v>-0.60000000000000009</v>
      </c>
    </row>
    <row r="1958" spans="1:21" ht="15.6" x14ac:dyDescent="0.3">
      <c r="A1958" s="43">
        <v>27</v>
      </c>
      <c r="B1958" s="7">
        <v>8</v>
      </c>
      <c r="C1958" s="7">
        <v>6</v>
      </c>
      <c r="D1958" s="7">
        <v>9</v>
      </c>
      <c r="E1958" s="7">
        <v>0</v>
      </c>
      <c r="F1958" s="7">
        <v>2</v>
      </c>
      <c r="G1958" s="7">
        <v>7</v>
      </c>
      <c r="H1958" s="7">
        <v>4</v>
      </c>
      <c r="I1958" s="9">
        <f>B1958*B1928+C1958*C1928+D1958*D1928+E1958*E1928+F1958*F1928+G1958*G1928+H1958*H1928+$I$6</f>
        <v>12.568000000000016</v>
      </c>
      <c r="J1958" s="9">
        <f t="shared" si="592"/>
        <v>1</v>
      </c>
      <c r="K1958" s="7">
        <v>1</v>
      </c>
      <c r="L1958" s="10" t="str">
        <f t="shared" si="593"/>
        <v>A</v>
      </c>
      <c r="M1958" s="10" t="str">
        <f t="shared" si="594"/>
        <v>A</v>
      </c>
      <c r="N1958" s="8">
        <f t="shared" si="590"/>
        <v>0</v>
      </c>
      <c r="O1958" s="8">
        <f t="shared" si="591"/>
        <v>0</v>
      </c>
      <c r="P1958" s="8">
        <f t="shared" si="591"/>
        <v>0</v>
      </c>
      <c r="Q1958" s="8">
        <f t="shared" si="591"/>
        <v>0</v>
      </c>
      <c r="R1958" s="8">
        <f t="shared" si="591"/>
        <v>0</v>
      </c>
      <c r="S1958" s="8">
        <f t="shared" si="591"/>
        <v>0</v>
      </c>
      <c r="T1958" s="8">
        <f t="shared" si="591"/>
        <v>0</v>
      </c>
      <c r="U1958" s="11">
        <f t="shared" si="591"/>
        <v>0</v>
      </c>
    </row>
    <row r="1959" spans="1:21" ht="15.6" x14ac:dyDescent="0.3">
      <c r="A1959" s="43">
        <v>28</v>
      </c>
      <c r="B1959" s="7">
        <v>4</v>
      </c>
      <c r="C1959" s="7">
        <v>7</v>
      </c>
      <c r="D1959" s="7">
        <v>8</v>
      </c>
      <c r="E1959" s="7">
        <v>2</v>
      </c>
      <c r="F1959" s="7">
        <v>9</v>
      </c>
      <c r="G1959" s="7">
        <v>3</v>
      </c>
      <c r="H1959" s="7">
        <v>6</v>
      </c>
      <c r="I1959" s="9">
        <f>B1959*B1928+C1959*C1928+D1959*D1928+E1959*E1928+F1959*F1928+G1959*G1928+H1959*H1928+$I$6</f>
        <v>2.2519999999999971</v>
      </c>
      <c r="J1959" s="9">
        <f t="shared" si="592"/>
        <v>1</v>
      </c>
      <c r="K1959" s="7">
        <v>-1</v>
      </c>
      <c r="L1959" s="10" t="str">
        <f t="shared" si="593"/>
        <v>A</v>
      </c>
      <c r="M1959" s="10" t="str">
        <f t="shared" si="594"/>
        <v>B</v>
      </c>
      <c r="N1959" s="8">
        <f t="shared" si="590"/>
        <v>-2</v>
      </c>
      <c r="O1959" s="8">
        <f t="shared" si="591"/>
        <v>-0.8</v>
      </c>
      <c r="P1959" s="8">
        <f t="shared" si="591"/>
        <v>-1.4000000000000001</v>
      </c>
      <c r="Q1959" s="8">
        <f t="shared" si="591"/>
        <v>-1.6</v>
      </c>
      <c r="R1959" s="8">
        <f t="shared" si="591"/>
        <v>-0.4</v>
      </c>
      <c r="S1959" s="8">
        <f t="shared" si="591"/>
        <v>-1.8</v>
      </c>
      <c r="T1959" s="8">
        <f t="shared" si="591"/>
        <v>-0.60000000000000009</v>
      </c>
      <c r="U1959" s="11">
        <f t="shared" si="591"/>
        <v>-1.2000000000000002</v>
      </c>
    </row>
    <row r="1960" spans="1:21" ht="15.6" x14ac:dyDescent="0.3">
      <c r="A1960" s="43">
        <v>29</v>
      </c>
      <c r="B1960" s="7">
        <v>7</v>
      </c>
      <c r="C1960" s="7">
        <v>6</v>
      </c>
      <c r="D1960" s="7">
        <v>5</v>
      </c>
      <c r="E1960" s="7">
        <v>8</v>
      </c>
      <c r="F1960" s="7">
        <v>9</v>
      </c>
      <c r="G1960" s="7">
        <v>3</v>
      </c>
      <c r="H1960" s="7">
        <v>1</v>
      </c>
      <c r="I1960" s="9">
        <f>B1960*B1928+C1960*C1928+D1960*D1928+E1960*E1928+F1960*F1928+G1960*G1928+H1960*H1928+$I$6</f>
        <v>8.911999999999999</v>
      </c>
      <c r="J1960" s="9">
        <f t="shared" si="592"/>
        <v>1</v>
      </c>
      <c r="K1960" s="7">
        <v>1</v>
      </c>
      <c r="L1960" s="10" t="str">
        <f t="shared" si="593"/>
        <v>A</v>
      </c>
      <c r="M1960" s="10" t="str">
        <f t="shared" si="594"/>
        <v>A</v>
      </c>
      <c r="N1960" s="8">
        <f t="shared" si="590"/>
        <v>0</v>
      </c>
      <c r="O1960" s="8">
        <f t="shared" si="591"/>
        <v>0</v>
      </c>
      <c r="P1960" s="8">
        <f t="shared" si="591"/>
        <v>0</v>
      </c>
      <c r="Q1960" s="8">
        <f t="shared" si="591"/>
        <v>0</v>
      </c>
      <c r="R1960" s="8">
        <f t="shared" si="591"/>
        <v>0</v>
      </c>
      <c r="S1960" s="8">
        <f t="shared" si="591"/>
        <v>0</v>
      </c>
      <c r="T1960" s="8">
        <f t="shared" si="591"/>
        <v>0</v>
      </c>
      <c r="U1960" s="11">
        <f t="shared" si="591"/>
        <v>0</v>
      </c>
    </row>
    <row r="1961" spans="1:21" ht="15.6" x14ac:dyDescent="0.3">
      <c r="A1961" s="43">
        <v>30</v>
      </c>
      <c r="B1961" s="7">
        <v>3</v>
      </c>
      <c r="C1961" s="7">
        <v>6</v>
      </c>
      <c r="D1961" s="7">
        <v>1</v>
      </c>
      <c r="E1961" s="7">
        <v>9</v>
      </c>
      <c r="F1961" s="7">
        <v>4</v>
      </c>
      <c r="G1961" s="7">
        <v>5</v>
      </c>
      <c r="H1961" s="7">
        <v>7</v>
      </c>
      <c r="I1961" s="9">
        <f>B1961*B1928+C1961*C1928+D1961*D1928+E1961*E1928+F1961*F1928+G1961*G1928+H1961*H1928+$I$6</f>
        <v>4.112000000000001</v>
      </c>
      <c r="J1961" s="9">
        <f t="shared" si="592"/>
        <v>1</v>
      </c>
      <c r="K1961" s="7">
        <v>-1</v>
      </c>
      <c r="L1961" s="10" t="str">
        <f t="shared" si="593"/>
        <v>A</v>
      </c>
      <c r="M1961" s="10" t="str">
        <f t="shared" si="594"/>
        <v>B</v>
      </c>
      <c r="N1961" s="8">
        <f t="shared" si="590"/>
        <v>-2</v>
      </c>
      <c r="O1961" s="8">
        <f t="shared" si="591"/>
        <v>-0.60000000000000009</v>
      </c>
      <c r="P1961" s="8">
        <f t="shared" si="591"/>
        <v>-1.2000000000000002</v>
      </c>
      <c r="Q1961" s="8">
        <f t="shared" si="591"/>
        <v>-0.2</v>
      </c>
      <c r="R1961" s="8">
        <f t="shared" si="591"/>
        <v>-1.8</v>
      </c>
      <c r="S1961" s="8">
        <f t="shared" si="591"/>
        <v>-0.8</v>
      </c>
      <c r="T1961" s="8">
        <f t="shared" si="591"/>
        <v>-1</v>
      </c>
      <c r="U1961" s="11">
        <f t="shared" si="591"/>
        <v>-1.4000000000000001</v>
      </c>
    </row>
    <row r="1962" spans="1:21" ht="15.6" x14ac:dyDescent="0.3">
      <c r="A1962" s="43">
        <v>31</v>
      </c>
      <c r="B1962" s="7">
        <v>6</v>
      </c>
      <c r="C1962" s="7">
        <v>9</v>
      </c>
      <c r="D1962" s="7">
        <v>2</v>
      </c>
      <c r="E1962" s="7">
        <v>8</v>
      </c>
      <c r="F1962" s="7">
        <v>5</v>
      </c>
      <c r="G1962" s="7">
        <v>3</v>
      </c>
      <c r="H1962" s="7">
        <v>1</v>
      </c>
      <c r="I1962" s="9">
        <f>B1962*B1928+C1962*C1928+D1962*D1928+E1962*E1928+F1962*F1928+G1962*G1928+H1962*H1928+$I$6</f>
        <v>10.880000000000006</v>
      </c>
      <c r="J1962" s="9">
        <f t="shared" si="592"/>
        <v>1</v>
      </c>
      <c r="K1962" s="7">
        <v>1</v>
      </c>
      <c r="L1962" s="10" t="str">
        <f t="shared" si="593"/>
        <v>A</v>
      </c>
      <c r="M1962" s="10" t="str">
        <f t="shared" si="594"/>
        <v>A</v>
      </c>
      <c r="N1962" s="8">
        <f t="shared" si="590"/>
        <v>0</v>
      </c>
      <c r="O1962" s="8">
        <f t="shared" si="591"/>
        <v>0</v>
      </c>
      <c r="P1962" s="8">
        <f t="shared" si="591"/>
        <v>0</v>
      </c>
      <c r="Q1962" s="8">
        <f t="shared" si="591"/>
        <v>0</v>
      </c>
      <c r="R1962" s="8">
        <f t="shared" si="591"/>
        <v>0</v>
      </c>
      <c r="S1962" s="8">
        <f t="shared" si="591"/>
        <v>0</v>
      </c>
      <c r="T1962" s="8">
        <f t="shared" si="591"/>
        <v>0</v>
      </c>
      <c r="U1962" s="11">
        <f t="shared" si="591"/>
        <v>0</v>
      </c>
    </row>
    <row r="1963" spans="1:21" ht="15.6" x14ac:dyDescent="0.3">
      <c r="A1963" s="43">
        <v>32</v>
      </c>
      <c r="B1963" s="7">
        <v>9</v>
      </c>
      <c r="C1963" s="7">
        <v>8</v>
      </c>
      <c r="D1963" s="7">
        <v>3</v>
      </c>
      <c r="E1963" s="7">
        <v>5</v>
      </c>
      <c r="F1963" s="7">
        <v>1</v>
      </c>
      <c r="G1963" s="7">
        <v>4</v>
      </c>
      <c r="H1963" s="7">
        <v>7</v>
      </c>
      <c r="I1963" s="9">
        <f>B1963*B1928+C1963*C1928+D1963*D1928+E1963*E1928+F1963*F1928+G1963*G1928+H1963*H1928+$I$6</f>
        <v>19.676000000000009</v>
      </c>
      <c r="J1963" s="9">
        <f t="shared" si="592"/>
        <v>1</v>
      </c>
      <c r="K1963" s="7">
        <v>1</v>
      </c>
      <c r="L1963" s="10" t="str">
        <f t="shared" si="593"/>
        <v>A</v>
      </c>
      <c r="M1963" s="10" t="str">
        <f t="shared" si="594"/>
        <v>A</v>
      </c>
      <c r="N1963" s="8">
        <f t="shared" si="590"/>
        <v>0</v>
      </c>
      <c r="O1963" s="8">
        <f t="shared" si="591"/>
        <v>0</v>
      </c>
      <c r="P1963" s="8">
        <f t="shared" si="591"/>
        <v>0</v>
      </c>
      <c r="Q1963" s="8">
        <f t="shared" si="591"/>
        <v>0</v>
      </c>
      <c r="R1963" s="8">
        <f t="shared" si="591"/>
        <v>0</v>
      </c>
      <c r="S1963" s="8">
        <f t="shared" si="591"/>
        <v>0</v>
      </c>
      <c r="T1963" s="8">
        <f t="shared" si="591"/>
        <v>0</v>
      </c>
      <c r="U1963" s="11">
        <f t="shared" si="591"/>
        <v>0</v>
      </c>
    </row>
    <row r="1964" spans="1:21" ht="15.6" x14ac:dyDescent="0.3">
      <c r="A1964" s="43">
        <v>33</v>
      </c>
      <c r="B1964" s="7">
        <v>9</v>
      </c>
      <c r="C1964" s="7">
        <v>9</v>
      </c>
      <c r="D1964" s="7">
        <v>1</v>
      </c>
      <c r="E1964" s="7">
        <v>7</v>
      </c>
      <c r="F1964" s="7">
        <v>0</v>
      </c>
      <c r="G1964" s="7">
        <v>8</v>
      </c>
      <c r="H1964" s="7">
        <v>5</v>
      </c>
      <c r="I1964" s="9">
        <f>B1964*B1928+C1964*C1928+D1964*D1928+E1964*E1928+F1964*F1928+G1964*G1928+H1964*H1928+$I$6</f>
        <v>19.168000000000013</v>
      </c>
      <c r="J1964" s="9">
        <f t="shared" si="592"/>
        <v>1</v>
      </c>
      <c r="K1964" s="7">
        <v>1</v>
      </c>
      <c r="L1964" s="10" t="str">
        <f t="shared" si="593"/>
        <v>A</v>
      </c>
      <c r="M1964" s="10" t="str">
        <f t="shared" si="594"/>
        <v>A</v>
      </c>
      <c r="N1964" s="8">
        <f t="shared" si="590"/>
        <v>0</v>
      </c>
      <c r="O1964" s="8">
        <f t="shared" si="591"/>
        <v>0</v>
      </c>
      <c r="P1964" s="8">
        <f t="shared" si="591"/>
        <v>0</v>
      </c>
      <c r="Q1964" s="8">
        <f t="shared" si="591"/>
        <v>0</v>
      </c>
      <c r="R1964" s="8">
        <f t="shared" si="591"/>
        <v>0</v>
      </c>
      <c r="S1964" s="8">
        <f t="shared" si="591"/>
        <v>0</v>
      </c>
      <c r="T1964" s="8">
        <f t="shared" si="591"/>
        <v>0</v>
      </c>
      <c r="U1964" s="11">
        <f t="shared" si="591"/>
        <v>0</v>
      </c>
    </row>
    <row r="1965" spans="1:21" ht="15.6" x14ac:dyDescent="0.3">
      <c r="A1965" s="43">
        <v>34</v>
      </c>
      <c r="B1965" s="7">
        <v>5</v>
      </c>
      <c r="C1965" s="7">
        <v>0</v>
      </c>
      <c r="D1965" s="7">
        <v>2</v>
      </c>
      <c r="E1965" s="7">
        <v>3</v>
      </c>
      <c r="F1965" s="7">
        <v>9</v>
      </c>
      <c r="G1965" s="7">
        <v>1</v>
      </c>
      <c r="H1965" s="7">
        <v>4</v>
      </c>
      <c r="I1965" s="9">
        <f>B1965*B1928+C1965*C1928+D1965*D1928+E1965*E1928+F1965*F1928+G1965*G1928+H1965*H1928+$I$6</f>
        <v>4.5279999999999969</v>
      </c>
      <c r="J1965" s="9">
        <f t="shared" si="592"/>
        <v>1</v>
      </c>
      <c r="K1965" s="7">
        <v>-1</v>
      </c>
      <c r="L1965" s="10" t="str">
        <f t="shared" si="593"/>
        <v>A</v>
      </c>
      <c r="M1965" s="10" t="str">
        <f t="shared" si="594"/>
        <v>B</v>
      </c>
      <c r="N1965" s="8">
        <f t="shared" si="590"/>
        <v>-2</v>
      </c>
      <c r="O1965" s="8">
        <f t="shared" si="591"/>
        <v>-1</v>
      </c>
      <c r="P1965" s="8">
        <f t="shared" si="591"/>
        <v>0</v>
      </c>
      <c r="Q1965" s="8">
        <f t="shared" si="591"/>
        <v>-0.4</v>
      </c>
      <c r="R1965" s="8">
        <f t="shared" si="591"/>
        <v>-0.60000000000000009</v>
      </c>
      <c r="S1965" s="8">
        <f t="shared" si="591"/>
        <v>-1.8</v>
      </c>
      <c r="T1965" s="8">
        <f t="shared" si="591"/>
        <v>-0.2</v>
      </c>
      <c r="U1965" s="11">
        <f t="shared" si="591"/>
        <v>-0.8</v>
      </c>
    </row>
    <row r="1966" spans="1:21" ht="15.6" x14ac:dyDescent="0.3">
      <c r="A1966" s="43">
        <v>35</v>
      </c>
      <c r="B1966" s="7">
        <v>1</v>
      </c>
      <c r="C1966" s="7">
        <v>0</v>
      </c>
      <c r="D1966" s="7">
        <v>8</v>
      </c>
      <c r="E1966" s="7">
        <v>4</v>
      </c>
      <c r="F1966" s="7">
        <v>5</v>
      </c>
      <c r="G1966" s="7">
        <v>2</v>
      </c>
      <c r="H1966" s="7">
        <v>9</v>
      </c>
      <c r="I1966" s="9">
        <f>B1966*B1928+C1966*C1928+D1966*D1928+E1966*E1928+F1966*F1928+G1966*G1928+H1966*H1928+$I$6</f>
        <v>-3.4480000000000008</v>
      </c>
      <c r="J1966" s="9">
        <f t="shared" si="592"/>
        <v>-1</v>
      </c>
      <c r="K1966" s="7">
        <v>-1</v>
      </c>
      <c r="L1966" s="10" t="str">
        <f t="shared" si="593"/>
        <v>B</v>
      </c>
      <c r="M1966" s="10" t="str">
        <f t="shared" si="594"/>
        <v>B</v>
      </c>
      <c r="N1966" s="8">
        <f t="shared" si="590"/>
        <v>0</v>
      </c>
      <c r="O1966" s="8">
        <f t="shared" si="591"/>
        <v>0</v>
      </c>
      <c r="P1966" s="8">
        <f t="shared" si="591"/>
        <v>0</v>
      </c>
      <c r="Q1966" s="8">
        <f t="shared" si="591"/>
        <v>0</v>
      </c>
      <c r="R1966" s="8">
        <f t="shared" si="591"/>
        <v>0</v>
      </c>
      <c r="S1966" s="8">
        <f t="shared" si="591"/>
        <v>0</v>
      </c>
      <c r="T1966" s="8">
        <f t="shared" si="591"/>
        <v>0</v>
      </c>
      <c r="U1966" s="11">
        <f t="shared" si="591"/>
        <v>0</v>
      </c>
    </row>
    <row r="1967" spans="1:21" ht="15.6" x14ac:dyDescent="0.3">
      <c r="A1967" s="43">
        <v>36</v>
      </c>
      <c r="B1967" s="7">
        <v>1</v>
      </c>
      <c r="C1967" s="7">
        <v>9</v>
      </c>
      <c r="D1967" s="7">
        <v>6</v>
      </c>
      <c r="E1967" s="7">
        <v>3</v>
      </c>
      <c r="F1967" s="7">
        <v>2</v>
      </c>
      <c r="G1967" s="7">
        <v>4</v>
      </c>
      <c r="H1967" s="7">
        <v>8</v>
      </c>
      <c r="I1967" s="9">
        <f>B1967*B1928+C1967*C1928+D1967*D1928+E1967*E1928+F1967*F1928+G1967*G1928+H1967*H1928+$I$6</f>
        <v>0.78800000000000137</v>
      </c>
      <c r="J1967" s="9">
        <f t="shared" si="592"/>
        <v>1</v>
      </c>
      <c r="K1967" s="7">
        <v>-1</v>
      </c>
      <c r="L1967" s="10" t="str">
        <f t="shared" si="593"/>
        <v>A</v>
      </c>
      <c r="M1967" s="10" t="str">
        <f t="shared" si="594"/>
        <v>B</v>
      </c>
      <c r="N1967" s="8">
        <f t="shared" si="590"/>
        <v>-2</v>
      </c>
      <c r="O1967" s="8">
        <f t="shared" si="591"/>
        <v>-0.2</v>
      </c>
      <c r="P1967" s="8">
        <f t="shared" si="591"/>
        <v>-1.8</v>
      </c>
      <c r="Q1967" s="8">
        <f t="shared" si="591"/>
        <v>-1.2000000000000002</v>
      </c>
      <c r="R1967" s="8">
        <f t="shared" si="591"/>
        <v>-0.60000000000000009</v>
      </c>
      <c r="S1967" s="8">
        <f t="shared" si="591"/>
        <v>-0.4</v>
      </c>
      <c r="T1967" s="8">
        <f t="shared" si="591"/>
        <v>-0.8</v>
      </c>
      <c r="U1967" s="11">
        <f t="shared" si="591"/>
        <v>-1.6</v>
      </c>
    </row>
    <row r="1968" spans="1:21" ht="15.6" x14ac:dyDescent="0.3">
      <c r="A1968" s="43">
        <v>37</v>
      </c>
      <c r="B1968" s="7">
        <v>4</v>
      </c>
      <c r="C1968" s="7">
        <v>6</v>
      </c>
      <c r="D1968" s="7">
        <v>7</v>
      </c>
      <c r="E1968" s="7">
        <v>3</v>
      </c>
      <c r="F1968" s="7">
        <v>8</v>
      </c>
      <c r="G1968" s="7">
        <v>5</v>
      </c>
      <c r="H1968" s="7">
        <v>0</v>
      </c>
      <c r="I1968" s="9">
        <f>B1968*B1928+C1968*C1928+D1968*D1928+E1968*E1928+F1968*F1928+G1968*G1928+H1968*H1928+$I$6</f>
        <v>1.0600000000000018</v>
      </c>
      <c r="J1968" s="9">
        <f t="shared" si="592"/>
        <v>1</v>
      </c>
      <c r="K1968" s="7">
        <v>-1</v>
      </c>
      <c r="L1968" s="10" t="str">
        <f t="shared" si="593"/>
        <v>A</v>
      </c>
      <c r="M1968" s="10" t="str">
        <f t="shared" si="594"/>
        <v>B</v>
      </c>
      <c r="N1968" s="8">
        <f t="shared" si="590"/>
        <v>-2</v>
      </c>
      <c r="O1968" s="8">
        <f t="shared" si="591"/>
        <v>-0.8</v>
      </c>
      <c r="P1968" s="8">
        <f t="shared" si="591"/>
        <v>-1.2000000000000002</v>
      </c>
      <c r="Q1968" s="8">
        <f t="shared" si="591"/>
        <v>-1.4000000000000001</v>
      </c>
      <c r="R1968" s="8">
        <f t="shared" ref="R1968:R1981" si="595">$C$1*$N1968*E1968</f>
        <v>-0.60000000000000009</v>
      </c>
      <c r="S1968" s="8">
        <f t="shared" ref="S1968:S1981" si="596">$C$1*$N1968*F1968</f>
        <v>-1.6</v>
      </c>
      <c r="T1968" s="8">
        <f t="shared" ref="T1968:T1981" si="597">$C$1*$N1968*G1968</f>
        <v>-1</v>
      </c>
      <c r="U1968" s="11">
        <f t="shared" ref="U1968:U1981" si="598">$C$1*$N1968*H1968</f>
        <v>0</v>
      </c>
    </row>
    <row r="1969" spans="1:21" ht="15.6" x14ac:dyDescent="0.3">
      <c r="A1969" s="43">
        <v>38</v>
      </c>
      <c r="B1969" s="7">
        <v>5</v>
      </c>
      <c r="C1969" s="7">
        <v>3</v>
      </c>
      <c r="D1969" s="7">
        <v>7</v>
      </c>
      <c r="E1969" s="7">
        <v>0</v>
      </c>
      <c r="F1969" s="7">
        <v>6</v>
      </c>
      <c r="G1969" s="7">
        <v>9</v>
      </c>
      <c r="H1969" s="7">
        <v>4</v>
      </c>
      <c r="I1969" s="9">
        <f>B1969*B1928+C1969*C1928+D1969*D1928+E1969*E1928+F1969*F1928+G1969*G1928+H1969*H1928+$I$6</f>
        <v>2.232000000000006</v>
      </c>
      <c r="J1969" s="9">
        <f t="shared" si="592"/>
        <v>1</v>
      </c>
      <c r="K1969" s="7">
        <v>-1</v>
      </c>
      <c r="L1969" s="10" t="str">
        <f t="shared" si="593"/>
        <v>A</v>
      </c>
      <c r="M1969" s="10" t="str">
        <f t="shared" si="594"/>
        <v>B</v>
      </c>
      <c r="N1969" s="8">
        <f t="shared" si="590"/>
        <v>-2</v>
      </c>
      <c r="O1969" s="8">
        <f t="shared" ref="O1969:O1981" si="599">$C$1*$N1969*B1969</f>
        <v>-1</v>
      </c>
      <c r="P1969" s="8">
        <f t="shared" ref="P1969:P1981" si="600">$C$1*$N1969*C1969</f>
        <v>-0.60000000000000009</v>
      </c>
      <c r="Q1969" s="8">
        <f t="shared" ref="Q1969:Q1981" si="601">$C$1*$N1969*D1969</f>
        <v>-1.4000000000000001</v>
      </c>
      <c r="R1969" s="8">
        <f t="shared" si="595"/>
        <v>0</v>
      </c>
      <c r="S1969" s="8">
        <f t="shared" si="596"/>
        <v>-1.2000000000000002</v>
      </c>
      <c r="T1969" s="8">
        <f t="shared" si="597"/>
        <v>-1.8</v>
      </c>
      <c r="U1969" s="11">
        <f t="shared" si="598"/>
        <v>-0.8</v>
      </c>
    </row>
    <row r="1970" spans="1:21" ht="15.6" x14ac:dyDescent="0.3">
      <c r="A1970" s="43">
        <v>39</v>
      </c>
      <c r="B1970" s="7">
        <v>3</v>
      </c>
      <c r="C1970" s="7">
        <v>8</v>
      </c>
      <c r="D1970" s="7">
        <v>5</v>
      </c>
      <c r="E1970" s="7">
        <v>0</v>
      </c>
      <c r="F1970" s="7">
        <v>9</v>
      </c>
      <c r="G1970" s="7">
        <v>1</v>
      </c>
      <c r="H1970" s="7">
        <v>6</v>
      </c>
      <c r="I1970" s="9">
        <f>B1970*B1928+C1970*C1928+D1970*D1928+E1970*E1928+F1970*F1928+G1970*G1928+H1970*H1928+$I$6</f>
        <v>2.0359999999999916</v>
      </c>
      <c r="J1970" s="9">
        <f t="shared" si="592"/>
        <v>1</v>
      </c>
      <c r="K1970" s="7">
        <v>-1</v>
      </c>
      <c r="L1970" s="10" t="str">
        <f t="shared" si="593"/>
        <v>A</v>
      </c>
      <c r="M1970" s="10" t="str">
        <f t="shared" si="594"/>
        <v>B</v>
      </c>
      <c r="N1970" s="8">
        <f t="shared" si="590"/>
        <v>-2</v>
      </c>
      <c r="O1970" s="8">
        <f t="shared" si="599"/>
        <v>-0.60000000000000009</v>
      </c>
      <c r="P1970" s="8">
        <f t="shared" si="600"/>
        <v>-1.6</v>
      </c>
      <c r="Q1970" s="8">
        <f t="shared" si="601"/>
        <v>-1</v>
      </c>
      <c r="R1970" s="8">
        <f t="shared" si="595"/>
        <v>0</v>
      </c>
      <c r="S1970" s="8">
        <f t="shared" si="596"/>
        <v>-1.8</v>
      </c>
      <c r="T1970" s="8">
        <f t="shared" si="597"/>
        <v>-0.2</v>
      </c>
      <c r="U1970" s="11">
        <f t="shared" si="598"/>
        <v>-1.2000000000000002</v>
      </c>
    </row>
    <row r="1971" spans="1:21" ht="15.6" x14ac:dyDescent="0.3">
      <c r="A1971" s="43">
        <v>40</v>
      </c>
      <c r="B1971" s="7">
        <v>4</v>
      </c>
      <c r="C1971" s="7">
        <v>1</v>
      </c>
      <c r="D1971" s="7">
        <v>0</v>
      </c>
      <c r="E1971" s="7">
        <v>4</v>
      </c>
      <c r="F1971" s="7">
        <v>8</v>
      </c>
      <c r="G1971" s="7">
        <v>7</v>
      </c>
      <c r="H1971" s="7">
        <v>5</v>
      </c>
      <c r="I1971" s="9">
        <f>B1971*B1928+C1971*C1928+D1971*D1928+E1971*E1928+F1971*F1928+G1971*G1928+H1971*H1928+$I$6</f>
        <v>1.3239999999999985</v>
      </c>
      <c r="J1971" s="9">
        <f t="shared" si="592"/>
        <v>1</v>
      </c>
      <c r="K1971" s="7">
        <v>-1</v>
      </c>
      <c r="L1971" s="10" t="str">
        <f t="shared" si="593"/>
        <v>A</v>
      </c>
      <c r="M1971" s="10" t="str">
        <f t="shared" si="594"/>
        <v>B</v>
      </c>
      <c r="N1971" s="8">
        <f t="shared" si="590"/>
        <v>-2</v>
      </c>
      <c r="O1971" s="8">
        <f t="shared" si="599"/>
        <v>-0.8</v>
      </c>
      <c r="P1971" s="8">
        <f t="shared" si="600"/>
        <v>-0.2</v>
      </c>
      <c r="Q1971" s="8">
        <f t="shared" si="601"/>
        <v>0</v>
      </c>
      <c r="R1971" s="8">
        <f t="shared" si="595"/>
        <v>-0.8</v>
      </c>
      <c r="S1971" s="8">
        <f t="shared" si="596"/>
        <v>-1.6</v>
      </c>
      <c r="T1971" s="8">
        <f t="shared" si="597"/>
        <v>-1.4000000000000001</v>
      </c>
      <c r="U1971" s="11">
        <f t="shared" si="598"/>
        <v>-1</v>
      </c>
    </row>
    <row r="1972" spans="1:21" ht="15.6" x14ac:dyDescent="0.3">
      <c r="A1972" s="43">
        <v>41</v>
      </c>
      <c r="B1972" s="7">
        <v>9</v>
      </c>
      <c r="C1972" s="7">
        <v>6</v>
      </c>
      <c r="D1972" s="7">
        <v>8</v>
      </c>
      <c r="E1972" s="7">
        <v>5</v>
      </c>
      <c r="F1972" s="7">
        <v>2</v>
      </c>
      <c r="G1972" s="7">
        <v>3</v>
      </c>
      <c r="H1972" s="7">
        <v>0</v>
      </c>
      <c r="I1972" s="9">
        <f>B1972*B1928+C1972*C1928+D1972*D1928+E1972*E1928+F1972*F1928+G1972*G1928+H1972*H1928+$I$6</f>
        <v>16.396000000000011</v>
      </c>
      <c r="J1972" s="9">
        <f t="shared" si="592"/>
        <v>1</v>
      </c>
      <c r="K1972" s="7">
        <v>1</v>
      </c>
      <c r="L1972" s="10" t="str">
        <f t="shared" si="593"/>
        <v>A</v>
      </c>
      <c r="M1972" s="10" t="str">
        <f t="shared" si="594"/>
        <v>A</v>
      </c>
      <c r="N1972" s="8">
        <f t="shared" si="590"/>
        <v>0</v>
      </c>
      <c r="O1972" s="8">
        <f t="shared" si="599"/>
        <v>0</v>
      </c>
      <c r="P1972" s="8">
        <f t="shared" si="600"/>
        <v>0</v>
      </c>
      <c r="Q1972" s="8">
        <f t="shared" si="601"/>
        <v>0</v>
      </c>
      <c r="R1972" s="8">
        <f t="shared" si="595"/>
        <v>0</v>
      </c>
      <c r="S1972" s="8">
        <f t="shared" si="596"/>
        <v>0</v>
      </c>
      <c r="T1972" s="8">
        <f t="shared" si="597"/>
        <v>0</v>
      </c>
      <c r="U1972" s="11">
        <f t="shared" si="598"/>
        <v>0</v>
      </c>
    </row>
    <row r="1973" spans="1:21" ht="15.6" x14ac:dyDescent="0.3">
      <c r="A1973" s="43">
        <v>42</v>
      </c>
      <c r="B1973" s="7">
        <v>6</v>
      </c>
      <c r="C1973" s="7">
        <v>3</v>
      </c>
      <c r="D1973" s="7">
        <v>0</v>
      </c>
      <c r="E1973" s="7">
        <v>9</v>
      </c>
      <c r="F1973" s="7">
        <v>7</v>
      </c>
      <c r="G1973" s="7">
        <v>5</v>
      </c>
      <c r="H1973" s="7">
        <v>2</v>
      </c>
      <c r="I1973" s="9">
        <f>B1973*B1928+C1973*C1928+D1973*D1928+E1973*E1928+F1973*F1928+G1973*G1928+H1973*H1928+$I$6</f>
        <v>7.6080000000000041</v>
      </c>
      <c r="J1973" s="9">
        <f t="shared" si="592"/>
        <v>1</v>
      </c>
      <c r="K1973" s="7">
        <v>1</v>
      </c>
      <c r="L1973" s="10" t="str">
        <f t="shared" si="593"/>
        <v>A</v>
      </c>
      <c r="M1973" s="10" t="str">
        <f t="shared" si="594"/>
        <v>A</v>
      </c>
      <c r="N1973" s="8">
        <f t="shared" si="590"/>
        <v>0</v>
      </c>
      <c r="O1973" s="8">
        <f t="shared" si="599"/>
        <v>0</v>
      </c>
      <c r="P1973" s="8">
        <f t="shared" si="600"/>
        <v>0</v>
      </c>
      <c r="Q1973" s="8">
        <f t="shared" si="601"/>
        <v>0</v>
      </c>
      <c r="R1973" s="8">
        <f t="shared" si="595"/>
        <v>0</v>
      </c>
      <c r="S1973" s="8">
        <f t="shared" si="596"/>
        <v>0</v>
      </c>
      <c r="T1973" s="8">
        <f t="shared" si="597"/>
        <v>0</v>
      </c>
      <c r="U1973" s="11">
        <f t="shared" si="598"/>
        <v>0</v>
      </c>
    </row>
    <row r="1974" spans="1:21" ht="15.6" x14ac:dyDescent="0.3">
      <c r="A1974" s="43">
        <v>43</v>
      </c>
      <c r="B1974" s="7">
        <v>9</v>
      </c>
      <c r="C1974" s="7">
        <v>5</v>
      </c>
      <c r="D1974" s="7">
        <v>6</v>
      </c>
      <c r="E1974" s="7">
        <v>1</v>
      </c>
      <c r="F1974" s="7">
        <v>4</v>
      </c>
      <c r="G1974" s="7">
        <v>7</v>
      </c>
      <c r="H1974" s="7">
        <v>8</v>
      </c>
      <c r="I1974" s="9">
        <f>B1974*B1928+C1974*C1928+D1974*D1928+E1974*E1928+F1974*F1928+G1974*G1928+H1974*H1928+$I$6</f>
        <v>14.780000000000008</v>
      </c>
      <c r="J1974" s="9">
        <f t="shared" si="592"/>
        <v>1</v>
      </c>
      <c r="K1974" s="7">
        <v>1</v>
      </c>
      <c r="L1974" s="10" t="str">
        <f t="shared" si="593"/>
        <v>A</v>
      </c>
      <c r="M1974" s="10" t="str">
        <f t="shared" si="594"/>
        <v>A</v>
      </c>
      <c r="N1974" s="8">
        <f t="shared" si="590"/>
        <v>0</v>
      </c>
      <c r="O1974" s="8">
        <f t="shared" si="599"/>
        <v>0</v>
      </c>
      <c r="P1974" s="8">
        <f t="shared" si="600"/>
        <v>0</v>
      </c>
      <c r="Q1974" s="8">
        <f t="shared" si="601"/>
        <v>0</v>
      </c>
      <c r="R1974" s="8">
        <f t="shared" si="595"/>
        <v>0</v>
      </c>
      <c r="S1974" s="8">
        <f t="shared" si="596"/>
        <v>0</v>
      </c>
      <c r="T1974" s="8">
        <f t="shared" si="597"/>
        <v>0</v>
      </c>
      <c r="U1974" s="11">
        <f t="shared" si="598"/>
        <v>0</v>
      </c>
    </row>
    <row r="1975" spans="1:21" ht="15.6" x14ac:dyDescent="0.3">
      <c r="A1975" s="43">
        <v>44</v>
      </c>
      <c r="B1975" s="7">
        <v>1</v>
      </c>
      <c r="C1975" s="7">
        <v>5</v>
      </c>
      <c r="D1975" s="7">
        <v>3</v>
      </c>
      <c r="E1975" s="7">
        <v>6</v>
      </c>
      <c r="F1975" s="7">
        <v>0</v>
      </c>
      <c r="G1975" s="7">
        <v>7</v>
      </c>
      <c r="H1975" s="7">
        <v>2</v>
      </c>
      <c r="I1975" s="9">
        <f>B1975*B1928+C1975*C1928+D1975*D1928+E1975*E1928+F1975*F1928+G1975*G1928+H1975*H1928+$I$6</f>
        <v>-0.60799999999999321</v>
      </c>
      <c r="J1975" s="9">
        <f t="shared" si="592"/>
        <v>-1</v>
      </c>
      <c r="K1975" s="7">
        <v>-1</v>
      </c>
      <c r="L1975" s="10" t="str">
        <f t="shared" si="593"/>
        <v>B</v>
      </c>
      <c r="M1975" s="10" t="str">
        <f t="shared" si="594"/>
        <v>B</v>
      </c>
      <c r="N1975" s="8">
        <f t="shared" si="590"/>
        <v>0</v>
      </c>
      <c r="O1975" s="8">
        <f t="shared" si="599"/>
        <v>0</v>
      </c>
      <c r="P1975" s="8">
        <f t="shared" si="600"/>
        <v>0</v>
      </c>
      <c r="Q1975" s="8">
        <f t="shared" si="601"/>
        <v>0</v>
      </c>
      <c r="R1975" s="8">
        <f t="shared" si="595"/>
        <v>0</v>
      </c>
      <c r="S1975" s="8">
        <f t="shared" si="596"/>
        <v>0</v>
      </c>
      <c r="T1975" s="8">
        <f t="shared" si="597"/>
        <v>0</v>
      </c>
      <c r="U1975" s="11">
        <f t="shared" si="598"/>
        <v>0</v>
      </c>
    </row>
    <row r="1976" spans="1:21" ht="15.6" x14ac:dyDescent="0.3">
      <c r="A1976" s="43">
        <v>45</v>
      </c>
      <c r="B1976" s="7">
        <v>2</v>
      </c>
      <c r="C1976" s="7">
        <v>8</v>
      </c>
      <c r="D1976" s="7">
        <v>7</v>
      </c>
      <c r="E1976" s="7">
        <v>5</v>
      </c>
      <c r="F1976" s="7">
        <v>1</v>
      </c>
      <c r="G1976" s="7">
        <v>6</v>
      </c>
      <c r="H1976" s="7">
        <v>3</v>
      </c>
      <c r="I1976" s="9">
        <f>B1976*B1928+C1976*C1928+D1976*D1928+E1976*E1928+F1976*F1928+G1976*G1928+H1976*H1928+$I$6</f>
        <v>1.4280000000000066</v>
      </c>
      <c r="J1976" s="9">
        <f t="shared" si="592"/>
        <v>1</v>
      </c>
      <c r="K1976" s="7">
        <v>-1</v>
      </c>
      <c r="L1976" s="10" t="str">
        <f t="shared" si="593"/>
        <v>A</v>
      </c>
      <c r="M1976" s="10" t="str">
        <f t="shared" si="594"/>
        <v>B</v>
      </c>
      <c r="N1976" s="8">
        <f t="shared" si="590"/>
        <v>-2</v>
      </c>
      <c r="O1976" s="8">
        <f t="shared" si="599"/>
        <v>-0.4</v>
      </c>
      <c r="P1976" s="8">
        <f t="shared" si="600"/>
        <v>-1.6</v>
      </c>
      <c r="Q1976" s="8">
        <f t="shared" si="601"/>
        <v>-1.4000000000000001</v>
      </c>
      <c r="R1976" s="8">
        <f t="shared" si="595"/>
        <v>-1</v>
      </c>
      <c r="S1976" s="8">
        <f t="shared" si="596"/>
        <v>-0.2</v>
      </c>
      <c r="T1976" s="8">
        <f t="shared" si="597"/>
        <v>-1.2000000000000002</v>
      </c>
      <c r="U1976" s="11">
        <f t="shared" si="598"/>
        <v>-0.60000000000000009</v>
      </c>
    </row>
    <row r="1977" spans="1:21" ht="15.6" x14ac:dyDescent="0.3">
      <c r="A1977" s="43">
        <v>46</v>
      </c>
      <c r="B1977" s="7">
        <v>8</v>
      </c>
      <c r="C1977" s="7">
        <v>0</v>
      </c>
      <c r="D1977" s="7">
        <v>5</v>
      </c>
      <c r="E1977" s="7">
        <v>3</v>
      </c>
      <c r="F1977" s="7">
        <v>9</v>
      </c>
      <c r="G1977" s="7">
        <v>6</v>
      </c>
      <c r="H1977" s="7">
        <v>2</v>
      </c>
      <c r="I1977" s="9">
        <f>B1977*B1928+C1977*C1928+D1977*D1928+E1977*E1928+F1977*F1928+G1977*G1928+H1977*H1928+$I$6</f>
        <v>7.8640000000000043</v>
      </c>
      <c r="J1977" s="9">
        <f t="shared" si="592"/>
        <v>1</v>
      </c>
      <c r="K1977" s="7">
        <v>1</v>
      </c>
      <c r="L1977" s="10" t="str">
        <f t="shared" si="593"/>
        <v>A</v>
      </c>
      <c r="M1977" s="10" t="str">
        <f t="shared" si="594"/>
        <v>A</v>
      </c>
      <c r="N1977" s="8">
        <f t="shared" si="590"/>
        <v>0</v>
      </c>
      <c r="O1977" s="8">
        <f t="shared" si="599"/>
        <v>0</v>
      </c>
      <c r="P1977" s="8">
        <f t="shared" si="600"/>
        <v>0</v>
      </c>
      <c r="Q1977" s="8">
        <f t="shared" si="601"/>
        <v>0</v>
      </c>
      <c r="R1977" s="8">
        <f t="shared" si="595"/>
        <v>0</v>
      </c>
      <c r="S1977" s="8">
        <f t="shared" si="596"/>
        <v>0</v>
      </c>
      <c r="T1977" s="8">
        <f t="shared" si="597"/>
        <v>0</v>
      </c>
      <c r="U1977" s="11">
        <f t="shared" si="598"/>
        <v>0</v>
      </c>
    </row>
    <row r="1978" spans="1:21" ht="15.6" x14ac:dyDescent="0.3">
      <c r="A1978" s="43">
        <v>47</v>
      </c>
      <c r="B1978" s="7">
        <v>2</v>
      </c>
      <c r="C1978" s="7">
        <v>3</v>
      </c>
      <c r="D1978" s="7">
        <v>5</v>
      </c>
      <c r="E1978" s="7">
        <v>7</v>
      </c>
      <c r="F1978" s="7">
        <v>0</v>
      </c>
      <c r="G1978" s="7">
        <v>8</v>
      </c>
      <c r="H1978" s="7">
        <v>1</v>
      </c>
      <c r="I1978" s="9">
        <f>B1978*B1928+C1978*C1928+D1978*D1928+E1978*E1928+F1978*F1928+G1978*G1928+H1978*H1928+$I$6</f>
        <v>-0.16799999999998894</v>
      </c>
      <c r="J1978" s="9">
        <f t="shared" si="592"/>
        <v>-1</v>
      </c>
      <c r="K1978" s="7">
        <v>-1</v>
      </c>
      <c r="L1978" s="10" t="str">
        <f t="shared" si="593"/>
        <v>B</v>
      </c>
      <c r="M1978" s="10" t="str">
        <f t="shared" si="594"/>
        <v>B</v>
      </c>
      <c r="N1978" s="8">
        <f t="shared" si="590"/>
        <v>0</v>
      </c>
      <c r="O1978" s="8">
        <f t="shared" si="599"/>
        <v>0</v>
      </c>
      <c r="P1978" s="8">
        <f t="shared" si="600"/>
        <v>0</v>
      </c>
      <c r="Q1978" s="8">
        <f t="shared" si="601"/>
        <v>0</v>
      </c>
      <c r="R1978" s="8">
        <f t="shared" si="595"/>
        <v>0</v>
      </c>
      <c r="S1978" s="8">
        <f t="shared" si="596"/>
        <v>0</v>
      </c>
      <c r="T1978" s="8">
        <f t="shared" si="597"/>
        <v>0</v>
      </c>
      <c r="U1978" s="11">
        <f t="shared" si="598"/>
        <v>0</v>
      </c>
    </row>
    <row r="1979" spans="1:21" ht="15.6" x14ac:dyDescent="0.3">
      <c r="A1979" s="43">
        <v>48</v>
      </c>
      <c r="B1979" s="7">
        <v>7</v>
      </c>
      <c r="C1979" s="7">
        <v>5</v>
      </c>
      <c r="D1979" s="7">
        <v>0</v>
      </c>
      <c r="E1979" s="7">
        <v>1</v>
      </c>
      <c r="F1979" s="7">
        <v>5</v>
      </c>
      <c r="G1979" s="7">
        <v>4</v>
      </c>
      <c r="H1979" s="7">
        <v>3</v>
      </c>
      <c r="I1979" s="9">
        <f>B1979*B1928+C1979*C1928+D1979*D1928+E1979*E1928+F1979*F1928+G1979*G1928+H1979*H1928+$I$6</f>
        <v>12.036000000000003</v>
      </c>
      <c r="J1979" s="9">
        <f t="shared" si="592"/>
        <v>1</v>
      </c>
      <c r="K1979" s="7">
        <v>1</v>
      </c>
      <c r="L1979" s="10" t="str">
        <f t="shared" si="593"/>
        <v>A</v>
      </c>
      <c r="M1979" s="10" t="str">
        <f t="shared" si="594"/>
        <v>A</v>
      </c>
      <c r="N1979" s="8">
        <f t="shared" si="590"/>
        <v>0</v>
      </c>
      <c r="O1979" s="8">
        <f t="shared" si="599"/>
        <v>0</v>
      </c>
      <c r="P1979" s="8">
        <f t="shared" si="600"/>
        <v>0</v>
      </c>
      <c r="Q1979" s="8">
        <f t="shared" si="601"/>
        <v>0</v>
      </c>
      <c r="R1979" s="8">
        <f t="shared" si="595"/>
        <v>0</v>
      </c>
      <c r="S1979" s="8">
        <f t="shared" si="596"/>
        <v>0</v>
      </c>
      <c r="T1979" s="8">
        <f t="shared" si="597"/>
        <v>0</v>
      </c>
      <c r="U1979" s="11">
        <f t="shared" si="598"/>
        <v>0</v>
      </c>
    </row>
    <row r="1980" spans="1:21" ht="15.6" x14ac:dyDescent="0.3">
      <c r="A1980" s="43">
        <v>49</v>
      </c>
      <c r="B1980" s="7">
        <v>2</v>
      </c>
      <c r="C1980" s="7">
        <v>6</v>
      </c>
      <c r="D1980" s="7">
        <v>1</v>
      </c>
      <c r="E1980" s="7">
        <v>5</v>
      </c>
      <c r="F1980" s="7">
        <v>4</v>
      </c>
      <c r="G1980" s="7">
        <v>8</v>
      </c>
      <c r="H1980" s="7">
        <v>9</v>
      </c>
      <c r="I1980" s="9">
        <f>B1980*B1928+C1980*C1928+D1980*D1928+E1980*E1928+F1980*F1928+G1980*G1928+H1980*H1928+$I$6</f>
        <v>0.7440000000000011</v>
      </c>
      <c r="J1980" s="9">
        <f t="shared" si="592"/>
        <v>1</v>
      </c>
      <c r="K1980" s="7">
        <v>-1</v>
      </c>
      <c r="L1980" s="10" t="str">
        <f t="shared" si="593"/>
        <v>A</v>
      </c>
      <c r="M1980" s="10" t="str">
        <f t="shared" si="594"/>
        <v>B</v>
      </c>
      <c r="N1980" s="8">
        <f t="shared" si="590"/>
        <v>-2</v>
      </c>
      <c r="O1980" s="8">
        <f t="shared" si="599"/>
        <v>-0.4</v>
      </c>
      <c r="P1980" s="8">
        <f t="shared" si="600"/>
        <v>-1.2000000000000002</v>
      </c>
      <c r="Q1980" s="8">
        <f t="shared" si="601"/>
        <v>-0.2</v>
      </c>
      <c r="R1980" s="8">
        <f t="shared" si="595"/>
        <v>-1</v>
      </c>
      <c r="S1980" s="8">
        <f t="shared" si="596"/>
        <v>-0.8</v>
      </c>
      <c r="T1980" s="8">
        <f t="shared" si="597"/>
        <v>-1.6</v>
      </c>
      <c r="U1980" s="11">
        <f t="shared" si="598"/>
        <v>-1.8</v>
      </c>
    </row>
    <row r="1981" spans="1:21" ht="15.6" x14ac:dyDescent="0.3">
      <c r="A1981" s="43">
        <v>50</v>
      </c>
      <c r="B1981" s="7">
        <v>0</v>
      </c>
      <c r="C1981" s="7">
        <v>4</v>
      </c>
      <c r="D1981" s="7">
        <v>2</v>
      </c>
      <c r="E1981" s="7">
        <v>5</v>
      </c>
      <c r="F1981" s="7">
        <v>8</v>
      </c>
      <c r="G1981" s="7">
        <v>0</v>
      </c>
      <c r="H1981" s="7">
        <v>7</v>
      </c>
      <c r="I1981" s="9">
        <f>B1981*B1928+C1981*C1928+D1981*D1928+E1981*E1928+F1981*F1928+G1981*G1928+H1981*H1928+$I$6</f>
        <v>-3.79200000000001</v>
      </c>
      <c r="J1981" s="9">
        <f t="shared" si="592"/>
        <v>-1</v>
      </c>
      <c r="K1981" s="7">
        <v>-1</v>
      </c>
      <c r="L1981" s="10" t="str">
        <f t="shared" si="593"/>
        <v>B</v>
      </c>
      <c r="M1981" s="10" t="str">
        <f t="shared" si="594"/>
        <v>B</v>
      </c>
      <c r="N1981" s="8">
        <f t="shared" si="590"/>
        <v>0</v>
      </c>
      <c r="O1981" s="8">
        <f t="shared" si="599"/>
        <v>0</v>
      </c>
      <c r="P1981" s="8">
        <f t="shared" si="600"/>
        <v>0</v>
      </c>
      <c r="Q1981" s="8">
        <f t="shared" si="601"/>
        <v>0</v>
      </c>
      <c r="R1981" s="8">
        <f t="shared" si="595"/>
        <v>0</v>
      </c>
      <c r="S1981" s="8">
        <f t="shared" si="596"/>
        <v>0</v>
      </c>
      <c r="T1981" s="8">
        <f t="shared" si="597"/>
        <v>0</v>
      </c>
      <c r="U1981" s="11">
        <f t="shared" si="598"/>
        <v>0</v>
      </c>
    </row>
    <row r="1982" spans="1:21" ht="15.6" x14ac:dyDescent="0.3">
      <c r="A1982" s="9"/>
      <c r="B1982" s="9"/>
      <c r="C1982" s="9"/>
      <c r="D1982" s="9"/>
      <c r="E1982" s="9"/>
      <c r="F1982" s="9"/>
      <c r="G1982" s="9"/>
      <c r="H1982" s="9"/>
      <c r="I1982" s="9"/>
      <c r="J1982" s="9"/>
      <c r="K1982" s="77" t="s">
        <v>3</v>
      </c>
      <c r="L1982" s="78"/>
      <c r="M1982" s="79"/>
      <c r="N1982" s="44">
        <f>SUM(N1932:N1981)</f>
        <v>-40</v>
      </c>
      <c r="O1982" s="45">
        <f>AVERAGE(O1932:O1981)</f>
        <v>-0.32</v>
      </c>
      <c r="P1982" s="45">
        <f t="shared" ref="P1982:U1982" si="602">AVERAGE(P1932:P1981)</f>
        <v>-0.38</v>
      </c>
      <c r="Q1982" s="45">
        <f t="shared" si="602"/>
        <v>-0.32799999999999996</v>
      </c>
      <c r="R1982" s="45">
        <f t="shared" si="602"/>
        <v>-0.33600000000000002</v>
      </c>
      <c r="S1982" s="45">
        <f t="shared" si="602"/>
        <v>-0.43200000000000011</v>
      </c>
      <c r="T1982" s="45">
        <f t="shared" si="602"/>
        <v>-0.4</v>
      </c>
      <c r="U1982" s="46">
        <f t="shared" si="602"/>
        <v>-0.36800000000000005</v>
      </c>
    </row>
    <row r="1983" spans="1:21" ht="15.6" x14ac:dyDescent="0.3">
      <c r="A1983" s="47"/>
      <c r="B1983" s="47"/>
      <c r="C1983" s="47"/>
      <c r="D1983" s="47"/>
      <c r="E1983" s="47"/>
      <c r="F1983" s="47"/>
      <c r="G1983" s="47"/>
      <c r="H1983" s="47"/>
      <c r="I1983" s="47"/>
      <c r="J1983" s="47"/>
      <c r="K1983" s="48"/>
      <c r="L1983" s="49" t="s">
        <v>34</v>
      </c>
      <c r="M1983" s="50"/>
      <c r="N1983" s="51">
        <f>SUMSQ(N1932:N1981)</f>
        <v>80</v>
      </c>
      <c r="O1983" s="80" t="s">
        <v>30</v>
      </c>
      <c r="P1983" s="81"/>
      <c r="Q1983" s="81"/>
      <c r="R1983" s="81"/>
      <c r="S1983" s="81"/>
      <c r="T1983" s="81"/>
      <c r="U1983" s="82"/>
    </row>
    <row r="1984" spans="1:21" ht="15" thickBot="1" x14ac:dyDescent="0.35"/>
    <row r="1985" spans="1:21" ht="18.600000000000001" thickBot="1" x14ac:dyDescent="0.4">
      <c r="A1985" s="36" t="s">
        <v>2</v>
      </c>
      <c r="B1985" s="37">
        <f>B1925+1</f>
        <v>34</v>
      </c>
      <c r="C1985" s="14"/>
      <c r="D1985" s="14"/>
      <c r="E1985" s="14"/>
      <c r="F1985" s="14"/>
      <c r="G1985" s="14"/>
      <c r="H1985" s="14"/>
      <c r="I1985" s="14"/>
      <c r="J1985" s="14"/>
      <c r="L1985" s="1"/>
      <c r="M1985" s="1"/>
      <c r="N1985" s="2"/>
    </row>
    <row r="1986" spans="1:21" ht="15.6" x14ac:dyDescent="0.3">
      <c r="A1986" s="14"/>
      <c r="B1986" s="13"/>
      <c r="C1986" s="14"/>
      <c r="D1986" s="14"/>
      <c r="E1986" s="14"/>
      <c r="F1986" s="14"/>
      <c r="G1986" s="14"/>
      <c r="H1986" s="14"/>
      <c r="I1986" s="14"/>
      <c r="J1986" s="14"/>
      <c r="L1986" s="1"/>
      <c r="M1986" s="1"/>
      <c r="N1986" s="2"/>
    </row>
    <row r="1987" spans="1:21" ht="16.2" thickBot="1" x14ac:dyDescent="0.35">
      <c r="A1987" s="38"/>
      <c r="B1987" s="39" t="s">
        <v>22</v>
      </c>
      <c r="C1987" s="39" t="s">
        <v>23</v>
      </c>
      <c r="D1987" s="39" t="s">
        <v>24</v>
      </c>
      <c r="E1987" s="39" t="s">
        <v>25</v>
      </c>
      <c r="F1987" s="39" t="s">
        <v>26</v>
      </c>
      <c r="G1987" s="39" t="s">
        <v>27</v>
      </c>
      <c r="H1987" s="39" t="s">
        <v>28</v>
      </c>
      <c r="I1987" s="39" t="s">
        <v>29</v>
      </c>
      <c r="J1987" s="14"/>
      <c r="L1987" s="1"/>
      <c r="M1987" s="1"/>
      <c r="N1987" s="2"/>
    </row>
    <row r="1988" spans="1:21" ht="16.2" thickTop="1" x14ac:dyDescent="0.3">
      <c r="A1988" s="38"/>
      <c r="B1988" s="15">
        <f>O1982+B1928</f>
        <v>1.912000000000001</v>
      </c>
      <c r="C1988" s="15">
        <f t="shared" ref="C1988" si="603">P1982+C1928</f>
        <v>-5.2000000000000268E-2</v>
      </c>
      <c r="D1988" s="15">
        <f t="shared" ref="D1988" si="604">Q1982+D1928</f>
        <v>-0.61599999999999955</v>
      </c>
      <c r="E1988" s="15">
        <f t="shared" ref="E1988" si="605">R1982+E1928</f>
        <v>-0.30799999999999983</v>
      </c>
      <c r="F1988" s="15">
        <f t="shared" ref="F1988" si="606">S1982+F1928</f>
        <v>-1.0200000000000014</v>
      </c>
      <c r="G1988" s="15">
        <f t="shared" ref="G1988" si="607">T1982+G1928</f>
        <v>-0.83999999999999919</v>
      </c>
      <c r="H1988" s="15">
        <f t="shared" ref="H1988" si="608">U1982+H1928</f>
        <v>-0.22000000000000025</v>
      </c>
      <c r="I1988" s="16">
        <v>-1</v>
      </c>
      <c r="J1988" s="14"/>
      <c r="L1988" s="1"/>
      <c r="M1988" s="1"/>
      <c r="N1988" s="2"/>
    </row>
    <row r="1989" spans="1:21" ht="15.6" x14ac:dyDescent="0.3">
      <c r="A1989" s="38"/>
      <c r="B1989" s="14"/>
      <c r="C1989" s="14"/>
      <c r="D1989" s="14"/>
      <c r="E1989" s="14"/>
      <c r="F1989" s="14"/>
      <c r="G1989" s="14"/>
      <c r="H1989" s="14"/>
      <c r="I1989" s="14"/>
      <c r="J1989" s="14"/>
      <c r="L1989" s="1"/>
      <c r="M1989" s="1"/>
      <c r="N1989" s="2"/>
    </row>
    <row r="1990" spans="1:21" x14ac:dyDescent="0.3">
      <c r="A1990" s="40"/>
      <c r="L1990" s="1"/>
      <c r="M1990" s="1"/>
      <c r="N1990" s="2"/>
    </row>
    <row r="1991" spans="1:21" ht="15.6" x14ac:dyDescent="0.3">
      <c r="A1991" s="41" t="s">
        <v>21</v>
      </c>
      <c r="B1991" s="5" t="s">
        <v>4</v>
      </c>
      <c r="C1991" s="5" t="s">
        <v>5</v>
      </c>
      <c r="D1991" s="5" t="s">
        <v>6</v>
      </c>
      <c r="E1991" s="5" t="s">
        <v>7</v>
      </c>
      <c r="F1991" s="5" t="s">
        <v>8</v>
      </c>
      <c r="G1991" s="5" t="s">
        <v>9</v>
      </c>
      <c r="H1991" s="5" t="s">
        <v>10</v>
      </c>
      <c r="I1991" s="5" t="s">
        <v>31</v>
      </c>
      <c r="J1991" s="5" t="s">
        <v>32</v>
      </c>
      <c r="K1991" s="5" t="s">
        <v>33</v>
      </c>
      <c r="L1991" s="5" t="s">
        <v>19</v>
      </c>
      <c r="M1991" s="5" t="s">
        <v>20</v>
      </c>
      <c r="N1991" s="42" t="s">
        <v>18</v>
      </c>
      <c r="O1991" s="5" t="s">
        <v>11</v>
      </c>
      <c r="P1991" s="5" t="s">
        <v>12</v>
      </c>
      <c r="Q1991" s="5" t="s">
        <v>13</v>
      </c>
      <c r="R1991" s="5" t="s">
        <v>14</v>
      </c>
      <c r="S1991" s="5" t="s">
        <v>15</v>
      </c>
      <c r="T1991" s="5" t="s">
        <v>16</v>
      </c>
      <c r="U1991" s="6" t="s">
        <v>17</v>
      </c>
    </row>
    <row r="1992" spans="1:21" ht="15.6" x14ac:dyDescent="0.3">
      <c r="A1992" s="43">
        <v>1</v>
      </c>
      <c r="B1992" s="7">
        <v>9</v>
      </c>
      <c r="C1992" s="7">
        <v>1</v>
      </c>
      <c r="D1992" s="7">
        <v>8</v>
      </c>
      <c r="E1992" s="7">
        <v>5</v>
      </c>
      <c r="F1992" s="7">
        <v>7</v>
      </c>
      <c r="G1992" s="7">
        <v>6</v>
      </c>
      <c r="H1992" s="7">
        <v>4</v>
      </c>
      <c r="I1992" s="8">
        <f>B1992*B1988+C1992*C1988+D1992*D1988+E1992*E1988+F1992*F1988+G1992*G1988+H1992*H1988+$I$6</f>
        <v>-3.3719999999999928</v>
      </c>
      <c r="J1992" s="9">
        <f>IF(I1992&gt;=0,$F$1,$E$1)</f>
        <v>-1</v>
      </c>
      <c r="K1992" s="7">
        <v>1</v>
      </c>
      <c r="L1992" s="10" t="str">
        <f>IF(J1992=1,"A","B")</f>
        <v>B</v>
      </c>
      <c r="M1992" s="10" t="str">
        <f>IF(K1992=1,"A","B")</f>
        <v>A</v>
      </c>
      <c r="N1992" s="8">
        <f t="shared" ref="N1992:N2041" si="609">K1992-J1992</f>
        <v>2</v>
      </c>
      <c r="O1992" s="8">
        <f t="shared" ref="O1992:U2028" si="610">$C$1*$N1992*B1992</f>
        <v>1.8</v>
      </c>
      <c r="P1992" s="8">
        <f t="shared" si="610"/>
        <v>0.2</v>
      </c>
      <c r="Q1992" s="8">
        <f t="shared" si="610"/>
        <v>1.6</v>
      </c>
      <c r="R1992" s="8">
        <f t="shared" si="610"/>
        <v>1</v>
      </c>
      <c r="S1992" s="8">
        <f t="shared" si="610"/>
        <v>1.4000000000000001</v>
      </c>
      <c r="T1992" s="8">
        <f t="shared" si="610"/>
        <v>1.2000000000000002</v>
      </c>
      <c r="U1992" s="11">
        <f t="shared" si="610"/>
        <v>0.8</v>
      </c>
    </row>
    <row r="1993" spans="1:21" ht="15.6" x14ac:dyDescent="0.3">
      <c r="A1993" s="43">
        <v>2</v>
      </c>
      <c r="B1993" s="7">
        <v>3</v>
      </c>
      <c r="C1993" s="7">
        <v>5</v>
      </c>
      <c r="D1993" s="7">
        <v>0</v>
      </c>
      <c r="E1993" s="7">
        <v>4</v>
      </c>
      <c r="F1993" s="7">
        <v>7</v>
      </c>
      <c r="G1993" s="7">
        <v>5</v>
      </c>
      <c r="H1993" s="7">
        <v>2</v>
      </c>
      <c r="I1993" s="8">
        <f>B1993*B1988+C1993*C1988+D1993*D1988+E1993*E1988+F1993*F1988+G1993*G1988+H1993*H1988+$I$6</f>
        <v>-8.5360000000000031</v>
      </c>
      <c r="J1993" s="9">
        <f t="shared" ref="J1993:J2041" si="611">IF(I1993&gt;=0,$F$1,$E$1)</f>
        <v>-1</v>
      </c>
      <c r="K1993" s="7">
        <v>-1</v>
      </c>
      <c r="L1993" s="10" t="str">
        <f t="shared" ref="L1993:L2041" si="612">IF(J1993=1,"A","B")</f>
        <v>B</v>
      </c>
      <c r="M1993" s="10" t="str">
        <f t="shared" ref="M1993:M2041" si="613">IF(K1993=1,"A","B")</f>
        <v>B</v>
      </c>
      <c r="N1993" s="8">
        <f t="shared" si="609"/>
        <v>0</v>
      </c>
      <c r="O1993" s="8">
        <f t="shared" si="610"/>
        <v>0</v>
      </c>
      <c r="P1993" s="8">
        <f t="shared" si="610"/>
        <v>0</v>
      </c>
      <c r="Q1993" s="8">
        <f t="shared" si="610"/>
        <v>0</v>
      </c>
      <c r="R1993" s="8">
        <f t="shared" si="610"/>
        <v>0</v>
      </c>
      <c r="S1993" s="8">
        <f t="shared" si="610"/>
        <v>0</v>
      </c>
      <c r="T1993" s="8">
        <f t="shared" si="610"/>
        <v>0</v>
      </c>
      <c r="U1993" s="11">
        <f t="shared" si="610"/>
        <v>0</v>
      </c>
    </row>
    <row r="1994" spans="1:21" ht="15.6" x14ac:dyDescent="0.3">
      <c r="A1994" s="43">
        <v>3</v>
      </c>
      <c r="B1994" s="7">
        <v>7</v>
      </c>
      <c r="C1994" s="7">
        <v>9</v>
      </c>
      <c r="D1994" s="7">
        <v>6</v>
      </c>
      <c r="E1994" s="7">
        <v>2</v>
      </c>
      <c r="F1994" s="7">
        <v>8</v>
      </c>
      <c r="G1994" s="7">
        <v>1</v>
      </c>
      <c r="H1994" s="7">
        <v>9</v>
      </c>
      <c r="I1994" s="8">
        <f>B1994*B1988+C1994*C1988+D1994*D1988+E1994*E1988+F1994*F1988+G1994*G1988+H1994*H1988+$I$6</f>
        <v>-3.3760000000000021</v>
      </c>
      <c r="J1994" s="9">
        <f t="shared" si="611"/>
        <v>-1</v>
      </c>
      <c r="K1994" s="7">
        <v>1</v>
      </c>
      <c r="L1994" s="10" t="str">
        <f t="shared" si="612"/>
        <v>B</v>
      </c>
      <c r="M1994" s="10" t="str">
        <f t="shared" si="613"/>
        <v>A</v>
      </c>
      <c r="N1994" s="8">
        <f t="shared" si="609"/>
        <v>2</v>
      </c>
      <c r="O1994" s="8">
        <f t="shared" si="610"/>
        <v>1.4000000000000001</v>
      </c>
      <c r="P1994" s="8">
        <f t="shared" si="610"/>
        <v>1.8</v>
      </c>
      <c r="Q1994" s="8">
        <f t="shared" si="610"/>
        <v>1.2000000000000002</v>
      </c>
      <c r="R1994" s="8">
        <f t="shared" si="610"/>
        <v>0.4</v>
      </c>
      <c r="S1994" s="8">
        <f t="shared" si="610"/>
        <v>1.6</v>
      </c>
      <c r="T1994" s="8">
        <f t="shared" si="610"/>
        <v>0.2</v>
      </c>
      <c r="U1994" s="11">
        <f t="shared" si="610"/>
        <v>1.8</v>
      </c>
    </row>
    <row r="1995" spans="1:21" ht="15.6" x14ac:dyDescent="0.3">
      <c r="A1995" s="43">
        <v>4</v>
      </c>
      <c r="B1995" s="7">
        <v>5</v>
      </c>
      <c r="C1995" s="7">
        <v>6</v>
      </c>
      <c r="D1995" s="7">
        <v>2</v>
      </c>
      <c r="E1995" s="7">
        <v>4</v>
      </c>
      <c r="F1995" s="7">
        <v>9</v>
      </c>
      <c r="G1995" s="7">
        <v>3</v>
      </c>
      <c r="H1995" s="7">
        <v>1</v>
      </c>
      <c r="I1995" s="8">
        <f>B1995*B1988+C1995*C1988+D1995*D1988+E1995*E1988+F1995*F1988+G1995*G1988+H1995*H1988+$I$6</f>
        <v>-6.1360000000000046</v>
      </c>
      <c r="J1995" s="9">
        <f t="shared" si="611"/>
        <v>-1</v>
      </c>
      <c r="K1995" s="7">
        <v>-1</v>
      </c>
      <c r="L1995" s="10" t="str">
        <f t="shared" si="612"/>
        <v>B</v>
      </c>
      <c r="M1995" s="10" t="str">
        <f t="shared" si="613"/>
        <v>B</v>
      </c>
      <c r="N1995" s="8">
        <f t="shared" si="609"/>
        <v>0</v>
      </c>
      <c r="O1995" s="8">
        <f t="shared" si="610"/>
        <v>0</v>
      </c>
      <c r="P1995" s="8">
        <f t="shared" si="610"/>
        <v>0</v>
      </c>
      <c r="Q1995" s="8">
        <f t="shared" si="610"/>
        <v>0</v>
      </c>
      <c r="R1995" s="8">
        <f t="shared" si="610"/>
        <v>0</v>
      </c>
      <c r="S1995" s="8">
        <f t="shared" si="610"/>
        <v>0</v>
      </c>
      <c r="T1995" s="8">
        <f t="shared" si="610"/>
        <v>0</v>
      </c>
      <c r="U1995" s="11">
        <f t="shared" si="610"/>
        <v>0</v>
      </c>
    </row>
    <row r="1996" spans="1:21" ht="15.6" x14ac:dyDescent="0.3">
      <c r="A1996" s="43">
        <v>5</v>
      </c>
      <c r="B1996" s="7">
        <v>6</v>
      </c>
      <c r="C1996" s="7">
        <v>7</v>
      </c>
      <c r="D1996" s="7">
        <v>3</v>
      </c>
      <c r="E1996" s="7">
        <v>9</v>
      </c>
      <c r="F1996" s="7">
        <v>1</v>
      </c>
      <c r="G1996" s="7">
        <v>2</v>
      </c>
      <c r="H1996" s="7">
        <v>8</v>
      </c>
      <c r="I1996" s="8">
        <f>B1996*B1988+C1996*C1988+D1996*D1988+E1996*E1988+F1996*F1988+G1996*G1988+H1996*H1988+$I$6</f>
        <v>1.0280000000000049</v>
      </c>
      <c r="J1996" s="9">
        <f t="shared" si="611"/>
        <v>1</v>
      </c>
      <c r="K1996" s="7">
        <v>1</v>
      </c>
      <c r="L1996" s="10" t="str">
        <f t="shared" si="612"/>
        <v>A</v>
      </c>
      <c r="M1996" s="10" t="str">
        <f t="shared" si="613"/>
        <v>A</v>
      </c>
      <c r="N1996" s="8">
        <f t="shared" si="609"/>
        <v>0</v>
      </c>
      <c r="O1996" s="8">
        <f t="shared" si="610"/>
        <v>0</v>
      </c>
      <c r="P1996" s="8">
        <f t="shared" si="610"/>
        <v>0</v>
      </c>
      <c r="Q1996" s="8">
        <f t="shared" si="610"/>
        <v>0</v>
      </c>
      <c r="R1996" s="8">
        <f t="shared" si="610"/>
        <v>0</v>
      </c>
      <c r="S1996" s="8">
        <f t="shared" si="610"/>
        <v>0</v>
      </c>
      <c r="T1996" s="8">
        <f t="shared" si="610"/>
        <v>0</v>
      </c>
      <c r="U1996" s="11">
        <f t="shared" si="610"/>
        <v>0</v>
      </c>
    </row>
    <row r="1997" spans="1:21" ht="15.6" x14ac:dyDescent="0.3">
      <c r="A1997" s="43">
        <v>6</v>
      </c>
      <c r="B1997" s="7">
        <v>4</v>
      </c>
      <c r="C1997" s="7">
        <v>2</v>
      </c>
      <c r="D1997" s="7">
        <v>5</v>
      </c>
      <c r="E1997" s="7">
        <v>8</v>
      </c>
      <c r="F1997" s="7">
        <v>0</v>
      </c>
      <c r="G1997" s="7">
        <v>7</v>
      </c>
      <c r="H1997" s="7">
        <v>9</v>
      </c>
      <c r="I1997" s="8">
        <f>B1997*B1988+C1997*C1988+D1997*D1988+E1997*E1988+F1997*F1988+G1997*G1988+H1997*H1988+$I$6</f>
        <v>-6.8599999999999897</v>
      </c>
      <c r="J1997" s="9">
        <f t="shared" si="611"/>
        <v>-1</v>
      </c>
      <c r="K1997" s="7">
        <v>-1</v>
      </c>
      <c r="L1997" s="10" t="str">
        <f t="shared" si="612"/>
        <v>B</v>
      </c>
      <c r="M1997" s="10" t="str">
        <f t="shared" si="613"/>
        <v>B</v>
      </c>
      <c r="N1997" s="8">
        <f t="shared" si="609"/>
        <v>0</v>
      </c>
      <c r="O1997" s="8">
        <f t="shared" si="610"/>
        <v>0</v>
      </c>
      <c r="P1997" s="8">
        <f t="shared" si="610"/>
        <v>0</v>
      </c>
      <c r="Q1997" s="8">
        <f t="shared" si="610"/>
        <v>0</v>
      </c>
      <c r="R1997" s="8">
        <f t="shared" si="610"/>
        <v>0</v>
      </c>
      <c r="S1997" s="8">
        <f t="shared" si="610"/>
        <v>0</v>
      </c>
      <c r="T1997" s="8">
        <f t="shared" si="610"/>
        <v>0</v>
      </c>
      <c r="U1997" s="11">
        <f t="shared" si="610"/>
        <v>0</v>
      </c>
    </row>
    <row r="1998" spans="1:21" ht="15.6" x14ac:dyDescent="0.3">
      <c r="A1998" s="43">
        <v>7</v>
      </c>
      <c r="B1998" s="7">
        <v>9</v>
      </c>
      <c r="C1998" s="7">
        <v>0</v>
      </c>
      <c r="D1998" s="7">
        <v>4</v>
      </c>
      <c r="E1998" s="7">
        <v>2</v>
      </c>
      <c r="F1998" s="7">
        <v>8</v>
      </c>
      <c r="G1998" s="7">
        <v>5</v>
      </c>
      <c r="H1998" s="7">
        <v>1</v>
      </c>
      <c r="I1998" s="9">
        <f>B1998*B1988+C1998*C1988+D1998*D1988+E1998*E1988+F1998*F1988+G1998*G1988+H1998*H1988+$I$6</f>
        <v>0.54800000000000404</v>
      </c>
      <c r="J1998" s="9">
        <f t="shared" si="611"/>
        <v>1</v>
      </c>
      <c r="K1998" s="7">
        <v>1</v>
      </c>
      <c r="L1998" s="10" t="str">
        <f t="shared" si="612"/>
        <v>A</v>
      </c>
      <c r="M1998" s="10" t="str">
        <f t="shared" si="613"/>
        <v>A</v>
      </c>
      <c r="N1998" s="8">
        <f t="shared" si="609"/>
        <v>0</v>
      </c>
      <c r="O1998" s="8">
        <f t="shared" si="610"/>
        <v>0</v>
      </c>
      <c r="P1998" s="8">
        <f t="shared" si="610"/>
        <v>0</v>
      </c>
      <c r="Q1998" s="8">
        <f t="shared" si="610"/>
        <v>0</v>
      </c>
      <c r="R1998" s="8">
        <f t="shared" si="610"/>
        <v>0</v>
      </c>
      <c r="S1998" s="8">
        <f t="shared" si="610"/>
        <v>0</v>
      </c>
      <c r="T1998" s="8">
        <f t="shared" si="610"/>
        <v>0</v>
      </c>
      <c r="U1998" s="11">
        <f t="shared" si="610"/>
        <v>0</v>
      </c>
    </row>
    <row r="1999" spans="1:21" ht="15.6" x14ac:dyDescent="0.3">
      <c r="A1999" s="43">
        <v>8</v>
      </c>
      <c r="B1999" s="7">
        <v>8</v>
      </c>
      <c r="C1999" s="7">
        <v>7</v>
      </c>
      <c r="D1999" s="7">
        <v>1</v>
      </c>
      <c r="E1999" s="7">
        <v>3</v>
      </c>
      <c r="F1999" s="7">
        <v>6</v>
      </c>
      <c r="G1999" s="7">
        <v>9</v>
      </c>
      <c r="H1999" s="7">
        <v>2</v>
      </c>
      <c r="I1999" s="9">
        <f>B1999*B1988+C1999*C1988+D1999*D1988+E1999*E1988+F1999*F1988+G1999*G1988+H1999*H1988+$I$6</f>
        <v>-1.7279999999999944</v>
      </c>
      <c r="J1999" s="9">
        <f t="shared" si="611"/>
        <v>-1</v>
      </c>
      <c r="K1999" s="7">
        <v>-1</v>
      </c>
      <c r="L1999" s="10" t="str">
        <f t="shared" si="612"/>
        <v>B</v>
      </c>
      <c r="M1999" s="10" t="str">
        <f t="shared" si="613"/>
        <v>B</v>
      </c>
      <c r="N1999" s="8">
        <f t="shared" si="609"/>
        <v>0</v>
      </c>
      <c r="O1999" s="8">
        <f t="shared" si="610"/>
        <v>0</v>
      </c>
      <c r="P1999" s="8">
        <f t="shared" si="610"/>
        <v>0</v>
      </c>
      <c r="Q1999" s="8">
        <f t="shared" si="610"/>
        <v>0</v>
      </c>
      <c r="R1999" s="8">
        <f t="shared" si="610"/>
        <v>0</v>
      </c>
      <c r="S1999" s="8">
        <f t="shared" si="610"/>
        <v>0</v>
      </c>
      <c r="T1999" s="8">
        <f t="shared" si="610"/>
        <v>0</v>
      </c>
      <c r="U1999" s="11">
        <f t="shared" si="610"/>
        <v>0</v>
      </c>
    </row>
    <row r="2000" spans="1:21" ht="15.6" x14ac:dyDescent="0.3">
      <c r="A2000" s="43">
        <v>9</v>
      </c>
      <c r="B2000" s="7">
        <v>5</v>
      </c>
      <c r="C2000" s="7">
        <v>1</v>
      </c>
      <c r="D2000" s="7">
        <v>9</v>
      </c>
      <c r="E2000" s="7">
        <v>8</v>
      </c>
      <c r="F2000" s="7">
        <v>3</v>
      </c>
      <c r="G2000" s="7">
        <v>4</v>
      </c>
      <c r="H2000" s="7">
        <v>5</v>
      </c>
      <c r="I2000" s="9">
        <f>B2000*B1988+C2000*C1988+D2000*D1988+E2000*E1988+F2000*F1988+G2000*G1988+H2000*H1988+$I$6</f>
        <v>-7.0199999999999907</v>
      </c>
      <c r="J2000" s="9">
        <f t="shared" si="611"/>
        <v>-1</v>
      </c>
      <c r="K2000" s="7">
        <v>-1</v>
      </c>
      <c r="L2000" s="10" t="str">
        <f t="shared" si="612"/>
        <v>B</v>
      </c>
      <c r="M2000" s="10" t="str">
        <f t="shared" si="613"/>
        <v>B</v>
      </c>
      <c r="N2000" s="8">
        <f t="shared" si="609"/>
        <v>0</v>
      </c>
      <c r="O2000" s="8">
        <f t="shared" si="610"/>
        <v>0</v>
      </c>
      <c r="P2000" s="8">
        <f t="shared" si="610"/>
        <v>0</v>
      </c>
      <c r="Q2000" s="8">
        <f t="shared" si="610"/>
        <v>0</v>
      </c>
      <c r="R2000" s="8">
        <f t="shared" si="610"/>
        <v>0</v>
      </c>
      <c r="S2000" s="8">
        <f t="shared" si="610"/>
        <v>0</v>
      </c>
      <c r="T2000" s="8">
        <f t="shared" si="610"/>
        <v>0</v>
      </c>
      <c r="U2000" s="11">
        <f t="shared" si="610"/>
        <v>0</v>
      </c>
    </row>
    <row r="2001" spans="1:21" ht="15.6" x14ac:dyDescent="0.3">
      <c r="A2001" s="43">
        <v>10</v>
      </c>
      <c r="B2001" s="7">
        <v>4</v>
      </c>
      <c r="C2001" s="7">
        <v>1</v>
      </c>
      <c r="D2001" s="7">
        <v>0</v>
      </c>
      <c r="E2001" s="7">
        <v>4</v>
      </c>
      <c r="F2001" s="7">
        <v>8</v>
      </c>
      <c r="G2001" s="7">
        <v>7</v>
      </c>
      <c r="H2001" s="7">
        <v>5</v>
      </c>
      <c r="I2001" s="9">
        <f>B2001*B1988+C2001*C1988+D2001*D1988+E2001*E1988+F2001*F1988+G2001*G1988+H2001*H1988+$I$6</f>
        <v>-9.7760000000000016</v>
      </c>
      <c r="J2001" s="9">
        <f t="shared" si="611"/>
        <v>-1</v>
      </c>
      <c r="K2001" s="7">
        <v>-1</v>
      </c>
      <c r="L2001" s="10" t="str">
        <f t="shared" si="612"/>
        <v>B</v>
      </c>
      <c r="M2001" s="10" t="str">
        <f t="shared" si="613"/>
        <v>B</v>
      </c>
      <c r="N2001" s="8">
        <f t="shared" si="609"/>
        <v>0</v>
      </c>
      <c r="O2001" s="8">
        <f t="shared" si="610"/>
        <v>0</v>
      </c>
      <c r="P2001" s="8">
        <f t="shared" si="610"/>
        <v>0</v>
      </c>
      <c r="Q2001" s="8">
        <f t="shared" si="610"/>
        <v>0</v>
      </c>
      <c r="R2001" s="8">
        <f t="shared" si="610"/>
        <v>0</v>
      </c>
      <c r="S2001" s="8">
        <f t="shared" si="610"/>
        <v>0</v>
      </c>
      <c r="T2001" s="8">
        <f t="shared" si="610"/>
        <v>0</v>
      </c>
      <c r="U2001" s="11">
        <f t="shared" si="610"/>
        <v>0</v>
      </c>
    </row>
    <row r="2002" spans="1:21" ht="15.6" x14ac:dyDescent="0.3">
      <c r="A2002" s="43">
        <v>11</v>
      </c>
      <c r="B2002" s="7">
        <v>9</v>
      </c>
      <c r="C2002" s="7">
        <v>2</v>
      </c>
      <c r="D2002" s="7">
        <v>7</v>
      </c>
      <c r="E2002" s="7">
        <v>4</v>
      </c>
      <c r="F2002" s="7">
        <v>6</v>
      </c>
      <c r="G2002" s="7">
        <v>8</v>
      </c>
      <c r="H2002" s="7">
        <v>0</v>
      </c>
      <c r="I2002" s="9">
        <f>B2002*B1988+C2002*C1988+D2002*D1988+E2002*E1988+F2002*F1988+G2002*G1988+H2002*H1988+$I$6</f>
        <v>-2.2799999999999887</v>
      </c>
      <c r="J2002" s="9">
        <f t="shared" si="611"/>
        <v>-1</v>
      </c>
      <c r="K2002" s="7">
        <v>1</v>
      </c>
      <c r="L2002" s="10" t="str">
        <f t="shared" si="612"/>
        <v>B</v>
      </c>
      <c r="M2002" s="10" t="str">
        <f t="shared" si="613"/>
        <v>A</v>
      </c>
      <c r="N2002" s="8">
        <f t="shared" si="609"/>
        <v>2</v>
      </c>
      <c r="O2002" s="8">
        <f t="shared" si="610"/>
        <v>1.8</v>
      </c>
      <c r="P2002" s="8">
        <f t="shared" si="610"/>
        <v>0.4</v>
      </c>
      <c r="Q2002" s="8">
        <f t="shared" si="610"/>
        <v>1.4000000000000001</v>
      </c>
      <c r="R2002" s="8">
        <f t="shared" si="610"/>
        <v>0.8</v>
      </c>
      <c r="S2002" s="8">
        <f t="shared" si="610"/>
        <v>1.2000000000000002</v>
      </c>
      <c r="T2002" s="8">
        <f t="shared" si="610"/>
        <v>1.6</v>
      </c>
      <c r="U2002" s="11">
        <f t="shared" si="610"/>
        <v>0</v>
      </c>
    </row>
    <row r="2003" spans="1:21" ht="15.6" x14ac:dyDescent="0.3">
      <c r="A2003" s="43">
        <v>12</v>
      </c>
      <c r="B2003" s="7">
        <v>8</v>
      </c>
      <c r="C2003" s="7">
        <v>4</v>
      </c>
      <c r="D2003" s="7">
        <v>0</v>
      </c>
      <c r="E2003" s="7">
        <v>7</v>
      </c>
      <c r="F2003" s="7">
        <v>5</v>
      </c>
      <c r="G2003" s="7">
        <v>2</v>
      </c>
      <c r="H2003" s="7">
        <v>6</v>
      </c>
      <c r="I2003" s="9">
        <f>B2003*B1988+C2003*C1988+D2003*D1988+E2003*E1988+F2003*F1988+G2003*G1988+H2003*H1988+$I$6</f>
        <v>3.8320000000000025</v>
      </c>
      <c r="J2003" s="9">
        <f t="shared" si="611"/>
        <v>1</v>
      </c>
      <c r="K2003" s="7">
        <v>1</v>
      </c>
      <c r="L2003" s="10" t="str">
        <f t="shared" si="612"/>
        <v>A</v>
      </c>
      <c r="M2003" s="10" t="str">
        <f t="shared" si="613"/>
        <v>A</v>
      </c>
      <c r="N2003" s="8">
        <f t="shared" si="609"/>
        <v>0</v>
      </c>
      <c r="O2003" s="8">
        <f t="shared" si="610"/>
        <v>0</v>
      </c>
      <c r="P2003" s="8">
        <f t="shared" si="610"/>
        <v>0</v>
      </c>
      <c r="Q2003" s="8">
        <f t="shared" si="610"/>
        <v>0</v>
      </c>
      <c r="R2003" s="8">
        <f t="shared" si="610"/>
        <v>0</v>
      </c>
      <c r="S2003" s="8">
        <f t="shared" si="610"/>
        <v>0</v>
      </c>
      <c r="T2003" s="8">
        <f t="shared" si="610"/>
        <v>0</v>
      </c>
      <c r="U2003" s="11">
        <f t="shared" si="610"/>
        <v>0</v>
      </c>
    </row>
    <row r="2004" spans="1:21" ht="15.6" x14ac:dyDescent="0.3">
      <c r="A2004" s="43">
        <v>13</v>
      </c>
      <c r="B2004" s="7">
        <v>6</v>
      </c>
      <c r="C2004" s="7">
        <v>8</v>
      </c>
      <c r="D2004" s="7">
        <v>7</v>
      </c>
      <c r="E2004" s="7">
        <v>1</v>
      </c>
      <c r="F2004" s="7">
        <v>3</v>
      </c>
      <c r="G2004" s="7">
        <v>6</v>
      </c>
      <c r="H2004" s="7">
        <v>9</v>
      </c>
      <c r="I2004" s="9">
        <f>B2004*B1988+C2004*C1988+D2004*D1988+E2004*E1988+F2004*F1988+G2004*G1988+H2004*H1988+$I$6</f>
        <v>-4.6439999999999939</v>
      </c>
      <c r="J2004" s="9">
        <f t="shared" si="611"/>
        <v>-1</v>
      </c>
      <c r="K2004" s="7">
        <v>1</v>
      </c>
      <c r="L2004" s="10" t="str">
        <f t="shared" si="612"/>
        <v>B</v>
      </c>
      <c r="M2004" s="10" t="str">
        <f t="shared" si="613"/>
        <v>A</v>
      </c>
      <c r="N2004" s="8">
        <f t="shared" si="609"/>
        <v>2</v>
      </c>
      <c r="O2004" s="8">
        <f t="shared" si="610"/>
        <v>1.2000000000000002</v>
      </c>
      <c r="P2004" s="8">
        <f t="shared" si="610"/>
        <v>1.6</v>
      </c>
      <c r="Q2004" s="8">
        <f t="shared" si="610"/>
        <v>1.4000000000000001</v>
      </c>
      <c r="R2004" s="8">
        <f t="shared" si="610"/>
        <v>0.2</v>
      </c>
      <c r="S2004" s="8">
        <f t="shared" si="610"/>
        <v>0.60000000000000009</v>
      </c>
      <c r="T2004" s="8">
        <f t="shared" si="610"/>
        <v>1.2000000000000002</v>
      </c>
      <c r="U2004" s="11">
        <f t="shared" si="610"/>
        <v>1.8</v>
      </c>
    </row>
    <row r="2005" spans="1:21" ht="15.6" x14ac:dyDescent="0.3">
      <c r="A2005" s="43">
        <v>14</v>
      </c>
      <c r="B2005" s="7">
        <v>7</v>
      </c>
      <c r="C2005" s="7">
        <v>2</v>
      </c>
      <c r="D2005" s="7">
        <v>0</v>
      </c>
      <c r="E2005" s="7">
        <v>1</v>
      </c>
      <c r="F2005" s="7">
        <v>5</v>
      </c>
      <c r="G2005" s="7">
        <v>4</v>
      </c>
      <c r="H2005" s="7">
        <v>3</v>
      </c>
      <c r="I2005" s="9">
        <f>B2005*B1988+C2005*C1988+D2005*D1988+E2005*E1988+F2005*F1988+G2005*G1988+H2005*H1988+$I$6</f>
        <v>2.8520000000000021</v>
      </c>
      <c r="J2005" s="9">
        <f t="shared" si="611"/>
        <v>1</v>
      </c>
      <c r="K2005" s="7">
        <v>1</v>
      </c>
      <c r="L2005" s="10" t="str">
        <f t="shared" si="612"/>
        <v>A</v>
      </c>
      <c r="M2005" s="10" t="str">
        <f t="shared" si="613"/>
        <v>A</v>
      </c>
      <c r="N2005" s="8">
        <f t="shared" si="609"/>
        <v>0</v>
      </c>
      <c r="O2005" s="8">
        <f t="shared" si="610"/>
        <v>0</v>
      </c>
      <c r="P2005" s="8">
        <f t="shared" si="610"/>
        <v>0</v>
      </c>
      <c r="Q2005" s="8">
        <f t="shared" si="610"/>
        <v>0</v>
      </c>
      <c r="R2005" s="8">
        <f t="shared" si="610"/>
        <v>0</v>
      </c>
      <c r="S2005" s="8">
        <f t="shared" si="610"/>
        <v>0</v>
      </c>
      <c r="T2005" s="8">
        <f t="shared" si="610"/>
        <v>0</v>
      </c>
      <c r="U2005" s="11">
        <f t="shared" si="610"/>
        <v>0</v>
      </c>
    </row>
    <row r="2006" spans="1:21" ht="15.6" x14ac:dyDescent="0.3">
      <c r="A2006" s="43">
        <v>15</v>
      </c>
      <c r="B2006" s="7">
        <v>0</v>
      </c>
      <c r="C2006" s="7">
        <v>4</v>
      </c>
      <c r="D2006" s="7">
        <v>2</v>
      </c>
      <c r="E2006" s="7">
        <v>5</v>
      </c>
      <c r="F2006" s="7">
        <v>8</v>
      </c>
      <c r="G2006" s="7">
        <v>0</v>
      </c>
      <c r="H2006" s="7">
        <v>7</v>
      </c>
      <c r="I2006" s="9">
        <f>B2006*B1988+C2006*C1988+D2006*D1988+E2006*E1988+F2006*F1988+G2006*G1988+H2006*H1988+$I$6</f>
        <v>-13.680000000000014</v>
      </c>
      <c r="J2006" s="9">
        <f t="shared" si="611"/>
        <v>-1</v>
      </c>
      <c r="K2006" s="7">
        <v>-1</v>
      </c>
      <c r="L2006" s="10" t="str">
        <f t="shared" si="612"/>
        <v>B</v>
      </c>
      <c r="M2006" s="10" t="str">
        <f t="shared" si="613"/>
        <v>B</v>
      </c>
      <c r="N2006" s="8">
        <f t="shared" si="609"/>
        <v>0</v>
      </c>
      <c r="O2006" s="8">
        <f t="shared" si="610"/>
        <v>0</v>
      </c>
      <c r="P2006" s="8">
        <f t="shared" si="610"/>
        <v>0</v>
      </c>
      <c r="Q2006" s="8">
        <f t="shared" si="610"/>
        <v>0</v>
      </c>
      <c r="R2006" s="8">
        <f t="shared" si="610"/>
        <v>0</v>
      </c>
      <c r="S2006" s="8">
        <f t="shared" si="610"/>
        <v>0</v>
      </c>
      <c r="T2006" s="8">
        <f t="shared" si="610"/>
        <v>0</v>
      </c>
      <c r="U2006" s="11">
        <f t="shared" si="610"/>
        <v>0</v>
      </c>
    </row>
    <row r="2007" spans="1:21" ht="15.6" x14ac:dyDescent="0.3">
      <c r="A2007" s="43">
        <v>16</v>
      </c>
      <c r="B2007" s="7">
        <v>4</v>
      </c>
      <c r="C2007" s="7">
        <v>5</v>
      </c>
      <c r="D2007" s="7">
        <v>9</v>
      </c>
      <c r="E2007" s="7">
        <v>6</v>
      </c>
      <c r="F2007" s="7">
        <v>0</v>
      </c>
      <c r="G2007" s="7">
        <v>3</v>
      </c>
      <c r="H2007" s="7">
        <v>1</v>
      </c>
      <c r="I2007" s="9">
        <f>B2007*B1988+C2007*C1988+D2007*D1988+E2007*E1988+F2007*F1988+G2007*G1988+H2007*H1988+$I$6</f>
        <v>-3.7439999999999904</v>
      </c>
      <c r="J2007" s="9">
        <f t="shared" si="611"/>
        <v>-1</v>
      </c>
      <c r="K2007" s="7">
        <v>-1</v>
      </c>
      <c r="L2007" s="10" t="str">
        <f t="shared" si="612"/>
        <v>B</v>
      </c>
      <c r="M2007" s="10" t="str">
        <f t="shared" si="613"/>
        <v>B</v>
      </c>
      <c r="N2007" s="8">
        <f t="shared" si="609"/>
        <v>0</v>
      </c>
      <c r="O2007" s="8">
        <f t="shared" si="610"/>
        <v>0</v>
      </c>
      <c r="P2007" s="8">
        <f t="shared" si="610"/>
        <v>0</v>
      </c>
      <c r="Q2007" s="8">
        <f t="shared" si="610"/>
        <v>0</v>
      </c>
      <c r="R2007" s="8">
        <f t="shared" si="610"/>
        <v>0</v>
      </c>
      <c r="S2007" s="8">
        <f t="shared" si="610"/>
        <v>0</v>
      </c>
      <c r="T2007" s="8">
        <f t="shared" si="610"/>
        <v>0</v>
      </c>
      <c r="U2007" s="11">
        <f t="shared" si="610"/>
        <v>0</v>
      </c>
    </row>
    <row r="2008" spans="1:21" ht="15.6" x14ac:dyDescent="0.3">
      <c r="A2008" s="43">
        <v>17</v>
      </c>
      <c r="B2008" s="7">
        <v>6</v>
      </c>
      <c r="C2008" s="7">
        <v>1</v>
      </c>
      <c r="D2008" s="7">
        <v>8</v>
      </c>
      <c r="E2008" s="7">
        <v>9</v>
      </c>
      <c r="F2008" s="7">
        <v>3</v>
      </c>
      <c r="G2008" s="7">
        <v>0</v>
      </c>
      <c r="H2008" s="7">
        <v>4</v>
      </c>
      <c r="I2008" s="9">
        <f>B2008*B1988+C2008*C1988+D2008*D1988+E2008*E1988+F2008*F1988+G2008*G1988+H2008*H1988+$I$6</f>
        <v>-1.2199999999999929</v>
      </c>
      <c r="J2008" s="9">
        <f t="shared" si="611"/>
        <v>-1</v>
      </c>
      <c r="K2008" s="7">
        <v>1</v>
      </c>
      <c r="L2008" s="10" t="str">
        <f t="shared" si="612"/>
        <v>B</v>
      </c>
      <c r="M2008" s="10" t="str">
        <f t="shared" si="613"/>
        <v>A</v>
      </c>
      <c r="N2008" s="8">
        <f t="shared" si="609"/>
        <v>2</v>
      </c>
      <c r="O2008" s="8">
        <f t="shared" si="610"/>
        <v>1.2000000000000002</v>
      </c>
      <c r="P2008" s="8">
        <f t="shared" si="610"/>
        <v>0.2</v>
      </c>
      <c r="Q2008" s="8">
        <f t="shared" si="610"/>
        <v>1.6</v>
      </c>
      <c r="R2008" s="8">
        <f t="shared" si="610"/>
        <v>1.8</v>
      </c>
      <c r="S2008" s="8">
        <f t="shared" si="610"/>
        <v>0.60000000000000009</v>
      </c>
      <c r="T2008" s="8">
        <f t="shared" si="610"/>
        <v>0</v>
      </c>
      <c r="U2008" s="11">
        <f t="shared" si="610"/>
        <v>0.8</v>
      </c>
    </row>
    <row r="2009" spans="1:21" ht="15.6" x14ac:dyDescent="0.3">
      <c r="A2009" s="43">
        <v>18</v>
      </c>
      <c r="B2009" s="7">
        <v>9</v>
      </c>
      <c r="C2009" s="7">
        <v>1</v>
      </c>
      <c r="D2009" s="7">
        <v>8</v>
      </c>
      <c r="E2009" s="7">
        <v>5</v>
      </c>
      <c r="F2009" s="7">
        <v>7</v>
      </c>
      <c r="G2009" s="7">
        <v>6</v>
      </c>
      <c r="H2009" s="7">
        <v>4</v>
      </c>
      <c r="I2009" s="9">
        <f>B2009*B1988+C2009*C1988+D2009*D1988+E2009*E1988+F2009*F1988+G2009*G1988+H2009*H1988+$I$6</f>
        <v>-3.3719999999999928</v>
      </c>
      <c r="J2009" s="9">
        <f t="shared" si="611"/>
        <v>-1</v>
      </c>
      <c r="K2009" s="7">
        <v>-1</v>
      </c>
      <c r="L2009" s="10" t="str">
        <f t="shared" si="612"/>
        <v>B</v>
      </c>
      <c r="M2009" s="10" t="str">
        <f t="shared" si="613"/>
        <v>B</v>
      </c>
      <c r="N2009" s="8">
        <f t="shared" si="609"/>
        <v>0</v>
      </c>
      <c r="O2009" s="8">
        <f t="shared" si="610"/>
        <v>0</v>
      </c>
      <c r="P2009" s="8">
        <f t="shared" si="610"/>
        <v>0</v>
      </c>
      <c r="Q2009" s="8">
        <f t="shared" si="610"/>
        <v>0</v>
      </c>
      <c r="R2009" s="8">
        <f t="shared" si="610"/>
        <v>0</v>
      </c>
      <c r="S2009" s="8">
        <f t="shared" si="610"/>
        <v>0</v>
      </c>
      <c r="T2009" s="8">
        <f t="shared" si="610"/>
        <v>0</v>
      </c>
      <c r="U2009" s="11">
        <f t="shared" si="610"/>
        <v>0</v>
      </c>
    </row>
    <row r="2010" spans="1:21" ht="15.6" x14ac:dyDescent="0.3">
      <c r="A2010" s="43">
        <v>19</v>
      </c>
      <c r="B2010" s="7">
        <v>6</v>
      </c>
      <c r="C2010" s="7">
        <v>7</v>
      </c>
      <c r="D2010" s="7">
        <v>4</v>
      </c>
      <c r="E2010" s="7">
        <v>5</v>
      </c>
      <c r="F2010" s="7">
        <v>3</v>
      </c>
      <c r="G2010" s="7">
        <v>9</v>
      </c>
      <c r="H2010" s="7">
        <v>8</v>
      </c>
      <c r="I2010" s="9">
        <f>B2010*B1988+C2010*C1988+D2010*D1988+E2010*E1988+F2010*F1988+G2010*G1988+H2010*H1988+$I$6</f>
        <v>-6.2759999999999927</v>
      </c>
      <c r="J2010" s="9">
        <f t="shared" si="611"/>
        <v>-1</v>
      </c>
      <c r="K2010" s="7">
        <v>1</v>
      </c>
      <c r="L2010" s="10" t="str">
        <f t="shared" si="612"/>
        <v>B</v>
      </c>
      <c r="M2010" s="10" t="str">
        <f t="shared" si="613"/>
        <v>A</v>
      </c>
      <c r="N2010" s="8">
        <f t="shared" si="609"/>
        <v>2</v>
      </c>
      <c r="O2010" s="8">
        <f t="shared" si="610"/>
        <v>1.2000000000000002</v>
      </c>
      <c r="P2010" s="8">
        <f t="shared" si="610"/>
        <v>1.4000000000000001</v>
      </c>
      <c r="Q2010" s="8">
        <f t="shared" si="610"/>
        <v>0.8</v>
      </c>
      <c r="R2010" s="8">
        <f t="shared" si="610"/>
        <v>1</v>
      </c>
      <c r="S2010" s="8">
        <f t="shared" si="610"/>
        <v>0.60000000000000009</v>
      </c>
      <c r="T2010" s="8">
        <f t="shared" si="610"/>
        <v>1.8</v>
      </c>
      <c r="U2010" s="11">
        <f t="shared" si="610"/>
        <v>1.6</v>
      </c>
    </row>
    <row r="2011" spans="1:21" ht="15.6" x14ac:dyDescent="0.3">
      <c r="A2011" s="43">
        <v>20</v>
      </c>
      <c r="B2011" s="7">
        <v>3</v>
      </c>
      <c r="C2011" s="7">
        <v>9</v>
      </c>
      <c r="D2011" s="7">
        <v>4</v>
      </c>
      <c r="E2011" s="7">
        <v>7</v>
      </c>
      <c r="F2011" s="7">
        <v>2</v>
      </c>
      <c r="G2011" s="7">
        <v>5</v>
      </c>
      <c r="H2011" s="7">
        <v>8</v>
      </c>
      <c r="I2011" s="9">
        <f>B2011*B1988+C2011*C1988+D2011*D1988+E2011*E1988+F2011*F1988+G2011*G1988+H2011*H1988+$I$6</f>
        <v>-8.3519999999999968</v>
      </c>
      <c r="J2011" s="9">
        <f t="shared" si="611"/>
        <v>-1</v>
      </c>
      <c r="K2011" s="7">
        <v>-1</v>
      </c>
      <c r="L2011" s="10" t="str">
        <f t="shared" si="612"/>
        <v>B</v>
      </c>
      <c r="M2011" s="10" t="str">
        <f t="shared" si="613"/>
        <v>B</v>
      </c>
      <c r="N2011" s="8">
        <f t="shared" si="609"/>
        <v>0</v>
      </c>
      <c r="O2011" s="8">
        <f t="shared" si="610"/>
        <v>0</v>
      </c>
      <c r="P2011" s="8">
        <f t="shared" si="610"/>
        <v>0</v>
      </c>
      <c r="Q2011" s="8">
        <f t="shared" si="610"/>
        <v>0</v>
      </c>
      <c r="R2011" s="8">
        <f t="shared" si="610"/>
        <v>0</v>
      </c>
      <c r="S2011" s="8">
        <f t="shared" si="610"/>
        <v>0</v>
      </c>
      <c r="T2011" s="8">
        <f t="shared" si="610"/>
        <v>0</v>
      </c>
      <c r="U2011" s="11">
        <f t="shared" si="610"/>
        <v>0</v>
      </c>
    </row>
    <row r="2012" spans="1:21" ht="15.6" x14ac:dyDescent="0.3">
      <c r="A2012" s="43">
        <v>21</v>
      </c>
      <c r="B2012" s="7">
        <v>9</v>
      </c>
      <c r="C2012" s="7">
        <v>3</v>
      </c>
      <c r="D2012" s="7">
        <v>5</v>
      </c>
      <c r="E2012" s="7">
        <v>1</v>
      </c>
      <c r="F2012" s="7">
        <v>4</v>
      </c>
      <c r="G2012" s="7">
        <v>7</v>
      </c>
      <c r="H2012" s="7">
        <v>8</v>
      </c>
      <c r="I2012" s="9">
        <f>B2012*B1988+C2012*C1988+D2012*D1988+E2012*E1988+F2012*F1988+G2012*G1988+H2012*H1988+$I$6</f>
        <v>0.94400000000000661</v>
      </c>
      <c r="J2012" s="9">
        <f t="shared" si="611"/>
        <v>1</v>
      </c>
      <c r="K2012" s="7">
        <v>1</v>
      </c>
      <c r="L2012" s="10" t="str">
        <f t="shared" si="612"/>
        <v>A</v>
      </c>
      <c r="M2012" s="10" t="str">
        <f t="shared" si="613"/>
        <v>A</v>
      </c>
      <c r="N2012" s="8">
        <f t="shared" si="609"/>
        <v>0</v>
      </c>
      <c r="O2012" s="8">
        <f t="shared" si="610"/>
        <v>0</v>
      </c>
      <c r="P2012" s="8">
        <f t="shared" si="610"/>
        <v>0</v>
      </c>
      <c r="Q2012" s="8">
        <f t="shared" si="610"/>
        <v>0</v>
      </c>
      <c r="R2012" s="8">
        <f t="shared" si="610"/>
        <v>0</v>
      </c>
      <c r="S2012" s="8">
        <f t="shared" si="610"/>
        <v>0</v>
      </c>
      <c r="T2012" s="8">
        <f t="shared" si="610"/>
        <v>0</v>
      </c>
      <c r="U2012" s="11">
        <f t="shared" si="610"/>
        <v>0</v>
      </c>
    </row>
    <row r="2013" spans="1:21" ht="15.6" x14ac:dyDescent="0.3">
      <c r="A2013" s="43">
        <v>22</v>
      </c>
      <c r="B2013" s="7">
        <v>5</v>
      </c>
      <c r="C2013" s="7">
        <v>6</v>
      </c>
      <c r="D2013" s="7">
        <v>4</v>
      </c>
      <c r="E2013" s="7">
        <v>3</v>
      </c>
      <c r="F2013" s="7">
        <v>0</v>
      </c>
      <c r="G2013" s="7">
        <v>7</v>
      </c>
      <c r="H2013" s="7">
        <v>1</v>
      </c>
      <c r="I2013" s="9">
        <f>B2013*B1988+C2013*C1988+D2013*D1988+E2013*E1988+F2013*F1988+G2013*G1988+H2013*H1988+$I$6</f>
        <v>-1.2399999999999882</v>
      </c>
      <c r="J2013" s="9">
        <f t="shared" si="611"/>
        <v>-1</v>
      </c>
      <c r="K2013" s="7">
        <v>1</v>
      </c>
      <c r="L2013" s="10" t="str">
        <f t="shared" si="612"/>
        <v>B</v>
      </c>
      <c r="M2013" s="10" t="str">
        <f t="shared" si="613"/>
        <v>A</v>
      </c>
      <c r="N2013" s="8">
        <f t="shared" si="609"/>
        <v>2</v>
      </c>
      <c r="O2013" s="8">
        <f t="shared" si="610"/>
        <v>1</v>
      </c>
      <c r="P2013" s="8">
        <f t="shared" si="610"/>
        <v>1.2000000000000002</v>
      </c>
      <c r="Q2013" s="8">
        <f t="shared" si="610"/>
        <v>0.8</v>
      </c>
      <c r="R2013" s="8">
        <f t="shared" si="610"/>
        <v>0.60000000000000009</v>
      </c>
      <c r="S2013" s="8">
        <f t="shared" si="610"/>
        <v>0</v>
      </c>
      <c r="T2013" s="8">
        <f t="shared" si="610"/>
        <v>1.4000000000000001</v>
      </c>
      <c r="U2013" s="11">
        <f t="shared" si="610"/>
        <v>0.2</v>
      </c>
    </row>
    <row r="2014" spans="1:21" ht="15.6" x14ac:dyDescent="0.3">
      <c r="A2014" s="43">
        <v>23</v>
      </c>
      <c r="B2014" s="7">
        <v>8</v>
      </c>
      <c r="C2014" s="7">
        <v>8</v>
      </c>
      <c r="D2014" s="7">
        <v>4</v>
      </c>
      <c r="E2014" s="7">
        <v>0</v>
      </c>
      <c r="F2014" s="7">
        <v>7</v>
      </c>
      <c r="G2014" s="7">
        <v>5</v>
      </c>
      <c r="H2014" s="7">
        <v>9</v>
      </c>
      <c r="I2014" s="9">
        <f>B2014*B1988+C2014*C1988+D2014*D1988+E2014*E1988+F2014*F1988+G2014*G1988+H2014*H1988+$I$6</f>
        <v>-1.9039999999999999</v>
      </c>
      <c r="J2014" s="9">
        <f t="shared" si="611"/>
        <v>-1</v>
      </c>
      <c r="K2014" s="7">
        <v>1</v>
      </c>
      <c r="L2014" s="10" t="str">
        <f t="shared" si="612"/>
        <v>B</v>
      </c>
      <c r="M2014" s="10" t="str">
        <f t="shared" si="613"/>
        <v>A</v>
      </c>
      <c r="N2014" s="8">
        <f t="shared" si="609"/>
        <v>2</v>
      </c>
      <c r="O2014" s="8">
        <f t="shared" si="610"/>
        <v>1.6</v>
      </c>
      <c r="P2014" s="8">
        <f t="shared" si="610"/>
        <v>1.6</v>
      </c>
      <c r="Q2014" s="8">
        <f t="shared" si="610"/>
        <v>0.8</v>
      </c>
      <c r="R2014" s="8">
        <f t="shared" si="610"/>
        <v>0</v>
      </c>
      <c r="S2014" s="8">
        <f t="shared" si="610"/>
        <v>1.4000000000000001</v>
      </c>
      <c r="T2014" s="8">
        <f t="shared" si="610"/>
        <v>1</v>
      </c>
      <c r="U2014" s="11">
        <f t="shared" si="610"/>
        <v>1.8</v>
      </c>
    </row>
    <row r="2015" spans="1:21" ht="15.6" x14ac:dyDescent="0.3">
      <c r="A2015" s="43">
        <v>24</v>
      </c>
      <c r="B2015" s="7">
        <v>5</v>
      </c>
      <c r="C2015" s="7">
        <v>8</v>
      </c>
      <c r="D2015" s="7">
        <v>3</v>
      </c>
      <c r="E2015" s="7">
        <v>9</v>
      </c>
      <c r="F2015" s="7">
        <v>1</v>
      </c>
      <c r="G2015" s="7">
        <v>4</v>
      </c>
      <c r="H2015" s="7">
        <v>5</v>
      </c>
      <c r="I2015" s="9">
        <f>B2015*B1988+C2015*C1988+D2015*D1988+E2015*E1988+F2015*F1988+G2015*G1988+H2015*H1988+$I$6</f>
        <v>-1.9559999999999931</v>
      </c>
      <c r="J2015" s="9">
        <f t="shared" si="611"/>
        <v>-1</v>
      </c>
      <c r="K2015" s="7">
        <v>1</v>
      </c>
      <c r="L2015" s="10" t="str">
        <f t="shared" si="612"/>
        <v>B</v>
      </c>
      <c r="M2015" s="10" t="str">
        <f t="shared" si="613"/>
        <v>A</v>
      </c>
      <c r="N2015" s="8">
        <f t="shared" si="609"/>
        <v>2</v>
      </c>
      <c r="O2015" s="8">
        <f t="shared" si="610"/>
        <v>1</v>
      </c>
      <c r="P2015" s="8">
        <f t="shared" si="610"/>
        <v>1.6</v>
      </c>
      <c r="Q2015" s="8">
        <f t="shared" si="610"/>
        <v>0.60000000000000009</v>
      </c>
      <c r="R2015" s="8">
        <f t="shared" si="610"/>
        <v>1.8</v>
      </c>
      <c r="S2015" s="8">
        <f t="shared" si="610"/>
        <v>0.2</v>
      </c>
      <c r="T2015" s="8">
        <f t="shared" si="610"/>
        <v>0.8</v>
      </c>
      <c r="U2015" s="11">
        <f t="shared" si="610"/>
        <v>1</v>
      </c>
    </row>
    <row r="2016" spans="1:21" ht="15.6" x14ac:dyDescent="0.3">
      <c r="A2016" s="43">
        <v>25</v>
      </c>
      <c r="B2016" s="7">
        <v>6</v>
      </c>
      <c r="C2016" s="7">
        <v>5</v>
      </c>
      <c r="D2016" s="7">
        <v>1</v>
      </c>
      <c r="E2016" s="7">
        <v>7</v>
      </c>
      <c r="F2016" s="7">
        <v>3</v>
      </c>
      <c r="G2016" s="7">
        <v>8</v>
      </c>
      <c r="H2016" s="7">
        <v>9</v>
      </c>
      <c r="I2016" s="9">
        <f>B2016*B1988+C2016*C1988+D2016*D1988+E2016*E1988+F2016*F1988+G2016*G1988+H2016*H1988+$I$6</f>
        <v>-4.3199999999999932</v>
      </c>
      <c r="J2016" s="9">
        <f t="shared" si="611"/>
        <v>-1</v>
      </c>
      <c r="K2016" s="7">
        <v>1</v>
      </c>
      <c r="L2016" s="10" t="str">
        <f t="shared" si="612"/>
        <v>B</v>
      </c>
      <c r="M2016" s="10" t="str">
        <f t="shared" si="613"/>
        <v>A</v>
      </c>
      <c r="N2016" s="8">
        <f t="shared" si="609"/>
        <v>2</v>
      </c>
      <c r="O2016" s="8">
        <f t="shared" si="610"/>
        <v>1.2000000000000002</v>
      </c>
      <c r="P2016" s="8">
        <f t="shared" si="610"/>
        <v>1</v>
      </c>
      <c r="Q2016" s="8">
        <f t="shared" si="610"/>
        <v>0.2</v>
      </c>
      <c r="R2016" s="8">
        <f t="shared" si="610"/>
        <v>1.4000000000000001</v>
      </c>
      <c r="S2016" s="8">
        <f t="shared" si="610"/>
        <v>0.60000000000000009</v>
      </c>
      <c r="T2016" s="8">
        <f t="shared" si="610"/>
        <v>1.6</v>
      </c>
      <c r="U2016" s="11">
        <f t="shared" si="610"/>
        <v>1.8</v>
      </c>
    </row>
    <row r="2017" spans="1:21" ht="15.6" x14ac:dyDescent="0.3">
      <c r="A2017" s="43">
        <v>26</v>
      </c>
      <c r="B2017" s="7">
        <v>2</v>
      </c>
      <c r="C2017" s="7">
        <v>4</v>
      </c>
      <c r="D2017" s="7">
        <v>0</v>
      </c>
      <c r="E2017" s="7">
        <v>1</v>
      </c>
      <c r="F2017" s="7">
        <v>6</v>
      </c>
      <c r="G2017" s="7">
        <v>2</v>
      </c>
      <c r="H2017" s="7">
        <v>3</v>
      </c>
      <c r="I2017" s="9">
        <f>B2017*B1988+C2017*C1988+D2017*D1988+E2017*E1988+F2017*F1988+G2017*G1988+H2017*H1988+$I$6</f>
        <v>-6.1520000000000064</v>
      </c>
      <c r="J2017" s="9">
        <f t="shared" si="611"/>
        <v>-1</v>
      </c>
      <c r="K2017" s="7">
        <v>-1</v>
      </c>
      <c r="L2017" s="10" t="str">
        <f t="shared" si="612"/>
        <v>B</v>
      </c>
      <c r="M2017" s="10" t="str">
        <f t="shared" si="613"/>
        <v>B</v>
      </c>
      <c r="N2017" s="8">
        <f t="shared" si="609"/>
        <v>0</v>
      </c>
      <c r="O2017" s="8">
        <f t="shared" si="610"/>
        <v>0</v>
      </c>
      <c r="P2017" s="8">
        <f t="shared" si="610"/>
        <v>0</v>
      </c>
      <c r="Q2017" s="8">
        <f t="shared" si="610"/>
        <v>0</v>
      </c>
      <c r="R2017" s="8">
        <f t="shared" si="610"/>
        <v>0</v>
      </c>
      <c r="S2017" s="8">
        <f t="shared" si="610"/>
        <v>0</v>
      </c>
      <c r="T2017" s="8">
        <f t="shared" si="610"/>
        <v>0</v>
      </c>
      <c r="U2017" s="11">
        <f t="shared" si="610"/>
        <v>0</v>
      </c>
    </row>
    <row r="2018" spans="1:21" ht="15.6" x14ac:dyDescent="0.3">
      <c r="A2018" s="43">
        <v>27</v>
      </c>
      <c r="B2018" s="7">
        <v>8</v>
      </c>
      <c r="C2018" s="7">
        <v>6</v>
      </c>
      <c r="D2018" s="7">
        <v>9</v>
      </c>
      <c r="E2018" s="7">
        <v>0</v>
      </c>
      <c r="F2018" s="7">
        <v>2</v>
      </c>
      <c r="G2018" s="7">
        <v>7</v>
      </c>
      <c r="H2018" s="7">
        <v>4</v>
      </c>
      <c r="I2018" s="9">
        <f>B2018*B1988+C2018*C1988+D2018*D1988+E2018*E1988+F2018*F1988+G2018*G1988+H2018*H1988+$I$6</f>
        <v>-0.35999999999998633</v>
      </c>
      <c r="J2018" s="9">
        <f t="shared" si="611"/>
        <v>-1</v>
      </c>
      <c r="K2018" s="7">
        <v>1</v>
      </c>
      <c r="L2018" s="10" t="str">
        <f t="shared" si="612"/>
        <v>B</v>
      </c>
      <c r="M2018" s="10" t="str">
        <f t="shared" si="613"/>
        <v>A</v>
      </c>
      <c r="N2018" s="8">
        <f t="shared" si="609"/>
        <v>2</v>
      </c>
      <c r="O2018" s="8">
        <f t="shared" si="610"/>
        <v>1.6</v>
      </c>
      <c r="P2018" s="8">
        <f t="shared" si="610"/>
        <v>1.2000000000000002</v>
      </c>
      <c r="Q2018" s="8">
        <f t="shared" si="610"/>
        <v>1.8</v>
      </c>
      <c r="R2018" s="8">
        <f t="shared" si="610"/>
        <v>0</v>
      </c>
      <c r="S2018" s="8">
        <f t="shared" si="610"/>
        <v>0.4</v>
      </c>
      <c r="T2018" s="8">
        <f t="shared" si="610"/>
        <v>1.4000000000000001</v>
      </c>
      <c r="U2018" s="11">
        <f t="shared" si="610"/>
        <v>0.8</v>
      </c>
    </row>
    <row r="2019" spans="1:21" ht="15.6" x14ac:dyDescent="0.3">
      <c r="A2019" s="43">
        <v>28</v>
      </c>
      <c r="B2019" s="7">
        <v>4</v>
      </c>
      <c r="C2019" s="7">
        <v>7</v>
      </c>
      <c r="D2019" s="7">
        <v>8</v>
      </c>
      <c r="E2019" s="7">
        <v>2</v>
      </c>
      <c r="F2019" s="7">
        <v>9</v>
      </c>
      <c r="G2019" s="7">
        <v>3</v>
      </c>
      <c r="H2019" s="7">
        <v>6</v>
      </c>
      <c r="I2019" s="9">
        <f>B2019*B1988+C2019*C1988+D2019*D1988+E2019*E1988+F2019*F1988+G2019*G1988+H2019*H1988+$I$6</f>
        <v>-12.280000000000006</v>
      </c>
      <c r="J2019" s="9">
        <f t="shared" si="611"/>
        <v>-1</v>
      </c>
      <c r="K2019" s="7">
        <v>-1</v>
      </c>
      <c r="L2019" s="10" t="str">
        <f t="shared" si="612"/>
        <v>B</v>
      </c>
      <c r="M2019" s="10" t="str">
        <f t="shared" si="613"/>
        <v>B</v>
      </c>
      <c r="N2019" s="8">
        <f t="shared" si="609"/>
        <v>0</v>
      </c>
      <c r="O2019" s="8">
        <f t="shared" si="610"/>
        <v>0</v>
      </c>
      <c r="P2019" s="8">
        <f t="shared" si="610"/>
        <v>0</v>
      </c>
      <c r="Q2019" s="8">
        <f t="shared" si="610"/>
        <v>0</v>
      </c>
      <c r="R2019" s="8">
        <f t="shared" si="610"/>
        <v>0</v>
      </c>
      <c r="S2019" s="8">
        <f t="shared" si="610"/>
        <v>0</v>
      </c>
      <c r="T2019" s="8">
        <f t="shared" si="610"/>
        <v>0</v>
      </c>
      <c r="U2019" s="11">
        <f t="shared" si="610"/>
        <v>0</v>
      </c>
    </row>
    <row r="2020" spans="1:21" ht="15.6" x14ac:dyDescent="0.3">
      <c r="A2020" s="43">
        <v>29</v>
      </c>
      <c r="B2020" s="7">
        <v>7</v>
      </c>
      <c r="C2020" s="7">
        <v>6</v>
      </c>
      <c r="D2020" s="7">
        <v>5</v>
      </c>
      <c r="E2020" s="7">
        <v>8</v>
      </c>
      <c r="F2020" s="7">
        <v>9</v>
      </c>
      <c r="G2020" s="7">
        <v>3</v>
      </c>
      <c r="H2020" s="7">
        <v>1</v>
      </c>
      <c r="I2020" s="9">
        <f>B2020*B1988+C2020*C1988+D2020*D1988+E2020*E1988+F2020*F1988+G2020*G1988+H2020*H1988+$I$6</f>
        <v>-5.3920000000000012</v>
      </c>
      <c r="J2020" s="9">
        <f t="shared" si="611"/>
        <v>-1</v>
      </c>
      <c r="K2020" s="7">
        <v>1</v>
      </c>
      <c r="L2020" s="10" t="str">
        <f t="shared" si="612"/>
        <v>B</v>
      </c>
      <c r="M2020" s="10" t="str">
        <f t="shared" si="613"/>
        <v>A</v>
      </c>
      <c r="N2020" s="8">
        <f t="shared" si="609"/>
        <v>2</v>
      </c>
      <c r="O2020" s="8">
        <f t="shared" si="610"/>
        <v>1.4000000000000001</v>
      </c>
      <c r="P2020" s="8">
        <f t="shared" si="610"/>
        <v>1.2000000000000002</v>
      </c>
      <c r="Q2020" s="8">
        <f t="shared" si="610"/>
        <v>1</v>
      </c>
      <c r="R2020" s="8">
        <f t="shared" si="610"/>
        <v>1.6</v>
      </c>
      <c r="S2020" s="8">
        <f t="shared" si="610"/>
        <v>1.8</v>
      </c>
      <c r="T2020" s="8">
        <f t="shared" si="610"/>
        <v>0.60000000000000009</v>
      </c>
      <c r="U2020" s="11">
        <f t="shared" si="610"/>
        <v>0.2</v>
      </c>
    </row>
    <row r="2021" spans="1:21" ht="15.6" x14ac:dyDescent="0.3">
      <c r="A2021" s="43">
        <v>30</v>
      </c>
      <c r="B2021" s="7">
        <v>3</v>
      </c>
      <c r="C2021" s="7">
        <v>6</v>
      </c>
      <c r="D2021" s="7">
        <v>1</v>
      </c>
      <c r="E2021" s="7">
        <v>9</v>
      </c>
      <c r="F2021" s="7">
        <v>4</v>
      </c>
      <c r="G2021" s="7">
        <v>5</v>
      </c>
      <c r="H2021" s="7">
        <v>7</v>
      </c>
      <c r="I2021" s="9">
        <f>B2021*B1988+C2021*C1988+D2021*D1988+E2021*E1988+F2021*F1988+G2021*G1988+H2021*H1988+$I$6</f>
        <v>-8.7839999999999989</v>
      </c>
      <c r="J2021" s="9">
        <f t="shared" si="611"/>
        <v>-1</v>
      </c>
      <c r="K2021" s="7">
        <v>-1</v>
      </c>
      <c r="L2021" s="10" t="str">
        <f t="shared" si="612"/>
        <v>B</v>
      </c>
      <c r="M2021" s="10" t="str">
        <f t="shared" si="613"/>
        <v>B</v>
      </c>
      <c r="N2021" s="8">
        <f t="shared" si="609"/>
        <v>0</v>
      </c>
      <c r="O2021" s="8">
        <f t="shared" si="610"/>
        <v>0</v>
      </c>
      <c r="P2021" s="8">
        <f t="shared" si="610"/>
        <v>0</v>
      </c>
      <c r="Q2021" s="8">
        <f t="shared" si="610"/>
        <v>0</v>
      </c>
      <c r="R2021" s="8">
        <f t="shared" si="610"/>
        <v>0</v>
      </c>
      <c r="S2021" s="8">
        <f t="shared" si="610"/>
        <v>0</v>
      </c>
      <c r="T2021" s="8">
        <f t="shared" si="610"/>
        <v>0</v>
      </c>
      <c r="U2021" s="11">
        <f t="shared" si="610"/>
        <v>0</v>
      </c>
    </row>
    <row r="2022" spans="1:21" ht="15.6" x14ac:dyDescent="0.3">
      <c r="A2022" s="43">
        <v>31</v>
      </c>
      <c r="B2022" s="7">
        <v>6</v>
      </c>
      <c r="C2022" s="7">
        <v>9</v>
      </c>
      <c r="D2022" s="7">
        <v>2</v>
      </c>
      <c r="E2022" s="7">
        <v>8</v>
      </c>
      <c r="F2022" s="7">
        <v>5</v>
      </c>
      <c r="G2022" s="7">
        <v>3</v>
      </c>
      <c r="H2022" s="7">
        <v>1</v>
      </c>
      <c r="I2022" s="9">
        <f>B2022*B1988+C2022*C1988+D2022*D1988+E2022*E1988+F2022*F1988+G2022*G1988+H2022*H1988+$I$6</f>
        <v>-1.5319999999999978</v>
      </c>
      <c r="J2022" s="9">
        <f t="shared" si="611"/>
        <v>-1</v>
      </c>
      <c r="K2022" s="7">
        <v>1</v>
      </c>
      <c r="L2022" s="10" t="str">
        <f t="shared" si="612"/>
        <v>B</v>
      </c>
      <c r="M2022" s="10" t="str">
        <f t="shared" si="613"/>
        <v>A</v>
      </c>
      <c r="N2022" s="8">
        <f t="shared" si="609"/>
        <v>2</v>
      </c>
      <c r="O2022" s="8">
        <f t="shared" si="610"/>
        <v>1.2000000000000002</v>
      </c>
      <c r="P2022" s="8">
        <f t="shared" si="610"/>
        <v>1.8</v>
      </c>
      <c r="Q2022" s="8">
        <f t="shared" si="610"/>
        <v>0.4</v>
      </c>
      <c r="R2022" s="8">
        <f t="shared" si="610"/>
        <v>1.6</v>
      </c>
      <c r="S2022" s="8">
        <f t="shared" si="610"/>
        <v>1</v>
      </c>
      <c r="T2022" s="8">
        <f t="shared" si="610"/>
        <v>0.60000000000000009</v>
      </c>
      <c r="U2022" s="11">
        <f t="shared" si="610"/>
        <v>0.2</v>
      </c>
    </row>
    <row r="2023" spans="1:21" ht="15.6" x14ac:dyDescent="0.3">
      <c r="A2023" s="43">
        <v>32</v>
      </c>
      <c r="B2023" s="7">
        <v>9</v>
      </c>
      <c r="C2023" s="7">
        <v>8</v>
      </c>
      <c r="D2023" s="7">
        <v>3</v>
      </c>
      <c r="E2023" s="7">
        <v>5</v>
      </c>
      <c r="F2023" s="7">
        <v>1</v>
      </c>
      <c r="G2023" s="7">
        <v>4</v>
      </c>
      <c r="H2023" s="7">
        <v>7</v>
      </c>
      <c r="I2023" s="9">
        <f>B2023*B1988+C2023*C1988+D2023*D1988+E2023*E1988+F2023*F1988+G2023*G1988+H2023*H1988+$I$6</f>
        <v>6.4840000000000098</v>
      </c>
      <c r="J2023" s="9">
        <f t="shared" si="611"/>
        <v>1</v>
      </c>
      <c r="K2023" s="7">
        <v>1</v>
      </c>
      <c r="L2023" s="10" t="str">
        <f t="shared" si="612"/>
        <v>A</v>
      </c>
      <c r="M2023" s="10" t="str">
        <f t="shared" si="613"/>
        <v>A</v>
      </c>
      <c r="N2023" s="8">
        <f t="shared" si="609"/>
        <v>0</v>
      </c>
      <c r="O2023" s="8">
        <f t="shared" si="610"/>
        <v>0</v>
      </c>
      <c r="P2023" s="8">
        <f t="shared" si="610"/>
        <v>0</v>
      </c>
      <c r="Q2023" s="8">
        <f t="shared" si="610"/>
        <v>0</v>
      </c>
      <c r="R2023" s="8">
        <f t="shared" si="610"/>
        <v>0</v>
      </c>
      <c r="S2023" s="8">
        <f t="shared" si="610"/>
        <v>0</v>
      </c>
      <c r="T2023" s="8">
        <f t="shared" si="610"/>
        <v>0</v>
      </c>
      <c r="U2023" s="11">
        <f t="shared" si="610"/>
        <v>0</v>
      </c>
    </row>
    <row r="2024" spans="1:21" ht="15.6" x14ac:dyDescent="0.3">
      <c r="A2024" s="43">
        <v>33</v>
      </c>
      <c r="B2024" s="7">
        <v>9</v>
      </c>
      <c r="C2024" s="7">
        <v>9</v>
      </c>
      <c r="D2024" s="7">
        <v>1</v>
      </c>
      <c r="E2024" s="7">
        <v>7</v>
      </c>
      <c r="F2024" s="7">
        <v>0</v>
      </c>
      <c r="G2024" s="7">
        <v>8</v>
      </c>
      <c r="H2024" s="7">
        <v>5</v>
      </c>
      <c r="I2024" s="9">
        <f>B2024*B1988+C2024*C1988+D2024*D1988+E2024*E1988+F2024*F1988+G2024*G1988+H2024*H1988+$I$6</f>
        <v>5.1480000000000121</v>
      </c>
      <c r="J2024" s="9">
        <f t="shared" si="611"/>
        <v>1</v>
      </c>
      <c r="K2024" s="7">
        <v>1</v>
      </c>
      <c r="L2024" s="10" t="str">
        <f t="shared" si="612"/>
        <v>A</v>
      </c>
      <c r="M2024" s="10" t="str">
        <f t="shared" si="613"/>
        <v>A</v>
      </c>
      <c r="N2024" s="8">
        <f t="shared" si="609"/>
        <v>0</v>
      </c>
      <c r="O2024" s="8">
        <f t="shared" si="610"/>
        <v>0</v>
      </c>
      <c r="P2024" s="8">
        <f t="shared" si="610"/>
        <v>0</v>
      </c>
      <c r="Q2024" s="8">
        <f t="shared" si="610"/>
        <v>0</v>
      </c>
      <c r="R2024" s="8">
        <f t="shared" si="610"/>
        <v>0</v>
      </c>
      <c r="S2024" s="8">
        <f t="shared" si="610"/>
        <v>0</v>
      </c>
      <c r="T2024" s="8">
        <f t="shared" si="610"/>
        <v>0</v>
      </c>
      <c r="U2024" s="11">
        <f t="shared" si="610"/>
        <v>0</v>
      </c>
    </row>
    <row r="2025" spans="1:21" ht="15.6" x14ac:dyDescent="0.3">
      <c r="A2025" s="43">
        <v>34</v>
      </c>
      <c r="B2025" s="7">
        <v>5</v>
      </c>
      <c r="C2025" s="7">
        <v>0</v>
      </c>
      <c r="D2025" s="7">
        <v>2</v>
      </c>
      <c r="E2025" s="7">
        <v>3</v>
      </c>
      <c r="F2025" s="7">
        <v>9</v>
      </c>
      <c r="G2025" s="7">
        <v>1</v>
      </c>
      <c r="H2025" s="7">
        <v>4</v>
      </c>
      <c r="I2025" s="9">
        <f>B2025*B1988+C2025*C1988+D2025*D1988+E2025*E1988+F2025*F1988+G2025*G1988+H2025*H1988+$I$6</f>
        <v>-4.4960000000000049</v>
      </c>
      <c r="J2025" s="9">
        <f t="shared" si="611"/>
        <v>-1</v>
      </c>
      <c r="K2025" s="7">
        <v>-1</v>
      </c>
      <c r="L2025" s="10" t="str">
        <f t="shared" si="612"/>
        <v>B</v>
      </c>
      <c r="M2025" s="10" t="str">
        <f t="shared" si="613"/>
        <v>B</v>
      </c>
      <c r="N2025" s="8">
        <f t="shared" si="609"/>
        <v>0</v>
      </c>
      <c r="O2025" s="8">
        <f t="shared" si="610"/>
        <v>0</v>
      </c>
      <c r="P2025" s="8">
        <f t="shared" si="610"/>
        <v>0</v>
      </c>
      <c r="Q2025" s="8">
        <f t="shared" si="610"/>
        <v>0</v>
      </c>
      <c r="R2025" s="8">
        <f t="shared" si="610"/>
        <v>0</v>
      </c>
      <c r="S2025" s="8">
        <f t="shared" si="610"/>
        <v>0</v>
      </c>
      <c r="T2025" s="8">
        <f t="shared" si="610"/>
        <v>0</v>
      </c>
      <c r="U2025" s="11">
        <f t="shared" si="610"/>
        <v>0</v>
      </c>
    </row>
    <row r="2026" spans="1:21" ht="15.6" x14ac:dyDescent="0.3">
      <c r="A2026" s="43">
        <v>35</v>
      </c>
      <c r="B2026" s="7">
        <v>1</v>
      </c>
      <c r="C2026" s="7">
        <v>0</v>
      </c>
      <c r="D2026" s="7">
        <v>8</v>
      </c>
      <c r="E2026" s="7">
        <v>4</v>
      </c>
      <c r="F2026" s="7">
        <v>5</v>
      </c>
      <c r="G2026" s="7">
        <v>2</v>
      </c>
      <c r="H2026" s="7">
        <v>9</v>
      </c>
      <c r="I2026" s="9">
        <f>B2026*B1988+C2026*C1988+D2026*D1988+E2026*E1988+F2026*F1988+G2026*G1988+H2026*H1988+$I$6</f>
        <v>-14.008000000000003</v>
      </c>
      <c r="J2026" s="9">
        <f t="shared" si="611"/>
        <v>-1</v>
      </c>
      <c r="K2026" s="7">
        <v>-1</v>
      </c>
      <c r="L2026" s="10" t="str">
        <f t="shared" si="612"/>
        <v>B</v>
      </c>
      <c r="M2026" s="10" t="str">
        <f t="shared" si="613"/>
        <v>B</v>
      </c>
      <c r="N2026" s="8">
        <f t="shared" si="609"/>
        <v>0</v>
      </c>
      <c r="O2026" s="8">
        <f t="shared" si="610"/>
        <v>0</v>
      </c>
      <c r="P2026" s="8">
        <f t="shared" si="610"/>
        <v>0</v>
      </c>
      <c r="Q2026" s="8">
        <f t="shared" si="610"/>
        <v>0</v>
      </c>
      <c r="R2026" s="8">
        <f t="shared" si="610"/>
        <v>0</v>
      </c>
      <c r="S2026" s="8">
        <f t="shared" si="610"/>
        <v>0</v>
      </c>
      <c r="T2026" s="8">
        <f t="shared" si="610"/>
        <v>0</v>
      </c>
      <c r="U2026" s="11">
        <f t="shared" si="610"/>
        <v>0</v>
      </c>
    </row>
    <row r="2027" spans="1:21" ht="15.6" x14ac:dyDescent="0.3">
      <c r="A2027" s="43">
        <v>36</v>
      </c>
      <c r="B2027" s="7">
        <v>1</v>
      </c>
      <c r="C2027" s="7">
        <v>9</v>
      </c>
      <c r="D2027" s="7">
        <v>6</v>
      </c>
      <c r="E2027" s="7">
        <v>3</v>
      </c>
      <c r="F2027" s="7">
        <v>2</v>
      </c>
      <c r="G2027" s="7">
        <v>4</v>
      </c>
      <c r="H2027" s="7">
        <v>8</v>
      </c>
      <c r="I2027" s="9">
        <f>B2027*B1988+C2027*C1988+D2027*D1988+E2027*E1988+F2027*F1988+G2027*G1988+H2027*H1988+$I$6</f>
        <v>-11.335999999999999</v>
      </c>
      <c r="J2027" s="9">
        <f t="shared" si="611"/>
        <v>-1</v>
      </c>
      <c r="K2027" s="7">
        <v>-1</v>
      </c>
      <c r="L2027" s="10" t="str">
        <f t="shared" si="612"/>
        <v>B</v>
      </c>
      <c r="M2027" s="10" t="str">
        <f t="shared" si="613"/>
        <v>B</v>
      </c>
      <c r="N2027" s="8">
        <f t="shared" si="609"/>
        <v>0</v>
      </c>
      <c r="O2027" s="8">
        <f t="shared" si="610"/>
        <v>0</v>
      </c>
      <c r="P2027" s="8">
        <f t="shared" si="610"/>
        <v>0</v>
      </c>
      <c r="Q2027" s="8">
        <f t="shared" si="610"/>
        <v>0</v>
      </c>
      <c r="R2027" s="8">
        <f t="shared" si="610"/>
        <v>0</v>
      </c>
      <c r="S2027" s="8">
        <f t="shared" si="610"/>
        <v>0</v>
      </c>
      <c r="T2027" s="8">
        <f t="shared" si="610"/>
        <v>0</v>
      </c>
      <c r="U2027" s="11">
        <f t="shared" si="610"/>
        <v>0</v>
      </c>
    </row>
    <row r="2028" spans="1:21" ht="15.6" x14ac:dyDescent="0.3">
      <c r="A2028" s="43">
        <v>37</v>
      </c>
      <c r="B2028" s="7">
        <v>4</v>
      </c>
      <c r="C2028" s="7">
        <v>6</v>
      </c>
      <c r="D2028" s="7">
        <v>7</v>
      </c>
      <c r="E2028" s="7">
        <v>3</v>
      </c>
      <c r="F2028" s="7">
        <v>8</v>
      </c>
      <c r="G2028" s="7">
        <v>5</v>
      </c>
      <c r="H2028" s="7">
        <v>0</v>
      </c>
      <c r="I2028" s="9">
        <f>B2028*B1988+C2028*C1988+D2028*D1988+E2028*E1988+F2028*F1988+G2028*G1988+H2028*H1988+$I$6</f>
        <v>-11.260000000000002</v>
      </c>
      <c r="J2028" s="9">
        <f t="shared" si="611"/>
        <v>-1</v>
      </c>
      <c r="K2028" s="7">
        <v>-1</v>
      </c>
      <c r="L2028" s="10" t="str">
        <f t="shared" si="612"/>
        <v>B</v>
      </c>
      <c r="M2028" s="10" t="str">
        <f t="shared" si="613"/>
        <v>B</v>
      </c>
      <c r="N2028" s="8">
        <f t="shared" si="609"/>
        <v>0</v>
      </c>
      <c r="O2028" s="8">
        <f t="shared" si="610"/>
        <v>0</v>
      </c>
      <c r="P2028" s="8">
        <f t="shared" si="610"/>
        <v>0</v>
      </c>
      <c r="Q2028" s="8">
        <f t="shared" si="610"/>
        <v>0</v>
      </c>
      <c r="R2028" s="8">
        <f t="shared" ref="R2028:R2041" si="614">$C$1*$N2028*E2028</f>
        <v>0</v>
      </c>
      <c r="S2028" s="8">
        <f t="shared" ref="S2028:S2041" si="615">$C$1*$N2028*F2028</f>
        <v>0</v>
      </c>
      <c r="T2028" s="8">
        <f t="shared" ref="T2028:T2041" si="616">$C$1*$N2028*G2028</f>
        <v>0</v>
      </c>
      <c r="U2028" s="11">
        <f t="shared" ref="U2028:U2041" si="617">$C$1*$N2028*H2028</f>
        <v>0</v>
      </c>
    </row>
    <row r="2029" spans="1:21" ht="15.6" x14ac:dyDescent="0.3">
      <c r="A2029" s="43">
        <v>38</v>
      </c>
      <c r="B2029" s="7">
        <v>5</v>
      </c>
      <c r="C2029" s="7">
        <v>3</v>
      </c>
      <c r="D2029" s="7">
        <v>7</v>
      </c>
      <c r="E2029" s="7">
        <v>0</v>
      </c>
      <c r="F2029" s="7">
        <v>6</v>
      </c>
      <c r="G2029" s="7">
        <v>9</v>
      </c>
      <c r="H2029" s="7">
        <v>4</v>
      </c>
      <c r="I2029" s="9">
        <f>B2029*B1988+C2029*C1988+D2029*D1988+E2029*E1988+F2029*F1988+G2029*G1988+H2029*H1988+$I$6</f>
        <v>-10.467999999999993</v>
      </c>
      <c r="J2029" s="9">
        <f t="shared" si="611"/>
        <v>-1</v>
      </c>
      <c r="K2029" s="7">
        <v>-1</v>
      </c>
      <c r="L2029" s="10" t="str">
        <f t="shared" si="612"/>
        <v>B</v>
      </c>
      <c r="M2029" s="10" t="str">
        <f t="shared" si="613"/>
        <v>B</v>
      </c>
      <c r="N2029" s="8">
        <f t="shared" si="609"/>
        <v>0</v>
      </c>
      <c r="O2029" s="8">
        <f t="shared" ref="O2029:O2041" si="618">$C$1*$N2029*B2029</f>
        <v>0</v>
      </c>
      <c r="P2029" s="8">
        <f t="shared" ref="P2029:P2041" si="619">$C$1*$N2029*C2029</f>
        <v>0</v>
      </c>
      <c r="Q2029" s="8">
        <f t="shared" ref="Q2029:Q2041" si="620">$C$1*$N2029*D2029</f>
        <v>0</v>
      </c>
      <c r="R2029" s="8">
        <f t="shared" si="614"/>
        <v>0</v>
      </c>
      <c r="S2029" s="8">
        <f t="shared" si="615"/>
        <v>0</v>
      </c>
      <c r="T2029" s="8">
        <f t="shared" si="616"/>
        <v>0</v>
      </c>
      <c r="U2029" s="11">
        <f t="shared" si="617"/>
        <v>0</v>
      </c>
    </row>
    <row r="2030" spans="1:21" ht="15.6" x14ac:dyDescent="0.3">
      <c r="A2030" s="43">
        <v>39</v>
      </c>
      <c r="B2030" s="7">
        <v>3</v>
      </c>
      <c r="C2030" s="7">
        <v>8</v>
      </c>
      <c r="D2030" s="7">
        <v>5</v>
      </c>
      <c r="E2030" s="7">
        <v>0</v>
      </c>
      <c r="F2030" s="7">
        <v>9</v>
      </c>
      <c r="G2030" s="7">
        <v>1</v>
      </c>
      <c r="H2030" s="7">
        <v>6</v>
      </c>
      <c r="I2030" s="9">
        <f>B2030*B1988+C2030*C1988+D2030*D1988+E2030*E1988+F2030*F1988+G2030*G1988+H2030*H1988+$I$6</f>
        <v>-10.100000000000009</v>
      </c>
      <c r="J2030" s="9">
        <f t="shared" si="611"/>
        <v>-1</v>
      </c>
      <c r="K2030" s="7">
        <v>-1</v>
      </c>
      <c r="L2030" s="10" t="str">
        <f t="shared" si="612"/>
        <v>B</v>
      </c>
      <c r="M2030" s="10" t="str">
        <f t="shared" si="613"/>
        <v>B</v>
      </c>
      <c r="N2030" s="8">
        <f t="shared" si="609"/>
        <v>0</v>
      </c>
      <c r="O2030" s="8">
        <f t="shared" si="618"/>
        <v>0</v>
      </c>
      <c r="P2030" s="8">
        <f t="shared" si="619"/>
        <v>0</v>
      </c>
      <c r="Q2030" s="8">
        <f t="shared" si="620"/>
        <v>0</v>
      </c>
      <c r="R2030" s="8">
        <f t="shared" si="614"/>
        <v>0</v>
      </c>
      <c r="S2030" s="8">
        <f t="shared" si="615"/>
        <v>0</v>
      </c>
      <c r="T2030" s="8">
        <f t="shared" si="616"/>
        <v>0</v>
      </c>
      <c r="U2030" s="11">
        <f t="shared" si="617"/>
        <v>0</v>
      </c>
    </row>
    <row r="2031" spans="1:21" ht="15.6" x14ac:dyDescent="0.3">
      <c r="A2031" s="43">
        <v>40</v>
      </c>
      <c r="B2031" s="7">
        <v>4</v>
      </c>
      <c r="C2031" s="7">
        <v>1</v>
      </c>
      <c r="D2031" s="7">
        <v>0</v>
      </c>
      <c r="E2031" s="7">
        <v>4</v>
      </c>
      <c r="F2031" s="7">
        <v>8</v>
      </c>
      <c r="G2031" s="7">
        <v>7</v>
      </c>
      <c r="H2031" s="7">
        <v>5</v>
      </c>
      <c r="I2031" s="9">
        <f>B2031*B1988+C2031*C1988+D2031*D1988+E2031*E1988+F2031*F1988+G2031*G1988+H2031*H1988+$I$6</f>
        <v>-9.7760000000000016</v>
      </c>
      <c r="J2031" s="9">
        <f t="shared" si="611"/>
        <v>-1</v>
      </c>
      <c r="K2031" s="7">
        <v>-1</v>
      </c>
      <c r="L2031" s="10" t="str">
        <f t="shared" si="612"/>
        <v>B</v>
      </c>
      <c r="M2031" s="10" t="str">
        <f t="shared" si="613"/>
        <v>B</v>
      </c>
      <c r="N2031" s="8">
        <f t="shared" si="609"/>
        <v>0</v>
      </c>
      <c r="O2031" s="8">
        <f t="shared" si="618"/>
        <v>0</v>
      </c>
      <c r="P2031" s="8">
        <f t="shared" si="619"/>
        <v>0</v>
      </c>
      <c r="Q2031" s="8">
        <f t="shared" si="620"/>
        <v>0</v>
      </c>
      <c r="R2031" s="8">
        <f t="shared" si="614"/>
        <v>0</v>
      </c>
      <c r="S2031" s="8">
        <f t="shared" si="615"/>
        <v>0</v>
      </c>
      <c r="T2031" s="8">
        <f t="shared" si="616"/>
        <v>0</v>
      </c>
      <c r="U2031" s="11">
        <f t="shared" si="617"/>
        <v>0</v>
      </c>
    </row>
    <row r="2032" spans="1:21" ht="15.6" x14ac:dyDescent="0.3">
      <c r="A2032" s="43">
        <v>41</v>
      </c>
      <c r="B2032" s="7">
        <v>9</v>
      </c>
      <c r="C2032" s="7">
        <v>6</v>
      </c>
      <c r="D2032" s="7">
        <v>8</v>
      </c>
      <c r="E2032" s="7">
        <v>5</v>
      </c>
      <c r="F2032" s="7">
        <v>2</v>
      </c>
      <c r="G2032" s="7">
        <v>3</v>
      </c>
      <c r="H2032" s="7">
        <v>0</v>
      </c>
      <c r="I2032" s="9">
        <f>B2032*B1988+C2032*C1988+D2032*D1988+E2032*E1988+F2032*F1988+G2032*G1988+H2032*H1988+$I$6</f>
        <v>4.868000000000011</v>
      </c>
      <c r="J2032" s="9">
        <f t="shared" si="611"/>
        <v>1</v>
      </c>
      <c r="K2032" s="7">
        <v>1</v>
      </c>
      <c r="L2032" s="10" t="str">
        <f t="shared" si="612"/>
        <v>A</v>
      </c>
      <c r="M2032" s="10" t="str">
        <f t="shared" si="613"/>
        <v>A</v>
      </c>
      <c r="N2032" s="8">
        <f t="shared" si="609"/>
        <v>0</v>
      </c>
      <c r="O2032" s="8">
        <f t="shared" si="618"/>
        <v>0</v>
      </c>
      <c r="P2032" s="8">
        <f t="shared" si="619"/>
        <v>0</v>
      </c>
      <c r="Q2032" s="8">
        <f t="shared" si="620"/>
        <v>0</v>
      </c>
      <c r="R2032" s="8">
        <f t="shared" si="614"/>
        <v>0</v>
      </c>
      <c r="S2032" s="8">
        <f t="shared" si="615"/>
        <v>0</v>
      </c>
      <c r="T2032" s="8">
        <f t="shared" si="616"/>
        <v>0</v>
      </c>
      <c r="U2032" s="11">
        <f t="shared" si="617"/>
        <v>0</v>
      </c>
    </row>
    <row r="2033" spans="1:21" ht="15.6" x14ac:dyDescent="0.3">
      <c r="A2033" s="43">
        <v>42</v>
      </c>
      <c r="B2033" s="7">
        <v>6</v>
      </c>
      <c r="C2033" s="7">
        <v>3</v>
      </c>
      <c r="D2033" s="7">
        <v>0</v>
      </c>
      <c r="E2033" s="7">
        <v>9</v>
      </c>
      <c r="F2033" s="7">
        <v>7</v>
      </c>
      <c r="G2033" s="7">
        <v>5</v>
      </c>
      <c r="H2033" s="7">
        <v>2</v>
      </c>
      <c r="I2033" s="9">
        <f>B2033*B1988+C2033*C1988+D2033*D1988+E2033*E1988+F2033*F1988+G2033*G1988+H2033*H1988+$I$6</f>
        <v>-4.235999999999998</v>
      </c>
      <c r="J2033" s="9">
        <f t="shared" si="611"/>
        <v>-1</v>
      </c>
      <c r="K2033" s="7">
        <v>1</v>
      </c>
      <c r="L2033" s="10" t="str">
        <f t="shared" si="612"/>
        <v>B</v>
      </c>
      <c r="M2033" s="10" t="str">
        <f t="shared" si="613"/>
        <v>A</v>
      </c>
      <c r="N2033" s="8">
        <f t="shared" si="609"/>
        <v>2</v>
      </c>
      <c r="O2033" s="8">
        <f t="shared" si="618"/>
        <v>1.2000000000000002</v>
      </c>
      <c r="P2033" s="8">
        <f t="shared" si="619"/>
        <v>0.60000000000000009</v>
      </c>
      <c r="Q2033" s="8">
        <f t="shared" si="620"/>
        <v>0</v>
      </c>
      <c r="R2033" s="8">
        <f t="shared" si="614"/>
        <v>1.8</v>
      </c>
      <c r="S2033" s="8">
        <f t="shared" si="615"/>
        <v>1.4000000000000001</v>
      </c>
      <c r="T2033" s="8">
        <f t="shared" si="616"/>
        <v>1</v>
      </c>
      <c r="U2033" s="11">
        <f t="shared" si="617"/>
        <v>0.4</v>
      </c>
    </row>
    <row r="2034" spans="1:21" ht="15.6" x14ac:dyDescent="0.3">
      <c r="A2034" s="43">
        <v>43</v>
      </c>
      <c r="B2034" s="7">
        <v>9</v>
      </c>
      <c r="C2034" s="7">
        <v>5</v>
      </c>
      <c r="D2034" s="7">
        <v>6</v>
      </c>
      <c r="E2034" s="7">
        <v>1</v>
      </c>
      <c r="F2034" s="7">
        <v>4</v>
      </c>
      <c r="G2034" s="7">
        <v>7</v>
      </c>
      <c r="H2034" s="7">
        <v>8</v>
      </c>
      <c r="I2034" s="9">
        <f>B2034*B1988+C2034*C1988+D2034*D1988+E2034*E1988+F2034*F1988+G2034*G1988+H2034*H1988+$I$6</f>
        <v>0.22400000000000775</v>
      </c>
      <c r="J2034" s="9">
        <f t="shared" si="611"/>
        <v>1</v>
      </c>
      <c r="K2034" s="7">
        <v>1</v>
      </c>
      <c r="L2034" s="10" t="str">
        <f t="shared" si="612"/>
        <v>A</v>
      </c>
      <c r="M2034" s="10" t="str">
        <f t="shared" si="613"/>
        <v>A</v>
      </c>
      <c r="N2034" s="8">
        <f t="shared" si="609"/>
        <v>0</v>
      </c>
      <c r="O2034" s="8">
        <f t="shared" si="618"/>
        <v>0</v>
      </c>
      <c r="P2034" s="8">
        <f t="shared" si="619"/>
        <v>0</v>
      </c>
      <c r="Q2034" s="8">
        <f t="shared" si="620"/>
        <v>0</v>
      </c>
      <c r="R2034" s="8">
        <f t="shared" si="614"/>
        <v>0</v>
      </c>
      <c r="S2034" s="8">
        <f t="shared" si="615"/>
        <v>0</v>
      </c>
      <c r="T2034" s="8">
        <f t="shared" si="616"/>
        <v>0</v>
      </c>
      <c r="U2034" s="11">
        <f t="shared" si="617"/>
        <v>0</v>
      </c>
    </row>
    <row r="2035" spans="1:21" ht="15.6" x14ac:dyDescent="0.3">
      <c r="A2035" s="43">
        <v>44</v>
      </c>
      <c r="B2035" s="7">
        <v>1</v>
      </c>
      <c r="C2035" s="7">
        <v>5</v>
      </c>
      <c r="D2035" s="7">
        <v>3</v>
      </c>
      <c r="E2035" s="7">
        <v>6</v>
      </c>
      <c r="F2035" s="7">
        <v>0</v>
      </c>
      <c r="G2035" s="7">
        <v>7</v>
      </c>
      <c r="H2035" s="7">
        <v>2</v>
      </c>
      <c r="I2035" s="9">
        <f>B2035*B1988+C2035*C1988+D2035*D1988+E2035*E1988+F2035*F1988+G2035*G1988+H2035*H1988+$I$6</f>
        <v>-9.3639999999999937</v>
      </c>
      <c r="J2035" s="9">
        <f t="shared" si="611"/>
        <v>-1</v>
      </c>
      <c r="K2035" s="7">
        <v>-1</v>
      </c>
      <c r="L2035" s="10" t="str">
        <f t="shared" si="612"/>
        <v>B</v>
      </c>
      <c r="M2035" s="10" t="str">
        <f t="shared" si="613"/>
        <v>B</v>
      </c>
      <c r="N2035" s="8">
        <f t="shared" si="609"/>
        <v>0</v>
      </c>
      <c r="O2035" s="8">
        <f t="shared" si="618"/>
        <v>0</v>
      </c>
      <c r="P2035" s="8">
        <f t="shared" si="619"/>
        <v>0</v>
      </c>
      <c r="Q2035" s="8">
        <f t="shared" si="620"/>
        <v>0</v>
      </c>
      <c r="R2035" s="8">
        <f t="shared" si="614"/>
        <v>0</v>
      </c>
      <c r="S2035" s="8">
        <f t="shared" si="615"/>
        <v>0</v>
      </c>
      <c r="T2035" s="8">
        <f t="shared" si="616"/>
        <v>0</v>
      </c>
      <c r="U2035" s="11">
        <f t="shared" si="617"/>
        <v>0</v>
      </c>
    </row>
    <row r="2036" spans="1:21" ht="15.6" x14ac:dyDescent="0.3">
      <c r="A2036" s="43">
        <v>45</v>
      </c>
      <c r="B2036" s="7">
        <v>2</v>
      </c>
      <c r="C2036" s="7">
        <v>8</v>
      </c>
      <c r="D2036" s="7">
        <v>7</v>
      </c>
      <c r="E2036" s="7">
        <v>5</v>
      </c>
      <c r="F2036" s="7">
        <v>1</v>
      </c>
      <c r="G2036" s="7">
        <v>6</v>
      </c>
      <c r="H2036" s="7">
        <v>3</v>
      </c>
      <c r="I2036" s="9">
        <f>B2036*B1988+C2036*C1988+D2036*D1988+E2036*E1988+F2036*F1988+G2036*G1988+H2036*H1988+$I$6</f>
        <v>-10.163999999999993</v>
      </c>
      <c r="J2036" s="9">
        <f t="shared" si="611"/>
        <v>-1</v>
      </c>
      <c r="K2036" s="7">
        <v>-1</v>
      </c>
      <c r="L2036" s="10" t="str">
        <f t="shared" si="612"/>
        <v>B</v>
      </c>
      <c r="M2036" s="10" t="str">
        <f t="shared" si="613"/>
        <v>B</v>
      </c>
      <c r="N2036" s="8">
        <f t="shared" si="609"/>
        <v>0</v>
      </c>
      <c r="O2036" s="8">
        <f t="shared" si="618"/>
        <v>0</v>
      </c>
      <c r="P2036" s="8">
        <f t="shared" si="619"/>
        <v>0</v>
      </c>
      <c r="Q2036" s="8">
        <f t="shared" si="620"/>
        <v>0</v>
      </c>
      <c r="R2036" s="8">
        <f t="shared" si="614"/>
        <v>0</v>
      </c>
      <c r="S2036" s="8">
        <f t="shared" si="615"/>
        <v>0</v>
      </c>
      <c r="T2036" s="8">
        <f t="shared" si="616"/>
        <v>0</v>
      </c>
      <c r="U2036" s="11">
        <f t="shared" si="617"/>
        <v>0</v>
      </c>
    </row>
    <row r="2037" spans="1:21" ht="15.6" x14ac:dyDescent="0.3">
      <c r="A2037" s="43">
        <v>46</v>
      </c>
      <c r="B2037" s="7">
        <v>8</v>
      </c>
      <c r="C2037" s="7">
        <v>0</v>
      </c>
      <c r="D2037" s="7">
        <v>5</v>
      </c>
      <c r="E2037" s="7">
        <v>3</v>
      </c>
      <c r="F2037" s="7">
        <v>9</v>
      </c>
      <c r="G2037" s="7">
        <v>6</v>
      </c>
      <c r="H2037" s="7">
        <v>2</v>
      </c>
      <c r="I2037" s="9">
        <f>B2037*B1988+C2037*C1988+D2037*D1988+E2037*E1988+F2037*F1988+G2037*G1988+H2037*H1988+$I$6</f>
        <v>-4.3679999999999977</v>
      </c>
      <c r="J2037" s="9">
        <f t="shared" si="611"/>
        <v>-1</v>
      </c>
      <c r="K2037" s="7">
        <v>1</v>
      </c>
      <c r="L2037" s="10" t="str">
        <f t="shared" si="612"/>
        <v>B</v>
      </c>
      <c r="M2037" s="10" t="str">
        <f t="shared" si="613"/>
        <v>A</v>
      </c>
      <c r="N2037" s="8">
        <f t="shared" si="609"/>
        <v>2</v>
      </c>
      <c r="O2037" s="8">
        <f t="shared" si="618"/>
        <v>1.6</v>
      </c>
      <c r="P2037" s="8">
        <f t="shared" si="619"/>
        <v>0</v>
      </c>
      <c r="Q2037" s="8">
        <f t="shared" si="620"/>
        <v>1</v>
      </c>
      <c r="R2037" s="8">
        <f t="shared" si="614"/>
        <v>0.60000000000000009</v>
      </c>
      <c r="S2037" s="8">
        <f t="shared" si="615"/>
        <v>1.8</v>
      </c>
      <c r="T2037" s="8">
        <f t="shared" si="616"/>
        <v>1.2000000000000002</v>
      </c>
      <c r="U2037" s="11">
        <f t="shared" si="617"/>
        <v>0.4</v>
      </c>
    </row>
    <row r="2038" spans="1:21" ht="15.6" x14ac:dyDescent="0.3">
      <c r="A2038" s="43">
        <v>47</v>
      </c>
      <c r="B2038" s="7">
        <v>2</v>
      </c>
      <c r="C2038" s="7">
        <v>3</v>
      </c>
      <c r="D2038" s="7">
        <v>5</v>
      </c>
      <c r="E2038" s="7">
        <v>7</v>
      </c>
      <c r="F2038" s="7">
        <v>0</v>
      </c>
      <c r="G2038" s="7">
        <v>8</v>
      </c>
      <c r="H2038" s="7">
        <v>1</v>
      </c>
      <c r="I2038" s="9">
        <f>B2038*B1988+C2038*C1988+D2038*D1988+E2038*E1988+F2038*F1988+G2038*G1988+H2038*H1988+$I$6</f>
        <v>-9.5079999999999902</v>
      </c>
      <c r="J2038" s="9">
        <f t="shared" si="611"/>
        <v>-1</v>
      </c>
      <c r="K2038" s="7">
        <v>-1</v>
      </c>
      <c r="L2038" s="10" t="str">
        <f t="shared" si="612"/>
        <v>B</v>
      </c>
      <c r="M2038" s="10" t="str">
        <f t="shared" si="613"/>
        <v>B</v>
      </c>
      <c r="N2038" s="8">
        <f t="shared" si="609"/>
        <v>0</v>
      </c>
      <c r="O2038" s="8">
        <f t="shared" si="618"/>
        <v>0</v>
      </c>
      <c r="P2038" s="8">
        <f t="shared" si="619"/>
        <v>0</v>
      </c>
      <c r="Q2038" s="8">
        <f t="shared" si="620"/>
        <v>0</v>
      </c>
      <c r="R2038" s="8">
        <f t="shared" si="614"/>
        <v>0</v>
      </c>
      <c r="S2038" s="8">
        <f t="shared" si="615"/>
        <v>0</v>
      </c>
      <c r="T2038" s="8">
        <f t="shared" si="616"/>
        <v>0</v>
      </c>
      <c r="U2038" s="11">
        <f t="shared" si="617"/>
        <v>0</v>
      </c>
    </row>
    <row r="2039" spans="1:21" ht="15.6" x14ac:dyDescent="0.3">
      <c r="A2039" s="43">
        <v>48</v>
      </c>
      <c r="B2039" s="7">
        <v>7</v>
      </c>
      <c r="C2039" s="7">
        <v>5</v>
      </c>
      <c r="D2039" s="7">
        <v>0</v>
      </c>
      <c r="E2039" s="7">
        <v>1</v>
      </c>
      <c r="F2039" s="7">
        <v>5</v>
      </c>
      <c r="G2039" s="7">
        <v>4</v>
      </c>
      <c r="H2039" s="7">
        <v>3</v>
      </c>
      <c r="I2039" s="9">
        <f>B2039*B1988+C2039*C1988+D2039*D1988+E2039*E1988+F2039*F1988+G2039*G1988+H2039*H1988+$I$6</f>
        <v>2.6960000000000015</v>
      </c>
      <c r="J2039" s="9">
        <f t="shared" si="611"/>
        <v>1</v>
      </c>
      <c r="K2039" s="7">
        <v>1</v>
      </c>
      <c r="L2039" s="10" t="str">
        <f t="shared" si="612"/>
        <v>A</v>
      </c>
      <c r="M2039" s="10" t="str">
        <f t="shared" si="613"/>
        <v>A</v>
      </c>
      <c r="N2039" s="8">
        <f t="shared" si="609"/>
        <v>0</v>
      </c>
      <c r="O2039" s="8">
        <f t="shared" si="618"/>
        <v>0</v>
      </c>
      <c r="P2039" s="8">
        <f t="shared" si="619"/>
        <v>0</v>
      </c>
      <c r="Q2039" s="8">
        <f t="shared" si="620"/>
        <v>0</v>
      </c>
      <c r="R2039" s="8">
        <f t="shared" si="614"/>
        <v>0</v>
      </c>
      <c r="S2039" s="8">
        <f t="shared" si="615"/>
        <v>0</v>
      </c>
      <c r="T2039" s="8">
        <f t="shared" si="616"/>
        <v>0</v>
      </c>
      <c r="U2039" s="11">
        <f t="shared" si="617"/>
        <v>0</v>
      </c>
    </row>
    <row r="2040" spans="1:21" ht="15.6" x14ac:dyDescent="0.3">
      <c r="A2040" s="43">
        <v>49</v>
      </c>
      <c r="B2040" s="7">
        <v>2</v>
      </c>
      <c r="C2040" s="7">
        <v>6</v>
      </c>
      <c r="D2040" s="7">
        <v>1</v>
      </c>
      <c r="E2040" s="7">
        <v>5</v>
      </c>
      <c r="F2040" s="7">
        <v>4</v>
      </c>
      <c r="G2040" s="7">
        <v>8</v>
      </c>
      <c r="H2040" s="7">
        <v>9</v>
      </c>
      <c r="I2040" s="9">
        <f>B2040*B1988+C2040*C1988+D2040*D1988+E2040*E1988+F2040*F1988+G2040*G1988+H2040*H1988+$I$6</f>
        <v>-12.423999999999999</v>
      </c>
      <c r="J2040" s="9">
        <f t="shared" si="611"/>
        <v>-1</v>
      </c>
      <c r="K2040" s="7">
        <v>-1</v>
      </c>
      <c r="L2040" s="10" t="str">
        <f t="shared" si="612"/>
        <v>B</v>
      </c>
      <c r="M2040" s="10" t="str">
        <f t="shared" si="613"/>
        <v>B</v>
      </c>
      <c r="N2040" s="8">
        <f t="shared" si="609"/>
        <v>0</v>
      </c>
      <c r="O2040" s="8">
        <f t="shared" si="618"/>
        <v>0</v>
      </c>
      <c r="P2040" s="8">
        <f t="shared" si="619"/>
        <v>0</v>
      </c>
      <c r="Q2040" s="8">
        <f t="shared" si="620"/>
        <v>0</v>
      </c>
      <c r="R2040" s="8">
        <f t="shared" si="614"/>
        <v>0</v>
      </c>
      <c r="S2040" s="8">
        <f t="shared" si="615"/>
        <v>0</v>
      </c>
      <c r="T2040" s="8">
        <f t="shared" si="616"/>
        <v>0</v>
      </c>
      <c r="U2040" s="11">
        <f t="shared" si="617"/>
        <v>0</v>
      </c>
    </row>
    <row r="2041" spans="1:21" ht="15.6" x14ac:dyDescent="0.3">
      <c r="A2041" s="43">
        <v>50</v>
      </c>
      <c r="B2041" s="7">
        <v>0</v>
      </c>
      <c r="C2041" s="7">
        <v>4</v>
      </c>
      <c r="D2041" s="7">
        <v>2</v>
      </c>
      <c r="E2041" s="7">
        <v>5</v>
      </c>
      <c r="F2041" s="7">
        <v>8</v>
      </c>
      <c r="G2041" s="7">
        <v>0</v>
      </c>
      <c r="H2041" s="7">
        <v>7</v>
      </c>
      <c r="I2041" s="9">
        <f>B2041*B1988+C2041*C1988+D2041*D1988+E2041*E1988+F2041*F1988+G2041*G1988+H2041*H1988+$I$6</f>
        <v>-13.680000000000014</v>
      </c>
      <c r="J2041" s="9">
        <f t="shared" si="611"/>
        <v>-1</v>
      </c>
      <c r="K2041" s="7">
        <v>-1</v>
      </c>
      <c r="L2041" s="10" t="str">
        <f t="shared" si="612"/>
        <v>B</v>
      </c>
      <c r="M2041" s="10" t="str">
        <f t="shared" si="613"/>
        <v>B</v>
      </c>
      <c r="N2041" s="8">
        <f t="shared" si="609"/>
        <v>0</v>
      </c>
      <c r="O2041" s="8">
        <f t="shared" si="618"/>
        <v>0</v>
      </c>
      <c r="P2041" s="8">
        <f t="shared" si="619"/>
        <v>0</v>
      </c>
      <c r="Q2041" s="8">
        <f t="shared" si="620"/>
        <v>0</v>
      </c>
      <c r="R2041" s="8">
        <f t="shared" si="614"/>
        <v>0</v>
      </c>
      <c r="S2041" s="8">
        <f t="shared" si="615"/>
        <v>0</v>
      </c>
      <c r="T2041" s="8">
        <f t="shared" si="616"/>
        <v>0</v>
      </c>
      <c r="U2041" s="11">
        <f t="shared" si="617"/>
        <v>0</v>
      </c>
    </row>
    <row r="2042" spans="1:21" ht="15.6" x14ac:dyDescent="0.3">
      <c r="A2042" s="9"/>
      <c r="B2042" s="9"/>
      <c r="C2042" s="9"/>
      <c r="D2042" s="9"/>
      <c r="E2042" s="9"/>
      <c r="F2042" s="9"/>
      <c r="G2042" s="9"/>
      <c r="H2042" s="9"/>
      <c r="I2042" s="9"/>
      <c r="J2042" s="9"/>
      <c r="K2042" s="77" t="s">
        <v>3</v>
      </c>
      <c r="L2042" s="78"/>
      <c r="M2042" s="79"/>
      <c r="N2042" s="44">
        <f>SUM(N1992:N2041)</f>
        <v>30</v>
      </c>
      <c r="O2042" s="45">
        <f>AVERAGE(O1992:O2041)</f>
        <v>0.40800000000000003</v>
      </c>
      <c r="P2042" s="45">
        <f t="shared" ref="P2042:U2042" si="621">AVERAGE(P1992:P2041)</f>
        <v>0.316</v>
      </c>
      <c r="Q2042" s="45">
        <f t="shared" si="621"/>
        <v>0.29200000000000004</v>
      </c>
      <c r="R2042" s="45">
        <f t="shared" si="621"/>
        <v>0.29199999999999998</v>
      </c>
      <c r="S2042" s="45">
        <f t="shared" si="621"/>
        <v>0.29200000000000004</v>
      </c>
      <c r="T2042" s="45">
        <f t="shared" si="621"/>
        <v>0.31200000000000006</v>
      </c>
      <c r="U2042" s="46">
        <f t="shared" si="621"/>
        <v>0.27200000000000002</v>
      </c>
    </row>
    <row r="2043" spans="1:21" ht="15.6" x14ac:dyDescent="0.3">
      <c r="A2043" s="47"/>
      <c r="B2043" s="47"/>
      <c r="C2043" s="47"/>
      <c r="D2043" s="47"/>
      <c r="E2043" s="47"/>
      <c r="F2043" s="47"/>
      <c r="G2043" s="47"/>
      <c r="H2043" s="47"/>
      <c r="I2043" s="47"/>
      <c r="J2043" s="47"/>
      <c r="K2043" s="48"/>
      <c r="L2043" s="49" t="s">
        <v>34</v>
      </c>
      <c r="M2043" s="50"/>
      <c r="N2043" s="51">
        <f>SUMSQ(N1992:N2041)</f>
        <v>60</v>
      </c>
      <c r="O2043" s="80" t="s">
        <v>30</v>
      </c>
      <c r="P2043" s="81"/>
      <c r="Q2043" s="81"/>
      <c r="R2043" s="81"/>
      <c r="S2043" s="81"/>
      <c r="T2043" s="81"/>
      <c r="U2043" s="82"/>
    </row>
    <row r="2044" spans="1:21" ht="15" thickBot="1" x14ac:dyDescent="0.35"/>
    <row r="2045" spans="1:21" ht="18.600000000000001" thickBot="1" x14ac:dyDescent="0.4">
      <c r="A2045" s="36" t="s">
        <v>2</v>
      </c>
      <c r="B2045" s="37">
        <f>B1985+1</f>
        <v>35</v>
      </c>
      <c r="C2045" s="14"/>
      <c r="D2045" s="14"/>
      <c r="E2045" s="14"/>
      <c r="F2045" s="14"/>
      <c r="G2045" s="14"/>
      <c r="H2045" s="14"/>
      <c r="I2045" s="14"/>
      <c r="J2045" s="14"/>
      <c r="L2045" s="1"/>
      <c r="M2045" s="1"/>
      <c r="N2045" s="2"/>
    </row>
    <row r="2046" spans="1:21" ht="15.6" x14ac:dyDescent="0.3">
      <c r="A2046" s="14"/>
      <c r="B2046" s="13"/>
      <c r="C2046" s="14"/>
      <c r="D2046" s="14"/>
      <c r="E2046" s="14"/>
      <c r="F2046" s="14"/>
      <c r="G2046" s="14"/>
      <c r="H2046" s="14"/>
      <c r="I2046" s="14"/>
      <c r="J2046" s="14"/>
      <c r="L2046" s="1"/>
      <c r="M2046" s="1"/>
      <c r="N2046" s="2"/>
    </row>
    <row r="2047" spans="1:21" ht="16.2" thickBot="1" x14ac:dyDescent="0.35">
      <c r="A2047" s="38"/>
      <c r="B2047" s="39" t="s">
        <v>22</v>
      </c>
      <c r="C2047" s="39" t="s">
        <v>23</v>
      </c>
      <c r="D2047" s="39" t="s">
        <v>24</v>
      </c>
      <c r="E2047" s="39" t="s">
        <v>25</v>
      </c>
      <c r="F2047" s="39" t="s">
        <v>26</v>
      </c>
      <c r="G2047" s="39" t="s">
        <v>27</v>
      </c>
      <c r="H2047" s="39" t="s">
        <v>28</v>
      </c>
      <c r="I2047" s="39" t="s">
        <v>29</v>
      </c>
      <c r="J2047" s="14"/>
      <c r="L2047" s="1"/>
      <c r="M2047" s="1"/>
      <c r="N2047" s="2"/>
    </row>
    <row r="2048" spans="1:21" ht="16.2" thickTop="1" x14ac:dyDescent="0.3">
      <c r="A2048" s="38"/>
      <c r="B2048" s="15">
        <f>O2042+B1988</f>
        <v>2.3200000000000012</v>
      </c>
      <c r="C2048" s="15">
        <f t="shared" ref="C2048" si="622">P2042+C1988</f>
        <v>0.26399999999999973</v>
      </c>
      <c r="D2048" s="15">
        <f t="shared" ref="D2048" si="623">Q2042+D1988</f>
        <v>-0.32399999999999951</v>
      </c>
      <c r="E2048" s="15">
        <f t="shared" ref="E2048" si="624">R2042+E1988</f>
        <v>-1.5999999999999848E-2</v>
      </c>
      <c r="F2048" s="15">
        <f t="shared" ref="F2048" si="625">S2042+F1988</f>
        <v>-0.72800000000000131</v>
      </c>
      <c r="G2048" s="15">
        <f t="shared" ref="G2048" si="626">T2042+G1988</f>
        <v>-0.52799999999999914</v>
      </c>
      <c r="H2048" s="15">
        <f t="shared" ref="H2048" si="627">U2042+H1988</f>
        <v>5.1999999999999769E-2</v>
      </c>
      <c r="I2048" s="16">
        <v>-1</v>
      </c>
      <c r="J2048" s="14"/>
      <c r="L2048" s="1"/>
      <c r="M2048" s="1"/>
      <c r="N2048" s="2"/>
    </row>
    <row r="2049" spans="1:21" ht="15.6" x14ac:dyDescent="0.3">
      <c r="A2049" s="38"/>
      <c r="B2049" s="14"/>
      <c r="C2049" s="14"/>
      <c r="D2049" s="14"/>
      <c r="E2049" s="14"/>
      <c r="F2049" s="14"/>
      <c r="G2049" s="14"/>
      <c r="H2049" s="14"/>
      <c r="I2049" s="14"/>
      <c r="J2049" s="14"/>
      <c r="L2049" s="1"/>
      <c r="M2049" s="1"/>
      <c r="N2049" s="2"/>
    </row>
    <row r="2050" spans="1:21" x14ac:dyDescent="0.3">
      <c r="A2050" s="40"/>
      <c r="L2050" s="1"/>
      <c r="M2050" s="1"/>
      <c r="N2050" s="2"/>
    </row>
    <row r="2051" spans="1:21" ht="15.6" x14ac:dyDescent="0.3">
      <c r="A2051" s="41" t="s">
        <v>21</v>
      </c>
      <c r="B2051" s="5" t="s">
        <v>4</v>
      </c>
      <c r="C2051" s="5" t="s">
        <v>5</v>
      </c>
      <c r="D2051" s="5" t="s">
        <v>6</v>
      </c>
      <c r="E2051" s="5" t="s">
        <v>7</v>
      </c>
      <c r="F2051" s="5" t="s">
        <v>8</v>
      </c>
      <c r="G2051" s="5" t="s">
        <v>9</v>
      </c>
      <c r="H2051" s="5" t="s">
        <v>10</v>
      </c>
      <c r="I2051" s="5" t="s">
        <v>31</v>
      </c>
      <c r="J2051" s="5" t="s">
        <v>32</v>
      </c>
      <c r="K2051" s="5" t="s">
        <v>33</v>
      </c>
      <c r="L2051" s="5" t="s">
        <v>19</v>
      </c>
      <c r="M2051" s="5" t="s">
        <v>20</v>
      </c>
      <c r="N2051" s="42" t="s">
        <v>18</v>
      </c>
      <c r="O2051" s="5" t="s">
        <v>11</v>
      </c>
      <c r="P2051" s="5" t="s">
        <v>12</v>
      </c>
      <c r="Q2051" s="5" t="s">
        <v>13</v>
      </c>
      <c r="R2051" s="5" t="s">
        <v>14</v>
      </c>
      <c r="S2051" s="5" t="s">
        <v>15</v>
      </c>
      <c r="T2051" s="5" t="s">
        <v>16</v>
      </c>
      <c r="U2051" s="6" t="s">
        <v>17</v>
      </c>
    </row>
    <row r="2052" spans="1:21" ht="15.6" x14ac:dyDescent="0.3">
      <c r="A2052" s="43">
        <v>1</v>
      </c>
      <c r="B2052" s="7">
        <v>9</v>
      </c>
      <c r="C2052" s="7">
        <v>1</v>
      </c>
      <c r="D2052" s="7">
        <v>8</v>
      </c>
      <c r="E2052" s="7">
        <v>5</v>
      </c>
      <c r="F2052" s="7">
        <v>7</v>
      </c>
      <c r="G2052" s="7">
        <v>6</v>
      </c>
      <c r="H2052" s="7">
        <v>4</v>
      </c>
      <c r="I2052" s="8">
        <f>B2052*B2048+C2052*C2048+D2052*D2048+E2052*E2048+F2052*F2048+G2052*G2048+H2052*H2048+$I$6</f>
        <v>9.416000000000011</v>
      </c>
      <c r="J2052" s="9">
        <f>IF(I2052&gt;=0,$F$1,$E$1)</f>
        <v>1</v>
      </c>
      <c r="K2052" s="7">
        <v>1</v>
      </c>
      <c r="L2052" s="10" t="str">
        <f>IF(J2052=1,"A","B")</f>
        <v>A</v>
      </c>
      <c r="M2052" s="10" t="str">
        <f>IF(K2052=1,"A","B")</f>
        <v>A</v>
      </c>
      <c r="N2052" s="8">
        <f t="shared" ref="N2052:N2101" si="628">K2052-J2052</f>
        <v>0</v>
      </c>
      <c r="O2052" s="8">
        <f t="shared" ref="O2052:U2088" si="629">$C$1*$N2052*B2052</f>
        <v>0</v>
      </c>
      <c r="P2052" s="8">
        <f t="shared" si="629"/>
        <v>0</v>
      </c>
      <c r="Q2052" s="8">
        <f t="shared" si="629"/>
        <v>0</v>
      </c>
      <c r="R2052" s="8">
        <f t="shared" si="629"/>
        <v>0</v>
      </c>
      <c r="S2052" s="8">
        <f t="shared" si="629"/>
        <v>0</v>
      </c>
      <c r="T2052" s="8">
        <f t="shared" si="629"/>
        <v>0</v>
      </c>
      <c r="U2052" s="11">
        <f t="shared" si="629"/>
        <v>0</v>
      </c>
    </row>
    <row r="2053" spans="1:21" ht="15.6" x14ac:dyDescent="0.3">
      <c r="A2053" s="43">
        <v>2</v>
      </c>
      <c r="B2053" s="7">
        <v>3</v>
      </c>
      <c r="C2053" s="7">
        <v>5</v>
      </c>
      <c r="D2053" s="7">
        <v>0</v>
      </c>
      <c r="E2053" s="7">
        <v>4</v>
      </c>
      <c r="F2053" s="7">
        <v>7</v>
      </c>
      <c r="G2053" s="7">
        <v>5</v>
      </c>
      <c r="H2053" s="7">
        <v>2</v>
      </c>
      <c r="I2053" s="8">
        <f>B2053*B2048+C2053*C2048+D2053*D2048+E2053*E2048+F2053*F2048+G2053*G2048+H2053*H2048+$I$6</f>
        <v>-0.41600000000000226</v>
      </c>
      <c r="J2053" s="9">
        <f t="shared" ref="J2053:J2101" si="630">IF(I2053&gt;=0,$F$1,$E$1)</f>
        <v>-1</v>
      </c>
      <c r="K2053" s="7">
        <v>-1</v>
      </c>
      <c r="L2053" s="10" t="str">
        <f t="shared" ref="L2053:L2101" si="631">IF(J2053=1,"A","B")</f>
        <v>B</v>
      </c>
      <c r="M2053" s="10" t="str">
        <f t="shared" ref="M2053:M2101" si="632">IF(K2053=1,"A","B")</f>
        <v>B</v>
      </c>
      <c r="N2053" s="8">
        <f t="shared" si="628"/>
        <v>0</v>
      </c>
      <c r="O2053" s="8">
        <f t="shared" si="629"/>
        <v>0</v>
      </c>
      <c r="P2053" s="8">
        <f t="shared" si="629"/>
        <v>0</v>
      </c>
      <c r="Q2053" s="8">
        <f t="shared" si="629"/>
        <v>0</v>
      </c>
      <c r="R2053" s="8">
        <f t="shared" si="629"/>
        <v>0</v>
      </c>
      <c r="S2053" s="8">
        <f t="shared" si="629"/>
        <v>0</v>
      </c>
      <c r="T2053" s="8">
        <f t="shared" si="629"/>
        <v>0</v>
      </c>
      <c r="U2053" s="11">
        <f t="shared" si="629"/>
        <v>0</v>
      </c>
    </row>
    <row r="2054" spans="1:21" ht="15.6" x14ac:dyDescent="0.3">
      <c r="A2054" s="43">
        <v>3</v>
      </c>
      <c r="B2054" s="7">
        <v>7</v>
      </c>
      <c r="C2054" s="7">
        <v>9</v>
      </c>
      <c r="D2054" s="7">
        <v>6</v>
      </c>
      <c r="E2054" s="7">
        <v>2</v>
      </c>
      <c r="F2054" s="7">
        <v>8</v>
      </c>
      <c r="G2054" s="7">
        <v>1</v>
      </c>
      <c r="H2054" s="7">
        <v>9</v>
      </c>
      <c r="I2054" s="8">
        <f>B2054*B2048+C2054*C2048+D2054*D2048+E2054*E2048+F2054*F2048+G2054*G2048+H2054*H2048+$I$6</f>
        <v>9.7560000000000002</v>
      </c>
      <c r="J2054" s="9">
        <f t="shared" si="630"/>
        <v>1</v>
      </c>
      <c r="K2054" s="7">
        <v>1</v>
      </c>
      <c r="L2054" s="10" t="str">
        <f t="shared" si="631"/>
        <v>A</v>
      </c>
      <c r="M2054" s="10" t="str">
        <f t="shared" si="632"/>
        <v>A</v>
      </c>
      <c r="N2054" s="8">
        <f t="shared" si="628"/>
        <v>0</v>
      </c>
      <c r="O2054" s="8">
        <f t="shared" si="629"/>
        <v>0</v>
      </c>
      <c r="P2054" s="8">
        <f t="shared" si="629"/>
        <v>0</v>
      </c>
      <c r="Q2054" s="8">
        <f t="shared" si="629"/>
        <v>0</v>
      </c>
      <c r="R2054" s="8">
        <f t="shared" si="629"/>
        <v>0</v>
      </c>
      <c r="S2054" s="8">
        <f t="shared" si="629"/>
        <v>0</v>
      </c>
      <c r="T2054" s="8">
        <f t="shared" si="629"/>
        <v>0</v>
      </c>
      <c r="U2054" s="11">
        <f t="shared" si="629"/>
        <v>0</v>
      </c>
    </row>
    <row r="2055" spans="1:21" ht="15.6" x14ac:dyDescent="0.3">
      <c r="A2055" s="43">
        <v>4</v>
      </c>
      <c r="B2055" s="7">
        <v>5</v>
      </c>
      <c r="C2055" s="7">
        <v>6</v>
      </c>
      <c r="D2055" s="7">
        <v>2</v>
      </c>
      <c r="E2055" s="7">
        <v>4</v>
      </c>
      <c r="F2055" s="7">
        <v>9</v>
      </c>
      <c r="G2055" s="7">
        <v>3</v>
      </c>
      <c r="H2055" s="7">
        <v>1</v>
      </c>
      <c r="I2055" s="8">
        <f>B2055*B2048+C2055*C2048+D2055*D2048+E2055*E2048+F2055*F2048+G2055*G2048+H2055*H2048+$I$6</f>
        <v>3.3879999999999928</v>
      </c>
      <c r="J2055" s="9">
        <f t="shared" si="630"/>
        <v>1</v>
      </c>
      <c r="K2055" s="7">
        <v>-1</v>
      </c>
      <c r="L2055" s="10" t="str">
        <f t="shared" si="631"/>
        <v>A</v>
      </c>
      <c r="M2055" s="10" t="str">
        <f t="shared" si="632"/>
        <v>B</v>
      </c>
      <c r="N2055" s="8">
        <f t="shared" si="628"/>
        <v>-2</v>
      </c>
      <c r="O2055" s="8">
        <f t="shared" si="629"/>
        <v>-1</v>
      </c>
      <c r="P2055" s="8">
        <f t="shared" si="629"/>
        <v>-1.2000000000000002</v>
      </c>
      <c r="Q2055" s="8">
        <f t="shared" si="629"/>
        <v>-0.4</v>
      </c>
      <c r="R2055" s="8">
        <f t="shared" si="629"/>
        <v>-0.8</v>
      </c>
      <c r="S2055" s="8">
        <f t="shared" si="629"/>
        <v>-1.8</v>
      </c>
      <c r="T2055" s="8">
        <f t="shared" si="629"/>
        <v>-0.60000000000000009</v>
      </c>
      <c r="U2055" s="11">
        <f t="shared" si="629"/>
        <v>-0.2</v>
      </c>
    </row>
    <row r="2056" spans="1:21" ht="15.6" x14ac:dyDescent="0.3">
      <c r="A2056" s="43">
        <v>5</v>
      </c>
      <c r="B2056" s="7">
        <v>6</v>
      </c>
      <c r="C2056" s="7">
        <v>7</v>
      </c>
      <c r="D2056" s="7">
        <v>3</v>
      </c>
      <c r="E2056" s="7">
        <v>9</v>
      </c>
      <c r="F2056" s="7">
        <v>1</v>
      </c>
      <c r="G2056" s="7">
        <v>2</v>
      </c>
      <c r="H2056" s="7">
        <v>8</v>
      </c>
      <c r="I2056" s="8">
        <f>B2056*B2048+C2056*C2048+D2056*D2048+E2056*E2048+F2056*F2048+G2056*G2048+H2056*H2048+$I$6</f>
        <v>12.284000000000008</v>
      </c>
      <c r="J2056" s="9">
        <f t="shared" si="630"/>
        <v>1</v>
      </c>
      <c r="K2056" s="7">
        <v>1</v>
      </c>
      <c r="L2056" s="10" t="str">
        <f t="shared" si="631"/>
        <v>A</v>
      </c>
      <c r="M2056" s="10" t="str">
        <f t="shared" si="632"/>
        <v>A</v>
      </c>
      <c r="N2056" s="8">
        <f t="shared" si="628"/>
        <v>0</v>
      </c>
      <c r="O2056" s="8">
        <f t="shared" si="629"/>
        <v>0</v>
      </c>
      <c r="P2056" s="8">
        <f t="shared" si="629"/>
        <v>0</v>
      </c>
      <c r="Q2056" s="8">
        <f t="shared" si="629"/>
        <v>0</v>
      </c>
      <c r="R2056" s="8">
        <f t="shared" si="629"/>
        <v>0</v>
      </c>
      <c r="S2056" s="8">
        <f t="shared" si="629"/>
        <v>0</v>
      </c>
      <c r="T2056" s="8">
        <f t="shared" si="629"/>
        <v>0</v>
      </c>
      <c r="U2056" s="11">
        <f t="shared" si="629"/>
        <v>0</v>
      </c>
    </row>
    <row r="2057" spans="1:21" ht="15.6" x14ac:dyDescent="0.3">
      <c r="A2057" s="43">
        <v>6</v>
      </c>
      <c r="B2057" s="7">
        <v>4</v>
      </c>
      <c r="C2057" s="7">
        <v>2</v>
      </c>
      <c r="D2057" s="7">
        <v>5</v>
      </c>
      <c r="E2057" s="7">
        <v>8</v>
      </c>
      <c r="F2057" s="7">
        <v>0</v>
      </c>
      <c r="G2057" s="7">
        <v>7</v>
      </c>
      <c r="H2057" s="7">
        <v>9</v>
      </c>
      <c r="I2057" s="8">
        <f>B2057*B2048+C2057*C2048+D2057*D2048+E2057*E2048+F2057*F2048+G2057*G2048+H2057*H2048+$I$6</f>
        <v>3.8320000000000114</v>
      </c>
      <c r="J2057" s="9">
        <f t="shared" si="630"/>
        <v>1</v>
      </c>
      <c r="K2057" s="7">
        <v>-1</v>
      </c>
      <c r="L2057" s="10" t="str">
        <f t="shared" si="631"/>
        <v>A</v>
      </c>
      <c r="M2057" s="10" t="str">
        <f t="shared" si="632"/>
        <v>B</v>
      </c>
      <c r="N2057" s="8">
        <f t="shared" si="628"/>
        <v>-2</v>
      </c>
      <c r="O2057" s="8">
        <f t="shared" si="629"/>
        <v>-0.8</v>
      </c>
      <c r="P2057" s="8">
        <f t="shared" si="629"/>
        <v>-0.4</v>
      </c>
      <c r="Q2057" s="8">
        <f t="shared" si="629"/>
        <v>-1</v>
      </c>
      <c r="R2057" s="8">
        <f t="shared" si="629"/>
        <v>-1.6</v>
      </c>
      <c r="S2057" s="8">
        <f t="shared" si="629"/>
        <v>0</v>
      </c>
      <c r="T2057" s="8">
        <f t="shared" si="629"/>
        <v>-1.4000000000000001</v>
      </c>
      <c r="U2057" s="11">
        <f t="shared" si="629"/>
        <v>-1.8</v>
      </c>
    </row>
    <row r="2058" spans="1:21" ht="15.6" x14ac:dyDescent="0.3">
      <c r="A2058" s="43">
        <v>7</v>
      </c>
      <c r="B2058" s="7">
        <v>9</v>
      </c>
      <c r="C2058" s="7">
        <v>0</v>
      </c>
      <c r="D2058" s="7">
        <v>4</v>
      </c>
      <c r="E2058" s="7">
        <v>2</v>
      </c>
      <c r="F2058" s="7">
        <v>8</v>
      </c>
      <c r="G2058" s="7">
        <v>5</v>
      </c>
      <c r="H2058" s="7">
        <v>1</v>
      </c>
      <c r="I2058" s="9">
        <f>B2058*B2048+C2058*C2048+D2058*D2048+E2058*E2048+F2058*F2048+G2058*G2048+H2058*H2048+$I$6</f>
        <v>10.140000000000004</v>
      </c>
      <c r="J2058" s="9">
        <f t="shared" si="630"/>
        <v>1</v>
      </c>
      <c r="K2058" s="7">
        <v>1</v>
      </c>
      <c r="L2058" s="10" t="str">
        <f t="shared" si="631"/>
        <v>A</v>
      </c>
      <c r="M2058" s="10" t="str">
        <f t="shared" si="632"/>
        <v>A</v>
      </c>
      <c r="N2058" s="8">
        <f t="shared" si="628"/>
        <v>0</v>
      </c>
      <c r="O2058" s="8">
        <f t="shared" si="629"/>
        <v>0</v>
      </c>
      <c r="P2058" s="8">
        <f t="shared" si="629"/>
        <v>0</v>
      </c>
      <c r="Q2058" s="8">
        <f t="shared" si="629"/>
        <v>0</v>
      </c>
      <c r="R2058" s="8">
        <f t="shared" si="629"/>
        <v>0</v>
      </c>
      <c r="S2058" s="8">
        <f t="shared" si="629"/>
        <v>0</v>
      </c>
      <c r="T2058" s="8">
        <f t="shared" si="629"/>
        <v>0</v>
      </c>
      <c r="U2058" s="11">
        <f t="shared" si="629"/>
        <v>0</v>
      </c>
    </row>
    <row r="2059" spans="1:21" ht="15.6" x14ac:dyDescent="0.3">
      <c r="A2059" s="43">
        <v>8</v>
      </c>
      <c r="B2059" s="7">
        <v>8</v>
      </c>
      <c r="C2059" s="7">
        <v>7</v>
      </c>
      <c r="D2059" s="7">
        <v>1</v>
      </c>
      <c r="E2059" s="7">
        <v>3</v>
      </c>
      <c r="F2059" s="7">
        <v>6</v>
      </c>
      <c r="G2059" s="7">
        <v>9</v>
      </c>
      <c r="H2059" s="7">
        <v>2</v>
      </c>
      <c r="I2059" s="9">
        <f>B2059*B2048+C2059*C2048+D2059*D2048+E2059*E2048+F2059*F2048+G2059*G2048+H2059*H2048+$I$6</f>
        <v>10.020000000000012</v>
      </c>
      <c r="J2059" s="9">
        <f t="shared" si="630"/>
        <v>1</v>
      </c>
      <c r="K2059" s="7">
        <v>-1</v>
      </c>
      <c r="L2059" s="10" t="str">
        <f t="shared" si="631"/>
        <v>A</v>
      </c>
      <c r="M2059" s="10" t="str">
        <f t="shared" si="632"/>
        <v>B</v>
      </c>
      <c r="N2059" s="8">
        <f t="shared" si="628"/>
        <v>-2</v>
      </c>
      <c r="O2059" s="8">
        <f t="shared" si="629"/>
        <v>-1.6</v>
      </c>
      <c r="P2059" s="8">
        <f t="shared" si="629"/>
        <v>-1.4000000000000001</v>
      </c>
      <c r="Q2059" s="8">
        <f t="shared" si="629"/>
        <v>-0.2</v>
      </c>
      <c r="R2059" s="8">
        <f t="shared" si="629"/>
        <v>-0.60000000000000009</v>
      </c>
      <c r="S2059" s="8">
        <f t="shared" si="629"/>
        <v>-1.2000000000000002</v>
      </c>
      <c r="T2059" s="8">
        <f t="shared" si="629"/>
        <v>-1.8</v>
      </c>
      <c r="U2059" s="11">
        <f t="shared" si="629"/>
        <v>-0.4</v>
      </c>
    </row>
    <row r="2060" spans="1:21" ht="15.6" x14ac:dyDescent="0.3">
      <c r="A2060" s="43">
        <v>9</v>
      </c>
      <c r="B2060" s="7">
        <v>5</v>
      </c>
      <c r="C2060" s="7">
        <v>1</v>
      </c>
      <c r="D2060" s="7">
        <v>9</v>
      </c>
      <c r="E2060" s="7">
        <v>8</v>
      </c>
      <c r="F2060" s="7">
        <v>3</v>
      </c>
      <c r="G2060" s="7">
        <v>4</v>
      </c>
      <c r="H2060" s="7">
        <v>5</v>
      </c>
      <c r="I2060" s="9">
        <f>B2060*B2048+C2060*C2048+D2060*D2048+E2060*E2048+F2060*F2048+G2060*G2048+H2060*H2048+$I$6</f>
        <v>3.7840000000000096</v>
      </c>
      <c r="J2060" s="9">
        <f t="shared" si="630"/>
        <v>1</v>
      </c>
      <c r="K2060" s="7">
        <v>-1</v>
      </c>
      <c r="L2060" s="10" t="str">
        <f t="shared" si="631"/>
        <v>A</v>
      </c>
      <c r="M2060" s="10" t="str">
        <f t="shared" si="632"/>
        <v>B</v>
      </c>
      <c r="N2060" s="8">
        <f t="shared" si="628"/>
        <v>-2</v>
      </c>
      <c r="O2060" s="8">
        <f t="shared" si="629"/>
        <v>-1</v>
      </c>
      <c r="P2060" s="8">
        <f t="shared" si="629"/>
        <v>-0.2</v>
      </c>
      <c r="Q2060" s="8">
        <f t="shared" si="629"/>
        <v>-1.8</v>
      </c>
      <c r="R2060" s="8">
        <f t="shared" si="629"/>
        <v>-1.6</v>
      </c>
      <c r="S2060" s="8">
        <f t="shared" si="629"/>
        <v>-0.60000000000000009</v>
      </c>
      <c r="T2060" s="8">
        <f t="shared" si="629"/>
        <v>-0.8</v>
      </c>
      <c r="U2060" s="11">
        <f t="shared" si="629"/>
        <v>-1</v>
      </c>
    </row>
    <row r="2061" spans="1:21" ht="15.6" x14ac:dyDescent="0.3">
      <c r="A2061" s="43">
        <v>10</v>
      </c>
      <c r="B2061" s="7">
        <v>4</v>
      </c>
      <c r="C2061" s="7">
        <v>1</v>
      </c>
      <c r="D2061" s="7">
        <v>0</v>
      </c>
      <c r="E2061" s="7">
        <v>4</v>
      </c>
      <c r="F2061" s="7">
        <v>8</v>
      </c>
      <c r="G2061" s="7">
        <v>7</v>
      </c>
      <c r="H2061" s="7">
        <v>5</v>
      </c>
      <c r="I2061" s="9">
        <f>B2061*B2048+C2061*C2048+D2061*D2048+E2061*E2048+F2061*F2048+G2061*G2048+H2061*H2048+$I$6</f>
        <v>-0.78000000000000158</v>
      </c>
      <c r="J2061" s="9">
        <f t="shared" si="630"/>
        <v>-1</v>
      </c>
      <c r="K2061" s="7">
        <v>-1</v>
      </c>
      <c r="L2061" s="10" t="str">
        <f t="shared" si="631"/>
        <v>B</v>
      </c>
      <c r="M2061" s="10" t="str">
        <f t="shared" si="632"/>
        <v>B</v>
      </c>
      <c r="N2061" s="8">
        <f t="shared" si="628"/>
        <v>0</v>
      </c>
      <c r="O2061" s="8">
        <f t="shared" si="629"/>
        <v>0</v>
      </c>
      <c r="P2061" s="8">
        <f t="shared" si="629"/>
        <v>0</v>
      </c>
      <c r="Q2061" s="8">
        <f t="shared" si="629"/>
        <v>0</v>
      </c>
      <c r="R2061" s="8">
        <f t="shared" si="629"/>
        <v>0</v>
      </c>
      <c r="S2061" s="8">
        <f t="shared" si="629"/>
        <v>0</v>
      </c>
      <c r="T2061" s="8">
        <f t="shared" si="629"/>
        <v>0</v>
      </c>
      <c r="U2061" s="11">
        <f t="shared" si="629"/>
        <v>0</v>
      </c>
    </row>
    <row r="2062" spans="1:21" ht="15.6" x14ac:dyDescent="0.3">
      <c r="A2062" s="43">
        <v>11</v>
      </c>
      <c r="B2062" s="7">
        <v>9</v>
      </c>
      <c r="C2062" s="7">
        <v>2</v>
      </c>
      <c r="D2062" s="7">
        <v>7</v>
      </c>
      <c r="E2062" s="7">
        <v>4</v>
      </c>
      <c r="F2062" s="7">
        <v>6</v>
      </c>
      <c r="G2062" s="7">
        <v>8</v>
      </c>
      <c r="H2062" s="7">
        <v>0</v>
      </c>
      <c r="I2062" s="9">
        <f>B2062*B2048+C2062*C2048+D2062*D2048+E2062*E2048+F2062*F2048+G2062*G2048+H2062*H2048+$I$6</f>
        <v>9.4840000000000106</v>
      </c>
      <c r="J2062" s="9">
        <f t="shared" si="630"/>
        <v>1</v>
      </c>
      <c r="K2062" s="7">
        <v>1</v>
      </c>
      <c r="L2062" s="10" t="str">
        <f t="shared" si="631"/>
        <v>A</v>
      </c>
      <c r="M2062" s="10" t="str">
        <f t="shared" si="632"/>
        <v>A</v>
      </c>
      <c r="N2062" s="8">
        <f t="shared" si="628"/>
        <v>0</v>
      </c>
      <c r="O2062" s="8">
        <f t="shared" si="629"/>
        <v>0</v>
      </c>
      <c r="P2062" s="8">
        <f t="shared" si="629"/>
        <v>0</v>
      </c>
      <c r="Q2062" s="8">
        <f t="shared" si="629"/>
        <v>0</v>
      </c>
      <c r="R2062" s="8">
        <f t="shared" si="629"/>
        <v>0</v>
      </c>
      <c r="S2062" s="8">
        <f t="shared" si="629"/>
        <v>0</v>
      </c>
      <c r="T2062" s="8">
        <f t="shared" si="629"/>
        <v>0</v>
      </c>
      <c r="U2062" s="11">
        <f t="shared" si="629"/>
        <v>0</v>
      </c>
    </row>
    <row r="2063" spans="1:21" ht="15.6" x14ac:dyDescent="0.3">
      <c r="A2063" s="43">
        <v>12</v>
      </c>
      <c r="B2063" s="7">
        <v>8</v>
      </c>
      <c r="C2063" s="7">
        <v>4</v>
      </c>
      <c r="D2063" s="7">
        <v>0</v>
      </c>
      <c r="E2063" s="7">
        <v>7</v>
      </c>
      <c r="F2063" s="7">
        <v>5</v>
      </c>
      <c r="G2063" s="7">
        <v>2</v>
      </c>
      <c r="H2063" s="7">
        <v>6</v>
      </c>
      <c r="I2063" s="9">
        <f>B2063*B2048+C2063*C2048+D2063*D2048+E2063*E2048+F2063*F2048+G2063*G2048+H2063*H2048+$I$6</f>
        <v>14.120000000000003</v>
      </c>
      <c r="J2063" s="9">
        <f t="shared" si="630"/>
        <v>1</v>
      </c>
      <c r="K2063" s="7">
        <v>1</v>
      </c>
      <c r="L2063" s="10" t="str">
        <f t="shared" si="631"/>
        <v>A</v>
      </c>
      <c r="M2063" s="10" t="str">
        <f t="shared" si="632"/>
        <v>A</v>
      </c>
      <c r="N2063" s="8">
        <f t="shared" si="628"/>
        <v>0</v>
      </c>
      <c r="O2063" s="8">
        <f t="shared" si="629"/>
        <v>0</v>
      </c>
      <c r="P2063" s="8">
        <f t="shared" si="629"/>
        <v>0</v>
      </c>
      <c r="Q2063" s="8">
        <f t="shared" si="629"/>
        <v>0</v>
      </c>
      <c r="R2063" s="8">
        <f t="shared" si="629"/>
        <v>0</v>
      </c>
      <c r="S2063" s="8">
        <f t="shared" si="629"/>
        <v>0</v>
      </c>
      <c r="T2063" s="8">
        <f t="shared" si="629"/>
        <v>0</v>
      </c>
      <c r="U2063" s="11">
        <f t="shared" si="629"/>
        <v>0</v>
      </c>
    </row>
    <row r="2064" spans="1:21" ht="15.6" x14ac:dyDescent="0.3">
      <c r="A2064" s="43">
        <v>13</v>
      </c>
      <c r="B2064" s="7">
        <v>6</v>
      </c>
      <c r="C2064" s="7">
        <v>8</v>
      </c>
      <c r="D2064" s="7">
        <v>7</v>
      </c>
      <c r="E2064" s="7">
        <v>1</v>
      </c>
      <c r="F2064" s="7">
        <v>3</v>
      </c>
      <c r="G2064" s="7">
        <v>6</v>
      </c>
      <c r="H2064" s="7">
        <v>9</v>
      </c>
      <c r="I2064" s="9">
        <f>B2064*B2048+C2064*C2048+D2064*D2048+E2064*E2048+F2064*F2048+G2064*G2048+H2064*H2048+$I$6</f>
        <v>7.8640000000000061</v>
      </c>
      <c r="J2064" s="9">
        <f t="shared" si="630"/>
        <v>1</v>
      </c>
      <c r="K2064" s="7">
        <v>1</v>
      </c>
      <c r="L2064" s="10" t="str">
        <f t="shared" si="631"/>
        <v>A</v>
      </c>
      <c r="M2064" s="10" t="str">
        <f t="shared" si="632"/>
        <v>A</v>
      </c>
      <c r="N2064" s="8">
        <f t="shared" si="628"/>
        <v>0</v>
      </c>
      <c r="O2064" s="8">
        <f t="shared" si="629"/>
        <v>0</v>
      </c>
      <c r="P2064" s="8">
        <f t="shared" si="629"/>
        <v>0</v>
      </c>
      <c r="Q2064" s="8">
        <f t="shared" si="629"/>
        <v>0</v>
      </c>
      <c r="R2064" s="8">
        <f t="shared" si="629"/>
        <v>0</v>
      </c>
      <c r="S2064" s="8">
        <f t="shared" si="629"/>
        <v>0</v>
      </c>
      <c r="T2064" s="8">
        <f t="shared" si="629"/>
        <v>0</v>
      </c>
      <c r="U2064" s="11">
        <f t="shared" si="629"/>
        <v>0</v>
      </c>
    </row>
    <row r="2065" spans="1:21" ht="15.6" x14ac:dyDescent="0.3">
      <c r="A2065" s="43">
        <v>14</v>
      </c>
      <c r="B2065" s="7">
        <v>7</v>
      </c>
      <c r="C2065" s="7">
        <v>2</v>
      </c>
      <c r="D2065" s="7">
        <v>0</v>
      </c>
      <c r="E2065" s="7">
        <v>1</v>
      </c>
      <c r="F2065" s="7">
        <v>5</v>
      </c>
      <c r="G2065" s="7">
        <v>4</v>
      </c>
      <c r="H2065" s="7">
        <v>3</v>
      </c>
      <c r="I2065" s="9">
        <f>B2065*B2048+C2065*C2048+D2065*D2048+E2065*E2048+F2065*F2048+G2065*G2048+H2065*H2048+$I$6</f>
        <v>10.156000000000004</v>
      </c>
      <c r="J2065" s="9">
        <f t="shared" si="630"/>
        <v>1</v>
      </c>
      <c r="K2065" s="7">
        <v>1</v>
      </c>
      <c r="L2065" s="10" t="str">
        <f t="shared" si="631"/>
        <v>A</v>
      </c>
      <c r="M2065" s="10" t="str">
        <f t="shared" si="632"/>
        <v>A</v>
      </c>
      <c r="N2065" s="8">
        <f t="shared" si="628"/>
        <v>0</v>
      </c>
      <c r="O2065" s="8">
        <f t="shared" si="629"/>
        <v>0</v>
      </c>
      <c r="P2065" s="8">
        <f t="shared" si="629"/>
        <v>0</v>
      </c>
      <c r="Q2065" s="8">
        <f t="shared" si="629"/>
        <v>0</v>
      </c>
      <c r="R2065" s="8">
        <f t="shared" si="629"/>
        <v>0</v>
      </c>
      <c r="S2065" s="8">
        <f t="shared" si="629"/>
        <v>0</v>
      </c>
      <c r="T2065" s="8">
        <f t="shared" si="629"/>
        <v>0</v>
      </c>
      <c r="U2065" s="11">
        <f t="shared" si="629"/>
        <v>0</v>
      </c>
    </row>
    <row r="2066" spans="1:21" ht="15.6" x14ac:dyDescent="0.3">
      <c r="A2066" s="43">
        <v>15</v>
      </c>
      <c r="B2066" s="7">
        <v>0</v>
      </c>
      <c r="C2066" s="7">
        <v>4</v>
      </c>
      <c r="D2066" s="7">
        <v>2</v>
      </c>
      <c r="E2066" s="7">
        <v>5</v>
      </c>
      <c r="F2066" s="7">
        <v>8</v>
      </c>
      <c r="G2066" s="7">
        <v>0</v>
      </c>
      <c r="H2066" s="7">
        <v>7</v>
      </c>
      <c r="I2066" s="9">
        <f>B2066*B2048+C2066*C2048+D2066*D2048+E2066*E2048+F2066*F2048+G2066*G2048+H2066*H2048+$I$6</f>
        <v>-6.1320000000000121</v>
      </c>
      <c r="J2066" s="9">
        <f t="shared" si="630"/>
        <v>-1</v>
      </c>
      <c r="K2066" s="7">
        <v>-1</v>
      </c>
      <c r="L2066" s="10" t="str">
        <f t="shared" si="631"/>
        <v>B</v>
      </c>
      <c r="M2066" s="10" t="str">
        <f t="shared" si="632"/>
        <v>B</v>
      </c>
      <c r="N2066" s="8">
        <f t="shared" si="628"/>
        <v>0</v>
      </c>
      <c r="O2066" s="8">
        <f t="shared" si="629"/>
        <v>0</v>
      </c>
      <c r="P2066" s="8">
        <f t="shared" si="629"/>
        <v>0</v>
      </c>
      <c r="Q2066" s="8">
        <f t="shared" si="629"/>
        <v>0</v>
      </c>
      <c r="R2066" s="8">
        <f t="shared" si="629"/>
        <v>0</v>
      </c>
      <c r="S2066" s="8">
        <f t="shared" si="629"/>
        <v>0</v>
      </c>
      <c r="T2066" s="8">
        <f t="shared" si="629"/>
        <v>0</v>
      </c>
      <c r="U2066" s="11">
        <f t="shared" si="629"/>
        <v>0</v>
      </c>
    </row>
    <row r="2067" spans="1:21" ht="15.6" x14ac:dyDescent="0.3">
      <c r="A2067" s="43">
        <v>16</v>
      </c>
      <c r="B2067" s="7">
        <v>4</v>
      </c>
      <c r="C2067" s="7">
        <v>5</v>
      </c>
      <c r="D2067" s="7">
        <v>9</v>
      </c>
      <c r="E2067" s="7">
        <v>6</v>
      </c>
      <c r="F2067" s="7">
        <v>0</v>
      </c>
      <c r="G2067" s="7">
        <v>3</v>
      </c>
      <c r="H2067" s="7">
        <v>1</v>
      </c>
      <c r="I2067" s="9">
        <f>B2067*B2048+C2067*C2048+D2067*D2048+E2067*E2048+F2067*F2048+G2067*G2048+H2067*H2048+$I$6</f>
        <v>5.0560000000000116</v>
      </c>
      <c r="J2067" s="9">
        <f t="shared" si="630"/>
        <v>1</v>
      </c>
      <c r="K2067" s="7">
        <v>-1</v>
      </c>
      <c r="L2067" s="10" t="str">
        <f t="shared" si="631"/>
        <v>A</v>
      </c>
      <c r="M2067" s="10" t="str">
        <f t="shared" si="632"/>
        <v>B</v>
      </c>
      <c r="N2067" s="8">
        <f t="shared" si="628"/>
        <v>-2</v>
      </c>
      <c r="O2067" s="8">
        <f t="shared" si="629"/>
        <v>-0.8</v>
      </c>
      <c r="P2067" s="8">
        <f t="shared" si="629"/>
        <v>-1</v>
      </c>
      <c r="Q2067" s="8">
        <f t="shared" si="629"/>
        <v>-1.8</v>
      </c>
      <c r="R2067" s="8">
        <f t="shared" si="629"/>
        <v>-1.2000000000000002</v>
      </c>
      <c r="S2067" s="8">
        <f t="shared" si="629"/>
        <v>0</v>
      </c>
      <c r="T2067" s="8">
        <f t="shared" si="629"/>
        <v>-0.60000000000000009</v>
      </c>
      <c r="U2067" s="11">
        <f t="shared" si="629"/>
        <v>-0.2</v>
      </c>
    </row>
    <row r="2068" spans="1:21" ht="15.6" x14ac:dyDescent="0.3">
      <c r="A2068" s="43">
        <v>17</v>
      </c>
      <c r="B2068" s="7">
        <v>6</v>
      </c>
      <c r="C2068" s="7">
        <v>1</v>
      </c>
      <c r="D2068" s="7">
        <v>8</v>
      </c>
      <c r="E2068" s="7">
        <v>9</v>
      </c>
      <c r="F2068" s="7">
        <v>3</v>
      </c>
      <c r="G2068" s="7">
        <v>0</v>
      </c>
      <c r="H2068" s="7">
        <v>4</v>
      </c>
      <c r="I2068" s="9">
        <f>B2068*B2048+C2068*C2048+D2068*D2048+E2068*E2048+F2068*F2048+G2068*G2048+H2068*H2048+$I$6</f>
        <v>8.4720000000000049</v>
      </c>
      <c r="J2068" s="9">
        <f t="shared" si="630"/>
        <v>1</v>
      </c>
      <c r="K2068" s="7">
        <v>1</v>
      </c>
      <c r="L2068" s="10" t="str">
        <f t="shared" si="631"/>
        <v>A</v>
      </c>
      <c r="M2068" s="10" t="str">
        <f t="shared" si="632"/>
        <v>A</v>
      </c>
      <c r="N2068" s="8">
        <f t="shared" si="628"/>
        <v>0</v>
      </c>
      <c r="O2068" s="8">
        <f t="shared" si="629"/>
        <v>0</v>
      </c>
      <c r="P2068" s="8">
        <f t="shared" si="629"/>
        <v>0</v>
      </c>
      <c r="Q2068" s="8">
        <f t="shared" si="629"/>
        <v>0</v>
      </c>
      <c r="R2068" s="8">
        <f t="shared" si="629"/>
        <v>0</v>
      </c>
      <c r="S2068" s="8">
        <f t="shared" si="629"/>
        <v>0</v>
      </c>
      <c r="T2068" s="8">
        <f t="shared" si="629"/>
        <v>0</v>
      </c>
      <c r="U2068" s="11">
        <f t="shared" si="629"/>
        <v>0</v>
      </c>
    </row>
    <row r="2069" spans="1:21" ht="15.6" x14ac:dyDescent="0.3">
      <c r="A2069" s="43">
        <v>18</v>
      </c>
      <c r="B2069" s="7">
        <v>9</v>
      </c>
      <c r="C2069" s="7">
        <v>1</v>
      </c>
      <c r="D2069" s="7">
        <v>8</v>
      </c>
      <c r="E2069" s="7">
        <v>5</v>
      </c>
      <c r="F2069" s="7">
        <v>7</v>
      </c>
      <c r="G2069" s="7">
        <v>6</v>
      </c>
      <c r="H2069" s="7">
        <v>4</v>
      </c>
      <c r="I2069" s="9">
        <f>B2069*B2048+C2069*C2048+D2069*D2048+E2069*E2048+F2069*F2048+G2069*G2048+H2069*H2048+$I$6</f>
        <v>9.416000000000011</v>
      </c>
      <c r="J2069" s="9">
        <f t="shared" si="630"/>
        <v>1</v>
      </c>
      <c r="K2069" s="7">
        <v>-1</v>
      </c>
      <c r="L2069" s="10" t="str">
        <f t="shared" si="631"/>
        <v>A</v>
      </c>
      <c r="M2069" s="10" t="str">
        <f t="shared" si="632"/>
        <v>B</v>
      </c>
      <c r="N2069" s="8">
        <f t="shared" si="628"/>
        <v>-2</v>
      </c>
      <c r="O2069" s="8">
        <f t="shared" si="629"/>
        <v>-1.8</v>
      </c>
      <c r="P2069" s="8">
        <f t="shared" si="629"/>
        <v>-0.2</v>
      </c>
      <c r="Q2069" s="8">
        <f t="shared" si="629"/>
        <v>-1.6</v>
      </c>
      <c r="R2069" s="8">
        <f t="shared" si="629"/>
        <v>-1</v>
      </c>
      <c r="S2069" s="8">
        <f t="shared" si="629"/>
        <v>-1.4000000000000001</v>
      </c>
      <c r="T2069" s="8">
        <f t="shared" si="629"/>
        <v>-1.2000000000000002</v>
      </c>
      <c r="U2069" s="11">
        <f t="shared" si="629"/>
        <v>-0.8</v>
      </c>
    </row>
    <row r="2070" spans="1:21" ht="15.6" x14ac:dyDescent="0.3">
      <c r="A2070" s="43">
        <v>19</v>
      </c>
      <c r="B2070" s="7">
        <v>6</v>
      </c>
      <c r="C2070" s="7">
        <v>7</v>
      </c>
      <c r="D2070" s="7">
        <v>4</v>
      </c>
      <c r="E2070" s="7">
        <v>5</v>
      </c>
      <c r="F2070" s="7">
        <v>3</v>
      </c>
      <c r="G2070" s="7">
        <v>9</v>
      </c>
      <c r="H2070" s="7">
        <v>8</v>
      </c>
      <c r="I2070" s="9">
        <f>B2070*B2048+C2070*C2048+D2070*D2048+E2070*E2048+F2070*F2048+G2070*G2048+H2070*H2048+$I$6</f>
        <v>6.8720000000000088</v>
      </c>
      <c r="J2070" s="9">
        <f t="shared" si="630"/>
        <v>1</v>
      </c>
      <c r="K2070" s="7">
        <v>1</v>
      </c>
      <c r="L2070" s="10" t="str">
        <f t="shared" si="631"/>
        <v>A</v>
      </c>
      <c r="M2070" s="10" t="str">
        <f t="shared" si="632"/>
        <v>A</v>
      </c>
      <c r="N2070" s="8">
        <f t="shared" si="628"/>
        <v>0</v>
      </c>
      <c r="O2070" s="8">
        <f t="shared" si="629"/>
        <v>0</v>
      </c>
      <c r="P2070" s="8">
        <f t="shared" si="629"/>
        <v>0</v>
      </c>
      <c r="Q2070" s="8">
        <f t="shared" si="629"/>
        <v>0</v>
      </c>
      <c r="R2070" s="8">
        <f t="shared" si="629"/>
        <v>0</v>
      </c>
      <c r="S2070" s="8">
        <f t="shared" si="629"/>
        <v>0</v>
      </c>
      <c r="T2070" s="8">
        <f t="shared" si="629"/>
        <v>0</v>
      </c>
      <c r="U2070" s="11">
        <f t="shared" si="629"/>
        <v>0</v>
      </c>
    </row>
    <row r="2071" spans="1:21" ht="15.6" x14ac:dyDescent="0.3">
      <c r="A2071" s="43">
        <v>20</v>
      </c>
      <c r="B2071" s="7">
        <v>3</v>
      </c>
      <c r="C2071" s="7">
        <v>9</v>
      </c>
      <c r="D2071" s="7">
        <v>4</v>
      </c>
      <c r="E2071" s="7">
        <v>7</v>
      </c>
      <c r="F2071" s="7">
        <v>2</v>
      </c>
      <c r="G2071" s="7">
        <v>5</v>
      </c>
      <c r="H2071" s="7">
        <v>8</v>
      </c>
      <c r="I2071" s="9">
        <f>B2071*B2048+C2071*C2048+D2071*D2048+E2071*E2048+F2071*F2048+G2071*G2048+H2071*H2048+$I$6</f>
        <v>3.2480000000000055</v>
      </c>
      <c r="J2071" s="9">
        <f t="shared" si="630"/>
        <v>1</v>
      </c>
      <c r="K2071" s="7">
        <v>-1</v>
      </c>
      <c r="L2071" s="10" t="str">
        <f t="shared" si="631"/>
        <v>A</v>
      </c>
      <c r="M2071" s="10" t="str">
        <f t="shared" si="632"/>
        <v>B</v>
      </c>
      <c r="N2071" s="8">
        <f t="shared" si="628"/>
        <v>-2</v>
      </c>
      <c r="O2071" s="8">
        <f t="shared" si="629"/>
        <v>-0.60000000000000009</v>
      </c>
      <c r="P2071" s="8">
        <f t="shared" si="629"/>
        <v>-1.8</v>
      </c>
      <c r="Q2071" s="8">
        <f t="shared" si="629"/>
        <v>-0.8</v>
      </c>
      <c r="R2071" s="8">
        <f t="shared" si="629"/>
        <v>-1.4000000000000001</v>
      </c>
      <c r="S2071" s="8">
        <f t="shared" si="629"/>
        <v>-0.4</v>
      </c>
      <c r="T2071" s="8">
        <f t="shared" si="629"/>
        <v>-1</v>
      </c>
      <c r="U2071" s="11">
        <f t="shared" si="629"/>
        <v>-1.6</v>
      </c>
    </row>
    <row r="2072" spans="1:21" ht="15.6" x14ac:dyDescent="0.3">
      <c r="A2072" s="43">
        <v>21</v>
      </c>
      <c r="B2072" s="7">
        <v>9</v>
      </c>
      <c r="C2072" s="7">
        <v>3</v>
      </c>
      <c r="D2072" s="7">
        <v>5</v>
      </c>
      <c r="E2072" s="7">
        <v>1</v>
      </c>
      <c r="F2072" s="7">
        <v>4</v>
      </c>
      <c r="G2072" s="7">
        <v>7</v>
      </c>
      <c r="H2072" s="7">
        <v>8</v>
      </c>
      <c r="I2072" s="9">
        <f>B2072*B2048+C2072*C2048+D2072*D2048+E2072*E2048+F2072*F2048+G2072*G2048+H2072*H2048+$I$6</f>
        <v>12.84400000000001</v>
      </c>
      <c r="J2072" s="9">
        <f t="shared" si="630"/>
        <v>1</v>
      </c>
      <c r="K2072" s="7">
        <v>1</v>
      </c>
      <c r="L2072" s="10" t="str">
        <f t="shared" si="631"/>
        <v>A</v>
      </c>
      <c r="M2072" s="10" t="str">
        <f t="shared" si="632"/>
        <v>A</v>
      </c>
      <c r="N2072" s="8">
        <f t="shared" si="628"/>
        <v>0</v>
      </c>
      <c r="O2072" s="8">
        <f t="shared" si="629"/>
        <v>0</v>
      </c>
      <c r="P2072" s="8">
        <f t="shared" si="629"/>
        <v>0</v>
      </c>
      <c r="Q2072" s="8">
        <f t="shared" si="629"/>
        <v>0</v>
      </c>
      <c r="R2072" s="8">
        <f t="shared" si="629"/>
        <v>0</v>
      </c>
      <c r="S2072" s="8">
        <f t="shared" si="629"/>
        <v>0</v>
      </c>
      <c r="T2072" s="8">
        <f t="shared" si="629"/>
        <v>0</v>
      </c>
      <c r="U2072" s="11">
        <f t="shared" si="629"/>
        <v>0</v>
      </c>
    </row>
    <row r="2073" spans="1:21" ht="15.6" x14ac:dyDescent="0.3">
      <c r="A2073" s="43">
        <v>22</v>
      </c>
      <c r="B2073" s="7">
        <v>5</v>
      </c>
      <c r="C2073" s="7">
        <v>6</v>
      </c>
      <c r="D2073" s="7">
        <v>4</v>
      </c>
      <c r="E2073" s="7">
        <v>3</v>
      </c>
      <c r="F2073" s="7">
        <v>0</v>
      </c>
      <c r="G2073" s="7">
        <v>7</v>
      </c>
      <c r="H2073" s="7">
        <v>1</v>
      </c>
      <c r="I2073" s="9">
        <f>B2073*B2048+C2073*C2048+D2073*D2048+E2073*E2048+F2073*F2048+G2073*G2048+H2073*H2048+$I$6</f>
        <v>7.1960000000000104</v>
      </c>
      <c r="J2073" s="9">
        <f t="shared" si="630"/>
        <v>1</v>
      </c>
      <c r="K2073" s="7">
        <v>1</v>
      </c>
      <c r="L2073" s="10" t="str">
        <f t="shared" si="631"/>
        <v>A</v>
      </c>
      <c r="M2073" s="10" t="str">
        <f t="shared" si="632"/>
        <v>A</v>
      </c>
      <c r="N2073" s="8">
        <f t="shared" si="628"/>
        <v>0</v>
      </c>
      <c r="O2073" s="8">
        <f t="shared" si="629"/>
        <v>0</v>
      </c>
      <c r="P2073" s="8">
        <f t="shared" si="629"/>
        <v>0</v>
      </c>
      <c r="Q2073" s="8">
        <f t="shared" si="629"/>
        <v>0</v>
      </c>
      <c r="R2073" s="8">
        <f t="shared" si="629"/>
        <v>0</v>
      </c>
      <c r="S2073" s="8">
        <f t="shared" si="629"/>
        <v>0</v>
      </c>
      <c r="T2073" s="8">
        <f t="shared" si="629"/>
        <v>0</v>
      </c>
      <c r="U2073" s="11">
        <f t="shared" si="629"/>
        <v>0</v>
      </c>
    </row>
    <row r="2074" spans="1:21" ht="15.6" x14ac:dyDescent="0.3">
      <c r="A2074" s="43">
        <v>23</v>
      </c>
      <c r="B2074" s="7">
        <v>8</v>
      </c>
      <c r="C2074" s="7">
        <v>8</v>
      </c>
      <c r="D2074" s="7">
        <v>4</v>
      </c>
      <c r="E2074" s="7">
        <v>0</v>
      </c>
      <c r="F2074" s="7">
        <v>7</v>
      </c>
      <c r="G2074" s="7">
        <v>5</v>
      </c>
      <c r="H2074" s="7">
        <v>9</v>
      </c>
      <c r="I2074" s="9">
        <f>B2074*B2048+C2074*C2048+D2074*D2048+E2074*E2048+F2074*F2048+G2074*G2048+H2074*H2048+$I$6</f>
        <v>11.108000000000002</v>
      </c>
      <c r="J2074" s="9">
        <f t="shared" si="630"/>
        <v>1</v>
      </c>
      <c r="K2074" s="7">
        <v>1</v>
      </c>
      <c r="L2074" s="10" t="str">
        <f t="shared" si="631"/>
        <v>A</v>
      </c>
      <c r="M2074" s="10" t="str">
        <f t="shared" si="632"/>
        <v>A</v>
      </c>
      <c r="N2074" s="8">
        <f t="shared" si="628"/>
        <v>0</v>
      </c>
      <c r="O2074" s="8">
        <f t="shared" si="629"/>
        <v>0</v>
      </c>
      <c r="P2074" s="8">
        <f t="shared" si="629"/>
        <v>0</v>
      </c>
      <c r="Q2074" s="8">
        <f t="shared" si="629"/>
        <v>0</v>
      </c>
      <c r="R2074" s="8">
        <f t="shared" si="629"/>
        <v>0</v>
      </c>
      <c r="S2074" s="8">
        <f t="shared" si="629"/>
        <v>0</v>
      </c>
      <c r="T2074" s="8">
        <f t="shared" si="629"/>
        <v>0</v>
      </c>
      <c r="U2074" s="11">
        <f t="shared" si="629"/>
        <v>0</v>
      </c>
    </row>
    <row r="2075" spans="1:21" ht="15.6" x14ac:dyDescent="0.3">
      <c r="A2075" s="43">
        <v>24</v>
      </c>
      <c r="B2075" s="7">
        <v>5</v>
      </c>
      <c r="C2075" s="7">
        <v>8</v>
      </c>
      <c r="D2075" s="7">
        <v>3</v>
      </c>
      <c r="E2075" s="7">
        <v>9</v>
      </c>
      <c r="F2075" s="7">
        <v>1</v>
      </c>
      <c r="G2075" s="7">
        <v>4</v>
      </c>
      <c r="H2075" s="7">
        <v>5</v>
      </c>
      <c r="I2075" s="9">
        <f>B2075*B2048+C2075*C2048+D2075*D2048+E2075*E2048+F2075*F2048+G2075*G2048+H2075*H2048+$I$6</f>
        <v>9.0160000000000071</v>
      </c>
      <c r="J2075" s="9">
        <f t="shared" si="630"/>
        <v>1</v>
      </c>
      <c r="K2075" s="7">
        <v>1</v>
      </c>
      <c r="L2075" s="10" t="str">
        <f t="shared" si="631"/>
        <v>A</v>
      </c>
      <c r="M2075" s="10" t="str">
        <f t="shared" si="632"/>
        <v>A</v>
      </c>
      <c r="N2075" s="8">
        <f t="shared" si="628"/>
        <v>0</v>
      </c>
      <c r="O2075" s="8">
        <f t="shared" si="629"/>
        <v>0</v>
      </c>
      <c r="P2075" s="8">
        <f t="shared" si="629"/>
        <v>0</v>
      </c>
      <c r="Q2075" s="8">
        <f t="shared" si="629"/>
        <v>0</v>
      </c>
      <c r="R2075" s="8">
        <f t="shared" si="629"/>
        <v>0</v>
      </c>
      <c r="S2075" s="8">
        <f t="shared" si="629"/>
        <v>0</v>
      </c>
      <c r="T2075" s="8">
        <f t="shared" si="629"/>
        <v>0</v>
      </c>
      <c r="U2075" s="11">
        <f t="shared" si="629"/>
        <v>0</v>
      </c>
    </row>
    <row r="2076" spans="1:21" ht="15.6" x14ac:dyDescent="0.3">
      <c r="A2076" s="43">
        <v>25</v>
      </c>
      <c r="B2076" s="7">
        <v>6</v>
      </c>
      <c r="C2076" s="7">
        <v>5</v>
      </c>
      <c r="D2076" s="7">
        <v>1</v>
      </c>
      <c r="E2076" s="7">
        <v>7</v>
      </c>
      <c r="F2076" s="7">
        <v>3</v>
      </c>
      <c r="G2076" s="7">
        <v>8</v>
      </c>
      <c r="H2076" s="7">
        <v>9</v>
      </c>
      <c r="I2076" s="9">
        <f>B2076*B2048+C2076*C2048+D2076*D2048+E2076*E2048+F2076*F2048+G2076*G2048+H2076*H2048+$I$6</f>
        <v>7.8640000000000096</v>
      </c>
      <c r="J2076" s="9">
        <f t="shared" si="630"/>
        <v>1</v>
      </c>
      <c r="K2076" s="7">
        <v>1</v>
      </c>
      <c r="L2076" s="10" t="str">
        <f t="shared" si="631"/>
        <v>A</v>
      </c>
      <c r="M2076" s="10" t="str">
        <f t="shared" si="632"/>
        <v>A</v>
      </c>
      <c r="N2076" s="8">
        <f t="shared" si="628"/>
        <v>0</v>
      </c>
      <c r="O2076" s="8">
        <f t="shared" si="629"/>
        <v>0</v>
      </c>
      <c r="P2076" s="8">
        <f t="shared" si="629"/>
        <v>0</v>
      </c>
      <c r="Q2076" s="8">
        <f t="shared" si="629"/>
        <v>0</v>
      </c>
      <c r="R2076" s="8">
        <f t="shared" si="629"/>
        <v>0</v>
      </c>
      <c r="S2076" s="8">
        <f t="shared" si="629"/>
        <v>0</v>
      </c>
      <c r="T2076" s="8">
        <f t="shared" si="629"/>
        <v>0</v>
      </c>
      <c r="U2076" s="11">
        <f t="shared" si="629"/>
        <v>0</v>
      </c>
    </row>
    <row r="2077" spans="1:21" ht="15.6" x14ac:dyDescent="0.3">
      <c r="A2077" s="43">
        <v>26</v>
      </c>
      <c r="B2077" s="7">
        <v>2</v>
      </c>
      <c r="C2077" s="7">
        <v>4</v>
      </c>
      <c r="D2077" s="7">
        <v>0</v>
      </c>
      <c r="E2077" s="7">
        <v>1</v>
      </c>
      <c r="F2077" s="7">
        <v>6</v>
      </c>
      <c r="G2077" s="7">
        <v>2</v>
      </c>
      <c r="H2077" s="7">
        <v>3</v>
      </c>
      <c r="I2077" s="9">
        <f>B2077*B2048+C2077*C2048+D2077*D2048+E2077*E2048+F2077*F2048+G2077*G2048+H2077*H2048+$I$6</f>
        <v>-0.58800000000000496</v>
      </c>
      <c r="J2077" s="9">
        <f t="shared" si="630"/>
        <v>-1</v>
      </c>
      <c r="K2077" s="7">
        <v>-1</v>
      </c>
      <c r="L2077" s="10" t="str">
        <f t="shared" si="631"/>
        <v>B</v>
      </c>
      <c r="M2077" s="10" t="str">
        <f t="shared" si="632"/>
        <v>B</v>
      </c>
      <c r="N2077" s="8">
        <f t="shared" si="628"/>
        <v>0</v>
      </c>
      <c r="O2077" s="8">
        <f t="shared" si="629"/>
        <v>0</v>
      </c>
      <c r="P2077" s="8">
        <f t="shared" si="629"/>
        <v>0</v>
      </c>
      <c r="Q2077" s="8">
        <f t="shared" si="629"/>
        <v>0</v>
      </c>
      <c r="R2077" s="8">
        <f t="shared" si="629"/>
        <v>0</v>
      </c>
      <c r="S2077" s="8">
        <f t="shared" si="629"/>
        <v>0</v>
      </c>
      <c r="T2077" s="8">
        <f t="shared" si="629"/>
        <v>0</v>
      </c>
      <c r="U2077" s="11">
        <f t="shared" si="629"/>
        <v>0</v>
      </c>
    </row>
    <row r="2078" spans="1:21" ht="15.6" x14ac:dyDescent="0.3">
      <c r="A2078" s="43">
        <v>27</v>
      </c>
      <c r="B2078" s="7">
        <v>8</v>
      </c>
      <c r="C2078" s="7">
        <v>6</v>
      </c>
      <c r="D2078" s="7">
        <v>9</v>
      </c>
      <c r="E2078" s="7">
        <v>0</v>
      </c>
      <c r="F2078" s="7">
        <v>2</v>
      </c>
      <c r="G2078" s="7">
        <v>7</v>
      </c>
      <c r="H2078" s="7">
        <v>4</v>
      </c>
      <c r="I2078" s="9">
        <f>B2078*B2048+C2078*C2048+D2078*D2048+E2078*E2048+F2078*F2048+G2078*G2048+H2078*H2048+$I$6</f>
        <v>11.284000000000013</v>
      </c>
      <c r="J2078" s="9">
        <f t="shared" si="630"/>
        <v>1</v>
      </c>
      <c r="K2078" s="7">
        <v>1</v>
      </c>
      <c r="L2078" s="10" t="str">
        <f t="shared" si="631"/>
        <v>A</v>
      </c>
      <c r="M2078" s="10" t="str">
        <f t="shared" si="632"/>
        <v>A</v>
      </c>
      <c r="N2078" s="8">
        <f t="shared" si="628"/>
        <v>0</v>
      </c>
      <c r="O2078" s="8">
        <f t="shared" si="629"/>
        <v>0</v>
      </c>
      <c r="P2078" s="8">
        <f t="shared" si="629"/>
        <v>0</v>
      </c>
      <c r="Q2078" s="8">
        <f t="shared" si="629"/>
        <v>0</v>
      </c>
      <c r="R2078" s="8">
        <f t="shared" si="629"/>
        <v>0</v>
      </c>
      <c r="S2078" s="8">
        <f t="shared" si="629"/>
        <v>0</v>
      </c>
      <c r="T2078" s="8">
        <f t="shared" si="629"/>
        <v>0</v>
      </c>
      <c r="U2078" s="11">
        <f t="shared" si="629"/>
        <v>0</v>
      </c>
    </row>
    <row r="2079" spans="1:21" ht="15.6" x14ac:dyDescent="0.3">
      <c r="A2079" s="43">
        <v>28</v>
      </c>
      <c r="B2079" s="7">
        <v>4</v>
      </c>
      <c r="C2079" s="7">
        <v>7</v>
      </c>
      <c r="D2079" s="7">
        <v>8</v>
      </c>
      <c r="E2079" s="7">
        <v>2</v>
      </c>
      <c r="F2079" s="7">
        <v>9</v>
      </c>
      <c r="G2079" s="7">
        <v>3</v>
      </c>
      <c r="H2079" s="7">
        <v>6</v>
      </c>
      <c r="I2079" s="9">
        <f>B2079*B2048+C2079*C2048+D2079*D2048+E2079*E2048+F2079*F2048+G2079*G2048+H2079*H2048+$I$6</f>
        <v>-0.32000000000000239</v>
      </c>
      <c r="J2079" s="9">
        <f t="shared" si="630"/>
        <v>-1</v>
      </c>
      <c r="K2079" s="7">
        <v>-1</v>
      </c>
      <c r="L2079" s="10" t="str">
        <f t="shared" si="631"/>
        <v>B</v>
      </c>
      <c r="M2079" s="10" t="str">
        <f t="shared" si="632"/>
        <v>B</v>
      </c>
      <c r="N2079" s="8">
        <f t="shared" si="628"/>
        <v>0</v>
      </c>
      <c r="O2079" s="8">
        <f t="shared" si="629"/>
        <v>0</v>
      </c>
      <c r="P2079" s="8">
        <f t="shared" si="629"/>
        <v>0</v>
      </c>
      <c r="Q2079" s="8">
        <f t="shared" si="629"/>
        <v>0</v>
      </c>
      <c r="R2079" s="8">
        <f t="shared" si="629"/>
        <v>0</v>
      </c>
      <c r="S2079" s="8">
        <f t="shared" si="629"/>
        <v>0</v>
      </c>
      <c r="T2079" s="8">
        <f t="shared" si="629"/>
        <v>0</v>
      </c>
      <c r="U2079" s="11">
        <f t="shared" si="629"/>
        <v>0</v>
      </c>
    </row>
    <row r="2080" spans="1:21" ht="15.6" x14ac:dyDescent="0.3">
      <c r="A2080" s="43">
        <v>29</v>
      </c>
      <c r="B2080" s="7">
        <v>7</v>
      </c>
      <c r="C2080" s="7">
        <v>6</v>
      </c>
      <c r="D2080" s="7">
        <v>5</v>
      </c>
      <c r="E2080" s="7">
        <v>8</v>
      </c>
      <c r="F2080" s="7">
        <v>9</v>
      </c>
      <c r="G2080" s="7">
        <v>3</v>
      </c>
      <c r="H2080" s="7">
        <v>1</v>
      </c>
      <c r="I2080" s="9">
        <f>B2080*B2048+C2080*C2048+D2080*D2048+E2080*E2048+F2080*F2048+G2080*G2048+H2080*H2048+$I$6</f>
        <v>6.9920000000000009</v>
      </c>
      <c r="J2080" s="9">
        <f t="shared" si="630"/>
        <v>1</v>
      </c>
      <c r="K2080" s="7">
        <v>1</v>
      </c>
      <c r="L2080" s="10" t="str">
        <f t="shared" si="631"/>
        <v>A</v>
      </c>
      <c r="M2080" s="10" t="str">
        <f t="shared" si="632"/>
        <v>A</v>
      </c>
      <c r="N2080" s="8">
        <f t="shared" si="628"/>
        <v>0</v>
      </c>
      <c r="O2080" s="8">
        <f t="shared" si="629"/>
        <v>0</v>
      </c>
      <c r="P2080" s="8">
        <f t="shared" si="629"/>
        <v>0</v>
      </c>
      <c r="Q2080" s="8">
        <f t="shared" si="629"/>
        <v>0</v>
      </c>
      <c r="R2080" s="8">
        <f t="shared" si="629"/>
        <v>0</v>
      </c>
      <c r="S2080" s="8">
        <f t="shared" si="629"/>
        <v>0</v>
      </c>
      <c r="T2080" s="8">
        <f t="shared" si="629"/>
        <v>0</v>
      </c>
      <c r="U2080" s="11">
        <f t="shared" si="629"/>
        <v>0</v>
      </c>
    </row>
    <row r="2081" spans="1:21" ht="15.6" x14ac:dyDescent="0.3">
      <c r="A2081" s="43">
        <v>30</v>
      </c>
      <c r="B2081" s="7">
        <v>3</v>
      </c>
      <c r="C2081" s="7">
        <v>6</v>
      </c>
      <c r="D2081" s="7">
        <v>1</v>
      </c>
      <c r="E2081" s="7">
        <v>9</v>
      </c>
      <c r="F2081" s="7">
        <v>4</v>
      </c>
      <c r="G2081" s="7">
        <v>5</v>
      </c>
      <c r="H2081" s="7">
        <v>7</v>
      </c>
      <c r="I2081" s="9">
        <f>B2081*B2048+C2081*C2048+D2081*D2048+E2081*E2048+F2081*F2048+G2081*G2048+H2081*H2048+$I$6</f>
        <v>1.8880000000000017</v>
      </c>
      <c r="J2081" s="9">
        <f t="shared" si="630"/>
        <v>1</v>
      </c>
      <c r="K2081" s="7">
        <v>-1</v>
      </c>
      <c r="L2081" s="10" t="str">
        <f t="shared" si="631"/>
        <v>A</v>
      </c>
      <c r="M2081" s="10" t="str">
        <f t="shared" si="632"/>
        <v>B</v>
      </c>
      <c r="N2081" s="8">
        <f t="shared" si="628"/>
        <v>-2</v>
      </c>
      <c r="O2081" s="8">
        <f t="shared" si="629"/>
        <v>-0.60000000000000009</v>
      </c>
      <c r="P2081" s="8">
        <f t="shared" si="629"/>
        <v>-1.2000000000000002</v>
      </c>
      <c r="Q2081" s="8">
        <f t="shared" si="629"/>
        <v>-0.2</v>
      </c>
      <c r="R2081" s="8">
        <f t="shared" si="629"/>
        <v>-1.8</v>
      </c>
      <c r="S2081" s="8">
        <f t="shared" si="629"/>
        <v>-0.8</v>
      </c>
      <c r="T2081" s="8">
        <f t="shared" si="629"/>
        <v>-1</v>
      </c>
      <c r="U2081" s="11">
        <f t="shared" si="629"/>
        <v>-1.4000000000000001</v>
      </c>
    </row>
    <row r="2082" spans="1:21" ht="15.6" x14ac:dyDescent="0.3">
      <c r="A2082" s="43">
        <v>31</v>
      </c>
      <c r="B2082" s="7">
        <v>6</v>
      </c>
      <c r="C2082" s="7">
        <v>9</v>
      </c>
      <c r="D2082" s="7">
        <v>2</v>
      </c>
      <c r="E2082" s="7">
        <v>8</v>
      </c>
      <c r="F2082" s="7">
        <v>5</v>
      </c>
      <c r="G2082" s="7">
        <v>3</v>
      </c>
      <c r="H2082" s="7">
        <v>1</v>
      </c>
      <c r="I2082" s="9">
        <f>B2082*B2048+C2082*C2048+D2082*D2048+E2082*E2048+F2082*F2048+G2082*G2048+H2082*H2048+$I$6</f>
        <v>9.3480000000000043</v>
      </c>
      <c r="J2082" s="9">
        <f t="shared" si="630"/>
        <v>1</v>
      </c>
      <c r="K2082" s="7">
        <v>1</v>
      </c>
      <c r="L2082" s="10" t="str">
        <f t="shared" si="631"/>
        <v>A</v>
      </c>
      <c r="M2082" s="10" t="str">
        <f t="shared" si="632"/>
        <v>A</v>
      </c>
      <c r="N2082" s="8">
        <f t="shared" si="628"/>
        <v>0</v>
      </c>
      <c r="O2082" s="8">
        <f t="shared" si="629"/>
        <v>0</v>
      </c>
      <c r="P2082" s="8">
        <f t="shared" si="629"/>
        <v>0</v>
      </c>
      <c r="Q2082" s="8">
        <f t="shared" si="629"/>
        <v>0</v>
      </c>
      <c r="R2082" s="8">
        <f t="shared" si="629"/>
        <v>0</v>
      </c>
      <c r="S2082" s="8">
        <f t="shared" si="629"/>
        <v>0</v>
      </c>
      <c r="T2082" s="8">
        <f t="shared" si="629"/>
        <v>0</v>
      </c>
      <c r="U2082" s="11">
        <f t="shared" si="629"/>
        <v>0</v>
      </c>
    </row>
    <row r="2083" spans="1:21" ht="15.6" x14ac:dyDescent="0.3">
      <c r="A2083" s="43">
        <v>32</v>
      </c>
      <c r="B2083" s="7">
        <v>9</v>
      </c>
      <c r="C2083" s="7">
        <v>8</v>
      </c>
      <c r="D2083" s="7">
        <v>3</v>
      </c>
      <c r="E2083" s="7">
        <v>5</v>
      </c>
      <c r="F2083" s="7">
        <v>1</v>
      </c>
      <c r="G2083" s="7">
        <v>4</v>
      </c>
      <c r="H2083" s="7">
        <v>7</v>
      </c>
      <c r="I2083" s="9">
        <f>B2083*B2048+C2083*C2048+D2083*D2048+E2083*E2048+F2083*F2048+G2083*G2048+H2083*H2048+$I$6</f>
        <v>18.464000000000013</v>
      </c>
      <c r="J2083" s="9">
        <f t="shared" si="630"/>
        <v>1</v>
      </c>
      <c r="K2083" s="7">
        <v>1</v>
      </c>
      <c r="L2083" s="10" t="str">
        <f t="shared" si="631"/>
        <v>A</v>
      </c>
      <c r="M2083" s="10" t="str">
        <f t="shared" si="632"/>
        <v>A</v>
      </c>
      <c r="N2083" s="8">
        <f t="shared" si="628"/>
        <v>0</v>
      </c>
      <c r="O2083" s="8">
        <f t="shared" si="629"/>
        <v>0</v>
      </c>
      <c r="P2083" s="8">
        <f t="shared" si="629"/>
        <v>0</v>
      </c>
      <c r="Q2083" s="8">
        <f t="shared" si="629"/>
        <v>0</v>
      </c>
      <c r="R2083" s="8">
        <f t="shared" si="629"/>
        <v>0</v>
      </c>
      <c r="S2083" s="8">
        <f t="shared" si="629"/>
        <v>0</v>
      </c>
      <c r="T2083" s="8">
        <f t="shared" si="629"/>
        <v>0</v>
      </c>
      <c r="U2083" s="11">
        <f t="shared" si="629"/>
        <v>0</v>
      </c>
    </row>
    <row r="2084" spans="1:21" ht="15.6" x14ac:dyDescent="0.3">
      <c r="A2084" s="43">
        <v>33</v>
      </c>
      <c r="B2084" s="7">
        <v>9</v>
      </c>
      <c r="C2084" s="7">
        <v>9</v>
      </c>
      <c r="D2084" s="7">
        <v>1</v>
      </c>
      <c r="E2084" s="7">
        <v>7</v>
      </c>
      <c r="F2084" s="7">
        <v>0</v>
      </c>
      <c r="G2084" s="7">
        <v>8</v>
      </c>
      <c r="H2084" s="7">
        <v>5</v>
      </c>
      <c r="I2084" s="9">
        <f>B2084*B2048+C2084*C2048+D2084*D2048+E2084*E2048+F2084*F2048+G2084*G2048+H2084*H2048+$I$6</f>
        <v>17.856000000000016</v>
      </c>
      <c r="J2084" s="9">
        <f t="shared" si="630"/>
        <v>1</v>
      </c>
      <c r="K2084" s="7">
        <v>1</v>
      </c>
      <c r="L2084" s="10" t="str">
        <f t="shared" si="631"/>
        <v>A</v>
      </c>
      <c r="M2084" s="10" t="str">
        <f t="shared" si="632"/>
        <v>A</v>
      </c>
      <c r="N2084" s="8">
        <f t="shared" si="628"/>
        <v>0</v>
      </c>
      <c r="O2084" s="8">
        <f t="shared" si="629"/>
        <v>0</v>
      </c>
      <c r="P2084" s="8">
        <f t="shared" si="629"/>
        <v>0</v>
      </c>
      <c r="Q2084" s="8">
        <f t="shared" si="629"/>
        <v>0</v>
      </c>
      <c r="R2084" s="8">
        <f t="shared" si="629"/>
        <v>0</v>
      </c>
      <c r="S2084" s="8">
        <f t="shared" si="629"/>
        <v>0</v>
      </c>
      <c r="T2084" s="8">
        <f t="shared" si="629"/>
        <v>0</v>
      </c>
      <c r="U2084" s="11">
        <f t="shared" si="629"/>
        <v>0</v>
      </c>
    </row>
    <row r="2085" spans="1:21" ht="15.6" x14ac:dyDescent="0.3">
      <c r="A2085" s="43">
        <v>34</v>
      </c>
      <c r="B2085" s="7">
        <v>5</v>
      </c>
      <c r="C2085" s="7">
        <v>0</v>
      </c>
      <c r="D2085" s="7">
        <v>2</v>
      </c>
      <c r="E2085" s="7">
        <v>3</v>
      </c>
      <c r="F2085" s="7">
        <v>9</v>
      </c>
      <c r="G2085" s="7">
        <v>1</v>
      </c>
      <c r="H2085" s="7">
        <v>4</v>
      </c>
      <c r="I2085" s="9">
        <f>B2085*B2048+C2085*C2048+D2085*D2048+E2085*E2048+F2085*F2048+G2085*G2048+H2085*H2048+$I$6</f>
        <v>3.0319999999999929</v>
      </c>
      <c r="J2085" s="9">
        <f t="shared" si="630"/>
        <v>1</v>
      </c>
      <c r="K2085" s="7">
        <v>-1</v>
      </c>
      <c r="L2085" s="10" t="str">
        <f t="shared" si="631"/>
        <v>A</v>
      </c>
      <c r="M2085" s="10" t="str">
        <f t="shared" si="632"/>
        <v>B</v>
      </c>
      <c r="N2085" s="8">
        <f t="shared" si="628"/>
        <v>-2</v>
      </c>
      <c r="O2085" s="8">
        <f t="shared" si="629"/>
        <v>-1</v>
      </c>
      <c r="P2085" s="8">
        <f t="shared" si="629"/>
        <v>0</v>
      </c>
      <c r="Q2085" s="8">
        <f t="shared" si="629"/>
        <v>-0.4</v>
      </c>
      <c r="R2085" s="8">
        <f t="shared" si="629"/>
        <v>-0.60000000000000009</v>
      </c>
      <c r="S2085" s="8">
        <f t="shared" si="629"/>
        <v>-1.8</v>
      </c>
      <c r="T2085" s="8">
        <f t="shared" si="629"/>
        <v>-0.2</v>
      </c>
      <c r="U2085" s="11">
        <f t="shared" si="629"/>
        <v>-0.8</v>
      </c>
    </row>
    <row r="2086" spans="1:21" ht="15.6" x14ac:dyDescent="0.3">
      <c r="A2086" s="43">
        <v>35</v>
      </c>
      <c r="B2086" s="7">
        <v>1</v>
      </c>
      <c r="C2086" s="7">
        <v>0</v>
      </c>
      <c r="D2086" s="7">
        <v>8</v>
      </c>
      <c r="E2086" s="7">
        <v>4</v>
      </c>
      <c r="F2086" s="7">
        <v>5</v>
      </c>
      <c r="G2086" s="7">
        <v>2</v>
      </c>
      <c r="H2086" s="7">
        <v>9</v>
      </c>
      <c r="I2086" s="9">
        <f>B2086*B2048+C2086*C2048+D2086*D2048+E2086*E2048+F2086*F2048+G2086*G2048+H2086*H2048+$I$6</f>
        <v>-5.5640000000000009</v>
      </c>
      <c r="J2086" s="9">
        <f t="shared" si="630"/>
        <v>-1</v>
      </c>
      <c r="K2086" s="7">
        <v>-1</v>
      </c>
      <c r="L2086" s="10" t="str">
        <f t="shared" si="631"/>
        <v>B</v>
      </c>
      <c r="M2086" s="10" t="str">
        <f t="shared" si="632"/>
        <v>B</v>
      </c>
      <c r="N2086" s="8">
        <f t="shared" si="628"/>
        <v>0</v>
      </c>
      <c r="O2086" s="8">
        <f t="shared" si="629"/>
        <v>0</v>
      </c>
      <c r="P2086" s="8">
        <f t="shared" si="629"/>
        <v>0</v>
      </c>
      <c r="Q2086" s="8">
        <f t="shared" si="629"/>
        <v>0</v>
      </c>
      <c r="R2086" s="8">
        <f t="shared" si="629"/>
        <v>0</v>
      </c>
      <c r="S2086" s="8">
        <f t="shared" si="629"/>
        <v>0</v>
      </c>
      <c r="T2086" s="8">
        <f t="shared" si="629"/>
        <v>0</v>
      </c>
      <c r="U2086" s="11">
        <f t="shared" si="629"/>
        <v>0</v>
      </c>
    </row>
    <row r="2087" spans="1:21" ht="15.6" x14ac:dyDescent="0.3">
      <c r="A2087" s="43">
        <v>36</v>
      </c>
      <c r="B2087" s="7">
        <v>1</v>
      </c>
      <c r="C2087" s="7">
        <v>9</v>
      </c>
      <c r="D2087" s="7">
        <v>6</v>
      </c>
      <c r="E2087" s="7">
        <v>3</v>
      </c>
      <c r="F2087" s="7">
        <v>2</v>
      </c>
      <c r="G2087" s="7">
        <v>4</v>
      </c>
      <c r="H2087" s="7">
        <v>8</v>
      </c>
      <c r="I2087" s="9">
        <f>B2087*B2048+C2087*C2048+D2087*D2048+E2087*E2048+F2087*F2048+G2087*G2048+H2087*H2048+$I$6</f>
        <v>-1.4479999999999991</v>
      </c>
      <c r="J2087" s="9">
        <f t="shared" si="630"/>
        <v>-1</v>
      </c>
      <c r="K2087" s="7">
        <v>-1</v>
      </c>
      <c r="L2087" s="10" t="str">
        <f t="shared" si="631"/>
        <v>B</v>
      </c>
      <c r="M2087" s="10" t="str">
        <f t="shared" si="632"/>
        <v>B</v>
      </c>
      <c r="N2087" s="8">
        <f t="shared" si="628"/>
        <v>0</v>
      </c>
      <c r="O2087" s="8">
        <f t="shared" si="629"/>
        <v>0</v>
      </c>
      <c r="P2087" s="8">
        <f t="shared" si="629"/>
        <v>0</v>
      </c>
      <c r="Q2087" s="8">
        <f t="shared" si="629"/>
        <v>0</v>
      </c>
      <c r="R2087" s="8">
        <f t="shared" si="629"/>
        <v>0</v>
      </c>
      <c r="S2087" s="8">
        <f t="shared" si="629"/>
        <v>0</v>
      </c>
      <c r="T2087" s="8">
        <f t="shared" si="629"/>
        <v>0</v>
      </c>
      <c r="U2087" s="11">
        <f t="shared" si="629"/>
        <v>0</v>
      </c>
    </row>
    <row r="2088" spans="1:21" ht="15.6" x14ac:dyDescent="0.3">
      <c r="A2088" s="43">
        <v>37</v>
      </c>
      <c r="B2088" s="7">
        <v>4</v>
      </c>
      <c r="C2088" s="7">
        <v>6</v>
      </c>
      <c r="D2088" s="7">
        <v>7</v>
      </c>
      <c r="E2088" s="7">
        <v>3</v>
      </c>
      <c r="F2088" s="7">
        <v>8</v>
      </c>
      <c r="G2088" s="7">
        <v>5</v>
      </c>
      <c r="H2088" s="7">
        <v>0</v>
      </c>
      <c r="I2088" s="9">
        <f>B2088*B2048+C2088*C2048+D2088*D2048+E2088*E2048+F2088*F2048+G2088*G2048+H2088*H2048+$I$6</f>
        <v>-0.91600000000000081</v>
      </c>
      <c r="J2088" s="9">
        <f t="shared" si="630"/>
        <v>-1</v>
      </c>
      <c r="K2088" s="7">
        <v>-1</v>
      </c>
      <c r="L2088" s="10" t="str">
        <f t="shared" si="631"/>
        <v>B</v>
      </c>
      <c r="M2088" s="10" t="str">
        <f t="shared" si="632"/>
        <v>B</v>
      </c>
      <c r="N2088" s="8">
        <f t="shared" si="628"/>
        <v>0</v>
      </c>
      <c r="O2088" s="8">
        <f t="shared" si="629"/>
        <v>0</v>
      </c>
      <c r="P2088" s="8">
        <f t="shared" si="629"/>
        <v>0</v>
      </c>
      <c r="Q2088" s="8">
        <f t="shared" si="629"/>
        <v>0</v>
      </c>
      <c r="R2088" s="8">
        <f t="shared" ref="R2088:R2101" si="633">$C$1*$N2088*E2088</f>
        <v>0</v>
      </c>
      <c r="S2088" s="8">
        <f t="shared" ref="S2088:S2101" si="634">$C$1*$N2088*F2088</f>
        <v>0</v>
      </c>
      <c r="T2088" s="8">
        <f t="shared" ref="T2088:T2101" si="635">$C$1*$N2088*G2088</f>
        <v>0</v>
      </c>
      <c r="U2088" s="11">
        <f t="shared" ref="U2088:U2101" si="636">$C$1*$N2088*H2088</f>
        <v>0</v>
      </c>
    </row>
    <row r="2089" spans="1:21" ht="15.6" x14ac:dyDescent="0.3">
      <c r="A2089" s="43">
        <v>38</v>
      </c>
      <c r="B2089" s="7">
        <v>5</v>
      </c>
      <c r="C2089" s="7">
        <v>3</v>
      </c>
      <c r="D2089" s="7">
        <v>7</v>
      </c>
      <c r="E2089" s="7">
        <v>0</v>
      </c>
      <c r="F2089" s="7">
        <v>6</v>
      </c>
      <c r="G2089" s="7">
        <v>9</v>
      </c>
      <c r="H2089" s="7">
        <v>4</v>
      </c>
      <c r="I2089" s="9">
        <f>B2089*B2048+C2089*C2048+D2089*D2048+E2089*E2048+F2089*F2048+G2089*G2048+H2089*H2048+$I$6</f>
        <v>0.21200000000000752</v>
      </c>
      <c r="J2089" s="9">
        <f t="shared" si="630"/>
        <v>1</v>
      </c>
      <c r="K2089" s="7">
        <v>-1</v>
      </c>
      <c r="L2089" s="10" t="str">
        <f t="shared" si="631"/>
        <v>A</v>
      </c>
      <c r="M2089" s="10" t="str">
        <f t="shared" si="632"/>
        <v>B</v>
      </c>
      <c r="N2089" s="8">
        <f t="shared" si="628"/>
        <v>-2</v>
      </c>
      <c r="O2089" s="8">
        <f t="shared" ref="O2089:O2101" si="637">$C$1*$N2089*B2089</f>
        <v>-1</v>
      </c>
      <c r="P2089" s="8">
        <f t="shared" ref="P2089:P2101" si="638">$C$1*$N2089*C2089</f>
        <v>-0.60000000000000009</v>
      </c>
      <c r="Q2089" s="8">
        <f t="shared" ref="Q2089:Q2101" si="639">$C$1*$N2089*D2089</f>
        <v>-1.4000000000000001</v>
      </c>
      <c r="R2089" s="8">
        <f t="shared" si="633"/>
        <v>0</v>
      </c>
      <c r="S2089" s="8">
        <f t="shared" si="634"/>
        <v>-1.2000000000000002</v>
      </c>
      <c r="T2089" s="8">
        <f t="shared" si="635"/>
        <v>-1.8</v>
      </c>
      <c r="U2089" s="11">
        <f t="shared" si="636"/>
        <v>-0.8</v>
      </c>
    </row>
    <row r="2090" spans="1:21" ht="15.6" x14ac:dyDescent="0.3">
      <c r="A2090" s="43">
        <v>39</v>
      </c>
      <c r="B2090" s="7">
        <v>3</v>
      </c>
      <c r="C2090" s="7">
        <v>8</v>
      </c>
      <c r="D2090" s="7">
        <v>5</v>
      </c>
      <c r="E2090" s="7">
        <v>0</v>
      </c>
      <c r="F2090" s="7">
        <v>9</v>
      </c>
      <c r="G2090" s="7">
        <v>1</v>
      </c>
      <c r="H2090" s="7">
        <v>6</v>
      </c>
      <c r="I2090" s="9">
        <f>B2090*B2048+C2090*C2048+D2090*D2048+E2090*E2048+F2090*F2048+G2090*G2048+H2090*H2048+$I$6</f>
        <v>-0.31600000000000905</v>
      </c>
      <c r="J2090" s="9">
        <f t="shared" si="630"/>
        <v>-1</v>
      </c>
      <c r="K2090" s="7">
        <v>-1</v>
      </c>
      <c r="L2090" s="10" t="str">
        <f t="shared" si="631"/>
        <v>B</v>
      </c>
      <c r="M2090" s="10" t="str">
        <f t="shared" si="632"/>
        <v>B</v>
      </c>
      <c r="N2090" s="8">
        <f t="shared" si="628"/>
        <v>0</v>
      </c>
      <c r="O2090" s="8">
        <f t="shared" si="637"/>
        <v>0</v>
      </c>
      <c r="P2090" s="8">
        <f t="shared" si="638"/>
        <v>0</v>
      </c>
      <c r="Q2090" s="8">
        <f t="shared" si="639"/>
        <v>0</v>
      </c>
      <c r="R2090" s="8">
        <f t="shared" si="633"/>
        <v>0</v>
      </c>
      <c r="S2090" s="8">
        <f t="shared" si="634"/>
        <v>0</v>
      </c>
      <c r="T2090" s="8">
        <f t="shared" si="635"/>
        <v>0</v>
      </c>
      <c r="U2090" s="11">
        <f t="shared" si="636"/>
        <v>0</v>
      </c>
    </row>
    <row r="2091" spans="1:21" ht="15.6" x14ac:dyDescent="0.3">
      <c r="A2091" s="43">
        <v>40</v>
      </c>
      <c r="B2091" s="7">
        <v>4</v>
      </c>
      <c r="C2091" s="7">
        <v>1</v>
      </c>
      <c r="D2091" s="7">
        <v>0</v>
      </c>
      <c r="E2091" s="7">
        <v>4</v>
      </c>
      <c r="F2091" s="7">
        <v>8</v>
      </c>
      <c r="G2091" s="7">
        <v>7</v>
      </c>
      <c r="H2091" s="7">
        <v>5</v>
      </c>
      <c r="I2091" s="9">
        <f>B2091*B2048+C2091*C2048+D2091*D2048+E2091*E2048+F2091*F2048+G2091*G2048+H2091*H2048+$I$6</f>
        <v>-0.78000000000000158</v>
      </c>
      <c r="J2091" s="9">
        <f t="shared" si="630"/>
        <v>-1</v>
      </c>
      <c r="K2091" s="7">
        <v>-1</v>
      </c>
      <c r="L2091" s="10" t="str">
        <f t="shared" si="631"/>
        <v>B</v>
      </c>
      <c r="M2091" s="10" t="str">
        <f t="shared" si="632"/>
        <v>B</v>
      </c>
      <c r="N2091" s="8">
        <f t="shared" si="628"/>
        <v>0</v>
      </c>
      <c r="O2091" s="8">
        <f t="shared" si="637"/>
        <v>0</v>
      </c>
      <c r="P2091" s="8">
        <f t="shared" si="638"/>
        <v>0</v>
      </c>
      <c r="Q2091" s="8">
        <f t="shared" si="639"/>
        <v>0</v>
      </c>
      <c r="R2091" s="8">
        <f t="shared" si="633"/>
        <v>0</v>
      </c>
      <c r="S2091" s="8">
        <f t="shared" si="634"/>
        <v>0</v>
      </c>
      <c r="T2091" s="8">
        <f t="shared" si="635"/>
        <v>0</v>
      </c>
      <c r="U2091" s="11">
        <f t="shared" si="636"/>
        <v>0</v>
      </c>
    </row>
    <row r="2092" spans="1:21" ht="15.6" x14ac:dyDescent="0.3">
      <c r="A2092" s="43">
        <v>41</v>
      </c>
      <c r="B2092" s="7">
        <v>9</v>
      </c>
      <c r="C2092" s="7">
        <v>6</v>
      </c>
      <c r="D2092" s="7">
        <v>8</v>
      </c>
      <c r="E2092" s="7">
        <v>5</v>
      </c>
      <c r="F2092" s="7">
        <v>2</v>
      </c>
      <c r="G2092" s="7">
        <v>3</v>
      </c>
      <c r="H2092" s="7">
        <v>0</v>
      </c>
      <c r="I2092" s="9">
        <f>B2092*B2048+C2092*C2048+D2092*D2048+E2092*E2048+F2092*F2048+G2092*G2048+H2092*H2048+$I$6</f>
        <v>15.752000000000017</v>
      </c>
      <c r="J2092" s="9">
        <f t="shared" si="630"/>
        <v>1</v>
      </c>
      <c r="K2092" s="7">
        <v>1</v>
      </c>
      <c r="L2092" s="10" t="str">
        <f t="shared" si="631"/>
        <v>A</v>
      </c>
      <c r="M2092" s="10" t="str">
        <f t="shared" si="632"/>
        <v>A</v>
      </c>
      <c r="N2092" s="8">
        <f t="shared" si="628"/>
        <v>0</v>
      </c>
      <c r="O2092" s="8">
        <f t="shared" si="637"/>
        <v>0</v>
      </c>
      <c r="P2092" s="8">
        <f t="shared" si="638"/>
        <v>0</v>
      </c>
      <c r="Q2092" s="8">
        <f t="shared" si="639"/>
        <v>0</v>
      </c>
      <c r="R2092" s="8">
        <f t="shared" si="633"/>
        <v>0</v>
      </c>
      <c r="S2092" s="8">
        <f t="shared" si="634"/>
        <v>0</v>
      </c>
      <c r="T2092" s="8">
        <f t="shared" si="635"/>
        <v>0</v>
      </c>
      <c r="U2092" s="11">
        <f t="shared" si="636"/>
        <v>0</v>
      </c>
    </row>
    <row r="2093" spans="1:21" ht="15.6" x14ac:dyDescent="0.3">
      <c r="A2093" s="43">
        <v>42</v>
      </c>
      <c r="B2093" s="7">
        <v>6</v>
      </c>
      <c r="C2093" s="7">
        <v>3</v>
      </c>
      <c r="D2093" s="7">
        <v>0</v>
      </c>
      <c r="E2093" s="7">
        <v>9</v>
      </c>
      <c r="F2093" s="7">
        <v>7</v>
      </c>
      <c r="G2093" s="7">
        <v>5</v>
      </c>
      <c r="H2093" s="7">
        <v>2</v>
      </c>
      <c r="I2093" s="9">
        <f>B2093*B2048+C2093*C2048+D2093*D2048+E2093*E2048+F2093*F2048+G2093*G2048+H2093*H2048+$I$6</f>
        <v>5.9360000000000035</v>
      </c>
      <c r="J2093" s="9">
        <f t="shared" si="630"/>
        <v>1</v>
      </c>
      <c r="K2093" s="7">
        <v>1</v>
      </c>
      <c r="L2093" s="10" t="str">
        <f t="shared" si="631"/>
        <v>A</v>
      </c>
      <c r="M2093" s="10" t="str">
        <f t="shared" si="632"/>
        <v>A</v>
      </c>
      <c r="N2093" s="8">
        <f t="shared" si="628"/>
        <v>0</v>
      </c>
      <c r="O2093" s="8">
        <f t="shared" si="637"/>
        <v>0</v>
      </c>
      <c r="P2093" s="8">
        <f t="shared" si="638"/>
        <v>0</v>
      </c>
      <c r="Q2093" s="8">
        <f t="shared" si="639"/>
        <v>0</v>
      </c>
      <c r="R2093" s="8">
        <f t="shared" si="633"/>
        <v>0</v>
      </c>
      <c r="S2093" s="8">
        <f t="shared" si="634"/>
        <v>0</v>
      </c>
      <c r="T2093" s="8">
        <f t="shared" si="635"/>
        <v>0</v>
      </c>
      <c r="U2093" s="11">
        <f t="shared" si="636"/>
        <v>0</v>
      </c>
    </row>
    <row r="2094" spans="1:21" ht="15.6" x14ac:dyDescent="0.3">
      <c r="A2094" s="43">
        <v>43</v>
      </c>
      <c r="B2094" s="7">
        <v>9</v>
      </c>
      <c r="C2094" s="7">
        <v>5</v>
      </c>
      <c r="D2094" s="7">
        <v>6</v>
      </c>
      <c r="E2094" s="7">
        <v>1</v>
      </c>
      <c r="F2094" s="7">
        <v>4</v>
      </c>
      <c r="G2094" s="7">
        <v>7</v>
      </c>
      <c r="H2094" s="7">
        <v>8</v>
      </c>
      <c r="I2094" s="9">
        <f>B2094*B2048+C2094*C2048+D2094*D2048+E2094*E2048+F2094*F2048+G2094*G2048+H2094*H2048+$I$6</f>
        <v>13.048000000000014</v>
      </c>
      <c r="J2094" s="9">
        <f t="shared" si="630"/>
        <v>1</v>
      </c>
      <c r="K2094" s="7">
        <v>1</v>
      </c>
      <c r="L2094" s="10" t="str">
        <f t="shared" si="631"/>
        <v>A</v>
      </c>
      <c r="M2094" s="10" t="str">
        <f t="shared" si="632"/>
        <v>A</v>
      </c>
      <c r="N2094" s="8">
        <f t="shared" si="628"/>
        <v>0</v>
      </c>
      <c r="O2094" s="8">
        <f t="shared" si="637"/>
        <v>0</v>
      </c>
      <c r="P2094" s="8">
        <f t="shared" si="638"/>
        <v>0</v>
      </c>
      <c r="Q2094" s="8">
        <f t="shared" si="639"/>
        <v>0</v>
      </c>
      <c r="R2094" s="8">
        <f t="shared" si="633"/>
        <v>0</v>
      </c>
      <c r="S2094" s="8">
        <f t="shared" si="634"/>
        <v>0</v>
      </c>
      <c r="T2094" s="8">
        <f t="shared" si="635"/>
        <v>0</v>
      </c>
      <c r="U2094" s="11">
        <f t="shared" si="636"/>
        <v>0</v>
      </c>
    </row>
    <row r="2095" spans="1:21" ht="15.6" x14ac:dyDescent="0.3">
      <c r="A2095" s="43">
        <v>44</v>
      </c>
      <c r="B2095" s="7">
        <v>1</v>
      </c>
      <c r="C2095" s="7">
        <v>5</v>
      </c>
      <c r="D2095" s="7">
        <v>3</v>
      </c>
      <c r="E2095" s="7">
        <v>6</v>
      </c>
      <c r="F2095" s="7">
        <v>0</v>
      </c>
      <c r="G2095" s="7">
        <v>7</v>
      </c>
      <c r="H2095" s="7">
        <v>2</v>
      </c>
      <c r="I2095" s="9">
        <f>B2095*B2048+C2095*C2048+D2095*D2048+E2095*E2048+F2095*F2048+G2095*G2048+H2095*H2048+$I$6</f>
        <v>-2.0199999999999925</v>
      </c>
      <c r="J2095" s="9">
        <f t="shared" si="630"/>
        <v>-1</v>
      </c>
      <c r="K2095" s="7">
        <v>-1</v>
      </c>
      <c r="L2095" s="10" t="str">
        <f t="shared" si="631"/>
        <v>B</v>
      </c>
      <c r="M2095" s="10" t="str">
        <f t="shared" si="632"/>
        <v>B</v>
      </c>
      <c r="N2095" s="8">
        <f t="shared" si="628"/>
        <v>0</v>
      </c>
      <c r="O2095" s="8">
        <f t="shared" si="637"/>
        <v>0</v>
      </c>
      <c r="P2095" s="8">
        <f t="shared" si="638"/>
        <v>0</v>
      </c>
      <c r="Q2095" s="8">
        <f t="shared" si="639"/>
        <v>0</v>
      </c>
      <c r="R2095" s="8">
        <f t="shared" si="633"/>
        <v>0</v>
      </c>
      <c r="S2095" s="8">
        <f t="shared" si="634"/>
        <v>0</v>
      </c>
      <c r="T2095" s="8">
        <f t="shared" si="635"/>
        <v>0</v>
      </c>
      <c r="U2095" s="11">
        <f t="shared" si="636"/>
        <v>0</v>
      </c>
    </row>
    <row r="2096" spans="1:21" ht="15.6" x14ac:dyDescent="0.3">
      <c r="A2096" s="43">
        <v>45</v>
      </c>
      <c r="B2096" s="7">
        <v>2</v>
      </c>
      <c r="C2096" s="7">
        <v>8</v>
      </c>
      <c r="D2096" s="7">
        <v>7</v>
      </c>
      <c r="E2096" s="7">
        <v>5</v>
      </c>
      <c r="F2096" s="7">
        <v>1</v>
      </c>
      <c r="G2096" s="7">
        <v>6</v>
      </c>
      <c r="H2096" s="7">
        <v>3</v>
      </c>
      <c r="I2096" s="9">
        <f>B2096*B2048+C2096*C2048+D2096*D2048+E2096*E2048+F2096*F2048+G2096*G2048+H2096*H2048+$I$6</f>
        <v>-0.33599999999999275</v>
      </c>
      <c r="J2096" s="9">
        <f t="shared" si="630"/>
        <v>-1</v>
      </c>
      <c r="K2096" s="7">
        <v>-1</v>
      </c>
      <c r="L2096" s="10" t="str">
        <f t="shared" si="631"/>
        <v>B</v>
      </c>
      <c r="M2096" s="10" t="str">
        <f t="shared" si="632"/>
        <v>B</v>
      </c>
      <c r="N2096" s="8">
        <f t="shared" si="628"/>
        <v>0</v>
      </c>
      <c r="O2096" s="8">
        <f t="shared" si="637"/>
        <v>0</v>
      </c>
      <c r="P2096" s="8">
        <f t="shared" si="638"/>
        <v>0</v>
      </c>
      <c r="Q2096" s="8">
        <f t="shared" si="639"/>
        <v>0</v>
      </c>
      <c r="R2096" s="8">
        <f t="shared" si="633"/>
        <v>0</v>
      </c>
      <c r="S2096" s="8">
        <f t="shared" si="634"/>
        <v>0</v>
      </c>
      <c r="T2096" s="8">
        <f t="shared" si="635"/>
        <v>0</v>
      </c>
      <c r="U2096" s="11">
        <f t="shared" si="636"/>
        <v>0</v>
      </c>
    </row>
    <row r="2097" spans="1:21" ht="15.6" x14ac:dyDescent="0.3">
      <c r="A2097" s="43">
        <v>46</v>
      </c>
      <c r="B2097" s="7">
        <v>8</v>
      </c>
      <c r="C2097" s="7">
        <v>0</v>
      </c>
      <c r="D2097" s="7">
        <v>5</v>
      </c>
      <c r="E2097" s="7">
        <v>3</v>
      </c>
      <c r="F2097" s="7">
        <v>9</v>
      </c>
      <c r="G2097" s="7">
        <v>6</v>
      </c>
      <c r="H2097" s="7">
        <v>2</v>
      </c>
      <c r="I2097" s="9">
        <f>B2097*B2048+C2097*C2048+D2097*D2048+E2097*E2048+F2097*F2048+G2097*G2048+H2097*H2048+$I$6</f>
        <v>6.276000000000006</v>
      </c>
      <c r="J2097" s="9">
        <f t="shared" si="630"/>
        <v>1</v>
      </c>
      <c r="K2097" s="7">
        <v>1</v>
      </c>
      <c r="L2097" s="10" t="str">
        <f t="shared" si="631"/>
        <v>A</v>
      </c>
      <c r="M2097" s="10" t="str">
        <f t="shared" si="632"/>
        <v>A</v>
      </c>
      <c r="N2097" s="8">
        <f t="shared" si="628"/>
        <v>0</v>
      </c>
      <c r="O2097" s="8">
        <f t="shared" si="637"/>
        <v>0</v>
      </c>
      <c r="P2097" s="8">
        <f t="shared" si="638"/>
        <v>0</v>
      </c>
      <c r="Q2097" s="8">
        <f t="shared" si="639"/>
        <v>0</v>
      </c>
      <c r="R2097" s="8">
        <f t="shared" si="633"/>
        <v>0</v>
      </c>
      <c r="S2097" s="8">
        <f t="shared" si="634"/>
        <v>0</v>
      </c>
      <c r="T2097" s="8">
        <f t="shared" si="635"/>
        <v>0</v>
      </c>
      <c r="U2097" s="11">
        <f t="shared" si="636"/>
        <v>0</v>
      </c>
    </row>
    <row r="2098" spans="1:21" ht="15.6" x14ac:dyDescent="0.3">
      <c r="A2098" s="43">
        <v>47</v>
      </c>
      <c r="B2098" s="7">
        <v>2</v>
      </c>
      <c r="C2098" s="7">
        <v>3</v>
      </c>
      <c r="D2098" s="7">
        <v>5</v>
      </c>
      <c r="E2098" s="7">
        <v>7</v>
      </c>
      <c r="F2098" s="7">
        <v>0</v>
      </c>
      <c r="G2098" s="7">
        <v>8</v>
      </c>
      <c r="H2098" s="7">
        <v>1</v>
      </c>
      <c r="I2098" s="9">
        <f>B2098*B2048+C2098*C2048+D2098*D2048+E2098*E2048+F2098*F2048+G2098*G2048+H2098*H2048+$I$6</f>
        <v>-1.4719999999999882</v>
      </c>
      <c r="J2098" s="9">
        <f t="shared" si="630"/>
        <v>-1</v>
      </c>
      <c r="K2098" s="7">
        <v>-1</v>
      </c>
      <c r="L2098" s="10" t="str">
        <f t="shared" si="631"/>
        <v>B</v>
      </c>
      <c r="M2098" s="10" t="str">
        <f t="shared" si="632"/>
        <v>B</v>
      </c>
      <c r="N2098" s="8">
        <f t="shared" si="628"/>
        <v>0</v>
      </c>
      <c r="O2098" s="8">
        <f t="shared" si="637"/>
        <v>0</v>
      </c>
      <c r="P2098" s="8">
        <f t="shared" si="638"/>
        <v>0</v>
      </c>
      <c r="Q2098" s="8">
        <f t="shared" si="639"/>
        <v>0</v>
      </c>
      <c r="R2098" s="8">
        <f t="shared" si="633"/>
        <v>0</v>
      </c>
      <c r="S2098" s="8">
        <f t="shared" si="634"/>
        <v>0</v>
      </c>
      <c r="T2098" s="8">
        <f t="shared" si="635"/>
        <v>0</v>
      </c>
      <c r="U2098" s="11">
        <f t="shared" si="636"/>
        <v>0</v>
      </c>
    </row>
    <row r="2099" spans="1:21" ht="15.6" x14ac:dyDescent="0.3">
      <c r="A2099" s="43">
        <v>48</v>
      </c>
      <c r="B2099" s="7">
        <v>7</v>
      </c>
      <c r="C2099" s="7">
        <v>5</v>
      </c>
      <c r="D2099" s="7">
        <v>0</v>
      </c>
      <c r="E2099" s="7">
        <v>1</v>
      </c>
      <c r="F2099" s="7">
        <v>5</v>
      </c>
      <c r="G2099" s="7">
        <v>4</v>
      </c>
      <c r="H2099" s="7">
        <v>3</v>
      </c>
      <c r="I2099" s="9">
        <f>B2099*B2048+C2099*C2048+D2099*D2048+E2099*E2048+F2099*F2048+G2099*G2048+H2099*H2048+$I$6</f>
        <v>10.948000000000006</v>
      </c>
      <c r="J2099" s="9">
        <f t="shared" si="630"/>
        <v>1</v>
      </c>
      <c r="K2099" s="7">
        <v>1</v>
      </c>
      <c r="L2099" s="10" t="str">
        <f t="shared" si="631"/>
        <v>A</v>
      </c>
      <c r="M2099" s="10" t="str">
        <f t="shared" si="632"/>
        <v>A</v>
      </c>
      <c r="N2099" s="8">
        <f t="shared" si="628"/>
        <v>0</v>
      </c>
      <c r="O2099" s="8">
        <f t="shared" si="637"/>
        <v>0</v>
      </c>
      <c r="P2099" s="8">
        <f t="shared" si="638"/>
        <v>0</v>
      </c>
      <c r="Q2099" s="8">
        <f t="shared" si="639"/>
        <v>0</v>
      </c>
      <c r="R2099" s="8">
        <f t="shared" si="633"/>
        <v>0</v>
      </c>
      <c r="S2099" s="8">
        <f t="shared" si="634"/>
        <v>0</v>
      </c>
      <c r="T2099" s="8">
        <f t="shared" si="635"/>
        <v>0</v>
      </c>
      <c r="U2099" s="11">
        <f t="shared" si="636"/>
        <v>0</v>
      </c>
    </row>
    <row r="2100" spans="1:21" ht="15.6" x14ac:dyDescent="0.3">
      <c r="A2100" s="43">
        <v>49</v>
      </c>
      <c r="B2100" s="7">
        <v>2</v>
      </c>
      <c r="C2100" s="7">
        <v>6</v>
      </c>
      <c r="D2100" s="7">
        <v>1</v>
      </c>
      <c r="E2100" s="7">
        <v>5</v>
      </c>
      <c r="F2100" s="7">
        <v>4</v>
      </c>
      <c r="G2100" s="7">
        <v>8</v>
      </c>
      <c r="H2100" s="7">
        <v>9</v>
      </c>
      <c r="I2100" s="9">
        <f>B2100*B2048+C2100*C2048+D2100*D2048+E2100*E2048+F2100*F2048+G2100*G2048+H2100*H2048+$I$6</f>
        <v>-1.8479999999999992</v>
      </c>
      <c r="J2100" s="9">
        <f t="shared" si="630"/>
        <v>-1</v>
      </c>
      <c r="K2100" s="7">
        <v>-1</v>
      </c>
      <c r="L2100" s="10" t="str">
        <f t="shared" si="631"/>
        <v>B</v>
      </c>
      <c r="M2100" s="10" t="str">
        <f t="shared" si="632"/>
        <v>B</v>
      </c>
      <c r="N2100" s="8">
        <f t="shared" si="628"/>
        <v>0</v>
      </c>
      <c r="O2100" s="8">
        <f t="shared" si="637"/>
        <v>0</v>
      </c>
      <c r="P2100" s="8">
        <f t="shared" si="638"/>
        <v>0</v>
      </c>
      <c r="Q2100" s="8">
        <f t="shared" si="639"/>
        <v>0</v>
      </c>
      <c r="R2100" s="8">
        <f t="shared" si="633"/>
        <v>0</v>
      </c>
      <c r="S2100" s="8">
        <f t="shared" si="634"/>
        <v>0</v>
      </c>
      <c r="T2100" s="8">
        <f t="shared" si="635"/>
        <v>0</v>
      </c>
      <c r="U2100" s="11">
        <f t="shared" si="636"/>
        <v>0</v>
      </c>
    </row>
    <row r="2101" spans="1:21" ht="15.6" x14ac:dyDescent="0.3">
      <c r="A2101" s="43">
        <v>50</v>
      </c>
      <c r="B2101" s="7">
        <v>0</v>
      </c>
      <c r="C2101" s="7">
        <v>4</v>
      </c>
      <c r="D2101" s="7">
        <v>2</v>
      </c>
      <c r="E2101" s="7">
        <v>5</v>
      </c>
      <c r="F2101" s="7">
        <v>8</v>
      </c>
      <c r="G2101" s="7">
        <v>0</v>
      </c>
      <c r="H2101" s="7">
        <v>7</v>
      </c>
      <c r="I2101" s="9">
        <f>B2101*B2048+C2101*C2048+D2101*D2048+E2101*E2048+F2101*F2048+G2101*G2048+H2101*H2048+$I$6</f>
        <v>-6.1320000000000121</v>
      </c>
      <c r="J2101" s="9">
        <f t="shared" si="630"/>
        <v>-1</v>
      </c>
      <c r="K2101" s="7">
        <v>-1</v>
      </c>
      <c r="L2101" s="10" t="str">
        <f t="shared" si="631"/>
        <v>B</v>
      </c>
      <c r="M2101" s="10" t="str">
        <f t="shared" si="632"/>
        <v>B</v>
      </c>
      <c r="N2101" s="8">
        <f t="shared" si="628"/>
        <v>0</v>
      </c>
      <c r="O2101" s="8">
        <f t="shared" si="637"/>
        <v>0</v>
      </c>
      <c r="P2101" s="8">
        <f t="shared" si="638"/>
        <v>0</v>
      </c>
      <c r="Q2101" s="8">
        <f t="shared" si="639"/>
        <v>0</v>
      </c>
      <c r="R2101" s="8">
        <f t="shared" si="633"/>
        <v>0</v>
      </c>
      <c r="S2101" s="8">
        <f t="shared" si="634"/>
        <v>0</v>
      </c>
      <c r="T2101" s="8">
        <f t="shared" si="635"/>
        <v>0</v>
      </c>
      <c r="U2101" s="11">
        <f t="shared" si="636"/>
        <v>0</v>
      </c>
    </row>
    <row r="2102" spans="1:21" ht="15.6" x14ac:dyDescent="0.3">
      <c r="A2102" s="9"/>
      <c r="B2102" s="9"/>
      <c r="C2102" s="9"/>
      <c r="D2102" s="9"/>
      <c r="E2102" s="9"/>
      <c r="F2102" s="9"/>
      <c r="G2102" s="9"/>
      <c r="H2102" s="9"/>
      <c r="I2102" s="9"/>
      <c r="J2102" s="9"/>
      <c r="K2102" s="77" t="s">
        <v>3</v>
      </c>
      <c r="L2102" s="78"/>
      <c r="M2102" s="79"/>
      <c r="N2102" s="44">
        <f>SUM(N2052:N2101)</f>
        <v>-20</v>
      </c>
      <c r="O2102" s="45">
        <f>AVERAGE(O2052:O2101)</f>
        <v>-0.20399999999999999</v>
      </c>
      <c r="P2102" s="45">
        <f t="shared" ref="P2102:U2102" si="640">AVERAGE(P2052:P2101)</f>
        <v>-0.16</v>
      </c>
      <c r="Q2102" s="45">
        <f t="shared" si="640"/>
        <v>-0.19200000000000003</v>
      </c>
      <c r="R2102" s="45">
        <f t="shared" si="640"/>
        <v>-0.21200000000000002</v>
      </c>
      <c r="S2102" s="45">
        <f t="shared" si="640"/>
        <v>-0.184</v>
      </c>
      <c r="T2102" s="45">
        <f t="shared" si="640"/>
        <v>-0.20799999999999996</v>
      </c>
      <c r="U2102" s="46">
        <f t="shared" si="640"/>
        <v>-0.18000000000000005</v>
      </c>
    </row>
    <row r="2103" spans="1:21" ht="15.6" x14ac:dyDescent="0.3">
      <c r="A2103" s="47"/>
      <c r="B2103" s="47"/>
      <c r="C2103" s="47"/>
      <c r="D2103" s="47"/>
      <c r="E2103" s="47"/>
      <c r="F2103" s="47"/>
      <c r="G2103" s="47"/>
      <c r="H2103" s="47"/>
      <c r="I2103" s="47"/>
      <c r="J2103" s="47"/>
      <c r="K2103" s="48"/>
      <c r="L2103" s="49" t="s">
        <v>34</v>
      </c>
      <c r="M2103" s="50"/>
      <c r="N2103" s="51">
        <f>SUMSQ(N2052:N2101)</f>
        <v>40</v>
      </c>
      <c r="O2103" s="80" t="s">
        <v>30</v>
      </c>
      <c r="P2103" s="81"/>
      <c r="Q2103" s="81"/>
      <c r="R2103" s="81"/>
      <c r="S2103" s="81"/>
      <c r="T2103" s="81"/>
      <c r="U2103" s="82"/>
    </row>
    <row r="2104" spans="1:21" ht="15" thickBot="1" x14ac:dyDescent="0.35"/>
    <row r="2105" spans="1:21" ht="18.600000000000001" thickBot="1" x14ac:dyDescent="0.4">
      <c r="A2105" s="36" t="s">
        <v>2</v>
      </c>
      <c r="B2105" s="37">
        <f>B2045+1</f>
        <v>36</v>
      </c>
      <c r="C2105" s="14"/>
      <c r="D2105" s="14"/>
      <c r="E2105" s="14"/>
      <c r="F2105" s="14"/>
      <c r="G2105" s="14"/>
      <c r="H2105" s="14"/>
      <c r="I2105" s="14"/>
      <c r="J2105" s="14"/>
      <c r="L2105" s="1"/>
      <c r="M2105" s="1"/>
      <c r="N2105" s="2"/>
    </row>
    <row r="2106" spans="1:21" ht="15.6" x14ac:dyDescent="0.3">
      <c r="A2106" s="14"/>
      <c r="B2106" s="13"/>
      <c r="C2106" s="14"/>
      <c r="D2106" s="14"/>
      <c r="E2106" s="14"/>
      <c r="F2106" s="14"/>
      <c r="G2106" s="14"/>
      <c r="H2106" s="14"/>
      <c r="I2106" s="14"/>
      <c r="J2106" s="14"/>
      <c r="L2106" s="1"/>
      <c r="M2106" s="1"/>
      <c r="N2106" s="2"/>
    </row>
    <row r="2107" spans="1:21" ht="16.2" thickBot="1" x14ac:dyDescent="0.35">
      <c r="A2107" s="38"/>
      <c r="B2107" s="39" t="s">
        <v>22</v>
      </c>
      <c r="C2107" s="39" t="s">
        <v>23</v>
      </c>
      <c r="D2107" s="39" t="s">
        <v>24</v>
      </c>
      <c r="E2107" s="39" t="s">
        <v>25</v>
      </c>
      <c r="F2107" s="39" t="s">
        <v>26</v>
      </c>
      <c r="G2107" s="39" t="s">
        <v>27</v>
      </c>
      <c r="H2107" s="39" t="s">
        <v>28</v>
      </c>
      <c r="I2107" s="39" t="s">
        <v>29</v>
      </c>
      <c r="J2107" s="14"/>
      <c r="L2107" s="1"/>
      <c r="M2107" s="1"/>
      <c r="N2107" s="2"/>
    </row>
    <row r="2108" spans="1:21" ht="16.2" thickTop="1" x14ac:dyDescent="0.3">
      <c r="A2108" s="38"/>
      <c r="B2108" s="15">
        <f>O2102+B2048</f>
        <v>2.116000000000001</v>
      </c>
      <c r="C2108" s="15">
        <f t="shared" ref="C2108" si="641">P2102+C2048</f>
        <v>0.10399999999999973</v>
      </c>
      <c r="D2108" s="15">
        <f t="shared" ref="D2108" si="642">Q2102+D2048</f>
        <v>-0.51599999999999957</v>
      </c>
      <c r="E2108" s="15">
        <f t="shared" ref="E2108" si="643">R2102+E2048</f>
        <v>-0.22799999999999987</v>
      </c>
      <c r="F2108" s="15">
        <f t="shared" ref="F2108" si="644">S2102+F2048</f>
        <v>-0.91200000000000125</v>
      </c>
      <c r="G2108" s="15">
        <f t="shared" ref="G2108" si="645">T2102+G2048</f>
        <v>-0.7359999999999991</v>
      </c>
      <c r="H2108" s="15">
        <f t="shared" ref="H2108" si="646">U2102+H2048</f>
        <v>-0.12800000000000028</v>
      </c>
      <c r="I2108" s="16">
        <v>-1</v>
      </c>
      <c r="J2108" s="14"/>
      <c r="L2108" s="1"/>
      <c r="M2108" s="1"/>
      <c r="N2108" s="2"/>
    </row>
    <row r="2109" spans="1:21" ht="15.6" x14ac:dyDescent="0.3">
      <c r="A2109" s="38"/>
      <c r="B2109" s="14"/>
      <c r="C2109" s="14"/>
      <c r="D2109" s="14"/>
      <c r="E2109" s="14"/>
      <c r="F2109" s="14"/>
      <c r="G2109" s="14"/>
      <c r="H2109" s="14"/>
      <c r="I2109" s="14"/>
      <c r="J2109" s="14"/>
      <c r="L2109" s="1"/>
      <c r="M2109" s="1"/>
      <c r="N2109" s="2"/>
    </row>
    <row r="2110" spans="1:21" x14ac:dyDescent="0.3">
      <c r="A2110" s="40"/>
      <c r="L2110" s="1"/>
      <c r="M2110" s="1"/>
      <c r="N2110" s="2"/>
    </row>
    <row r="2111" spans="1:21" ht="15.6" x14ac:dyDescent="0.3">
      <c r="A2111" s="41" t="s">
        <v>21</v>
      </c>
      <c r="B2111" s="5" t="s">
        <v>4</v>
      </c>
      <c r="C2111" s="5" t="s">
        <v>5</v>
      </c>
      <c r="D2111" s="5" t="s">
        <v>6</v>
      </c>
      <c r="E2111" s="5" t="s">
        <v>7</v>
      </c>
      <c r="F2111" s="5" t="s">
        <v>8</v>
      </c>
      <c r="G2111" s="5" t="s">
        <v>9</v>
      </c>
      <c r="H2111" s="5" t="s">
        <v>10</v>
      </c>
      <c r="I2111" s="5" t="s">
        <v>31</v>
      </c>
      <c r="J2111" s="5" t="s">
        <v>32</v>
      </c>
      <c r="K2111" s="5" t="s">
        <v>33</v>
      </c>
      <c r="L2111" s="5" t="s">
        <v>19</v>
      </c>
      <c r="M2111" s="5" t="s">
        <v>20</v>
      </c>
      <c r="N2111" s="42" t="s">
        <v>18</v>
      </c>
      <c r="O2111" s="5" t="s">
        <v>11</v>
      </c>
      <c r="P2111" s="5" t="s">
        <v>12</v>
      </c>
      <c r="Q2111" s="5" t="s">
        <v>13</v>
      </c>
      <c r="R2111" s="5" t="s">
        <v>14</v>
      </c>
      <c r="S2111" s="5" t="s">
        <v>15</v>
      </c>
      <c r="T2111" s="5" t="s">
        <v>16</v>
      </c>
      <c r="U2111" s="6" t="s">
        <v>17</v>
      </c>
    </row>
    <row r="2112" spans="1:21" ht="15.6" x14ac:dyDescent="0.3">
      <c r="A2112" s="43">
        <v>1</v>
      </c>
      <c r="B2112" s="7">
        <v>9</v>
      </c>
      <c r="C2112" s="7">
        <v>1</v>
      </c>
      <c r="D2112" s="7">
        <v>8</v>
      </c>
      <c r="E2112" s="7">
        <v>5</v>
      </c>
      <c r="F2112" s="7">
        <v>7</v>
      </c>
      <c r="G2112" s="7">
        <v>6</v>
      </c>
      <c r="H2112" s="7">
        <v>4</v>
      </c>
      <c r="I2112" s="8">
        <f>B2112*B2108+C2112*C2108+D2112*D2108+E2112*E2108+F2112*F2108+G2112*G2108+H2112*H2108+$I$6</f>
        <v>1.5680000000000058</v>
      </c>
      <c r="J2112" s="9">
        <f>IF(I2112&gt;=0,$F$1,$E$1)</f>
        <v>1</v>
      </c>
      <c r="K2112" s="7">
        <v>1</v>
      </c>
      <c r="L2112" s="10" t="str">
        <f>IF(J2112=1,"A","B")</f>
        <v>A</v>
      </c>
      <c r="M2112" s="10" t="str">
        <f>IF(K2112=1,"A","B")</f>
        <v>A</v>
      </c>
      <c r="N2112" s="8">
        <f t="shared" ref="N2112:N2161" si="647">K2112-J2112</f>
        <v>0</v>
      </c>
      <c r="O2112" s="8">
        <f t="shared" ref="O2112:U2148" si="648">$C$1*$N2112*B2112</f>
        <v>0</v>
      </c>
      <c r="P2112" s="8">
        <f t="shared" si="648"/>
        <v>0</v>
      </c>
      <c r="Q2112" s="8">
        <f t="shared" si="648"/>
        <v>0</v>
      </c>
      <c r="R2112" s="8">
        <f t="shared" si="648"/>
        <v>0</v>
      </c>
      <c r="S2112" s="8">
        <f t="shared" si="648"/>
        <v>0</v>
      </c>
      <c r="T2112" s="8">
        <f t="shared" si="648"/>
        <v>0</v>
      </c>
      <c r="U2112" s="11">
        <f t="shared" si="648"/>
        <v>0</v>
      </c>
    </row>
    <row r="2113" spans="1:21" ht="15.6" x14ac:dyDescent="0.3">
      <c r="A2113" s="43">
        <v>2</v>
      </c>
      <c r="B2113" s="7">
        <v>3</v>
      </c>
      <c r="C2113" s="7">
        <v>5</v>
      </c>
      <c r="D2113" s="7">
        <v>0</v>
      </c>
      <c r="E2113" s="7">
        <v>4</v>
      </c>
      <c r="F2113" s="7">
        <v>7</v>
      </c>
      <c r="G2113" s="7">
        <v>5</v>
      </c>
      <c r="H2113" s="7">
        <v>2</v>
      </c>
      <c r="I2113" s="8">
        <f>B2113*B2108+C2113*C2108+D2113*D2108+E2113*E2108+F2113*F2108+G2113*G2108+H2113*H2108+$I$6</f>
        <v>-5.3640000000000034</v>
      </c>
      <c r="J2113" s="9">
        <f t="shared" ref="J2113:J2161" si="649">IF(I2113&gt;=0,$F$1,$E$1)</f>
        <v>-1</v>
      </c>
      <c r="K2113" s="7">
        <v>-1</v>
      </c>
      <c r="L2113" s="10" t="str">
        <f t="shared" ref="L2113:L2161" si="650">IF(J2113=1,"A","B")</f>
        <v>B</v>
      </c>
      <c r="M2113" s="10" t="str">
        <f t="shared" ref="M2113:M2161" si="651">IF(K2113=1,"A","B")</f>
        <v>B</v>
      </c>
      <c r="N2113" s="8">
        <f t="shared" si="647"/>
        <v>0</v>
      </c>
      <c r="O2113" s="8">
        <f t="shared" si="648"/>
        <v>0</v>
      </c>
      <c r="P2113" s="8">
        <f t="shared" si="648"/>
        <v>0</v>
      </c>
      <c r="Q2113" s="8">
        <f t="shared" si="648"/>
        <v>0</v>
      </c>
      <c r="R2113" s="8">
        <f t="shared" si="648"/>
        <v>0</v>
      </c>
      <c r="S2113" s="8">
        <f t="shared" si="648"/>
        <v>0</v>
      </c>
      <c r="T2113" s="8">
        <f t="shared" si="648"/>
        <v>0</v>
      </c>
      <c r="U2113" s="11">
        <f t="shared" si="648"/>
        <v>0</v>
      </c>
    </row>
    <row r="2114" spans="1:21" ht="15.6" x14ac:dyDescent="0.3">
      <c r="A2114" s="43">
        <v>3</v>
      </c>
      <c r="B2114" s="7">
        <v>7</v>
      </c>
      <c r="C2114" s="7">
        <v>9</v>
      </c>
      <c r="D2114" s="7">
        <v>6</v>
      </c>
      <c r="E2114" s="7">
        <v>2</v>
      </c>
      <c r="F2114" s="7">
        <v>8</v>
      </c>
      <c r="G2114" s="7">
        <v>1</v>
      </c>
      <c r="H2114" s="7">
        <v>9</v>
      </c>
      <c r="I2114" s="8">
        <f>B2114*B2108+C2114*C2108+D2114*D2108+E2114*E2108+F2114*F2108+G2114*G2108+H2114*H2108+$I$6</f>
        <v>2.0119999999999969</v>
      </c>
      <c r="J2114" s="9">
        <f t="shared" si="649"/>
        <v>1</v>
      </c>
      <c r="K2114" s="7">
        <v>1</v>
      </c>
      <c r="L2114" s="10" t="str">
        <f t="shared" si="650"/>
        <v>A</v>
      </c>
      <c r="M2114" s="10" t="str">
        <f t="shared" si="651"/>
        <v>A</v>
      </c>
      <c r="N2114" s="8">
        <f t="shared" si="647"/>
        <v>0</v>
      </c>
      <c r="O2114" s="8">
        <f t="shared" si="648"/>
        <v>0</v>
      </c>
      <c r="P2114" s="8">
        <f t="shared" si="648"/>
        <v>0</v>
      </c>
      <c r="Q2114" s="8">
        <f t="shared" si="648"/>
        <v>0</v>
      </c>
      <c r="R2114" s="8">
        <f t="shared" si="648"/>
        <v>0</v>
      </c>
      <c r="S2114" s="8">
        <f t="shared" si="648"/>
        <v>0</v>
      </c>
      <c r="T2114" s="8">
        <f t="shared" si="648"/>
        <v>0</v>
      </c>
      <c r="U2114" s="11">
        <f t="shared" si="648"/>
        <v>0</v>
      </c>
    </row>
    <row r="2115" spans="1:21" ht="15.6" x14ac:dyDescent="0.3">
      <c r="A2115" s="43">
        <v>4</v>
      </c>
      <c r="B2115" s="7">
        <v>5</v>
      </c>
      <c r="C2115" s="7">
        <v>6</v>
      </c>
      <c r="D2115" s="7">
        <v>2</v>
      </c>
      <c r="E2115" s="7">
        <v>4</v>
      </c>
      <c r="F2115" s="7">
        <v>9</v>
      </c>
      <c r="G2115" s="7">
        <v>3</v>
      </c>
      <c r="H2115" s="7">
        <v>1</v>
      </c>
      <c r="I2115" s="8">
        <f>B2115*B2108+C2115*C2108+D2115*D2108+E2115*E2108+F2115*F2108+G2115*G2108+H2115*H2108+$I$6</f>
        <v>-2.2840000000000034</v>
      </c>
      <c r="J2115" s="9">
        <f t="shared" si="649"/>
        <v>-1</v>
      </c>
      <c r="K2115" s="7">
        <v>-1</v>
      </c>
      <c r="L2115" s="10" t="str">
        <f t="shared" si="650"/>
        <v>B</v>
      </c>
      <c r="M2115" s="10" t="str">
        <f t="shared" si="651"/>
        <v>B</v>
      </c>
      <c r="N2115" s="8">
        <f t="shared" si="647"/>
        <v>0</v>
      </c>
      <c r="O2115" s="8">
        <f t="shared" si="648"/>
        <v>0</v>
      </c>
      <c r="P2115" s="8">
        <f t="shared" si="648"/>
        <v>0</v>
      </c>
      <c r="Q2115" s="8">
        <f t="shared" si="648"/>
        <v>0</v>
      </c>
      <c r="R2115" s="8">
        <f t="shared" si="648"/>
        <v>0</v>
      </c>
      <c r="S2115" s="8">
        <f t="shared" si="648"/>
        <v>0</v>
      </c>
      <c r="T2115" s="8">
        <f t="shared" si="648"/>
        <v>0</v>
      </c>
      <c r="U2115" s="11">
        <f t="shared" si="648"/>
        <v>0</v>
      </c>
    </row>
    <row r="2116" spans="1:21" ht="15.6" x14ac:dyDescent="0.3">
      <c r="A2116" s="43">
        <v>5</v>
      </c>
      <c r="B2116" s="7">
        <v>6</v>
      </c>
      <c r="C2116" s="7">
        <v>7</v>
      </c>
      <c r="D2116" s="7">
        <v>3</v>
      </c>
      <c r="E2116" s="7">
        <v>9</v>
      </c>
      <c r="F2116" s="7">
        <v>1</v>
      </c>
      <c r="G2116" s="7">
        <v>2</v>
      </c>
      <c r="H2116" s="7">
        <v>8</v>
      </c>
      <c r="I2116" s="8">
        <f>B2116*B2108+C2116*C2108+D2116*D2108+E2116*E2108+F2116*F2108+G2116*G2108+H2116*H2108+$I$6</f>
        <v>5.4160000000000039</v>
      </c>
      <c r="J2116" s="9">
        <f t="shared" si="649"/>
        <v>1</v>
      </c>
      <c r="K2116" s="7">
        <v>1</v>
      </c>
      <c r="L2116" s="10" t="str">
        <f t="shared" si="650"/>
        <v>A</v>
      </c>
      <c r="M2116" s="10" t="str">
        <f t="shared" si="651"/>
        <v>A</v>
      </c>
      <c r="N2116" s="8">
        <f t="shared" si="647"/>
        <v>0</v>
      </c>
      <c r="O2116" s="8">
        <f t="shared" si="648"/>
        <v>0</v>
      </c>
      <c r="P2116" s="8">
        <f t="shared" si="648"/>
        <v>0</v>
      </c>
      <c r="Q2116" s="8">
        <f t="shared" si="648"/>
        <v>0</v>
      </c>
      <c r="R2116" s="8">
        <f t="shared" si="648"/>
        <v>0</v>
      </c>
      <c r="S2116" s="8">
        <f t="shared" si="648"/>
        <v>0</v>
      </c>
      <c r="T2116" s="8">
        <f t="shared" si="648"/>
        <v>0</v>
      </c>
      <c r="U2116" s="11">
        <f t="shared" si="648"/>
        <v>0</v>
      </c>
    </row>
    <row r="2117" spans="1:21" ht="15.6" x14ac:dyDescent="0.3">
      <c r="A2117" s="43">
        <v>6</v>
      </c>
      <c r="B2117" s="7">
        <v>4</v>
      </c>
      <c r="C2117" s="7">
        <v>2</v>
      </c>
      <c r="D2117" s="7">
        <v>5</v>
      </c>
      <c r="E2117" s="7">
        <v>8</v>
      </c>
      <c r="F2117" s="7">
        <v>0</v>
      </c>
      <c r="G2117" s="7">
        <v>7</v>
      </c>
      <c r="H2117" s="7">
        <v>9</v>
      </c>
      <c r="I2117" s="8">
        <f>B2117*B2108+C2117*C2108+D2117*D2108+E2117*E2108+F2117*F2108+G2117*G2108+H2117*H2108+$I$6</f>
        <v>-3.0359999999999898</v>
      </c>
      <c r="J2117" s="9">
        <f t="shared" si="649"/>
        <v>-1</v>
      </c>
      <c r="K2117" s="7">
        <v>-1</v>
      </c>
      <c r="L2117" s="10" t="str">
        <f t="shared" si="650"/>
        <v>B</v>
      </c>
      <c r="M2117" s="10" t="str">
        <f t="shared" si="651"/>
        <v>B</v>
      </c>
      <c r="N2117" s="8">
        <f t="shared" si="647"/>
        <v>0</v>
      </c>
      <c r="O2117" s="8">
        <f t="shared" si="648"/>
        <v>0</v>
      </c>
      <c r="P2117" s="8">
        <f t="shared" si="648"/>
        <v>0</v>
      </c>
      <c r="Q2117" s="8">
        <f t="shared" si="648"/>
        <v>0</v>
      </c>
      <c r="R2117" s="8">
        <f t="shared" si="648"/>
        <v>0</v>
      </c>
      <c r="S2117" s="8">
        <f t="shared" si="648"/>
        <v>0</v>
      </c>
      <c r="T2117" s="8">
        <f t="shared" si="648"/>
        <v>0</v>
      </c>
      <c r="U2117" s="11">
        <f t="shared" si="648"/>
        <v>0</v>
      </c>
    </row>
    <row r="2118" spans="1:21" ht="15.6" x14ac:dyDescent="0.3">
      <c r="A2118" s="43">
        <v>7</v>
      </c>
      <c r="B2118" s="7">
        <v>9</v>
      </c>
      <c r="C2118" s="7">
        <v>0</v>
      </c>
      <c r="D2118" s="7">
        <v>4</v>
      </c>
      <c r="E2118" s="7">
        <v>2</v>
      </c>
      <c r="F2118" s="7">
        <v>8</v>
      </c>
      <c r="G2118" s="7">
        <v>5</v>
      </c>
      <c r="H2118" s="7">
        <v>1</v>
      </c>
      <c r="I2118" s="9">
        <f>B2118*B2108+C2118*C2108+D2118*D2108+E2118*E2108+F2118*F2108+G2118*G2108+H2118*H2108+$I$6</f>
        <v>4.4200000000000061</v>
      </c>
      <c r="J2118" s="9">
        <f t="shared" si="649"/>
        <v>1</v>
      </c>
      <c r="K2118" s="7">
        <v>1</v>
      </c>
      <c r="L2118" s="10" t="str">
        <f t="shared" si="650"/>
        <v>A</v>
      </c>
      <c r="M2118" s="10" t="str">
        <f t="shared" si="651"/>
        <v>A</v>
      </c>
      <c r="N2118" s="8">
        <f t="shared" si="647"/>
        <v>0</v>
      </c>
      <c r="O2118" s="8">
        <f t="shared" si="648"/>
        <v>0</v>
      </c>
      <c r="P2118" s="8">
        <f t="shared" si="648"/>
        <v>0</v>
      </c>
      <c r="Q2118" s="8">
        <f t="shared" si="648"/>
        <v>0</v>
      </c>
      <c r="R2118" s="8">
        <f t="shared" si="648"/>
        <v>0</v>
      </c>
      <c r="S2118" s="8">
        <f t="shared" si="648"/>
        <v>0</v>
      </c>
      <c r="T2118" s="8">
        <f t="shared" si="648"/>
        <v>0</v>
      </c>
      <c r="U2118" s="11">
        <f t="shared" si="648"/>
        <v>0</v>
      </c>
    </row>
    <row r="2119" spans="1:21" ht="15.6" x14ac:dyDescent="0.3">
      <c r="A2119" s="43">
        <v>8</v>
      </c>
      <c r="B2119" s="7">
        <v>8</v>
      </c>
      <c r="C2119" s="7">
        <v>7</v>
      </c>
      <c r="D2119" s="7">
        <v>1</v>
      </c>
      <c r="E2119" s="7">
        <v>3</v>
      </c>
      <c r="F2119" s="7">
        <v>6</v>
      </c>
      <c r="G2119" s="7">
        <v>9</v>
      </c>
      <c r="H2119" s="7">
        <v>2</v>
      </c>
      <c r="I2119" s="9">
        <f>B2119*B2108+C2119*C2108+D2119*D2108+E2119*E2108+F2119*F2108+G2119*G2108+H2119*H2108+$I$6</f>
        <v>3.1040000000000063</v>
      </c>
      <c r="J2119" s="9">
        <f t="shared" si="649"/>
        <v>1</v>
      </c>
      <c r="K2119" s="7">
        <v>-1</v>
      </c>
      <c r="L2119" s="10" t="str">
        <f t="shared" si="650"/>
        <v>A</v>
      </c>
      <c r="M2119" s="10" t="str">
        <f t="shared" si="651"/>
        <v>B</v>
      </c>
      <c r="N2119" s="8">
        <f t="shared" si="647"/>
        <v>-2</v>
      </c>
      <c r="O2119" s="8">
        <f t="shared" si="648"/>
        <v>-1.6</v>
      </c>
      <c r="P2119" s="8">
        <f t="shared" si="648"/>
        <v>-1.4000000000000001</v>
      </c>
      <c r="Q2119" s="8">
        <f t="shared" si="648"/>
        <v>-0.2</v>
      </c>
      <c r="R2119" s="8">
        <f t="shared" si="648"/>
        <v>-0.60000000000000009</v>
      </c>
      <c r="S2119" s="8">
        <f t="shared" si="648"/>
        <v>-1.2000000000000002</v>
      </c>
      <c r="T2119" s="8">
        <f t="shared" si="648"/>
        <v>-1.8</v>
      </c>
      <c r="U2119" s="11">
        <f t="shared" si="648"/>
        <v>-0.4</v>
      </c>
    </row>
    <row r="2120" spans="1:21" ht="15.6" x14ac:dyDescent="0.3">
      <c r="A2120" s="43">
        <v>9</v>
      </c>
      <c r="B2120" s="7">
        <v>5</v>
      </c>
      <c r="C2120" s="7">
        <v>1</v>
      </c>
      <c r="D2120" s="7">
        <v>9</v>
      </c>
      <c r="E2120" s="7">
        <v>8</v>
      </c>
      <c r="F2120" s="7">
        <v>3</v>
      </c>
      <c r="G2120" s="7">
        <v>4</v>
      </c>
      <c r="H2120" s="7">
        <v>5</v>
      </c>
      <c r="I2120" s="9">
        <f>B2120*B2108+C2120*C2108+D2120*D2108+E2120*E2108+F2120*F2108+G2120*G2108+H2120*H2108+$I$6</f>
        <v>-3.1039999999999925</v>
      </c>
      <c r="J2120" s="9">
        <f t="shared" si="649"/>
        <v>-1</v>
      </c>
      <c r="K2120" s="7">
        <v>-1</v>
      </c>
      <c r="L2120" s="10" t="str">
        <f t="shared" si="650"/>
        <v>B</v>
      </c>
      <c r="M2120" s="10" t="str">
        <f t="shared" si="651"/>
        <v>B</v>
      </c>
      <c r="N2120" s="8">
        <f t="shared" si="647"/>
        <v>0</v>
      </c>
      <c r="O2120" s="8">
        <f t="shared" si="648"/>
        <v>0</v>
      </c>
      <c r="P2120" s="8">
        <f t="shared" si="648"/>
        <v>0</v>
      </c>
      <c r="Q2120" s="8">
        <f t="shared" si="648"/>
        <v>0</v>
      </c>
      <c r="R2120" s="8">
        <f t="shared" si="648"/>
        <v>0</v>
      </c>
      <c r="S2120" s="8">
        <f t="shared" si="648"/>
        <v>0</v>
      </c>
      <c r="T2120" s="8">
        <f t="shared" si="648"/>
        <v>0</v>
      </c>
      <c r="U2120" s="11">
        <f t="shared" si="648"/>
        <v>0</v>
      </c>
    </row>
    <row r="2121" spans="1:21" ht="15.6" x14ac:dyDescent="0.3">
      <c r="A2121" s="43">
        <v>10</v>
      </c>
      <c r="B2121" s="7">
        <v>4</v>
      </c>
      <c r="C2121" s="7">
        <v>1</v>
      </c>
      <c r="D2121" s="7">
        <v>0</v>
      </c>
      <c r="E2121" s="7">
        <v>4</v>
      </c>
      <c r="F2121" s="7">
        <v>8</v>
      </c>
      <c r="G2121" s="7">
        <v>7</v>
      </c>
      <c r="H2121" s="7">
        <v>5</v>
      </c>
      <c r="I2121" s="9">
        <f>B2121*B2108+C2121*C2108+D2121*D2108+E2121*E2108+F2121*F2108+G2121*G2108+H2121*H2108+$I$6</f>
        <v>-6.4320000000000013</v>
      </c>
      <c r="J2121" s="9">
        <f t="shared" si="649"/>
        <v>-1</v>
      </c>
      <c r="K2121" s="7">
        <v>-1</v>
      </c>
      <c r="L2121" s="10" t="str">
        <f t="shared" si="650"/>
        <v>B</v>
      </c>
      <c r="M2121" s="10" t="str">
        <f t="shared" si="651"/>
        <v>B</v>
      </c>
      <c r="N2121" s="8">
        <f t="shared" si="647"/>
        <v>0</v>
      </c>
      <c r="O2121" s="8">
        <f t="shared" si="648"/>
        <v>0</v>
      </c>
      <c r="P2121" s="8">
        <f t="shared" si="648"/>
        <v>0</v>
      </c>
      <c r="Q2121" s="8">
        <f t="shared" si="648"/>
        <v>0</v>
      </c>
      <c r="R2121" s="8">
        <f t="shared" si="648"/>
        <v>0</v>
      </c>
      <c r="S2121" s="8">
        <f t="shared" si="648"/>
        <v>0</v>
      </c>
      <c r="T2121" s="8">
        <f t="shared" si="648"/>
        <v>0</v>
      </c>
      <c r="U2121" s="11">
        <f t="shared" si="648"/>
        <v>0</v>
      </c>
    </row>
    <row r="2122" spans="1:21" ht="15.6" x14ac:dyDescent="0.3">
      <c r="A2122" s="43">
        <v>11</v>
      </c>
      <c r="B2122" s="7">
        <v>9</v>
      </c>
      <c r="C2122" s="7">
        <v>2</v>
      </c>
      <c r="D2122" s="7">
        <v>7</v>
      </c>
      <c r="E2122" s="7">
        <v>4</v>
      </c>
      <c r="F2122" s="7">
        <v>6</v>
      </c>
      <c r="G2122" s="7">
        <v>8</v>
      </c>
      <c r="H2122" s="7">
        <v>0</v>
      </c>
      <c r="I2122" s="9">
        <f>B2122*B2108+C2122*C2108+D2122*D2108+E2122*E2108+F2122*F2108+G2122*G2108+H2122*H2108+$I$6</f>
        <v>2.368000000000011</v>
      </c>
      <c r="J2122" s="9">
        <f t="shared" si="649"/>
        <v>1</v>
      </c>
      <c r="K2122" s="7">
        <v>1</v>
      </c>
      <c r="L2122" s="10" t="str">
        <f t="shared" si="650"/>
        <v>A</v>
      </c>
      <c r="M2122" s="10" t="str">
        <f t="shared" si="651"/>
        <v>A</v>
      </c>
      <c r="N2122" s="8">
        <f t="shared" si="647"/>
        <v>0</v>
      </c>
      <c r="O2122" s="8">
        <f t="shared" si="648"/>
        <v>0</v>
      </c>
      <c r="P2122" s="8">
        <f t="shared" si="648"/>
        <v>0</v>
      </c>
      <c r="Q2122" s="8">
        <f t="shared" si="648"/>
        <v>0</v>
      </c>
      <c r="R2122" s="8">
        <f t="shared" si="648"/>
        <v>0</v>
      </c>
      <c r="S2122" s="8">
        <f t="shared" si="648"/>
        <v>0</v>
      </c>
      <c r="T2122" s="8">
        <f t="shared" si="648"/>
        <v>0</v>
      </c>
      <c r="U2122" s="11">
        <f t="shared" si="648"/>
        <v>0</v>
      </c>
    </row>
    <row r="2123" spans="1:21" ht="15.6" x14ac:dyDescent="0.3">
      <c r="A2123" s="43">
        <v>12</v>
      </c>
      <c r="B2123" s="7">
        <v>8</v>
      </c>
      <c r="C2123" s="7">
        <v>4</v>
      </c>
      <c r="D2123" s="7">
        <v>0</v>
      </c>
      <c r="E2123" s="7">
        <v>7</v>
      </c>
      <c r="F2123" s="7">
        <v>5</v>
      </c>
      <c r="G2123" s="7">
        <v>2</v>
      </c>
      <c r="H2123" s="7">
        <v>6</v>
      </c>
      <c r="I2123" s="9">
        <f>B2123*B2108+C2123*C2108+D2123*D2108+E2123*E2108+F2123*F2108+G2123*G2108+H2123*H2108+$I$6</f>
        <v>7.9480000000000022</v>
      </c>
      <c r="J2123" s="9">
        <f t="shared" si="649"/>
        <v>1</v>
      </c>
      <c r="K2123" s="7">
        <v>1</v>
      </c>
      <c r="L2123" s="10" t="str">
        <f t="shared" si="650"/>
        <v>A</v>
      </c>
      <c r="M2123" s="10" t="str">
        <f t="shared" si="651"/>
        <v>A</v>
      </c>
      <c r="N2123" s="8">
        <f t="shared" si="647"/>
        <v>0</v>
      </c>
      <c r="O2123" s="8">
        <f t="shared" si="648"/>
        <v>0</v>
      </c>
      <c r="P2123" s="8">
        <f t="shared" si="648"/>
        <v>0</v>
      </c>
      <c r="Q2123" s="8">
        <f t="shared" si="648"/>
        <v>0</v>
      </c>
      <c r="R2123" s="8">
        <f t="shared" si="648"/>
        <v>0</v>
      </c>
      <c r="S2123" s="8">
        <f t="shared" si="648"/>
        <v>0</v>
      </c>
      <c r="T2123" s="8">
        <f t="shared" si="648"/>
        <v>0</v>
      </c>
      <c r="U2123" s="11">
        <f t="shared" si="648"/>
        <v>0</v>
      </c>
    </row>
    <row r="2124" spans="1:21" ht="15.6" x14ac:dyDescent="0.3">
      <c r="A2124" s="43">
        <v>13</v>
      </c>
      <c r="B2124" s="7">
        <v>6</v>
      </c>
      <c r="C2124" s="7">
        <v>8</v>
      </c>
      <c r="D2124" s="7">
        <v>7</v>
      </c>
      <c r="E2124" s="7">
        <v>1</v>
      </c>
      <c r="F2124" s="7">
        <v>3</v>
      </c>
      <c r="G2124" s="7">
        <v>6</v>
      </c>
      <c r="H2124" s="7">
        <v>9</v>
      </c>
      <c r="I2124" s="9">
        <f>B2124*B2108+C2124*C2108+D2124*D2108+E2124*E2108+F2124*F2108+G2124*G2108+H2124*H2108+$I$6</f>
        <v>0.38400000000000412</v>
      </c>
      <c r="J2124" s="9">
        <f t="shared" si="649"/>
        <v>1</v>
      </c>
      <c r="K2124" s="7">
        <v>1</v>
      </c>
      <c r="L2124" s="10" t="str">
        <f t="shared" si="650"/>
        <v>A</v>
      </c>
      <c r="M2124" s="10" t="str">
        <f t="shared" si="651"/>
        <v>A</v>
      </c>
      <c r="N2124" s="8">
        <f t="shared" si="647"/>
        <v>0</v>
      </c>
      <c r="O2124" s="8">
        <f t="shared" si="648"/>
        <v>0</v>
      </c>
      <c r="P2124" s="8">
        <f t="shared" si="648"/>
        <v>0</v>
      </c>
      <c r="Q2124" s="8">
        <f t="shared" si="648"/>
        <v>0</v>
      </c>
      <c r="R2124" s="8">
        <f t="shared" si="648"/>
        <v>0</v>
      </c>
      <c r="S2124" s="8">
        <f t="shared" si="648"/>
        <v>0</v>
      </c>
      <c r="T2124" s="8">
        <f t="shared" si="648"/>
        <v>0</v>
      </c>
      <c r="U2124" s="11">
        <f t="shared" si="648"/>
        <v>0</v>
      </c>
    </row>
    <row r="2125" spans="1:21" ht="15.6" x14ac:dyDescent="0.3">
      <c r="A2125" s="43">
        <v>14</v>
      </c>
      <c r="B2125" s="7">
        <v>7</v>
      </c>
      <c r="C2125" s="7">
        <v>2</v>
      </c>
      <c r="D2125" s="7">
        <v>0</v>
      </c>
      <c r="E2125" s="7">
        <v>1</v>
      </c>
      <c r="F2125" s="7">
        <v>5</v>
      </c>
      <c r="G2125" s="7">
        <v>4</v>
      </c>
      <c r="H2125" s="7">
        <v>3</v>
      </c>
      <c r="I2125" s="9">
        <f>B2125*B2108+C2125*C2108+D2125*D2108+E2125*E2108+F2125*F2108+G2125*G2108+H2125*H2108+$I$6</f>
        <v>5.9040000000000035</v>
      </c>
      <c r="J2125" s="9">
        <f t="shared" si="649"/>
        <v>1</v>
      </c>
      <c r="K2125" s="7">
        <v>1</v>
      </c>
      <c r="L2125" s="10" t="str">
        <f t="shared" si="650"/>
        <v>A</v>
      </c>
      <c r="M2125" s="10" t="str">
        <f t="shared" si="651"/>
        <v>A</v>
      </c>
      <c r="N2125" s="8">
        <f t="shared" si="647"/>
        <v>0</v>
      </c>
      <c r="O2125" s="8">
        <f t="shared" si="648"/>
        <v>0</v>
      </c>
      <c r="P2125" s="8">
        <f t="shared" si="648"/>
        <v>0</v>
      </c>
      <c r="Q2125" s="8">
        <f t="shared" si="648"/>
        <v>0</v>
      </c>
      <c r="R2125" s="8">
        <f t="shared" si="648"/>
        <v>0</v>
      </c>
      <c r="S2125" s="8">
        <f t="shared" si="648"/>
        <v>0</v>
      </c>
      <c r="T2125" s="8">
        <f t="shared" si="648"/>
        <v>0</v>
      </c>
      <c r="U2125" s="11">
        <f t="shared" si="648"/>
        <v>0</v>
      </c>
    </row>
    <row r="2126" spans="1:21" ht="15.6" x14ac:dyDescent="0.3">
      <c r="A2126" s="43">
        <v>15</v>
      </c>
      <c r="B2126" s="7">
        <v>0</v>
      </c>
      <c r="C2126" s="7">
        <v>4</v>
      </c>
      <c r="D2126" s="7">
        <v>2</v>
      </c>
      <c r="E2126" s="7">
        <v>5</v>
      </c>
      <c r="F2126" s="7">
        <v>8</v>
      </c>
      <c r="G2126" s="7">
        <v>0</v>
      </c>
      <c r="H2126" s="7">
        <v>7</v>
      </c>
      <c r="I2126" s="9">
        <f>B2126*B2108+C2126*C2108+D2126*D2108+E2126*E2108+F2126*F2108+G2126*G2108+H2126*H2108+$I$6</f>
        <v>-10.948000000000013</v>
      </c>
      <c r="J2126" s="9">
        <f t="shared" si="649"/>
        <v>-1</v>
      </c>
      <c r="K2126" s="7">
        <v>-1</v>
      </c>
      <c r="L2126" s="10" t="str">
        <f t="shared" si="650"/>
        <v>B</v>
      </c>
      <c r="M2126" s="10" t="str">
        <f t="shared" si="651"/>
        <v>B</v>
      </c>
      <c r="N2126" s="8">
        <f t="shared" si="647"/>
        <v>0</v>
      </c>
      <c r="O2126" s="8">
        <f t="shared" si="648"/>
        <v>0</v>
      </c>
      <c r="P2126" s="8">
        <f t="shared" si="648"/>
        <v>0</v>
      </c>
      <c r="Q2126" s="8">
        <f t="shared" si="648"/>
        <v>0</v>
      </c>
      <c r="R2126" s="8">
        <f t="shared" si="648"/>
        <v>0</v>
      </c>
      <c r="S2126" s="8">
        <f t="shared" si="648"/>
        <v>0</v>
      </c>
      <c r="T2126" s="8">
        <f t="shared" si="648"/>
        <v>0</v>
      </c>
      <c r="U2126" s="11">
        <f t="shared" si="648"/>
        <v>0</v>
      </c>
    </row>
    <row r="2127" spans="1:21" ht="15.6" x14ac:dyDescent="0.3">
      <c r="A2127" s="43">
        <v>16</v>
      </c>
      <c r="B2127" s="7">
        <v>4</v>
      </c>
      <c r="C2127" s="7">
        <v>5</v>
      </c>
      <c r="D2127" s="7">
        <v>9</v>
      </c>
      <c r="E2127" s="7">
        <v>6</v>
      </c>
      <c r="F2127" s="7">
        <v>0</v>
      </c>
      <c r="G2127" s="7">
        <v>3</v>
      </c>
      <c r="H2127" s="7">
        <v>1</v>
      </c>
      <c r="I2127" s="9">
        <f>B2127*B2108+C2127*C2108+D2127*D2108+E2127*E2108+F2127*F2108+G2127*G2108+H2127*H2108+$I$6</f>
        <v>-0.36399999999999211</v>
      </c>
      <c r="J2127" s="9">
        <f t="shared" si="649"/>
        <v>-1</v>
      </c>
      <c r="K2127" s="7">
        <v>-1</v>
      </c>
      <c r="L2127" s="10" t="str">
        <f t="shared" si="650"/>
        <v>B</v>
      </c>
      <c r="M2127" s="10" t="str">
        <f t="shared" si="651"/>
        <v>B</v>
      </c>
      <c r="N2127" s="8">
        <f t="shared" si="647"/>
        <v>0</v>
      </c>
      <c r="O2127" s="8">
        <f t="shared" si="648"/>
        <v>0</v>
      </c>
      <c r="P2127" s="8">
        <f t="shared" si="648"/>
        <v>0</v>
      </c>
      <c r="Q2127" s="8">
        <f t="shared" si="648"/>
        <v>0</v>
      </c>
      <c r="R2127" s="8">
        <f t="shared" si="648"/>
        <v>0</v>
      </c>
      <c r="S2127" s="8">
        <f t="shared" si="648"/>
        <v>0</v>
      </c>
      <c r="T2127" s="8">
        <f t="shared" si="648"/>
        <v>0</v>
      </c>
      <c r="U2127" s="11">
        <f t="shared" si="648"/>
        <v>0</v>
      </c>
    </row>
    <row r="2128" spans="1:21" ht="15.6" x14ac:dyDescent="0.3">
      <c r="A2128" s="43">
        <v>17</v>
      </c>
      <c r="B2128" s="7">
        <v>6</v>
      </c>
      <c r="C2128" s="7">
        <v>1</v>
      </c>
      <c r="D2128" s="7">
        <v>8</v>
      </c>
      <c r="E2128" s="7">
        <v>9</v>
      </c>
      <c r="F2128" s="7">
        <v>3</v>
      </c>
      <c r="G2128" s="7">
        <v>0</v>
      </c>
      <c r="H2128" s="7">
        <v>4</v>
      </c>
      <c r="I2128" s="9">
        <f>B2128*B2108+C2128*C2108+D2128*D2108+E2128*E2108+F2128*F2108+G2128*G2108+H2128*H2108+$I$6</f>
        <v>2.3720000000000043</v>
      </c>
      <c r="J2128" s="9">
        <f t="shared" si="649"/>
        <v>1</v>
      </c>
      <c r="K2128" s="7">
        <v>1</v>
      </c>
      <c r="L2128" s="10" t="str">
        <f t="shared" si="650"/>
        <v>A</v>
      </c>
      <c r="M2128" s="10" t="str">
        <f t="shared" si="651"/>
        <v>A</v>
      </c>
      <c r="N2128" s="8">
        <f t="shared" si="647"/>
        <v>0</v>
      </c>
      <c r="O2128" s="8">
        <f t="shared" si="648"/>
        <v>0</v>
      </c>
      <c r="P2128" s="8">
        <f t="shared" si="648"/>
        <v>0</v>
      </c>
      <c r="Q2128" s="8">
        <f t="shared" si="648"/>
        <v>0</v>
      </c>
      <c r="R2128" s="8">
        <f t="shared" si="648"/>
        <v>0</v>
      </c>
      <c r="S2128" s="8">
        <f t="shared" si="648"/>
        <v>0</v>
      </c>
      <c r="T2128" s="8">
        <f t="shared" si="648"/>
        <v>0</v>
      </c>
      <c r="U2128" s="11">
        <f t="shared" si="648"/>
        <v>0</v>
      </c>
    </row>
    <row r="2129" spans="1:21" ht="15.6" x14ac:dyDescent="0.3">
      <c r="A2129" s="43">
        <v>18</v>
      </c>
      <c r="B2129" s="7">
        <v>9</v>
      </c>
      <c r="C2129" s="7">
        <v>1</v>
      </c>
      <c r="D2129" s="7">
        <v>8</v>
      </c>
      <c r="E2129" s="7">
        <v>5</v>
      </c>
      <c r="F2129" s="7">
        <v>7</v>
      </c>
      <c r="G2129" s="7">
        <v>6</v>
      </c>
      <c r="H2129" s="7">
        <v>4</v>
      </c>
      <c r="I2129" s="9">
        <f>B2129*B2108+C2129*C2108+D2129*D2108+E2129*E2108+F2129*F2108+G2129*G2108+H2129*H2108+$I$6</f>
        <v>1.5680000000000058</v>
      </c>
      <c r="J2129" s="9">
        <f t="shared" si="649"/>
        <v>1</v>
      </c>
      <c r="K2129" s="7">
        <v>-1</v>
      </c>
      <c r="L2129" s="10" t="str">
        <f t="shared" si="650"/>
        <v>A</v>
      </c>
      <c r="M2129" s="10" t="str">
        <f t="shared" si="651"/>
        <v>B</v>
      </c>
      <c r="N2129" s="8">
        <f t="shared" si="647"/>
        <v>-2</v>
      </c>
      <c r="O2129" s="8">
        <f t="shared" si="648"/>
        <v>-1.8</v>
      </c>
      <c r="P2129" s="8">
        <f t="shared" si="648"/>
        <v>-0.2</v>
      </c>
      <c r="Q2129" s="8">
        <f t="shared" si="648"/>
        <v>-1.6</v>
      </c>
      <c r="R2129" s="8">
        <f t="shared" si="648"/>
        <v>-1</v>
      </c>
      <c r="S2129" s="8">
        <f t="shared" si="648"/>
        <v>-1.4000000000000001</v>
      </c>
      <c r="T2129" s="8">
        <f t="shared" si="648"/>
        <v>-1.2000000000000002</v>
      </c>
      <c r="U2129" s="11">
        <f t="shared" si="648"/>
        <v>-0.8</v>
      </c>
    </row>
    <row r="2130" spans="1:21" ht="15.6" x14ac:dyDescent="0.3">
      <c r="A2130" s="43">
        <v>19</v>
      </c>
      <c r="B2130" s="7">
        <v>6</v>
      </c>
      <c r="C2130" s="7">
        <v>7</v>
      </c>
      <c r="D2130" s="7">
        <v>4</v>
      </c>
      <c r="E2130" s="7">
        <v>5</v>
      </c>
      <c r="F2130" s="7">
        <v>3</v>
      </c>
      <c r="G2130" s="7">
        <v>9</v>
      </c>
      <c r="H2130" s="7">
        <v>8</v>
      </c>
      <c r="I2130" s="9">
        <f>B2130*B2108+C2130*C2108+D2130*D2108+E2130*E2108+F2130*F2108+G2130*G2108+H2130*H2108+$I$6</f>
        <v>-1.1639999999999922</v>
      </c>
      <c r="J2130" s="9">
        <f t="shared" si="649"/>
        <v>-1</v>
      </c>
      <c r="K2130" s="7">
        <v>1</v>
      </c>
      <c r="L2130" s="10" t="str">
        <f t="shared" si="650"/>
        <v>B</v>
      </c>
      <c r="M2130" s="10" t="str">
        <f t="shared" si="651"/>
        <v>A</v>
      </c>
      <c r="N2130" s="8">
        <f t="shared" si="647"/>
        <v>2</v>
      </c>
      <c r="O2130" s="8">
        <f t="shared" si="648"/>
        <v>1.2000000000000002</v>
      </c>
      <c r="P2130" s="8">
        <f t="shared" si="648"/>
        <v>1.4000000000000001</v>
      </c>
      <c r="Q2130" s="8">
        <f t="shared" si="648"/>
        <v>0.8</v>
      </c>
      <c r="R2130" s="8">
        <f t="shared" si="648"/>
        <v>1</v>
      </c>
      <c r="S2130" s="8">
        <f t="shared" si="648"/>
        <v>0.60000000000000009</v>
      </c>
      <c r="T2130" s="8">
        <f t="shared" si="648"/>
        <v>1.8</v>
      </c>
      <c r="U2130" s="11">
        <f t="shared" si="648"/>
        <v>1.6</v>
      </c>
    </row>
    <row r="2131" spans="1:21" ht="15.6" x14ac:dyDescent="0.3">
      <c r="A2131" s="43">
        <v>20</v>
      </c>
      <c r="B2131" s="7">
        <v>3</v>
      </c>
      <c r="C2131" s="7">
        <v>9</v>
      </c>
      <c r="D2131" s="7">
        <v>4</v>
      </c>
      <c r="E2131" s="7">
        <v>7</v>
      </c>
      <c r="F2131" s="7">
        <v>2</v>
      </c>
      <c r="G2131" s="7">
        <v>5</v>
      </c>
      <c r="H2131" s="7">
        <v>8</v>
      </c>
      <c r="I2131" s="9">
        <f>B2131*B2108+C2131*C2108+D2131*D2108+E2131*E2108+F2131*F2108+G2131*G2108+H2131*H2108+$I$6</f>
        <v>-3.9039999999999977</v>
      </c>
      <c r="J2131" s="9">
        <f t="shared" si="649"/>
        <v>-1</v>
      </c>
      <c r="K2131" s="7">
        <v>-1</v>
      </c>
      <c r="L2131" s="10" t="str">
        <f t="shared" si="650"/>
        <v>B</v>
      </c>
      <c r="M2131" s="10" t="str">
        <f t="shared" si="651"/>
        <v>B</v>
      </c>
      <c r="N2131" s="8">
        <f t="shared" si="647"/>
        <v>0</v>
      </c>
      <c r="O2131" s="8">
        <f t="shared" si="648"/>
        <v>0</v>
      </c>
      <c r="P2131" s="8">
        <f t="shared" si="648"/>
        <v>0</v>
      </c>
      <c r="Q2131" s="8">
        <f t="shared" si="648"/>
        <v>0</v>
      </c>
      <c r="R2131" s="8">
        <f t="shared" si="648"/>
        <v>0</v>
      </c>
      <c r="S2131" s="8">
        <f t="shared" si="648"/>
        <v>0</v>
      </c>
      <c r="T2131" s="8">
        <f t="shared" si="648"/>
        <v>0</v>
      </c>
      <c r="U2131" s="11">
        <f t="shared" si="648"/>
        <v>0</v>
      </c>
    </row>
    <row r="2132" spans="1:21" ht="15.6" x14ac:dyDescent="0.3">
      <c r="A2132" s="43">
        <v>21</v>
      </c>
      <c r="B2132" s="7">
        <v>9</v>
      </c>
      <c r="C2132" s="7">
        <v>3</v>
      </c>
      <c r="D2132" s="7">
        <v>5</v>
      </c>
      <c r="E2132" s="7">
        <v>1</v>
      </c>
      <c r="F2132" s="7">
        <v>4</v>
      </c>
      <c r="G2132" s="7">
        <v>7</v>
      </c>
      <c r="H2132" s="7">
        <v>8</v>
      </c>
      <c r="I2132" s="9">
        <f>B2132*B2108+C2132*C2108+D2132*D2108+E2132*E2108+F2132*F2108+G2132*G2108+H2132*H2108+$I$6</f>
        <v>5.7240000000000038</v>
      </c>
      <c r="J2132" s="9">
        <f t="shared" si="649"/>
        <v>1</v>
      </c>
      <c r="K2132" s="7">
        <v>1</v>
      </c>
      <c r="L2132" s="10" t="str">
        <f t="shared" si="650"/>
        <v>A</v>
      </c>
      <c r="M2132" s="10" t="str">
        <f t="shared" si="651"/>
        <v>A</v>
      </c>
      <c r="N2132" s="8">
        <f t="shared" si="647"/>
        <v>0</v>
      </c>
      <c r="O2132" s="8">
        <f t="shared" si="648"/>
        <v>0</v>
      </c>
      <c r="P2132" s="8">
        <f t="shared" si="648"/>
        <v>0</v>
      </c>
      <c r="Q2132" s="8">
        <f t="shared" si="648"/>
        <v>0</v>
      </c>
      <c r="R2132" s="8">
        <f t="shared" si="648"/>
        <v>0</v>
      </c>
      <c r="S2132" s="8">
        <f t="shared" si="648"/>
        <v>0</v>
      </c>
      <c r="T2132" s="8">
        <f t="shared" si="648"/>
        <v>0</v>
      </c>
      <c r="U2132" s="11">
        <f t="shared" si="648"/>
        <v>0</v>
      </c>
    </row>
    <row r="2133" spans="1:21" ht="15.6" x14ac:dyDescent="0.3">
      <c r="A2133" s="43">
        <v>22</v>
      </c>
      <c r="B2133" s="7">
        <v>5</v>
      </c>
      <c r="C2133" s="7">
        <v>6</v>
      </c>
      <c r="D2133" s="7">
        <v>4</v>
      </c>
      <c r="E2133" s="7">
        <v>3</v>
      </c>
      <c r="F2133" s="7">
        <v>0</v>
      </c>
      <c r="G2133" s="7">
        <v>7</v>
      </c>
      <c r="H2133" s="7">
        <v>1</v>
      </c>
      <c r="I2133" s="9">
        <f>B2133*B2108+C2133*C2108+D2133*D2108+E2133*E2108+F2133*F2108+G2133*G2108+H2133*H2108+$I$6</f>
        <v>2.1760000000000126</v>
      </c>
      <c r="J2133" s="9">
        <f t="shared" si="649"/>
        <v>1</v>
      </c>
      <c r="K2133" s="7">
        <v>1</v>
      </c>
      <c r="L2133" s="10" t="str">
        <f t="shared" si="650"/>
        <v>A</v>
      </c>
      <c r="M2133" s="10" t="str">
        <f t="shared" si="651"/>
        <v>A</v>
      </c>
      <c r="N2133" s="8">
        <f t="shared" si="647"/>
        <v>0</v>
      </c>
      <c r="O2133" s="8">
        <f t="shared" si="648"/>
        <v>0</v>
      </c>
      <c r="P2133" s="8">
        <f t="shared" si="648"/>
        <v>0</v>
      </c>
      <c r="Q2133" s="8">
        <f t="shared" si="648"/>
        <v>0</v>
      </c>
      <c r="R2133" s="8">
        <f t="shared" si="648"/>
        <v>0</v>
      </c>
      <c r="S2133" s="8">
        <f t="shared" si="648"/>
        <v>0</v>
      </c>
      <c r="T2133" s="8">
        <f t="shared" si="648"/>
        <v>0</v>
      </c>
      <c r="U2133" s="11">
        <f t="shared" si="648"/>
        <v>0</v>
      </c>
    </row>
    <row r="2134" spans="1:21" ht="15.6" x14ac:dyDescent="0.3">
      <c r="A2134" s="43">
        <v>23</v>
      </c>
      <c r="B2134" s="7">
        <v>8</v>
      </c>
      <c r="C2134" s="7">
        <v>8</v>
      </c>
      <c r="D2134" s="7">
        <v>4</v>
      </c>
      <c r="E2134" s="7">
        <v>0</v>
      </c>
      <c r="F2134" s="7">
        <v>7</v>
      </c>
      <c r="G2134" s="7">
        <v>5</v>
      </c>
      <c r="H2134" s="7">
        <v>9</v>
      </c>
      <c r="I2134" s="9">
        <f>B2134*B2108+C2134*C2108+D2134*D2108+E2134*E2108+F2134*F2108+G2134*G2108+H2134*H2108+$I$6</f>
        <v>3.4799999999999995</v>
      </c>
      <c r="J2134" s="9">
        <f t="shared" si="649"/>
        <v>1</v>
      </c>
      <c r="K2134" s="7">
        <v>1</v>
      </c>
      <c r="L2134" s="10" t="str">
        <f t="shared" si="650"/>
        <v>A</v>
      </c>
      <c r="M2134" s="10" t="str">
        <f t="shared" si="651"/>
        <v>A</v>
      </c>
      <c r="N2134" s="8">
        <f t="shared" si="647"/>
        <v>0</v>
      </c>
      <c r="O2134" s="8">
        <f t="shared" si="648"/>
        <v>0</v>
      </c>
      <c r="P2134" s="8">
        <f t="shared" si="648"/>
        <v>0</v>
      </c>
      <c r="Q2134" s="8">
        <f t="shared" si="648"/>
        <v>0</v>
      </c>
      <c r="R2134" s="8">
        <f t="shared" si="648"/>
        <v>0</v>
      </c>
      <c r="S2134" s="8">
        <f t="shared" si="648"/>
        <v>0</v>
      </c>
      <c r="T2134" s="8">
        <f t="shared" si="648"/>
        <v>0</v>
      </c>
      <c r="U2134" s="11">
        <f t="shared" si="648"/>
        <v>0</v>
      </c>
    </row>
    <row r="2135" spans="1:21" ht="15.6" x14ac:dyDescent="0.3">
      <c r="A2135" s="43">
        <v>24</v>
      </c>
      <c r="B2135" s="7">
        <v>5</v>
      </c>
      <c r="C2135" s="7">
        <v>8</v>
      </c>
      <c r="D2135" s="7">
        <v>3</v>
      </c>
      <c r="E2135" s="7">
        <v>9</v>
      </c>
      <c r="F2135" s="7">
        <v>1</v>
      </c>
      <c r="G2135" s="7">
        <v>4</v>
      </c>
      <c r="H2135" s="7">
        <v>5</v>
      </c>
      <c r="I2135" s="9">
        <f>B2135*B2108+C2135*C2108+D2135*D2108+E2135*E2108+F2135*F2108+G2135*G2108+H2135*H2108+$I$6</f>
        <v>2.3160000000000061</v>
      </c>
      <c r="J2135" s="9">
        <f t="shared" si="649"/>
        <v>1</v>
      </c>
      <c r="K2135" s="7">
        <v>1</v>
      </c>
      <c r="L2135" s="10" t="str">
        <f t="shared" si="650"/>
        <v>A</v>
      </c>
      <c r="M2135" s="10" t="str">
        <f t="shared" si="651"/>
        <v>A</v>
      </c>
      <c r="N2135" s="8">
        <f t="shared" si="647"/>
        <v>0</v>
      </c>
      <c r="O2135" s="8">
        <f t="shared" si="648"/>
        <v>0</v>
      </c>
      <c r="P2135" s="8">
        <f t="shared" si="648"/>
        <v>0</v>
      </c>
      <c r="Q2135" s="8">
        <f t="shared" si="648"/>
        <v>0</v>
      </c>
      <c r="R2135" s="8">
        <f t="shared" si="648"/>
        <v>0</v>
      </c>
      <c r="S2135" s="8">
        <f t="shared" si="648"/>
        <v>0</v>
      </c>
      <c r="T2135" s="8">
        <f t="shared" si="648"/>
        <v>0</v>
      </c>
      <c r="U2135" s="11">
        <f t="shared" si="648"/>
        <v>0</v>
      </c>
    </row>
    <row r="2136" spans="1:21" ht="15.6" x14ac:dyDescent="0.3">
      <c r="A2136" s="43">
        <v>25</v>
      </c>
      <c r="B2136" s="7">
        <v>6</v>
      </c>
      <c r="C2136" s="7">
        <v>5</v>
      </c>
      <c r="D2136" s="7">
        <v>1</v>
      </c>
      <c r="E2136" s="7">
        <v>7</v>
      </c>
      <c r="F2136" s="7">
        <v>3</v>
      </c>
      <c r="G2136" s="7">
        <v>8</v>
      </c>
      <c r="H2136" s="7">
        <v>9</v>
      </c>
      <c r="I2136" s="9">
        <f>B2136*B2108+C2136*C2108+D2136*D2108+E2136*E2108+F2136*F2108+G2136*G2108+H2136*H2108+$I$6</f>
        <v>0.32800000000000673</v>
      </c>
      <c r="J2136" s="9">
        <f t="shared" si="649"/>
        <v>1</v>
      </c>
      <c r="K2136" s="7">
        <v>1</v>
      </c>
      <c r="L2136" s="10" t="str">
        <f t="shared" si="650"/>
        <v>A</v>
      </c>
      <c r="M2136" s="10" t="str">
        <f t="shared" si="651"/>
        <v>A</v>
      </c>
      <c r="N2136" s="8">
        <f t="shared" si="647"/>
        <v>0</v>
      </c>
      <c r="O2136" s="8">
        <f t="shared" si="648"/>
        <v>0</v>
      </c>
      <c r="P2136" s="8">
        <f t="shared" si="648"/>
        <v>0</v>
      </c>
      <c r="Q2136" s="8">
        <f t="shared" si="648"/>
        <v>0</v>
      </c>
      <c r="R2136" s="8">
        <f t="shared" si="648"/>
        <v>0</v>
      </c>
      <c r="S2136" s="8">
        <f t="shared" si="648"/>
        <v>0</v>
      </c>
      <c r="T2136" s="8">
        <f t="shared" si="648"/>
        <v>0</v>
      </c>
      <c r="U2136" s="11">
        <f t="shared" si="648"/>
        <v>0</v>
      </c>
    </row>
    <row r="2137" spans="1:21" ht="15.6" x14ac:dyDescent="0.3">
      <c r="A2137" s="43">
        <v>26</v>
      </c>
      <c r="B2137" s="7">
        <v>2</v>
      </c>
      <c r="C2137" s="7">
        <v>4</v>
      </c>
      <c r="D2137" s="7">
        <v>0</v>
      </c>
      <c r="E2137" s="7">
        <v>1</v>
      </c>
      <c r="F2137" s="7">
        <v>6</v>
      </c>
      <c r="G2137" s="7">
        <v>2</v>
      </c>
      <c r="H2137" s="7">
        <v>3</v>
      </c>
      <c r="I2137" s="9">
        <f>B2137*B2108+C2137*C2108+D2137*D2108+E2137*E2108+F2137*F2108+G2137*G2108+H2137*H2108+$I$6</f>
        <v>-3.9080000000000057</v>
      </c>
      <c r="J2137" s="9">
        <f t="shared" si="649"/>
        <v>-1</v>
      </c>
      <c r="K2137" s="7">
        <v>-1</v>
      </c>
      <c r="L2137" s="10" t="str">
        <f t="shared" si="650"/>
        <v>B</v>
      </c>
      <c r="M2137" s="10" t="str">
        <f t="shared" si="651"/>
        <v>B</v>
      </c>
      <c r="N2137" s="8">
        <f t="shared" si="647"/>
        <v>0</v>
      </c>
      <c r="O2137" s="8">
        <f t="shared" si="648"/>
        <v>0</v>
      </c>
      <c r="P2137" s="8">
        <f t="shared" si="648"/>
        <v>0</v>
      </c>
      <c r="Q2137" s="8">
        <f t="shared" si="648"/>
        <v>0</v>
      </c>
      <c r="R2137" s="8">
        <f t="shared" si="648"/>
        <v>0</v>
      </c>
      <c r="S2137" s="8">
        <f t="shared" si="648"/>
        <v>0</v>
      </c>
      <c r="T2137" s="8">
        <f t="shared" si="648"/>
        <v>0</v>
      </c>
      <c r="U2137" s="11">
        <f t="shared" si="648"/>
        <v>0</v>
      </c>
    </row>
    <row r="2138" spans="1:21" ht="15.6" x14ac:dyDescent="0.3">
      <c r="A2138" s="43">
        <v>27</v>
      </c>
      <c r="B2138" s="7">
        <v>8</v>
      </c>
      <c r="C2138" s="7">
        <v>6</v>
      </c>
      <c r="D2138" s="7">
        <v>9</v>
      </c>
      <c r="E2138" s="7">
        <v>0</v>
      </c>
      <c r="F2138" s="7">
        <v>2</v>
      </c>
      <c r="G2138" s="7">
        <v>7</v>
      </c>
      <c r="H2138" s="7">
        <v>4</v>
      </c>
      <c r="I2138" s="9">
        <f>B2138*B2108+C2138*C2108+D2138*D2108+E2138*E2108+F2138*F2108+G2138*G2108+H2138*H2108+$I$6</f>
        <v>4.4200000000000115</v>
      </c>
      <c r="J2138" s="9">
        <f t="shared" si="649"/>
        <v>1</v>
      </c>
      <c r="K2138" s="7">
        <v>1</v>
      </c>
      <c r="L2138" s="10" t="str">
        <f t="shared" si="650"/>
        <v>A</v>
      </c>
      <c r="M2138" s="10" t="str">
        <f t="shared" si="651"/>
        <v>A</v>
      </c>
      <c r="N2138" s="8">
        <f t="shared" si="647"/>
        <v>0</v>
      </c>
      <c r="O2138" s="8">
        <f t="shared" si="648"/>
        <v>0</v>
      </c>
      <c r="P2138" s="8">
        <f t="shared" si="648"/>
        <v>0</v>
      </c>
      <c r="Q2138" s="8">
        <f t="shared" si="648"/>
        <v>0</v>
      </c>
      <c r="R2138" s="8">
        <f t="shared" si="648"/>
        <v>0</v>
      </c>
      <c r="S2138" s="8">
        <f t="shared" si="648"/>
        <v>0</v>
      </c>
      <c r="T2138" s="8">
        <f t="shared" si="648"/>
        <v>0</v>
      </c>
      <c r="U2138" s="11">
        <f t="shared" si="648"/>
        <v>0</v>
      </c>
    </row>
    <row r="2139" spans="1:21" ht="15.6" x14ac:dyDescent="0.3">
      <c r="A2139" s="43">
        <v>28</v>
      </c>
      <c r="B2139" s="7">
        <v>4</v>
      </c>
      <c r="C2139" s="7">
        <v>7</v>
      </c>
      <c r="D2139" s="7">
        <v>8</v>
      </c>
      <c r="E2139" s="7">
        <v>2</v>
      </c>
      <c r="F2139" s="7">
        <v>9</v>
      </c>
      <c r="G2139" s="7">
        <v>3</v>
      </c>
      <c r="H2139" s="7">
        <v>6</v>
      </c>
      <c r="I2139" s="9">
        <f>B2139*B2108+C2139*C2108+D2139*D2108+E2139*E2108+F2139*F2108+G2139*G2108+H2139*H2108+$I$6</f>
        <v>-7.5760000000000041</v>
      </c>
      <c r="J2139" s="9">
        <f t="shared" si="649"/>
        <v>-1</v>
      </c>
      <c r="K2139" s="7">
        <v>-1</v>
      </c>
      <c r="L2139" s="10" t="str">
        <f t="shared" si="650"/>
        <v>B</v>
      </c>
      <c r="M2139" s="10" t="str">
        <f t="shared" si="651"/>
        <v>B</v>
      </c>
      <c r="N2139" s="8">
        <f t="shared" si="647"/>
        <v>0</v>
      </c>
      <c r="O2139" s="8">
        <f t="shared" si="648"/>
        <v>0</v>
      </c>
      <c r="P2139" s="8">
        <f t="shared" si="648"/>
        <v>0</v>
      </c>
      <c r="Q2139" s="8">
        <f t="shared" si="648"/>
        <v>0</v>
      </c>
      <c r="R2139" s="8">
        <f t="shared" si="648"/>
        <v>0</v>
      </c>
      <c r="S2139" s="8">
        <f t="shared" si="648"/>
        <v>0</v>
      </c>
      <c r="T2139" s="8">
        <f t="shared" si="648"/>
        <v>0</v>
      </c>
      <c r="U2139" s="11">
        <f t="shared" si="648"/>
        <v>0</v>
      </c>
    </row>
    <row r="2140" spans="1:21" ht="15.6" x14ac:dyDescent="0.3">
      <c r="A2140" s="43">
        <v>29</v>
      </c>
      <c r="B2140" s="7">
        <v>7</v>
      </c>
      <c r="C2140" s="7">
        <v>6</v>
      </c>
      <c r="D2140" s="7">
        <v>5</v>
      </c>
      <c r="E2140" s="7">
        <v>8</v>
      </c>
      <c r="F2140" s="7">
        <v>9</v>
      </c>
      <c r="G2140" s="7">
        <v>3</v>
      </c>
      <c r="H2140" s="7">
        <v>1</v>
      </c>
      <c r="I2140" s="9">
        <f>B2140*B2108+C2140*C2108+D2140*D2108+E2140*E2108+F2140*F2108+G2140*G2108+H2140*H2108+$I$6</f>
        <v>-0.51200000000000156</v>
      </c>
      <c r="J2140" s="9">
        <f t="shared" si="649"/>
        <v>-1</v>
      </c>
      <c r="K2140" s="7">
        <v>1</v>
      </c>
      <c r="L2140" s="10" t="str">
        <f t="shared" si="650"/>
        <v>B</v>
      </c>
      <c r="M2140" s="10" t="str">
        <f t="shared" si="651"/>
        <v>A</v>
      </c>
      <c r="N2140" s="8">
        <f t="shared" si="647"/>
        <v>2</v>
      </c>
      <c r="O2140" s="8">
        <f t="shared" si="648"/>
        <v>1.4000000000000001</v>
      </c>
      <c r="P2140" s="8">
        <f t="shared" si="648"/>
        <v>1.2000000000000002</v>
      </c>
      <c r="Q2140" s="8">
        <f t="shared" si="648"/>
        <v>1</v>
      </c>
      <c r="R2140" s="8">
        <f t="shared" si="648"/>
        <v>1.6</v>
      </c>
      <c r="S2140" s="8">
        <f t="shared" si="648"/>
        <v>1.8</v>
      </c>
      <c r="T2140" s="8">
        <f t="shared" si="648"/>
        <v>0.60000000000000009</v>
      </c>
      <c r="U2140" s="11">
        <f t="shared" si="648"/>
        <v>0.2</v>
      </c>
    </row>
    <row r="2141" spans="1:21" ht="15.6" x14ac:dyDescent="0.3">
      <c r="A2141" s="43">
        <v>30</v>
      </c>
      <c r="B2141" s="7">
        <v>3</v>
      </c>
      <c r="C2141" s="7">
        <v>6</v>
      </c>
      <c r="D2141" s="7">
        <v>1</v>
      </c>
      <c r="E2141" s="7">
        <v>9</v>
      </c>
      <c r="F2141" s="7">
        <v>4</v>
      </c>
      <c r="G2141" s="7">
        <v>5</v>
      </c>
      <c r="H2141" s="7">
        <v>7</v>
      </c>
      <c r="I2141" s="9">
        <f>B2141*B2108+C2141*C2108+D2141*D2108+E2141*E2108+F2141*F2108+G2141*G2108+H2141*H2108+$I$6</f>
        <v>-4.8199999999999994</v>
      </c>
      <c r="J2141" s="9">
        <f t="shared" si="649"/>
        <v>-1</v>
      </c>
      <c r="K2141" s="7">
        <v>-1</v>
      </c>
      <c r="L2141" s="10" t="str">
        <f t="shared" si="650"/>
        <v>B</v>
      </c>
      <c r="M2141" s="10" t="str">
        <f t="shared" si="651"/>
        <v>B</v>
      </c>
      <c r="N2141" s="8">
        <f t="shared" si="647"/>
        <v>0</v>
      </c>
      <c r="O2141" s="8">
        <f t="shared" si="648"/>
        <v>0</v>
      </c>
      <c r="P2141" s="8">
        <f t="shared" si="648"/>
        <v>0</v>
      </c>
      <c r="Q2141" s="8">
        <f t="shared" si="648"/>
        <v>0</v>
      </c>
      <c r="R2141" s="8">
        <f t="shared" si="648"/>
        <v>0</v>
      </c>
      <c r="S2141" s="8">
        <f t="shared" si="648"/>
        <v>0</v>
      </c>
      <c r="T2141" s="8">
        <f t="shared" si="648"/>
        <v>0</v>
      </c>
      <c r="U2141" s="11">
        <f t="shared" si="648"/>
        <v>0</v>
      </c>
    </row>
    <row r="2142" spans="1:21" ht="15.6" x14ac:dyDescent="0.3">
      <c r="A2142" s="43">
        <v>31</v>
      </c>
      <c r="B2142" s="7">
        <v>6</v>
      </c>
      <c r="C2142" s="7">
        <v>9</v>
      </c>
      <c r="D2142" s="7">
        <v>2</v>
      </c>
      <c r="E2142" s="7">
        <v>8</v>
      </c>
      <c r="F2142" s="7">
        <v>5</v>
      </c>
      <c r="G2142" s="7">
        <v>3</v>
      </c>
      <c r="H2142" s="7">
        <v>1</v>
      </c>
      <c r="I2142" s="9">
        <f>B2142*B2108+C2142*C2108+D2142*D2108+E2142*E2108+F2142*F2108+G2142*G2108+H2142*H2108+$I$6</f>
        <v>2.8800000000000034</v>
      </c>
      <c r="J2142" s="9">
        <f t="shared" si="649"/>
        <v>1</v>
      </c>
      <c r="K2142" s="7">
        <v>1</v>
      </c>
      <c r="L2142" s="10" t="str">
        <f t="shared" si="650"/>
        <v>A</v>
      </c>
      <c r="M2142" s="10" t="str">
        <f t="shared" si="651"/>
        <v>A</v>
      </c>
      <c r="N2142" s="8">
        <f t="shared" si="647"/>
        <v>0</v>
      </c>
      <c r="O2142" s="8">
        <f t="shared" si="648"/>
        <v>0</v>
      </c>
      <c r="P2142" s="8">
        <f t="shared" si="648"/>
        <v>0</v>
      </c>
      <c r="Q2142" s="8">
        <f t="shared" si="648"/>
        <v>0</v>
      </c>
      <c r="R2142" s="8">
        <f t="shared" si="648"/>
        <v>0</v>
      </c>
      <c r="S2142" s="8">
        <f t="shared" si="648"/>
        <v>0</v>
      </c>
      <c r="T2142" s="8">
        <f t="shared" si="648"/>
        <v>0</v>
      </c>
      <c r="U2142" s="11">
        <f t="shared" si="648"/>
        <v>0</v>
      </c>
    </row>
    <row r="2143" spans="1:21" ht="15.6" x14ac:dyDescent="0.3">
      <c r="A2143" s="43">
        <v>32</v>
      </c>
      <c r="B2143" s="7">
        <v>9</v>
      </c>
      <c r="C2143" s="7">
        <v>8</v>
      </c>
      <c r="D2143" s="7">
        <v>3</v>
      </c>
      <c r="E2143" s="7">
        <v>5</v>
      </c>
      <c r="F2143" s="7">
        <v>1</v>
      </c>
      <c r="G2143" s="7">
        <v>4</v>
      </c>
      <c r="H2143" s="7">
        <v>7</v>
      </c>
      <c r="I2143" s="9">
        <f>B2143*B2108+C2143*C2108+D2143*D2108+E2143*E2108+F2143*F2108+G2143*G2108+H2143*H2108+$I$6</f>
        <v>11.436000000000005</v>
      </c>
      <c r="J2143" s="9">
        <f t="shared" si="649"/>
        <v>1</v>
      </c>
      <c r="K2143" s="7">
        <v>1</v>
      </c>
      <c r="L2143" s="10" t="str">
        <f t="shared" si="650"/>
        <v>A</v>
      </c>
      <c r="M2143" s="10" t="str">
        <f t="shared" si="651"/>
        <v>A</v>
      </c>
      <c r="N2143" s="8">
        <f t="shared" si="647"/>
        <v>0</v>
      </c>
      <c r="O2143" s="8">
        <f t="shared" si="648"/>
        <v>0</v>
      </c>
      <c r="P2143" s="8">
        <f t="shared" si="648"/>
        <v>0</v>
      </c>
      <c r="Q2143" s="8">
        <f t="shared" si="648"/>
        <v>0</v>
      </c>
      <c r="R2143" s="8">
        <f t="shared" si="648"/>
        <v>0</v>
      </c>
      <c r="S2143" s="8">
        <f t="shared" si="648"/>
        <v>0</v>
      </c>
      <c r="T2143" s="8">
        <f t="shared" si="648"/>
        <v>0</v>
      </c>
      <c r="U2143" s="11">
        <f t="shared" si="648"/>
        <v>0</v>
      </c>
    </row>
    <row r="2144" spans="1:21" ht="15.6" x14ac:dyDescent="0.3">
      <c r="A2144" s="43">
        <v>33</v>
      </c>
      <c r="B2144" s="7">
        <v>9</v>
      </c>
      <c r="C2144" s="7">
        <v>9</v>
      </c>
      <c r="D2144" s="7">
        <v>1</v>
      </c>
      <c r="E2144" s="7">
        <v>7</v>
      </c>
      <c r="F2144" s="7">
        <v>0</v>
      </c>
      <c r="G2144" s="7">
        <v>8</v>
      </c>
      <c r="H2144" s="7">
        <v>5</v>
      </c>
      <c r="I2144" s="9">
        <f>B2144*B2108+C2144*C2108+D2144*D2108+E2144*E2108+F2144*F2108+G2144*G2108+H2144*H2108+$I$6</f>
        <v>10.340000000000011</v>
      </c>
      <c r="J2144" s="9">
        <f t="shared" si="649"/>
        <v>1</v>
      </c>
      <c r="K2144" s="7">
        <v>1</v>
      </c>
      <c r="L2144" s="10" t="str">
        <f t="shared" si="650"/>
        <v>A</v>
      </c>
      <c r="M2144" s="10" t="str">
        <f t="shared" si="651"/>
        <v>A</v>
      </c>
      <c r="N2144" s="8">
        <f t="shared" si="647"/>
        <v>0</v>
      </c>
      <c r="O2144" s="8">
        <f t="shared" si="648"/>
        <v>0</v>
      </c>
      <c r="P2144" s="8">
        <f t="shared" si="648"/>
        <v>0</v>
      </c>
      <c r="Q2144" s="8">
        <f t="shared" si="648"/>
        <v>0</v>
      </c>
      <c r="R2144" s="8">
        <f t="shared" si="648"/>
        <v>0</v>
      </c>
      <c r="S2144" s="8">
        <f t="shared" si="648"/>
        <v>0</v>
      </c>
      <c r="T2144" s="8">
        <f t="shared" si="648"/>
        <v>0</v>
      </c>
      <c r="U2144" s="11">
        <f t="shared" si="648"/>
        <v>0</v>
      </c>
    </row>
    <row r="2145" spans="1:21" ht="15.6" x14ac:dyDescent="0.3">
      <c r="A2145" s="43">
        <v>34</v>
      </c>
      <c r="B2145" s="7">
        <v>5</v>
      </c>
      <c r="C2145" s="7">
        <v>0</v>
      </c>
      <c r="D2145" s="7">
        <v>2</v>
      </c>
      <c r="E2145" s="7">
        <v>3</v>
      </c>
      <c r="F2145" s="7">
        <v>9</v>
      </c>
      <c r="G2145" s="7">
        <v>1</v>
      </c>
      <c r="H2145" s="7">
        <v>4</v>
      </c>
      <c r="I2145" s="9">
        <f>B2145*B2108+C2145*C2108+D2145*D2108+E2145*E2108+F2145*F2108+G2145*G2108+H2145*H2108+$I$6</f>
        <v>-1.592000000000005</v>
      </c>
      <c r="J2145" s="9">
        <f t="shared" si="649"/>
        <v>-1</v>
      </c>
      <c r="K2145" s="7">
        <v>-1</v>
      </c>
      <c r="L2145" s="10" t="str">
        <f t="shared" si="650"/>
        <v>B</v>
      </c>
      <c r="M2145" s="10" t="str">
        <f t="shared" si="651"/>
        <v>B</v>
      </c>
      <c r="N2145" s="8">
        <f t="shared" si="647"/>
        <v>0</v>
      </c>
      <c r="O2145" s="8">
        <f t="shared" si="648"/>
        <v>0</v>
      </c>
      <c r="P2145" s="8">
        <f t="shared" si="648"/>
        <v>0</v>
      </c>
      <c r="Q2145" s="8">
        <f t="shared" si="648"/>
        <v>0</v>
      </c>
      <c r="R2145" s="8">
        <f t="shared" si="648"/>
        <v>0</v>
      </c>
      <c r="S2145" s="8">
        <f t="shared" si="648"/>
        <v>0</v>
      </c>
      <c r="T2145" s="8">
        <f t="shared" si="648"/>
        <v>0</v>
      </c>
      <c r="U2145" s="11">
        <f t="shared" si="648"/>
        <v>0</v>
      </c>
    </row>
    <row r="2146" spans="1:21" ht="15.6" x14ac:dyDescent="0.3">
      <c r="A2146" s="43">
        <v>35</v>
      </c>
      <c r="B2146" s="7">
        <v>1</v>
      </c>
      <c r="C2146" s="7">
        <v>0</v>
      </c>
      <c r="D2146" s="7">
        <v>8</v>
      </c>
      <c r="E2146" s="7">
        <v>4</v>
      </c>
      <c r="F2146" s="7">
        <v>5</v>
      </c>
      <c r="G2146" s="7">
        <v>2</v>
      </c>
      <c r="H2146" s="7">
        <v>9</v>
      </c>
      <c r="I2146" s="9">
        <f>B2146*B2108+C2146*C2108+D2146*D2108+E2146*E2108+F2146*F2108+G2146*G2108+H2146*H2108+$I$6</f>
        <v>-11.108000000000002</v>
      </c>
      <c r="J2146" s="9">
        <f t="shared" si="649"/>
        <v>-1</v>
      </c>
      <c r="K2146" s="7">
        <v>-1</v>
      </c>
      <c r="L2146" s="10" t="str">
        <f t="shared" si="650"/>
        <v>B</v>
      </c>
      <c r="M2146" s="10" t="str">
        <f t="shared" si="651"/>
        <v>B</v>
      </c>
      <c r="N2146" s="8">
        <f t="shared" si="647"/>
        <v>0</v>
      </c>
      <c r="O2146" s="8">
        <f t="shared" si="648"/>
        <v>0</v>
      </c>
      <c r="P2146" s="8">
        <f t="shared" si="648"/>
        <v>0</v>
      </c>
      <c r="Q2146" s="8">
        <f t="shared" si="648"/>
        <v>0</v>
      </c>
      <c r="R2146" s="8">
        <f t="shared" si="648"/>
        <v>0</v>
      </c>
      <c r="S2146" s="8">
        <f t="shared" si="648"/>
        <v>0</v>
      </c>
      <c r="T2146" s="8">
        <f t="shared" si="648"/>
        <v>0</v>
      </c>
      <c r="U2146" s="11">
        <f t="shared" si="648"/>
        <v>0</v>
      </c>
    </row>
    <row r="2147" spans="1:21" ht="15.6" x14ac:dyDescent="0.3">
      <c r="A2147" s="43">
        <v>36</v>
      </c>
      <c r="B2147" s="7">
        <v>1</v>
      </c>
      <c r="C2147" s="7">
        <v>9</v>
      </c>
      <c r="D2147" s="7">
        <v>6</v>
      </c>
      <c r="E2147" s="7">
        <v>3</v>
      </c>
      <c r="F2147" s="7">
        <v>2</v>
      </c>
      <c r="G2147" s="7">
        <v>4</v>
      </c>
      <c r="H2147" s="7">
        <v>8</v>
      </c>
      <c r="I2147" s="9">
        <f>B2147*B2108+C2147*C2108+D2147*D2108+E2147*E2108+F2147*F2108+G2147*G2108+H2147*H2108+$I$6</f>
        <v>-7.52</v>
      </c>
      <c r="J2147" s="9">
        <f t="shared" si="649"/>
        <v>-1</v>
      </c>
      <c r="K2147" s="7">
        <v>-1</v>
      </c>
      <c r="L2147" s="10" t="str">
        <f t="shared" si="650"/>
        <v>B</v>
      </c>
      <c r="M2147" s="10" t="str">
        <f t="shared" si="651"/>
        <v>B</v>
      </c>
      <c r="N2147" s="8">
        <f t="shared" si="647"/>
        <v>0</v>
      </c>
      <c r="O2147" s="8">
        <f t="shared" si="648"/>
        <v>0</v>
      </c>
      <c r="P2147" s="8">
        <f t="shared" si="648"/>
        <v>0</v>
      </c>
      <c r="Q2147" s="8">
        <f t="shared" si="648"/>
        <v>0</v>
      </c>
      <c r="R2147" s="8">
        <f t="shared" si="648"/>
        <v>0</v>
      </c>
      <c r="S2147" s="8">
        <f t="shared" si="648"/>
        <v>0</v>
      </c>
      <c r="T2147" s="8">
        <f t="shared" si="648"/>
        <v>0</v>
      </c>
      <c r="U2147" s="11">
        <f t="shared" si="648"/>
        <v>0</v>
      </c>
    </row>
    <row r="2148" spans="1:21" ht="15.6" x14ac:dyDescent="0.3">
      <c r="A2148" s="43">
        <v>37</v>
      </c>
      <c r="B2148" s="7">
        <v>4</v>
      </c>
      <c r="C2148" s="7">
        <v>6</v>
      </c>
      <c r="D2148" s="7">
        <v>7</v>
      </c>
      <c r="E2148" s="7">
        <v>3</v>
      </c>
      <c r="F2148" s="7">
        <v>8</v>
      </c>
      <c r="G2148" s="7">
        <v>5</v>
      </c>
      <c r="H2148" s="7">
        <v>0</v>
      </c>
      <c r="I2148" s="9">
        <f>B2148*B2108+C2148*C2108+D2148*D2108+E2148*E2108+F2148*F2108+G2148*G2108+H2148*H2108+$I$6</f>
        <v>-7.1839999999999984</v>
      </c>
      <c r="J2148" s="9">
        <f t="shared" si="649"/>
        <v>-1</v>
      </c>
      <c r="K2148" s="7">
        <v>-1</v>
      </c>
      <c r="L2148" s="10" t="str">
        <f t="shared" si="650"/>
        <v>B</v>
      </c>
      <c r="M2148" s="10" t="str">
        <f t="shared" si="651"/>
        <v>B</v>
      </c>
      <c r="N2148" s="8">
        <f t="shared" si="647"/>
        <v>0</v>
      </c>
      <c r="O2148" s="8">
        <f t="shared" si="648"/>
        <v>0</v>
      </c>
      <c r="P2148" s="8">
        <f t="shared" si="648"/>
        <v>0</v>
      </c>
      <c r="Q2148" s="8">
        <f t="shared" si="648"/>
        <v>0</v>
      </c>
      <c r="R2148" s="8">
        <f t="shared" ref="R2148:R2161" si="652">$C$1*$N2148*E2148</f>
        <v>0</v>
      </c>
      <c r="S2148" s="8">
        <f t="shared" ref="S2148:S2161" si="653">$C$1*$N2148*F2148</f>
        <v>0</v>
      </c>
      <c r="T2148" s="8">
        <f t="shared" ref="T2148:T2161" si="654">$C$1*$N2148*G2148</f>
        <v>0</v>
      </c>
      <c r="U2148" s="11">
        <f t="shared" ref="U2148:U2161" si="655">$C$1*$N2148*H2148</f>
        <v>0</v>
      </c>
    </row>
    <row r="2149" spans="1:21" ht="15.6" x14ac:dyDescent="0.3">
      <c r="A2149" s="43">
        <v>38</v>
      </c>
      <c r="B2149" s="7">
        <v>5</v>
      </c>
      <c r="C2149" s="7">
        <v>3</v>
      </c>
      <c r="D2149" s="7">
        <v>7</v>
      </c>
      <c r="E2149" s="7">
        <v>0</v>
      </c>
      <c r="F2149" s="7">
        <v>6</v>
      </c>
      <c r="G2149" s="7">
        <v>9</v>
      </c>
      <c r="H2149" s="7">
        <v>4</v>
      </c>
      <c r="I2149" s="9">
        <f>B2149*B2108+C2149*C2108+D2149*D2108+E2149*E2108+F2149*F2108+G2149*G2108+H2149*H2108+$I$6</f>
        <v>-6.3279999999999923</v>
      </c>
      <c r="J2149" s="9">
        <f t="shared" si="649"/>
        <v>-1</v>
      </c>
      <c r="K2149" s="7">
        <v>-1</v>
      </c>
      <c r="L2149" s="10" t="str">
        <f t="shared" si="650"/>
        <v>B</v>
      </c>
      <c r="M2149" s="10" t="str">
        <f t="shared" si="651"/>
        <v>B</v>
      </c>
      <c r="N2149" s="8">
        <f t="shared" si="647"/>
        <v>0</v>
      </c>
      <c r="O2149" s="8">
        <f t="shared" ref="O2149:O2161" si="656">$C$1*$N2149*B2149</f>
        <v>0</v>
      </c>
      <c r="P2149" s="8">
        <f t="shared" ref="P2149:P2161" si="657">$C$1*$N2149*C2149</f>
        <v>0</v>
      </c>
      <c r="Q2149" s="8">
        <f t="shared" ref="Q2149:Q2161" si="658">$C$1*$N2149*D2149</f>
        <v>0</v>
      </c>
      <c r="R2149" s="8">
        <f t="shared" si="652"/>
        <v>0</v>
      </c>
      <c r="S2149" s="8">
        <f t="shared" si="653"/>
        <v>0</v>
      </c>
      <c r="T2149" s="8">
        <f t="shared" si="654"/>
        <v>0</v>
      </c>
      <c r="U2149" s="11">
        <f t="shared" si="655"/>
        <v>0</v>
      </c>
    </row>
    <row r="2150" spans="1:21" ht="15.6" x14ac:dyDescent="0.3">
      <c r="A2150" s="43">
        <v>39</v>
      </c>
      <c r="B2150" s="7">
        <v>3</v>
      </c>
      <c r="C2150" s="7">
        <v>8</v>
      </c>
      <c r="D2150" s="7">
        <v>5</v>
      </c>
      <c r="E2150" s="7">
        <v>0</v>
      </c>
      <c r="F2150" s="7">
        <v>9</v>
      </c>
      <c r="G2150" s="7">
        <v>1</v>
      </c>
      <c r="H2150" s="7">
        <v>6</v>
      </c>
      <c r="I2150" s="9">
        <f>B2150*B2108+C2150*C2108+D2150*D2108+E2150*E2108+F2150*F2108+G2150*G2108+H2150*H2108+$I$6</f>
        <v>-6.1120000000000081</v>
      </c>
      <c r="J2150" s="9">
        <f t="shared" si="649"/>
        <v>-1</v>
      </c>
      <c r="K2150" s="7">
        <v>-1</v>
      </c>
      <c r="L2150" s="10" t="str">
        <f t="shared" si="650"/>
        <v>B</v>
      </c>
      <c r="M2150" s="10" t="str">
        <f t="shared" si="651"/>
        <v>B</v>
      </c>
      <c r="N2150" s="8">
        <f t="shared" si="647"/>
        <v>0</v>
      </c>
      <c r="O2150" s="8">
        <f t="shared" si="656"/>
        <v>0</v>
      </c>
      <c r="P2150" s="8">
        <f t="shared" si="657"/>
        <v>0</v>
      </c>
      <c r="Q2150" s="8">
        <f t="shared" si="658"/>
        <v>0</v>
      </c>
      <c r="R2150" s="8">
        <f t="shared" si="652"/>
        <v>0</v>
      </c>
      <c r="S2150" s="8">
        <f t="shared" si="653"/>
        <v>0</v>
      </c>
      <c r="T2150" s="8">
        <f t="shared" si="654"/>
        <v>0</v>
      </c>
      <c r="U2150" s="11">
        <f t="shared" si="655"/>
        <v>0</v>
      </c>
    </row>
    <row r="2151" spans="1:21" ht="15.6" x14ac:dyDescent="0.3">
      <c r="A2151" s="43">
        <v>40</v>
      </c>
      <c r="B2151" s="7">
        <v>4</v>
      </c>
      <c r="C2151" s="7">
        <v>1</v>
      </c>
      <c r="D2151" s="7">
        <v>0</v>
      </c>
      <c r="E2151" s="7">
        <v>4</v>
      </c>
      <c r="F2151" s="7">
        <v>8</v>
      </c>
      <c r="G2151" s="7">
        <v>7</v>
      </c>
      <c r="H2151" s="7">
        <v>5</v>
      </c>
      <c r="I2151" s="9">
        <f>B2151*B2108+C2151*C2108+D2151*D2108+E2151*E2108+F2151*F2108+G2151*G2108+H2151*H2108+$I$6</f>
        <v>-6.4320000000000013</v>
      </c>
      <c r="J2151" s="9">
        <f t="shared" si="649"/>
        <v>-1</v>
      </c>
      <c r="K2151" s="7">
        <v>-1</v>
      </c>
      <c r="L2151" s="10" t="str">
        <f t="shared" si="650"/>
        <v>B</v>
      </c>
      <c r="M2151" s="10" t="str">
        <f t="shared" si="651"/>
        <v>B</v>
      </c>
      <c r="N2151" s="8">
        <f t="shared" si="647"/>
        <v>0</v>
      </c>
      <c r="O2151" s="8">
        <f t="shared" si="656"/>
        <v>0</v>
      </c>
      <c r="P2151" s="8">
        <f t="shared" si="657"/>
        <v>0</v>
      </c>
      <c r="Q2151" s="8">
        <f t="shared" si="658"/>
        <v>0</v>
      </c>
      <c r="R2151" s="8">
        <f t="shared" si="652"/>
        <v>0</v>
      </c>
      <c r="S2151" s="8">
        <f t="shared" si="653"/>
        <v>0</v>
      </c>
      <c r="T2151" s="8">
        <f t="shared" si="654"/>
        <v>0</v>
      </c>
      <c r="U2151" s="11">
        <f t="shared" si="655"/>
        <v>0</v>
      </c>
    </row>
    <row r="2152" spans="1:21" ht="15.6" x14ac:dyDescent="0.3">
      <c r="A2152" s="43">
        <v>41</v>
      </c>
      <c r="B2152" s="7">
        <v>9</v>
      </c>
      <c r="C2152" s="7">
        <v>6</v>
      </c>
      <c r="D2152" s="7">
        <v>8</v>
      </c>
      <c r="E2152" s="7">
        <v>5</v>
      </c>
      <c r="F2152" s="7">
        <v>2</v>
      </c>
      <c r="G2152" s="7">
        <v>3</v>
      </c>
      <c r="H2152" s="7">
        <v>0</v>
      </c>
      <c r="I2152" s="9">
        <f>B2152*B2108+C2152*C2108+D2152*D2108+E2152*E2108+F2152*F2108+G2152*G2108+H2152*H2108+$I$6</f>
        <v>9.3680000000000092</v>
      </c>
      <c r="J2152" s="9">
        <f t="shared" si="649"/>
        <v>1</v>
      </c>
      <c r="K2152" s="7">
        <v>1</v>
      </c>
      <c r="L2152" s="10" t="str">
        <f t="shared" si="650"/>
        <v>A</v>
      </c>
      <c r="M2152" s="10" t="str">
        <f t="shared" si="651"/>
        <v>A</v>
      </c>
      <c r="N2152" s="8">
        <f t="shared" si="647"/>
        <v>0</v>
      </c>
      <c r="O2152" s="8">
        <f t="shared" si="656"/>
        <v>0</v>
      </c>
      <c r="P2152" s="8">
        <f t="shared" si="657"/>
        <v>0</v>
      </c>
      <c r="Q2152" s="8">
        <f t="shared" si="658"/>
        <v>0</v>
      </c>
      <c r="R2152" s="8">
        <f t="shared" si="652"/>
        <v>0</v>
      </c>
      <c r="S2152" s="8">
        <f t="shared" si="653"/>
        <v>0</v>
      </c>
      <c r="T2152" s="8">
        <f t="shared" si="654"/>
        <v>0</v>
      </c>
      <c r="U2152" s="11">
        <f t="shared" si="655"/>
        <v>0</v>
      </c>
    </row>
    <row r="2153" spans="1:21" ht="15.6" x14ac:dyDescent="0.3">
      <c r="A2153" s="43">
        <v>42</v>
      </c>
      <c r="B2153" s="7">
        <v>6</v>
      </c>
      <c r="C2153" s="7">
        <v>3</v>
      </c>
      <c r="D2153" s="7">
        <v>0</v>
      </c>
      <c r="E2153" s="7">
        <v>9</v>
      </c>
      <c r="F2153" s="7">
        <v>7</v>
      </c>
      <c r="G2153" s="7">
        <v>5</v>
      </c>
      <c r="H2153" s="7">
        <v>2</v>
      </c>
      <c r="I2153" s="9">
        <f>B2153*B2108+C2153*C2108+D2153*D2108+E2153*E2108+F2153*F2108+G2153*G2108+H2153*H2108+$I$6</f>
        <v>-0.36399999999999844</v>
      </c>
      <c r="J2153" s="9">
        <f t="shared" si="649"/>
        <v>-1</v>
      </c>
      <c r="K2153" s="7">
        <v>1</v>
      </c>
      <c r="L2153" s="10" t="str">
        <f t="shared" si="650"/>
        <v>B</v>
      </c>
      <c r="M2153" s="10" t="str">
        <f t="shared" si="651"/>
        <v>A</v>
      </c>
      <c r="N2153" s="8">
        <f t="shared" si="647"/>
        <v>2</v>
      </c>
      <c r="O2153" s="8">
        <f t="shared" si="656"/>
        <v>1.2000000000000002</v>
      </c>
      <c r="P2153" s="8">
        <f t="shared" si="657"/>
        <v>0.60000000000000009</v>
      </c>
      <c r="Q2153" s="8">
        <f t="shared" si="658"/>
        <v>0</v>
      </c>
      <c r="R2153" s="8">
        <f t="shared" si="652"/>
        <v>1.8</v>
      </c>
      <c r="S2153" s="8">
        <f t="shared" si="653"/>
        <v>1.4000000000000001</v>
      </c>
      <c r="T2153" s="8">
        <f t="shared" si="654"/>
        <v>1</v>
      </c>
      <c r="U2153" s="11">
        <f t="shared" si="655"/>
        <v>0.4</v>
      </c>
    </row>
    <row r="2154" spans="1:21" ht="15.6" x14ac:dyDescent="0.3">
      <c r="A2154" s="43">
        <v>43</v>
      </c>
      <c r="B2154" s="7">
        <v>9</v>
      </c>
      <c r="C2154" s="7">
        <v>5</v>
      </c>
      <c r="D2154" s="7">
        <v>6</v>
      </c>
      <c r="E2154" s="7">
        <v>1</v>
      </c>
      <c r="F2154" s="7">
        <v>4</v>
      </c>
      <c r="G2154" s="7">
        <v>7</v>
      </c>
      <c r="H2154" s="7">
        <v>8</v>
      </c>
      <c r="I2154" s="9">
        <f>B2154*B2108+C2154*C2108+D2154*D2108+E2154*E2108+F2154*F2108+G2154*G2108+H2154*H2108+$I$6</f>
        <v>5.4160000000000075</v>
      </c>
      <c r="J2154" s="9">
        <f t="shared" si="649"/>
        <v>1</v>
      </c>
      <c r="K2154" s="7">
        <v>1</v>
      </c>
      <c r="L2154" s="10" t="str">
        <f t="shared" si="650"/>
        <v>A</v>
      </c>
      <c r="M2154" s="10" t="str">
        <f t="shared" si="651"/>
        <v>A</v>
      </c>
      <c r="N2154" s="8">
        <f t="shared" si="647"/>
        <v>0</v>
      </c>
      <c r="O2154" s="8">
        <f t="shared" si="656"/>
        <v>0</v>
      </c>
      <c r="P2154" s="8">
        <f t="shared" si="657"/>
        <v>0</v>
      </c>
      <c r="Q2154" s="8">
        <f t="shared" si="658"/>
        <v>0</v>
      </c>
      <c r="R2154" s="8">
        <f t="shared" si="652"/>
        <v>0</v>
      </c>
      <c r="S2154" s="8">
        <f t="shared" si="653"/>
        <v>0</v>
      </c>
      <c r="T2154" s="8">
        <f t="shared" si="654"/>
        <v>0</v>
      </c>
      <c r="U2154" s="11">
        <f t="shared" si="655"/>
        <v>0</v>
      </c>
    </row>
    <row r="2155" spans="1:21" ht="15.6" x14ac:dyDescent="0.3">
      <c r="A2155" s="43">
        <v>44</v>
      </c>
      <c r="B2155" s="7">
        <v>1</v>
      </c>
      <c r="C2155" s="7">
        <v>5</v>
      </c>
      <c r="D2155" s="7">
        <v>3</v>
      </c>
      <c r="E2155" s="7">
        <v>6</v>
      </c>
      <c r="F2155" s="7">
        <v>0</v>
      </c>
      <c r="G2155" s="7">
        <v>7</v>
      </c>
      <c r="H2155" s="7">
        <v>2</v>
      </c>
      <c r="I2155" s="9">
        <f>B2155*B2108+C2155*C2108+D2155*D2108+E2155*E2108+F2155*F2108+G2155*G2108+H2155*H2108+$I$6</f>
        <v>-6.6879999999999926</v>
      </c>
      <c r="J2155" s="9">
        <f t="shared" si="649"/>
        <v>-1</v>
      </c>
      <c r="K2155" s="7">
        <v>-1</v>
      </c>
      <c r="L2155" s="10" t="str">
        <f t="shared" si="650"/>
        <v>B</v>
      </c>
      <c r="M2155" s="10" t="str">
        <f t="shared" si="651"/>
        <v>B</v>
      </c>
      <c r="N2155" s="8">
        <f t="shared" si="647"/>
        <v>0</v>
      </c>
      <c r="O2155" s="8">
        <f t="shared" si="656"/>
        <v>0</v>
      </c>
      <c r="P2155" s="8">
        <f t="shared" si="657"/>
        <v>0</v>
      </c>
      <c r="Q2155" s="8">
        <f t="shared" si="658"/>
        <v>0</v>
      </c>
      <c r="R2155" s="8">
        <f t="shared" si="652"/>
        <v>0</v>
      </c>
      <c r="S2155" s="8">
        <f t="shared" si="653"/>
        <v>0</v>
      </c>
      <c r="T2155" s="8">
        <f t="shared" si="654"/>
        <v>0</v>
      </c>
      <c r="U2155" s="11">
        <f t="shared" si="655"/>
        <v>0</v>
      </c>
    </row>
    <row r="2156" spans="1:21" ht="15.6" x14ac:dyDescent="0.3">
      <c r="A2156" s="43">
        <v>45</v>
      </c>
      <c r="B2156" s="7">
        <v>2</v>
      </c>
      <c r="C2156" s="7">
        <v>8</v>
      </c>
      <c r="D2156" s="7">
        <v>7</v>
      </c>
      <c r="E2156" s="7">
        <v>5</v>
      </c>
      <c r="F2156" s="7">
        <v>1</v>
      </c>
      <c r="G2156" s="7">
        <v>6</v>
      </c>
      <c r="H2156" s="7">
        <v>3</v>
      </c>
      <c r="I2156" s="9">
        <f>B2156*B2108+C2156*C2108+D2156*D2108+E2156*E2108+F2156*F2108+G2156*G2108+H2156*H2108+$I$6</f>
        <v>-6.3999999999999941</v>
      </c>
      <c r="J2156" s="9">
        <f t="shared" si="649"/>
        <v>-1</v>
      </c>
      <c r="K2156" s="7">
        <v>-1</v>
      </c>
      <c r="L2156" s="10" t="str">
        <f t="shared" si="650"/>
        <v>B</v>
      </c>
      <c r="M2156" s="10" t="str">
        <f t="shared" si="651"/>
        <v>B</v>
      </c>
      <c r="N2156" s="8">
        <f t="shared" si="647"/>
        <v>0</v>
      </c>
      <c r="O2156" s="8">
        <f t="shared" si="656"/>
        <v>0</v>
      </c>
      <c r="P2156" s="8">
        <f t="shared" si="657"/>
        <v>0</v>
      </c>
      <c r="Q2156" s="8">
        <f t="shared" si="658"/>
        <v>0</v>
      </c>
      <c r="R2156" s="8">
        <f t="shared" si="652"/>
        <v>0</v>
      </c>
      <c r="S2156" s="8">
        <f t="shared" si="653"/>
        <v>0</v>
      </c>
      <c r="T2156" s="8">
        <f t="shared" si="654"/>
        <v>0</v>
      </c>
      <c r="U2156" s="11">
        <f t="shared" si="655"/>
        <v>0</v>
      </c>
    </row>
    <row r="2157" spans="1:21" ht="15.6" x14ac:dyDescent="0.3">
      <c r="A2157" s="43">
        <v>46</v>
      </c>
      <c r="B2157" s="7">
        <v>8</v>
      </c>
      <c r="C2157" s="7">
        <v>0</v>
      </c>
      <c r="D2157" s="7">
        <v>5</v>
      </c>
      <c r="E2157" s="7">
        <v>3</v>
      </c>
      <c r="F2157" s="7">
        <v>9</v>
      </c>
      <c r="G2157" s="7">
        <v>6</v>
      </c>
      <c r="H2157" s="7">
        <v>2</v>
      </c>
      <c r="I2157" s="9">
        <f>B2157*B2108+C2157*C2108+D2157*D2108+E2157*E2108+F2157*F2108+G2157*G2108+H2157*H2108+$I$6</f>
        <v>-0.21599999999999608</v>
      </c>
      <c r="J2157" s="9">
        <f t="shared" si="649"/>
        <v>-1</v>
      </c>
      <c r="K2157" s="7">
        <v>1</v>
      </c>
      <c r="L2157" s="10" t="str">
        <f t="shared" si="650"/>
        <v>B</v>
      </c>
      <c r="M2157" s="10" t="str">
        <f t="shared" si="651"/>
        <v>A</v>
      </c>
      <c r="N2157" s="8">
        <f t="shared" si="647"/>
        <v>2</v>
      </c>
      <c r="O2157" s="8">
        <f t="shared" si="656"/>
        <v>1.6</v>
      </c>
      <c r="P2157" s="8">
        <f t="shared" si="657"/>
        <v>0</v>
      </c>
      <c r="Q2157" s="8">
        <f t="shared" si="658"/>
        <v>1</v>
      </c>
      <c r="R2157" s="8">
        <f t="shared" si="652"/>
        <v>0.60000000000000009</v>
      </c>
      <c r="S2157" s="8">
        <f t="shared" si="653"/>
        <v>1.8</v>
      </c>
      <c r="T2157" s="8">
        <f t="shared" si="654"/>
        <v>1.2000000000000002</v>
      </c>
      <c r="U2157" s="11">
        <f t="shared" si="655"/>
        <v>0.4</v>
      </c>
    </row>
    <row r="2158" spans="1:21" ht="15.6" x14ac:dyDescent="0.3">
      <c r="A2158" s="43">
        <v>47</v>
      </c>
      <c r="B2158" s="7">
        <v>2</v>
      </c>
      <c r="C2158" s="7">
        <v>3</v>
      </c>
      <c r="D2158" s="7">
        <v>5</v>
      </c>
      <c r="E2158" s="7">
        <v>7</v>
      </c>
      <c r="F2158" s="7">
        <v>0</v>
      </c>
      <c r="G2158" s="7">
        <v>8</v>
      </c>
      <c r="H2158" s="7">
        <v>1</v>
      </c>
      <c r="I2158" s="9">
        <f>B2158*B2108+C2158*C2108+D2158*D2108+E2158*E2108+F2158*F2108+G2158*G2108+H2158*H2108+$I$6</f>
        <v>-6.647999999999989</v>
      </c>
      <c r="J2158" s="9">
        <f t="shared" si="649"/>
        <v>-1</v>
      </c>
      <c r="K2158" s="7">
        <v>-1</v>
      </c>
      <c r="L2158" s="10" t="str">
        <f t="shared" si="650"/>
        <v>B</v>
      </c>
      <c r="M2158" s="10" t="str">
        <f t="shared" si="651"/>
        <v>B</v>
      </c>
      <c r="N2158" s="8">
        <f t="shared" si="647"/>
        <v>0</v>
      </c>
      <c r="O2158" s="8">
        <f t="shared" si="656"/>
        <v>0</v>
      </c>
      <c r="P2158" s="8">
        <f t="shared" si="657"/>
        <v>0</v>
      </c>
      <c r="Q2158" s="8">
        <f t="shared" si="658"/>
        <v>0</v>
      </c>
      <c r="R2158" s="8">
        <f t="shared" si="652"/>
        <v>0</v>
      </c>
      <c r="S2158" s="8">
        <f t="shared" si="653"/>
        <v>0</v>
      </c>
      <c r="T2158" s="8">
        <f t="shared" si="654"/>
        <v>0</v>
      </c>
      <c r="U2158" s="11">
        <f t="shared" si="655"/>
        <v>0</v>
      </c>
    </row>
    <row r="2159" spans="1:21" ht="15.6" x14ac:dyDescent="0.3">
      <c r="A2159" s="43">
        <v>48</v>
      </c>
      <c r="B2159" s="7">
        <v>7</v>
      </c>
      <c r="C2159" s="7">
        <v>5</v>
      </c>
      <c r="D2159" s="7">
        <v>0</v>
      </c>
      <c r="E2159" s="7">
        <v>1</v>
      </c>
      <c r="F2159" s="7">
        <v>5</v>
      </c>
      <c r="G2159" s="7">
        <v>4</v>
      </c>
      <c r="H2159" s="7">
        <v>3</v>
      </c>
      <c r="I2159" s="9">
        <f>B2159*B2108+C2159*C2108+D2159*D2108+E2159*E2108+F2159*F2108+G2159*G2108+H2159*H2108+$I$6</f>
        <v>6.2160000000000011</v>
      </c>
      <c r="J2159" s="9">
        <f t="shared" si="649"/>
        <v>1</v>
      </c>
      <c r="K2159" s="7">
        <v>1</v>
      </c>
      <c r="L2159" s="10" t="str">
        <f t="shared" si="650"/>
        <v>A</v>
      </c>
      <c r="M2159" s="10" t="str">
        <f t="shared" si="651"/>
        <v>A</v>
      </c>
      <c r="N2159" s="8">
        <f t="shared" si="647"/>
        <v>0</v>
      </c>
      <c r="O2159" s="8">
        <f t="shared" si="656"/>
        <v>0</v>
      </c>
      <c r="P2159" s="8">
        <f t="shared" si="657"/>
        <v>0</v>
      </c>
      <c r="Q2159" s="8">
        <f t="shared" si="658"/>
        <v>0</v>
      </c>
      <c r="R2159" s="8">
        <f t="shared" si="652"/>
        <v>0</v>
      </c>
      <c r="S2159" s="8">
        <f t="shared" si="653"/>
        <v>0</v>
      </c>
      <c r="T2159" s="8">
        <f t="shared" si="654"/>
        <v>0</v>
      </c>
      <c r="U2159" s="11">
        <f t="shared" si="655"/>
        <v>0</v>
      </c>
    </row>
    <row r="2160" spans="1:21" ht="15.6" x14ac:dyDescent="0.3">
      <c r="A2160" s="43">
        <v>49</v>
      </c>
      <c r="B2160" s="7">
        <v>2</v>
      </c>
      <c r="C2160" s="7">
        <v>6</v>
      </c>
      <c r="D2160" s="7">
        <v>1</v>
      </c>
      <c r="E2160" s="7">
        <v>5</v>
      </c>
      <c r="F2160" s="7">
        <v>4</v>
      </c>
      <c r="G2160" s="7">
        <v>8</v>
      </c>
      <c r="H2160" s="7">
        <v>9</v>
      </c>
      <c r="I2160" s="9">
        <f>B2160*B2108+C2160*C2108+D2160*D2108+E2160*E2108+F2160*F2108+G2160*G2108+H2160*H2108+$I$6</f>
        <v>-8.4879999999999995</v>
      </c>
      <c r="J2160" s="9">
        <f t="shared" si="649"/>
        <v>-1</v>
      </c>
      <c r="K2160" s="7">
        <v>-1</v>
      </c>
      <c r="L2160" s="10" t="str">
        <f t="shared" si="650"/>
        <v>B</v>
      </c>
      <c r="M2160" s="10" t="str">
        <f t="shared" si="651"/>
        <v>B</v>
      </c>
      <c r="N2160" s="8">
        <f t="shared" si="647"/>
        <v>0</v>
      </c>
      <c r="O2160" s="8">
        <f t="shared" si="656"/>
        <v>0</v>
      </c>
      <c r="P2160" s="8">
        <f t="shared" si="657"/>
        <v>0</v>
      </c>
      <c r="Q2160" s="8">
        <f t="shared" si="658"/>
        <v>0</v>
      </c>
      <c r="R2160" s="8">
        <f t="shared" si="652"/>
        <v>0</v>
      </c>
      <c r="S2160" s="8">
        <f t="shared" si="653"/>
        <v>0</v>
      </c>
      <c r="T2160" s="8">
        <f t="shared" si="654"/>
        <v>0</v>
      </c>
      <c r="U2160" s="11">
        <f t="shared" si="655"/>
        <v>0</v>
      </c>
    </row>
    <row r="2161" spans="1:21" ht="15.6" x14ac:dyDescent="0.3">
      <c r="A2161" s="43">
        <v>50</v>
      </c>
      <c r="B2161" s="7">
        <v>0</v>
      </c>
      <c r="C2161" s="7">
        <v>4</v>
      </c>
      <c r="D2161" s="7">
        <v>2</v>
      </c>
      <c r="E2161" s="7">
        <v>5</v>
      </c>
      <c r="F2161" s="7">
        <v>8</v>
      </c>
      <c r="G2161" s="7">
        <v>0</v>
      </c>
      <c r="H2161" s="7">
        <v>7</v>
      </c>
      <c r="I2161" s="9">
        <f>B2161*B2108+C2161*C2108+D2161*D2108+E2161*E2108+F2161*F2108+G2161*G2108+H2161*H2108+$I$6</f>
        <v>-10.948000000000013</v>
      </c>
      <c r="J2161" s="9">
        <f t="shared" si="649"/>
        <v>-1</v>
      </c>
      <c r="K2161" s="7">
        <v>-1</v>
      </c>
      <c r="L2161" s="10" t="str">
        <f t="shared" si="650"/>
        <v>B</v>
      </c>
      <c r="M2161" s="10" t="str">
        <f t="shared" si="651"/>
        <v>B</v>
      </c>
      <c r="N2161" s="8">
        <f t="shared" si="647"/>
        <v>0</v>
      </c>
      <c r="O2161" s="8">
        <f t="shared" si="656"/>
        <v>0</v>
      </c>
      <c r="P2161" s="8">
        <f t="shared" si="657"/>
        <v>0</v>
      </c>
      <c r="Q2161" s="8">
        <f t="shared" si="658"/>
        <v>0</v>
      </c>
      <c r="R2161" s="8">
        <f t="shared" si="652"/>
        <v>0</v>
      </c>
      <c r="S2161" s="8">
        <f t="shared" si="653"/>
        <v>0</v>
      </c>
      <c r="T2161" s="8">
        <f t="shared" si="654"/>
        <v>0</v>
      </c>
      <c r="U2161" s="11">
        <f t="shared" si="655"/>
        <v>0</v>
      </c>
    </row>
    <row r="2162" spans="1:21" ht="15.6" x14ac:dyDescent="0.3">
      <c r="A2162" s="9"/>
      <c r="B2162" s="9"/>
      <c r="C2162" s="9"/>
      <c r="D2162" s="9"/>
      <c r="E2162" s="9"/>
      <c r="F2162" s="9"/>
      <c r="G2162" s="9"/>
      <c r="H2162" s="9"/>
      <c r="I2162" s="9"/>
      <c r="J2162" s="9"/>
      <c r="K2162" s="77" t="s">
        <v>3</v>
      </c>
      <c r="L2162" s="78"/>
      <c r="M2162" s="79"/>
      <c r="N2162" s="44">
        <f>SUM(N2112:N2161)</f>
        <v>4</v>
      </c>
      <c r="O2162" s="45">
        <f>AVERAGE(O2112:O2161)</f>
        <v>0.04</v>
      </c>
      <c r="P2162" s="45">
        <f t="shared" ref="P2162:U2162" si="659">AVERAGE(P2112:P2161)</f>
        <v>3.2000000000000008E-2</v>
      </c>
      <c r="Q2162" s="45">
        <f t="shared" si="659"/>
        <v>0.02</v>
      </c>
      <c r="R2162" s="45">
        <f t="shared" si="659"/>
        <v>6.8000000000000005E-2</v>
      </c>
      <c r="S2162" s="45">
        <f t="shared" si="659"/>
        <v>0.06</v>
      </c>
      <c r="T2162" s="45">
        <f t="shared" si="659"/>
        <v>3.2000000000000008E-2</v>
      </c>
      <c r="U2162" s="46">
        <f t="shared" si="659"/>
        <v>2.7999999999999997E-2</v>
      </c>
    </row>
    <row r="2163" spans="1:21" ht="15.6" x14ac:dyDescent="0.3">
      <c r="A2163" s="47"/>
      <c r="B2163" s="47"/>
      <c r="C2163" s="47"/>
      <c r="D2163" s="47"/>
      <c r="E2163" s="47"/>
      <c r="F2163" s="47"/>
      <c r="G2163" s="47"/>
      <c r="H2163" s="47"/>
      <c r="I2163" s="47"/>
      <c r="J2163" s="47"/>
      <c r="K2163" s="48"/>
      <c r="L2163" s="49" t="s">
        <v>34</v>
      </c>
      <c r="M2163" s="50"/>
      <c r="N2163" s="51">
        <f>SUMSQ(N2112:N2161)</f>
        <v>24</v>
      </c>
      <c r="O2163" s="80" t="s">
        <v>30</v>
      </c>
      <c r="P2163" s="81"/>
      <c r="Q2163" s="81"/>
      <c r="R2163" s="81"/>
      <c r="S2163" s="81"/>
      <c r="T2163" s="81"/>
      <c r="U2163" s="82"/>
    </row>
    <row r="2164" spans="1:21" ht="15" thickBot="1" x14ac:dyDescent="0.35"/>
    <row r="2165" spans="1:21" ht="18.600000000000001" thickBot="1" x14ac:dyDescent="0.4">
      <c r="A2165" s="36" t="s">
        <v>2</v>
      </c>
      <c r="B2165" s="37">
        <f>B2105+1</f>
        <v>37</v>
      </c>
      <c r="C2165" s="14"/>
      <c r="D2165" s="14"/>
      <c r="E2165" s="14"/>
      <c r="F2165" s="14"/>
      <c r="G2165" s="14"/>
      <c r="H2165" s="14"/>
      <c r="I2165" s="14"/>
      <c r="J2165" s="14"/>
      <c r="L2165" s="1"/>
      <c r="M2165" s="1"/>
      <c r="N2165" s="2"/>
    </row>
    <row r="2166" spans="1:21" ht="15.6" x14ac:dyDescent="0.3">
      <c r="A2166" s="14"/>
      <c r="B2166" s="13"/>
      <c r="C2166" s="14"/>
      <c r="D2166" s="14"/>
      <c r="E2166" s="14"/>
      <c r="F2166" s="14"/>
      <c r="G2166" s="14"/>
      <c r="H2166" s="14"/>
      <c r="I2166" s="14"/>
      <c r="J2166" s="14"/>
      <c r="L2166" s="1"/>
      <c r="M2166" s="1"/>
      <c r="N2166" s="2"/>
    </row>
    <row r="2167" spans="1:21" ht="16.2" thickBot="1" x14ac:dyDescent="0.35">
      <c r="A2167" s="38"/>
      <c r="B2167" s="39" t="s">
        <v>22</v>
      </c>
      <c r="C2167" s="39" t="s">
        <v>23</v>
      </c>
      <c r="D2167" s="39" t="s">
        <v>24</v>
      </c>
      <c r="E2167" s="39" t="s">
        <v>25</v>
      </c>
      <c r="F2167" s="39" t="s">
        <v>26</v>
      </c>
      <c r="G2167" s="39" t="s">
        <v>27</v>
      </c>
      <c r="H2167" s="39" t="s">
        <v>28</v>
      </c>
      <c r="I2167" s="39" t="s">
        <v>29</v>
      </c>
      <c r="J2167" s="14"/>
      <c r="L2167" s="1"/>
      <c r="M2167" s="1"/>
      <c r="N2167" s="2"/>
    </row>
    <row r="2168" spans="1:21" ht="16.2" thickTop="1" x14ac:dyDescent="0.3">
      <c r="A2168" s="38"/>
      <c r="B2168" s="15">
        <f>O2162+B2108</f>
        <v>2.156000000000001</v>
      </c>
      <c r="C2168" s="15">
        <f t="shared" ref="C2168" si="660">P2162+C2108</f>
        <v>0.13599999999999973</v>
      </c>
      <c r="D2168" s="15">
        <f t="shared" ref="D2168" si="661">Q2162+D2108</f>
        <v>-0.49599999999999955</v>
      </c>
      <c r="E2168" s="15">
        <f t="shared" ref="E2168" si="662">R2162+E2108</f>
        <v>-0.15999999999999986</v>
      </c>
      <c r="F2168" s="15">
        <f t="shared" ref="F2168" si="663">S2162+F2108</f>
        <v>-0.8520000000000012</v>
      </c>
      <c r="G2168" s="15">
        <f t="shared" ref="G2168" si="664">T2162+G2108</f>
        <v>-0.70399999999999907</v>
      </c>
      <c r="H2168" s="15">
        <f t="shared" ref="H2168" si="665">U2162+H2108</f>
        <v>-0.10000000000000028</v>
      </c>
      <c r="I2168" s="16">
        <v>-1</v>
      </c>
      <c r="J2168" s="14"/>
      <c r="L2168" s="1"/>
      <c r="M2168" s="1"/>
      <c r="N2168" s="2"/>
    </row>
    <row r="2169" spans="1:21" ht="15.6" x14ac:dyDescent="0.3">
      <c r="A2169" s="38"/>
      <c r="B2169" s="14"/>
      <c r="C2169" s="14"/>
      <c r="D2169" s="14"/>
      <c r="E2169" s="14"/>
      <c r="F2169" s="14"/>
      <c r="G2169" s="14"/>
      <c r="H2169" s="14"/>
      <c r="I2169" s="14"/>
      <c r="J2169" s="14"/>
      <c r="L2169" s="1"/>
      <c r="M2169" s="1"/>
      <c r="N2169" s="2"/>
    </row>
    <row r="2170" spans="1:21" x14ac:dyDescent="0.3">
      <c r="A2170" s="40"/>
      <c r="L2170" s="1"/>
      <c r="M2170" s="1"/>
      <c r="N2170" s="2"/>
    </row>
    <row r="2171" spans="1:21" ht="15.6" x14ac:dyDescent="0.3">
      <c r="A2171" s="41" t="s">
        <v>21</v>
      </c>
      <c r="B2171" s="5" t="s">
        <v>4</v>
      </c>
      <c r="C2171" s="5" t="s">
        <v>5</v>
      </c>
      <c r="D2171" s="5" t="s">
        <v>6</v>
      </c>
      <c r="E2171" s="5" t="s">
        <v>7</v>
      </c>
      <c r="F2171" s="5" t="s">
        <v>8</v>
      </c>
      <c r="G2171" s="5" t="s">
        <v>9</v>
      </c>
      <c r="H2171" s="5" t="s">
        <v>10</v>
      </c>
      <c r="I2171" s="5" t="s">
        <v>31</v>
      </c>
      <c r="J2171" s="5" t="s">
        <v>32</v>
      </c>
      <c r="K2171" s="5" t="s">
        <v>33</v>
      </c>
      <c r="L2171" s="5" t="s">
        <v>19</v>
      </c>
      <c r="M2171" s="5" t="s">
        <v>20</v>
      </c>
      <c r="N2171" s="42" t="s">
        <v>18</v>
      </c>
      <c r="O2171" s="5" t="s">
        <v>11</v>
      </c>
      <c r="P2171" s="5" t="s">
        <v>12</v>
      </c>
      <c r="Q2171" s="5" t="s">
        <v>13</v>
      </c>
      <c r="R2171" s="5" t="s">
        <v>14</v>
      </c>
      <c r="S2171" s="5" t="s">
        <v>15</v>
      </c>
      <c r="T2171" s="5" t="s">
        <v>16</v>
      </c>
      <c r="U2171" s="6" t="s">
        <v>17</v>
      </c>
    </row>
    <row r="2172" spans="1:21" ht="15.6" x14ac:dyDescent="0.3">
      <c r="A2172" s="43">
        <v>1</v>
      </c>
      <c r="B2172" s="7">
        <v>9</v>
      </c>
      <c r="C2172" s="7">
        <v>1</v>
      </c>
      <c r="D2172" s="7">
        <v>8</v>
      </c>
      <c r="E2172" s="7">
        <v>5</v>
      </c>
      <c r="F2172" s="7">
        <v>7</v>
      </c>
      <c r="G2172" s="7">
        <v>6</v>
      </c>
      <c r="H2172" s="7">
        <v>4</v>
      </c>
      <c r="I2172" s="8">
        <f>B2172*B2168+C2172*C2168+D2172*D2168+E2172*E2168+F2172*F2168+G2172*G2168+H2172*H2168+$I$6</f>
        <v>3.1840000000000108</v>
      </c>
      <c r="J2172" s="9">
        <f>IF(I2172&gt;=0,$F$1,$E$1)</f>
        <v>1</v>
      </c>
      <c r="K2172" s="7">
        <v>1</v>
      </c>
      <c r="L2172" s="10" t="str">
        <f>IF(J2172=1,"A","B")</f>
        <v>A</v>
      </c>
      <c r="M2172" s="10" t="str">
        <f>IF(K2172=1,"A","B")</f>
        <v>A</v>
      </c>
      <c r="N2172" s="8">
        <f t="shared" ref="N2172:N2221" si="666">K2172-J2172</f>
        <v>0</v>
      </c>
      <c r="O2172" s="8">
        <f t="shared" ref="O2172:U2208" si="667">$C$1*$N2172*B2172</f>
        <v>0</v>
      </c>
      <c r="P2172" s="8">
        <f t="shared" si="667"/>
        <v>0</v>
      </c>
      <c r="Q2172" s="8">
        <f t="shared" si="667"/>
        <v>0</v>
      </c>
      <c r="R2172" s="8">
        <f t="shared" si="667"/>
        <v>0</v>
      </c>
      <c r="S2172" s="8">
        <f t="shared" si="667"/>
        <v>0</v>
      </c>
      <c r="T2172" s="8">
        <f t="shared" si="667"/>
        <v>0</v>
      </c>
      <c r="U2172" s="11">
        <f t="shared" si="667"/>
        <v>0</v>
      </c>
    </row>
    <row r="2173" spans="1:21" ht="15.6" x14ac:dyDescent="0.3">
      <c r="A2173" s="43">
        <v>2</v>
      </c>
      <c r="B2173" s="7">
        <v>3</v>
      </c>
      <c r="C2173" s="7">
        <v>5</v>
      </c>
      <c r="D2173" s="7">
        <v>0</v>
      </c>
      <c r="E2173" s="7">
        <v>4</v>
      </c>
      <c r="F2173" s="7">
        <v>7</v>
      </c>
      <c r="G2173" s="7">
        <v>5</v>
      </c>
      <c r="H2173" s="7">
        <v>2</v>
      </c>
      <c r="I2173" s="8">
        <f>B2173*B2168+C2173*C2168+D2173*D2168+E2173*E2168+F2173*F2168+G2173*G2168+H2173*H2168+$I$6</f>
        <v>-4.1760000000000019</v>
      </c>
      <c r="J2173" s="9">
        <f t="shared" ref="J2173:J2221" si="668">IF(I2173&gt;=0,$F$1,$E$1)</f>
        <v>-1</v>
      </c>
      <c r="K2173" s="7">
        <v>-1</v>
      </c>
      <c r="L2173" s="10" t="str">
        <f t="shared" ref="L2173:L2221" si="669">IF(J2173=1,"A","B")</f>
        <v>B</v>
      </c>
      <c r="M2173" s="10" t="str">
        <f t="shared" ref="M2173:M2221" si="670">IF(K2173=1,"A","B")</f>
        <v>B</v>
      </c>
      <c r="N2173" s="8">
        <f t="shared" si="666"/>
        <v>0</v>
      </c>
      <c r="O2173" s="8">
        <f t="shared" si="667"/>
        <v>0</v>
      </c>
      <c r="P2173" s="8">
        <f t="shared" si="667"/>
        <v>0</v>
      </c>
      <c r="Q2173" s="8">
        <f t="shared" si="667"/>
        <v>0</v>
      </c>
      <c r="R2173" s="8">
        <f t="shared" si="667"/>
        <v>0</v>
      </c>
      <c r="S2173" s="8">
        <f t="shared" si="667"/>
        <v>0</v>
      </c>
      <c r="T2173" s="8">
        <f t="shared" si="667"/>
        <v>0</v>
      </c>
      <c r="U2173" s="11">
        <f t="shared" si="667"/>
        <v>0</v>
      </c>
    </row>
    <row r="2174" spans="1:21" ht="15.6" x14ac:dyDescent="0.3">
      <c r="A2174" s="43">
        <v>3</v>
      </c>
      <c r="B2174" s="7">
        <v>7</v>
      </c>
      <c r="C2174" s="7">
        <v>9</v>
      </c>
      <c r="D2174" s="7">
        <v>6</v>
      </c>
      <c r="E2174" s="7">
        <v>2</v>
      </c>
      <c r="F2174" s="7">
        <v>8</v>
      </c>
      <c r="G2174" s="7">
        <v>1</v>
      </c>
      <c r="H2174" s="7">
        <v>9</v>
      </c>
      <c r="I2174" s="8">
        <f>B2174*B2168+C2174*C2168+D2174*D2168+E2174*E2168+F2174*F2168+G2174*G2168+H2174*H2168+$I$6</f>
        <v>3.5999999999999979</v>
      </c>
      <c r="J2174" s="9">
        <f t="shared" si="668"/>
        <v>1</v>
      </c>
      <c r="K2174" s="7">
        <v>1</v>
      </c>
      <c r="L2174" s="10" t="str">
        <f t="shared" si="669"/>
        <v>A</v>
      </c>
      <c r="M2174" s="10" t="str">
        <f t="shared" si="670"/>
        <v>A</v>
      </c>
      <c r="N2174" s="8">
        <f t="shared" si="666"/>
        <v>0</v>
      </c>
      <c r="O2174" s="8">
        <f t="shared" si="667"/>
        <v>0</v>
      </c>
      <c r="P2174" s="8">
        <f t="shared" si="667"/>
        <v>0</v>
      </c>
      <c r="Q2174" s="8">
        <f t="shared" si="667"/>
        <v>0</v>
      </c>
      <c r="R2174" s="8">
        <f t="shared" si="667"/>
        <v>0</v>
      </c>
      <c r="S2174" s="8">
        <f t="shared" si="667"/>
        <v>0</v>
      </c>
      <c r="T2174" s="8">
        <f t="shared" si="667"/>
        <v>0</v>
      </c>
      <c r="U2174" s="11">
        <f t="shared" si="667"/>
        <v>0</v>
      </c>
    </row>
    <row r="2175" spans="1:21" ht="15.6" x14ac:dyDescent="0.3">
      <c r="A2175" s="43">
        <v>4</v>
      </c>
      <c r="B2175" s="7">
        <v>5</v>
      </c>
      <c r="C2175" s="7">
        <v>6</v>
      </c>
      <c r="D2175" s="7">
        <v>2</v>
      </c>
      <c r="E2175" s="7">
        <v>4</v>
      </c>
      <c r="F2175" s="7">
        <v>9</v>
      </c>
      <c r="G2175" s="7">
        <v>3</v>
      </c>
      <c r="H2175" s="7">
        <v>1</v>
      </c>
      <c r="I2175" s="8">
        <f>B2175*B2168+C2175*C2168+D2175*D2168+E2175*E2168+F2175*F2168+G2175*G2168+H2175*H2168+$I$6</f>
        <v>-0.91600000000000281</v>
      </c>
      <c r="J2175" s="9">
        <f t="shared" si="668"/>
        <v>-1</v>
      </c>
      <c r="K2175" s="7">
        <v>-1</v>
      </c>
      <c r="L2175" s="10" t="str">
        <f t="shared" si="669"/>
        <v>B</v>
      </c>
      <c r="M2175" s="10" t="str">
        <f t="shared" si="670"/>
        <v>B</v>
      </c>
      <c r="N2175" s="8">
        <f t="shared" si="666"/>
        <v>0</v>
      </c>
      <c r="O2175" s="8">
        <f t="shared" si="667"/>
        <v>0</v>
      </c>
      <c r="P2175" s="8">
        <f t="shared" si="667"/>
        <v>0</v>
      </c>
      <c r="Q2175" s="8">
        <f t="shared" si="667"/>
        <v>0</v>
      </c>
      <c r="R2175" s="8">
        <f t="shared" si="667"/>
        <v>0</v>
      </c>
      <c r="S2175" s="8">
        <f t="shared" si="667"/>
        <v>0</v>
      </c>
      <c r="T2175" s="8">
        <f t="shared" si="667"/>
        <v>0</v>
      </c>
      <c r="U2175" s="11">
        <f t="shared" si="667"/>
        <v>0</v>
      </c>
    </row>
    <row r="2176" spans="1:21" ht="15.6" x14ac:dyDescent="0.3">
      <c r="A2176" s="43">
        <v>5</v>
      </c>
      <c r="B2176" s="7">
        <v>6</v>
      </c>
      <c r="C2176" s="7">
        <v>7</v>
      </c>
      <c r="D2176" s="7">
        <v>3</v>
      </c>
      <c r="E2176" s="7">
        <v>9</v>
      </c>
      <c r="F2176" s="7">
        <v>1</v>
      </c>
      <c r="G2176" s="7">
        <v>2</v>
      </c>
      <c r="H2176" s="7">
        <v>8</v>
      </c>
      <c r="I2176" s="8">
        <f>B2176*B2168+C2176*C2168+D2176*D2168+E2176*E2168+F2176*F2168+G2176*G2168+H2176*H2168+$I$6</f>
        <v>6.9000000000000039</v>
      </c>
      <c r="J2176" s="9">
        <f t="shared" si="668"/>
        <v>1</v>
      </c>
      <c r="K2176" s="7">
        <v>1</v>
      </c>
      <c r="L2176" s="10" t="str">
        <f t="shared" si="669"/>
        <v>A</v>
      </c>
      <c r="M2176" s="10" t="str">
        <f t="shared" si="670"/>
        <v>A</v>
      </c>
      <c r="N2176" s="8">
        <f t="shared" si="666"/>
        <v>0</v>
      </c>
      <c r="O2176" s="8">
        <f t="shared" si="667"/>
        <v>0</v>
      </c>
      <c r="P2176" s="8">
        <f t="shared" si="667"/>
        <v>0</v>
      </c>
      <c r="Q2176" s="8">
        <f t="shared" si="667"/>
        <v>0</v>
      </c>
      <c r="R2176" s="8">
        <f t="shared" si="667"/>
        <v>0</v>
      </c>
      <c r="S2176" s="8">
        <f t="shared" si="667"/>
        <v>0</v>
      </c>
      <c r="T2176" s="8">
        <f t="shared" si="667"/>
        <v>0</v>
      </c>
      <c r="U2176" s="11">
        <f t="shared" si="667"/>
        <v>0</v>
      </c>
    </row>
    <row r="2177" spans="1:21" ht="15.6" x14ac:dyDescent="0.3">
      <c r="A2177" s="43">
        <v>6</v>
      </c>
      <c r="B2177" s="7">
        <v>4</v>
      </c>
      <c r="C2177" s="7">
        <v>2</v>
      </c>
      <c r="D2177" s="7">
        <v>5</v>
      </c>
      <c r="E2177" s="7">
        <v>8</v>
      </c>
      <c r="F2177" s="7">
        <v>0</v>
      </c>
      <c r="G2177" s="7">
        <v>7</v>
      </c>
      <c r="H2177" s="7">
        <v>9</v>
      </c>
      <c r="I2177" s="8">
        <f>B2177*B2168+C2177*C2168+D2177*D2168+E2177*E2168+F2177*F2168+G2177*G2168+H2177*H2168+$I$6</f>
        <v>-1.6919999999999882</v>
      </c>
      <c r="J2177" s="9">
        <f t="shared" si="668"/>
        <v>-1</v>
      </c>
      <c r="K2177" s="7">
        <v>-1</v>
      </c>
      <c r="L2177" s="10" t="str">
        <f t="shared" si="669"/>
        <v>B</v>
      </c>
      <c r="M2177" s="10" t="str">
        <f t="shared" si="670"/>
        <v>B</v>
      </c>
      <c r="N2177" s="8">
        <f t="shared" si="666"/>
        <v>0</v>
      </c>
      <c r="O2177" s="8">
        <f t="shared" si="667"/>
        <v>0</v>
      </c>
      <c r="P2177" s="8">
        <f t="shared" si="667"/>
        <v>0</v>
      </c>
      <c r="Q2177" s="8">
        <f t="shared" si="667"/>
        <v>0</v>
      </c>
      <c r="R2177" s="8">
        <f t="shared" si="667"/>
        <v>0</v>
      </c>
      <c r="S2177" s="8">
        <f t="shared" si="667"/>
        <v>0</v>
      </c>
      <c r="T2177" s="8">
        <f t="shared" si="667"/>
        <v>0</v>
      </c>
      <c r="U2177" s="11">
        <f t="shared" si="667"/>
        <v>0</v>
      </c>
    </row>
    <row r="2178" spans="1:21" ht="15.6" x14ac:dyDescent="0.3">
      <c r="A2178" s="43">
        <v>7</v>
      </c>
      <c r="B2178" s="7">
        <v>9</v>
      </c>
      <c r="C2178" s="7">
        <v>0</v>
      </c>
      <c r="D2178" s="7">
        <v>4</v>
      </c>
      <c r="E2178" s="7">
        <v>2</v>
      </c>
      <c r="F2178" s="7">
        <v>8</v>
      </c>
      <c r="G2178" s="7">
        <v>5</v>
      </c>
      <c r="H2178" s="7">
        <v>1</v>
      </c>
      <c r="I2178" s="9">
        <f>B2178*B2168+C2178*C2168+D2178*D2168+E2178*E2168+F2178*F2168+G2178*G2168+H2178*H2168+$I$6</f>
        <v>5.6640000000000068</v>
      </c>
      <c r="J2178" s="9">
        <f t="shared" si="668"/>
        <v>1</v>
      </c>
      <c r="K2178" s="7">
        <v>1</v>
      </c>
      <c r="L2178" s="10" t="str">
        <f t="shared" si="669"/>
        <v>A</v>
      </c>
      <c r="M2178" s="10" t="str">
        <f t="shared" si="670"/>
        <v>A</v>
      </c>
      <c r="N2178" s="8">
        <f t="shared" si="666"/>
        <v>0</v>
      </c>
      <c r="O2178" s="8">
        <f t="shared" si="667"/>
        <v>0</v>
      </c>
      <c r="P2178" s="8">
        <f t="shared" si="667"/>
        <v>0</v>
      </c>
      <c r="Q2178" s="8">
        <f t="shared" si="667"/>
        <v>0</v>
      </c>
      <c r="R2178" s="8">
        <f t="shared" si="667"/>
        <v>0</v>
      </c>
      <c r="S2178" s="8">
        <f t="shared" si="667"/>
        <v>0</v>
      </c>
      <c r="T2178" s="8">
        <f t="shared" si="667"/>
        <v>0</v>
      </c>
      <c r="U2178" s="11">
        <f t="shared" si="667"/>
        <v>0</v>
      </c>
    </row>
    <row r="2179" spans="1:21" ht="15.6" x14ac:dyDescent="0.3">
      <c r="A2179" s="43">
        <v>8</v>
      </c>
      <c r="B2179" s="7">
        <v>8</v>
      </c>
      <c r="C2179" s="7">
        <v>7</v>
      </c>
      <c r="D2179" s="7">
        <v>1</v>
      </c>
      <c r="E2179" s="7">
        <v>3</v>
      </c>
      <c r="F2179" s="7">
        <v>6</v>
      </c>
      <c r="G2179" s="7">
        <v>9</v>
      </c>
      <c r="H2179" s="7">
        <v>2</v>
      </c>
      <c r="I2179" s="9">
        <f>B2179*B2168+C2179*C2168+D2179*D2168+E2179*E2168+F2179*F2168+G2179*G2168+H2179*H2168+$I$6</f>
        <v>4.5760000000000085</v>
      </c>
      <c r="J2179" s="9">
        <f t="shared" si="668"/>
        <v>1</v>
      </c>
      <c r="K2179" s="7">
        <v>-1</v>
      </c>
      <c r="L2179" s="10" t="str">
        <f t="shared" si="669"/>
        <v>A</v>
      </c>
      <c r="M2179" s="10" t="str">
        <f t="shared" si="670"/>
        <v>B</v>
      </c>
      <c r="N2179" s="8">
        <f t="shared" si="666"/>
        <v>-2</v>
      </c>
      <c r="O2179" s="8">
        <f t="shared" si="667"/>
        <v>-1.6</v>
      </c>
      <c r="P2179" s="8">
        <f t="shared" si="667"/>
        <v>-1.4000000000000001</v>
      </c>
      <c r="Q2179" s="8">
        <f t="shared" si="667"/>
        <v>-0.2</v>
      </c>
      <c r="R2179" s="8">
        <f t="shared" si="667"/>
        <v>-0.60000000000000009</v>
      </c>
      <c r="S2179" s="8">
        <f t="shared" si="667"/>
        <v>-1.2000000000000002</v>
      </c>
      <c r="T2179" s="8">
        <f t="shared" si="667"/>
        <v>-1.8</v>
      </c>
      <c r="U2179" s="11">
        <f t="shared" si="667"/>
        <v>-0.4</v>
      </c>
    </row>
    <row r="2180" spans="1:21" ht="15.6" x14ac:dyDescent="0.3">
      <c r="A2180" s="43">
        <v>9</v>
      </c>
      <c r="B2180" s="7">
        <v>5</v>
      </c>
      <c r="C2180" s="7">
        <v>1</v>
      </c>
      <c r="D2180" s="7">
        <v>9</v>
      </c>
      <c r="E2180" s="7">
        <v>8</v>
      </c>
      <c r="F2180" s="7">
        <v>3</v>
      </c>
      <c r="G2180" s="7">
        <v>4</v>
      </c>
      <c r="H2180" s="7">
        <v>5</v>
      </c>
      <c r="I2180" s="9">
        <f>B2180*B2168+C2180*C2168+D2180*D2168+E2180*E2168+F2180*F2168+G2180*G2168+H2180*H2168+$I$6</f>
        <v>-1.6999999999999917</v>
      </c>
      <c r="J2180" s="9">
        <f t="shared" si="668"/>
        <v>-1</v>
      </c>
      <c r="K2180" s="7">
        <v>-1</v>
      </c>
      <c r="L2180" s="10" t="str">
        <f t="shared" si="669"/>
        <v>B</v>
      </c>
      <c r="M2180" s="10" t="str">
        <f t="shared" si="670"/>
        <v>B</v>
      </c>
      <c r="N2180" s="8">
        <f t="shared" si="666"/>
        <v>0</v>
      </c>
      <c r="O2180" s="8">
        <f t="shared" si="667"/>
        <v>0</v>
      </c>
      <c r="P2180" s="8">
        <f t="shared" si="667"/>
        <v>0</v>
      </c>
      <c r="Q2180" s="8">
        <f t="shared" si="667"/>
        <v>0</v>
      </c>
      <c r="R2180" s="8">
        <f t="shared" si="667"/>
        <v>0</v>
      </c>
      <c r="S2180" s="8">
        <f t="shared" si="667"/>
        <v>0</v>
      </c>
      <c r="T2180" s="8">
        <f t="shared" si="667"/>
        <v>0</v>
      </c>
      <c r="U2180" s="11">
        <f t="shared" si="667"/>
        <v>0</v>
      </c>
    </row>
    <row r="2181" spans="1:21" ht="15.6" x14ac:dyDescent="0.3">
      <c r="A2181" s="43">
        <v>10</v>
      </c>
      <c r="B2181" s="7">
        <v>4</v>
      </c>
      <c r="C2181" s="7">
        <v>1</v>
      </c>
      <c r="D2181" s="7">
        <v>0</v>
      </c>
      <c r="E2181" s="7">
        <v>4</v>
      </c>
      <c r="F2181" s="7">
        <v>8</v>
      </c>
      <c r="G2181" s="7">
        <v>7</v>
      </c>
      <c r="H2181" s="7">
        <v>5</v>
      </c>
      <c r="I2181" s="9">
        <f>B2181*B2168+C2181*C2168+D2181*D2168+E2181*E2168+F2181*F2168+G2181*G2168+H2181*H2168+$I$6</f>
        <v>-5.1240000000000006</v>
      </c>
      <c r="J2181" s="9">
        <f t="shared" si="668"/>
        <v>-1</v>
      </c>
      <c r="K2181" s="7">
        <v>-1</v>
      </c>
      <c r="L2181" s="10" t="str">
        <f t="shared" si="669"/>
        <v>B</v>
      </c>
      <c r="M2181" s="10" t="str">
        <f t="shared" si="670"/>
        <v>B</v>
      </c>
      <c r="N2181" s="8">
        <f t="shared" si="666"/>
        <v>0</v>
      </c>
      <c r="O2181" s="8">
        <f t="shared" si="667"/>
        <v>0</v>
      </c>
      <c r="P2181" s="8">
        <f t="shared" si="667"/>
        <v>0</v>
      </c>
      <c r="Q2181" s="8">
        <f t="shared" si="667"/>
        <v>0</v>
      </c>
      <c r="R2181" s="8">
        <f t="shared" si="667"/>
        <v>0</v>
      </c>
      <c r="S2181" s="8">
        <f t="shared" si="667"/>
        <v>0</v>
      </c>
      <c r="T2181" s="8">
        <f t="shared" si="667"/>
        <v>0</v>
      </c>
      <c r="U2181" s="11">
        <f t="shared" si="667"/>
        <v>0</v>
      </c>
    </row>
    <row r="2182" spans="1:21" ht="15.6" x14ac:dyDescent="0.3">
      <c r="A2182" s="43">
        <v>11</v>
      </c>
      <c r="B2182" s="7">
        <v>9</v>
      </c>
      <c r="C2182" s="7">
        <v>2</v>
      </c>
      <c r="D2182" s="7">
        <v>7</v>
      </c>
      <c r="E2182" s="7">
        <v>4</v>
      </c>
      <c r="F2182" s="7">
        <v>6</v>
      </c>
      <c r="G2182" s="7">
        <v>8</v>
      </c>
      <c r="H2182" s="7">
        <v>0</v>
      </c>
      <c r="I2182" s="9">
        <f>B2182*B2168+C2182*C2168+D2182*D2168+E2182*E2168+F2182*F2168+G2182*G2168+H2182*H2168+$I$6</f>
        <v>3.8200000000000127</v>
      </c>
      <c r="J2182" s="9">
        <f t="shared" si="668"/>
        <v>1</v>
      </c>
      <c r="K2182" s="7">
        <v>1</v>
      </c>
      <c r="L2182" s="10" t="str">
        <f t="shared" si="669"/>
        <v>A</v>
      </c>
      <c r="M2182" s="10" t="str">
        <f t="shared" si="670"/>
        <v>A</v>
      </c>
      <c r="N2182" s="8">
        <f t="shared" si="666"/>
        <v>0</v>
      </c>
      <c r="O2182" s="8">
        <f t="shared" si="667"/>
        <v>0</v>
      </c>
      <c r="P2182" s="8">
        <f t="shared" si="667"/>
        <v>0</v>
      </c>
      <c r="Q2182" s="8">
        <f t="shared" si="667"/>
        <v>0</v>
      </c>
      <c r="R2182" s="8">
        <f t="shared" si="667"/>
        <v>0</v>
      </c>
      <c r="S2182" s="8">
        <f t="shared" si="667"/>
        <v>0</v>
      </c>
      <c r="T2182" s="8">
        <f t="shared" si="667"/>
        <v>0</v>
      </c>
      <c r="U2182" s="11">
        <f t="shared" si="667"/>
        <v>0</v>
      </c>
    </row>
    <row r="2183" spans="1:21" ht="15.6" x14ac:dyDescent="0.3">
      <c r="A2183" s="43">
        <v>12</v>
      </c>
      <c r="B2183" s="7">
        <v>8</v>
      </c>
      <c r="C2183" s="7">
        <v>4</v>
      </c>
      <c r="D2183" s="7">
        <v>0</v>
      </c>
      <c r="E2183" s="7">
        <v>7</v>
      </c>
      <c r="F2183" s="7">
        <v>5</v>
      </c>
      <c r="G2183" s="7">
        <v>2</v>
      </c>
      <c r="H2183" s="7">
        <v>6</v>
      </c>
      <c r="I2183" s="9">
        <f>B2183*B2168+C2183*C2168+D2183*D2168+E2183*E2168+F2183*F2168+G2183*G2168+H2183*H2168+$I$6</f>
        <v>9.404000000000007</v>
      </c>
      <c r="J2183" s="9">
        <f t="shared" si="668"/>
        <v>1</v>
      </c>
      <c r="K2183" s="7">
        <v>1</v>
      </c>
      <c r="L2183" s="10" t="str">
        <f t="shared" si="669"/>
        <v>A</v>
      </c>
      <c r="M2183" s="10" t="str">
        <f t="shared" si="670"/>
        <v>A</v>
      </c>
      <c r="N2183" s="8">
        <f t="shared" si="666"/>
        <v>0</v>
      </c>
      <c r="O2183" s="8">
        <f t="shared" si="667"/>
        <v>0</v>
      </c>
      <c r="P2183" s="8">
        <f t="shared" si="667"/>
        <v>0</v>
      </c>
      <c r="Q2183" s="8">
        <f t="shared" si="667"/>
        <v>0</v>
      </c>
      <c r="R2183" s="8">
        <f t="shared" si="667"/>
        <v>0</v>
      </c>
      <c r="S2183" s="8">
        <f t="shared" si="667"/>
        <v>0</v>
      </c>
      <c r="T2183" s="8">
        <f t="shared" si="667"/>
        <v>0</v>
      </c>
      <c r="U2183" s="11">
        <f t="shared" si="667"/>
        <v>0</v>
      </c>
    </row>
    <row r="2184" spans="1:21" ht="15.6" x14ac:dyDescent="0.3">
      <c r="A2184" s="43">
        <v>13</v>
      </c>
      <c r="B2184" s="7">
        <v>6</v>
      </c>
      <c r="C2184" s="7">
        <v>8</v>
      </c>
      <c r="D2184" s="7">
        <v>7</v>
      </c>
      <c r="E2184" s="7">
        <v>1</v>
      </c>
      <c r="F2184" s="7">
        <v>3</v>
      </c>
      <c r="G2184" s="7">
        <v>6</v>
      </c>
      <c r="H2184" s="7">
        <v>9</v>
      </c>
      <c r="I2184" s="9">
        <f>B2184*B2168+C2184*C2168+D2184*D2168+E2184*E2168+F2184*F2168+G2184*G2168+H2184*H2168+$I$6</f>
        <v>1.7120000000000055</v>
      </c>
      <c r="J2184" s="9">
        <f t="shared" si="668"/>
        <v>1</v>
      </c>
      <c r="K2184" s="7">
        <v>1</v>
      </c>
      <c r="L2184" s="10" t="str">
        <f t="shared" si="669"/>
        <v>A</v>
      </c>
      <c r="M2184" s="10" t="str">
        <f t="shared" si="670"/>
        <v>A</v>
      </c>
      <c r="N2184" s="8">
        <f t="shared" si="666"/>
        <v>0</v>
      </c>
      <c r="O2184" s="8">
        <f t="shared" si="667"/>
        <v>0</v>
      </c>
      <c r="P2184" s="8">
        <f t="shared" si="667"/>
        <v>0</v>
      </c>
      <c r="Q2184" s="8">
        <f t="shared" si="667"/>
        <v>0</v>
      </c>
      <c r="R2184" s="8">
        <f t="shared" si="667"/>
        <v>0</v>
      </c>
      <c r="S2184" s="8">
        <f t="shared" si="667"/>
        <v>0</v>
      </c>
      <c r="T2184" s="8">
        <f t="shared" si="667"/>
        <v>0</v>
      </c>
      <c r="U2184" s="11">
        <f t="shared" si="667"/>
        <v>0</v>
      </c>
    </row>
    <row r="2185" spans="1:21" ht="15.6" x14ac:dyDescent="0.3">
      <c r="A2185" s="43">
        <v>14</v>
      </c>
      <c r="B2185" s="7">
        <v>7</v>
      </c>
      <c r="C2185" s="7">
        <v>2</v>
      </c>
      <c r="D2185" s="7">
        <v>0</v>
      </c>
      <c r="E2185" s="7">
        <v>1</v>
      </c>
      <c r="F2185" s="7">
        <v>5</v>
      </c>
      <c r="G2185" s="7">
        <v>4</v>
      </c>
      <c r="H2185" s="7">
        <v>3</v>
      </c>
      <c r="I2185" s="9">
        <f>B2185*B2168+C2185*C2168+D2185*D2168+E2185*E2168+F2185*F2168+G2185*G2168+H2185*H2168+$I$6</f>
        <v>6.8280000000000065</v>
      </c>
      <c r="J2185" s="9">
        <f t="shared" si="668"/>
        <v>1</v>
      </c>
      <c r="K2185" s="7">
        <v>1</v>
      </c>
      <c r="L2185" s="10" t="str">
        <f t="shared" si="669"/>
        <v>A</v>
      </c>
      <c r="M2185" s="10" t="str">
        <f t="shared" si="670"/>
        <v>A</v>
      </c>
      <c r="N2185" s="8">
        <f t="shared" si="666"/>
        <v>0</v>
      </c>
      <c r="O2185" s="8">
        <f t="shared" si="667"/>
        <v>0</v>
      </c>
      <c r="P2185" s="8">
        <f t="shared" si="667"/>
        <v>0</v>
      </c>
      <c r="Q2185" s="8">
        <f t="shared" si="667"/>
        <v>0</v>
      </c>
      <c r="R2185" s="8">
        <f t="shared" si="667"/>
        <v>0</v>
      </c>
      <c r="S2185" s="8">
        <f t="shared" si="667"/>
        <v>0</v>
      </c>
      <c r="T2185" s="8">
        <f t="shared" si="667"/>
        <v>0</v>
      </c>
      <c r="U2185" s="11">
        <f t="shared" si="667"/>
        <v>0</v>
      </c>
    </row>
    <row r="2186" spans="1:21" ht="15.6" x14ac:dyDescent="0.3">
      <c r="A2186" s="43">
        <v>15</v>
      </c>
      <c r="B2186" s="7">
        <v>0</v>
      </c>
      <c r="C2186" s="7">
        <v>4</v>
      </c>
      <c r="D2186" s="7">
        <v>2</v>
      </c>
      <c r="E2186" s="7">
        <v>5</v>
      </c>
      <c r="F2186" s="7">
        <v>8</v>
      </c>
      <c r="G2186" s="7">
        <v>0</v>
      </c>
      <c r="H2186" s="7">
        <v>7</v>
      </c>
      <c r="I2186" s="9">
        <f>B2186*B2168+C2186*C2168+D2186*D2168+E2186*E2168+F2186*F2168+G2186*G2168+H2186*H2168+$I$6</f>
        <v>-9.76400000000001</v>
      </c>
      <c r="J2186" s="9">
        <f t="shared" si="668"/>
        <v>-1</v>
      </c>
      <c r="K2186" s="7">
        <v>-1</v>
      </c>
      <c r="L2186" s="10" t="str">
        <f t="shared" si="669"/>
        <v>B</v>
      </c>
      <c r="M2186" s="10" t="str">
        <f t="shared" si="670"/>
        <v>B</v>
      </c>
      <c r="N2186" s="8">
        <f t="shared" si="666"/>
        <v>0</v>
      </c>
      <c r="O2186" s="8">
        <f t="shared" si="667"/>
        <v>0</v>
      </c>
      <c r="P2186" s="8">
        <f t="shared" si="667"/>
        <v>0</v>
      </c>
      <c r="Q2186" s="8">
        <f t="shared" si="667"/>
        <v>0</v>
      </c>
      <c r="R2186" s="8">
        <f t="shared" si="667"/>
        <v>0</v>
      </c>
      <c r="S2186" s="8">
        <f t="shared" si="667"/>
        <v>0</v>
      </c>
      <c r="T2186" s="8">
        <f t="shared" si="667"/>
        <v>0</v>
      </c>
      <c r="U2186" s="11">
        <f t="shared" si="667"/>
        <v>0</v>
      </c>
    </row>
    <row r="2187" spans="1:21" ht="15.6" x14ac:dyDescent="0.3">
      <c r="A2187" s="43">
        <v>16</v>
      </c>
      <c r="B2187" s="7">
        <v>4</v>
      </c>
      <c r="C2187" s="7">
        <v>5</v>
      </c>
      <c r="D2187" s="7">
        <v>9</v>
      </c>
      <c r="E2187" s="7">
        <v>6</v>
      </c>
      <c r="F2187" s="7">
        <v>0</v>
      </c>
      <c r="G2187" s="7">
        <v>3</v>
      </c>
      <c r="H2187" s="7">
        <v>1</v>
      </c>
      <c r="I2187" s="9">
        <f>B2187*B2168+C2187*C2168+D2187*D2168+E2187*E2168+F2187*F2168+G2187*G2168+H2187*H2168+$I$6</f>
        <v>0.66800000000000925</v>
      </c>
      <c r="J2187" s="9">
        <f t="shared" si="668"/>
        <v>1</v>
      </c>
      <c r="K2187" s="7">
        <v>-1</v>
      </c>
      <c r="L2187" s="10" t="str">
        <f t="shared" si="669"/>
        <v>A</v>
      </c>
      <c r="M2187" s="10" t="str">
        <f t="shared" si="670"/>
        <v>B</v>
      </c>
      <c r="N2187" s="8">
        <f t="shared" si="666"/>
        <v>-2</v>
      </c>
      <c r="O2187" s="8">
        <f t="shared" si="667"/>
        <v>-0.8</v>
      </c>
      <c r="P2187" s="8">
        <f t="shared" si="667"/>
        <v>-1</v>
      </c>
      <c r="Q2187" s="8">
        <f t="shared" si="667"/>
        <v>-1.8</v>
      </c>
      <c r="R2187" s="8">
        <f t="shared" si="667"/>
        <v>-1.2000000000000002</v>
      </c>
      <c r="S2187" s="8">
        <f t="shared" si="667"/>
        <v>0</v>
      </c>
      <c r="T2187" s="8">
        <f t="shared" si="667"/>
        <v>-0.60000000000000009</v>
      </c>
      <c r="U2187" s="11">
        <f t="shared" si="667"/>
        <v>-0.2</v>
      </c>
    </row>
    <row r="2188" spans="1:21" ht="15.6" x14ac:dyDescent="0.3">
      <c r="A2188" s="43">
        <v>17</v>
      </c>
      <c r="B2188" s="7">
        <v>6</v>
      </c>
      <c r="C2188" s="7">
        <v>1</v>
      </c>
      <c r="D2188" s="7">
        <v>8</v>
      </c>
      <c r="E2188" s="7">
        <v>9</v>
      </c>
      <c r="F2188" s="7">
        <v>3</v>
      </c>
      <c r="G2188" s="7">
        <v>0</v>
      </c>
      <c r="H2188" s="7">
        <v>4</v>
      </c>
      <c r="I2188" s="9">
        <f>B2188*B2168+C2188*C2168+D2188*D2168+E2188*E2168+F2188*F2168+G2188*G2168+H2188*H2168+$I$6</f>
        <v>3.7080000000000064</v>
      </c>
      <c r="J2188" s="9">
        <f t="shared" si="668"/>
        <v>1</v>
      </c>
      <c r="K2188" s="7">
        <v>1</v>
      </c>
      <c r="L2188" s="10" t="str">
        <f t="shared" si="669"/>
        <v>A</v>
      </c>
      <c r="M2188" s="10" t="str">
        <f t="shared" si="670"/>
        <v>A</v>
      </c>
      <c r="N2188" s="8">
        <f t="shared" si="666"/>
        <v>0</v>
      </c>
      <c r="O2188" s="8">
        <f t="shared" si="667"/>
        <v>0</v>
      </c>
      <c r="P2188" s="8">
        <f t="shared" si="667"/>
        <v>0</v>
      </c>
      <c r="Q2188" s="8">
        <f t="shared" si="667"/>
        <v>0</v>
      </c>
      <c r="R2188" s="8">
        <f t="shared" si="667"/>
        <v>0</v>
      </c>
      <c r="S2188" s="8">
        <f t="shared" si="667"/>
        <v>0</v>
      </c>
      <c r="T2188" s="8">
        <f t="shared" si="667"/>
        <v>0</v>
      </c>
      <c r="U2188" s="11">
        <f t="shared" si="667"/>
        <v>0</v>
      </c>
    </row>
    <row r="2189" spans="1:21" ht="15.6" x14ac:dyDescent="0.3">
      <c r="A2189" s="43">
        <v>18</v>
      </c>
      <c r="B2189" s="7">
        <v>9</v>
      </c>
      <c r="C2189" s="7">
        <v>1</v>
      </c>
      <c r="D2189" s="7">
        <v>8</v>
      </c>
      <c r="E2189" s="7">
        <v>5</v>
      </c>
      <c r="F2189" s="7">
        <v>7</v>
      </c>
      <c r="G2189" s="7">
        <v>6</v>
      </c>
      <c r="H2189" s="7">
        <v>4</v>
      </c>
      <c r="I2189" s="9">
        <f>B2189*B2168+C2189*C2168+D2189*D2168+E2189*E2168+F2189*F2168+G2189*G2168+H2189*H2168+$I$6</f>
        <v>3.1840000000000108</v>
      </c>
      <c r="J2189" s="9">
        <f t="shared" si="668"/>
        <v>1</v>
      </c>
      <c r="K2189" s="7">
        <v>-1</v>
      </c>
      <c r="L2189" s="10" t="str">
        <f t="shared" si="669"/>
        <v>A</v>
      </c>
      <c r="M2189" s="10" t="str">
        <f t="shared" si="670"/>
        <v>B</v>
      </c>
      <c r="N2189" s="8">
        <f t="shared" si="666"/>
        <v>-2</v>
      </c>
      <c r="O2189" s="8">
        <f t="shared" si="667"/>
        <v>-1.8</v>
      </c>
      <c r="P2189" s="8">
        <f t="shared" si="667"/>
        <v>-0.2</v>
      </c>
      <c r="Q2189" s="8">
        <f t="shared" si="667"/>
        <v>-1.6</v>
      </c>
      <c r="R2189" s="8">
        <f t="shared" si="667"/>
        <v>-1</v>
      </c>
      <c r="S2189" s="8">
        <f t="shared" si="667"/>
        <v>-1.4000000000000001</v>
      </c>
      <c r="T2189" s="8">
        <f t="shared" si="667"/>
        <v>-1.2000000000000002</v>
      </c>
      <c r="U2189" s="11">
        <f t="shared" si="667"/>
        <v>-0.8</v>
      </c>
    </row>
    <row r="2190" spans="1:21" ht="15.6" x14ac:dyDescent="0.3">
      <c r="A2190" s="43">
        <v>19</v>
      </c>
      <c r="B2190" s="7">
        <v>6</v>
      </c>
      <c r="C2190" s="7">
        <v>7</v>
      </c>
      <c r="D2190" s="7">
        <v>4</v>
      </c>
      <c r="E2190" s="7">
        <v>5</v>
      </c>
      <c r="F2190" s="7">
        <v>3</v>
      </c>
      <c r="G2190" s="7">
        <v>9</v>
      </c>
      <c r="H2190" s="7">
        <v>8</v>
      </c>
      <c r="I2190" s="9">
        <f>B2190*B2168+C2190*C2168+D2190*D2168+E2190*E2168+F2190*F2168+G2190*G2168+H2190*H2168+$I$6</f>
        <v>0.41200000000001169</v>
      </c>
      <c r="J2190" s="9">
        <f t="shared" si="668"/>
        <v>1</v>
      </c>
      <c r="K2190" s="7">
        <v>1</v>
      </c>
      <c r="L2190" s="10" t="str">
        <f t="shared" si="669"/>
        <v>A</v>
      </c>
      <c r="M2190" s="10" t="str">
        <f t="shared" si="670"/>
        <v>A</v>
      </c>
      <c r="N2190" s="8">
        <f t="shared" si="666"/>
        <v>0</v>
      </c>
      <c r="O2190" s="8">
        <f t="shared" si="667"/>
        <v>0</v>
      </c>
      <c r="P2190" s="8">
        <f t="shared" si="667"/>
        <v>0</v>
      </c>
      <c r="Q2190" s="8">
        <f t="shared" si="667"/>
        <v>0</v>
      </c>
      <c r="R2190" s="8">
        <f t="shared" si="667"/>
        <v>0</v>
      </c>
      <c r="S2190" s="8">
        <f t="shared" si="667"/>
        <v>0</v>
      </c>
      <c r="T2190" s="8">
        <f t="shared" si="667"/>
        <v>0</v>
      </c>
      <c r="U2190" s="11">
        <f t="shared" si="667"/>
        <v>0</v>
      </c>
    </row>
    <row r="2191" spans="1:21" ht="15.6" x14ac:dyDescent="0.3">
      <c r="A2191" s="43">
        <v>20</v>
      </c>
      <c r="B2191" s="7">
        <v>3</v>
      </c>
      <c r="C2191" s="7">
        <v>9</v>
      </c>
      <c r="D2191" s="7">
        <v>4</v>
      </c>
      <c r="E2191" s="7">
        <v>7</v>
      </c>
      <c r="F2191" s="7">
        <v>2</v>
      </c>
      <c r="G2191" s="7">
        <v>5</v>
      </c>
      <c r="H2191" s="7">
        <v>8</v>
      </c>
      <c r="I2191" s="9">
        <f>B2191*B2168+C2191*C2168+D2191*D2168+E2191*E2168+F2191*F2168+G2191*G2168+H2191*H2168+$I$6</f>
        <v>-2.4359999999999964</v>
      </c>
      <c r="J2191" s="9">
        <f t="shared" si="668"/>
        <v>-1</v>
      </c>
      <c r="K2191" s="7">
        <v>-1</v>
      </c>
      <c r="L2191" s="10" t="str">
        <f t="shared" si="669"/>
        <v>B</v>
      </c>
      <c r="M2191" s="10" t="str">
        <f t="shared" si="670"/>
        <v>B</v>
      </c>
      <c r="N2191" s="8">
        <f t="shared" si="666"/>
        <v>0</v>
      </c>
      <c r="O2191" s="8">
        <f t="shared" si="667"/>
        <v>0</v>
      </c>
      <c r="P2191" s="8">
        <f t="shared" si="667"/>
        <v>0</v>
      </c>
      <c r="Q2191" s="8">
        <f t="shared" si="667"/>
        <v>0</v>
      </c>
      <c r="R2191" s="8">
        <f t="shared" si="667"/>
        <v>0</v>
      </c>
      <c r="S2191" s="8">
        <f t="shared" si="667"/>
        <v>0</v>
      </c>
      <c r="T2191" s="8">
        <f t="shared" si="667"/>
        <v>0</v>
      </c>
      <c r="U2191" s="11">
        <f t="shared" si="667"/>
        <v>0</v>
      </c>
    </row>
    <row r="2192" spans="1:21" ht="15.6" x14ac:dyDescent="0.3">
      <c r="A2192" s="43">
        <v>21</v>
      </c>
      <c r="B2192" s="7">
        <v>9</v>
      </c>
      <c r="C2192" s="7">
        <v>3</v>
      </c>
      <c r="D2192" s="7">
        <v>5</v>
      </c>
      <c r="E2192" s="7">
        <v>1</v>
      </c>
      <c r="F2192" s="7">
        <v>4</v>
      </c>
      <c r="G2192" s="7">
        <v>7</v>
      </c>
      <c r="H2192" s="7">
        <v>8</v>
      </c>
      <c r="I2192" s="9">
        <f>B2192*B2168+C2192*C2168+D2192*D2168+E2192*E2168+F2192*F2168+G2192*G2168+H2192*H2168+$I$6</f>
        <v>7.0360000000000102</v>
      </c>
      <c r="J2192" s="9">
        <f t="shared" si="668"/>
        <v>1</v>
      </c>
      <c r="K2192" s="7">
        <v>1</v>
      </c>
      <c r="L2192" s="10" t="str">
        <f t="shared" si="669"/>
        <v>A</v>
      </c>
      <c r="M2192" s="10" t="str">
        <f t="shared" si="670"/>
        <v>A</v>
      </c>
      <c r="N2192" s="8">
        <f t="shared" si="666"/>
        <v>0</v>
      </c>
      <c r="O2192" s="8">
        <f t="shared" si="667"/>
        <v>0</v>
      </c>
      <c r="P2192" s="8">
        <f t="shared" si="667"/>
        <v>0</v>
      </c>
      <c r="Q2192" s="8">
        <f t="shared" si="667"/>
        <v>0</v>
      </c>
      <c r="R2192" s="8">
        <f t="shared" si="667"/>
        <v>0</v>
      </c>
      <c r="S2192" s="8">
        <f t="shared" si="667"/>
        <v>0</v>
      </c>
      <c r="T2192" s="8">
        <f t="shared" si="667"/>
        <v>0</v>
      </c>
      <c r="U2192" s="11">
        <f t="shared" si="667"/>
        <v>0</v>
      </c>
    </row>
    <row r="2193" spans="1:21" ht="15.6" x14ac:dyDescent="0.3">
      <c r="A2193" s="43">
        <v>22</v>
      </c>
      <c r="B2193" s="7">
        <v>5</v>
      </c>
      <c r="C2193" s="7">
        <v>6</v>
      </c>
      <c r="D2193" s="7">
        <v>4</v>
      </c>
      <c r="E2193" s="7">
        <v>3</v>
      </c>
      <c r="F2193" s="7">
        <v>0</v>
      </c>
      <c r="G2193" s="7">
        <v>7</v>
      </c>
      <c r="H2193" s="7">
        <v>1</v>
      </c>
      <c r="I2193" s="9">
        <f>B2193*B2168+C2193*C2168+D2193*D2168+E2193*E2168+F2193*F2168+G2193*G2168+H2193*H2168+$I$6</f>
        <v>3.1040000000000108</v>
      </c>
      <c r="J2193" s="9">
        <f t="shared" si="668"/>
        <v>1</v>
      </c>
      <c r="K2193" s="7">
        <v>1</v>
      </c>
      <c r="L2193" s="10" t="str">
        <f t="shared" si="669"/>
        <v>A</v>
      </c>
      <c r="M2193" s="10" t="str">
        <f t="shared" si="670"/>
        <v>A</v>
      </c>
      <c r="N2193" s="8">
        <f t="shared" si="666"/>
        <v>0</v>
      </c>
      <c r="O2193" s="8">
        <f t="shared" si="667"/>
        <v>0</v>
      </c>
      <c r="P2193" s="8">
        <f t="shared" si="667"/>
        <v>0</v>
      </c>
      <c r="Q2193" s="8">
        <f t="shared" si="667"/>
        <v>0</v>
      </c>
      <c r="R2193" s="8">
        <f t="shared" si="667"/>
        <v>0</v>
      </c>
      <c r="S2193" s="8">
        <f t="shared" si="667"/>
        <v>0</v>
      </c>
      <c r="T2193" s="8">
        <f t="shared" si="667"/>
        <v>0</v>
      </c>
      <c r="U2193" s="11">
        <f t="shared" si="667"/>
        <v>0</v>
      </c>
    </row>
    <row r="2194" spans="1:21" ht="15.6" x14ac:dyDescent="0.3">
      <c r="A2194" s="43">
        <v>23</v>
      </c>
      <c r="B2194" s="7">
        <v>8</v>
      </c>
      <c r="C2194" s="7">
        <v>8</v>
      </c>
      <c r="D2194" s="7">
        <v>4</v>
      </c>
      <c r="E2194" s="7">
        <v>0</v>
      </c>
      <c r="F2194" s="7">
        <v>7</v>
      </c>
      <c r="G2194" s="7">
        <v>5</v>
      </c>
      <c r="H2194" s="7">
        <v>9</v>
      </c>
      <c r="I2194" s="9">
        <f>B2194*B2168+C2194*C2168+D2194*D2168+E2194*E2168+F2194*F2168+G2194*G2168+H2194*H2168+$I$6</f>
        <v>4.968</v>
      </c>
      <c r="J2194" s="9">
        <f t="shared" si="668"/>
        <v>1</v>
      </c>
      <c r="K2194" s="7">
        <v>1</v>
      </c>
      <c r="L2194" s="10" t="str">
        <f t="shared" si="669"/>
        <v>A</v>
      </c>
      <c r="M2194" s="10" t="str">
        <f t="shared" si="670"/>
        <v>A</v>
      </c>
      <c r="N2194" s="8">
        <f t="shared" si="666"/>
        <v>0</v>
      </c>
      <c r="O2194" s="8">
        <f t="shared" si="667"/>
        <v>0</v>
      </c>
      <c r="P2194" s="8">
        <f t="shared" si="667"/>
        <v>0</v>
      </c>
      <c r="Q2194" s="8">
        <f t="shared" si="667"/>
        <v>0</v>
      </c>
      <c r="R2194" s="8">
        <f t="shared" si="667"/>
        <v>0</v>
      </c>
      <c r="S2194" s="8">
        <f t="shared" si="667"/>
        <v>0</v>
      </c>
      <c r="T2194" s="8">
        <f t="shared" si="667"/>
        <v>0</v>
      </c>
      <c r="U2194" s="11">
        <f t="shared" si="667"/>
        <v>0</v>
      </c>
    </row>
    <row r="2195" spans="1:21" ht="15.6" x14ac:dyDescent="0.3">
      <c r="A2195" s="43">
        <v>24</v>
      </c>
      <c r="B2195" s="7">
        <v>5</v>
      </c>
      <c r="C2195" s="7">
        <v>8</v>
      </c>
      <c r="D2195" s="7">
        <v>3</v>
      </c>
      <c r="E2195" s="7">
        <v>9</v>
      </c>
      <c r="F2195" s="7">
        <v>1</v>
      </c>
      <c r="G2195" s="7">
        <v>4</v>
      </c>
      <c r="H2195" s="7">
        <v>5</v>
      </c>
      <c r="I2195" s="9">
        <f>B2195*B2168+C2195*C2168+D2195*D2168+E2195*E2168+F2195*F2168+G2195*G2168+H2195*H2168+$I$6</f>
        <v>3.7720000000000029</v>
      </c>
      <c r="J2195" s="9">
        <f t="shared" si="668"/>
        <v>1</v>
      </c>
      <c r="K2195" s="7">
        <v>1</v>
      </c>
      <c r="L2195" s="10" t="str">
        <f t="shared" si="669"/>
        <v>A</v>
      </c>
      <c r="M2195" s="10" t="str">
        <f t="shared" si="670"/>
        <v>A</v>
      </c>
      <c r="N2195" s="8">
        <f t="shared" si="666"/>
        <v>0</v>
      </c>
      <c r="O2195" s="8">
        <f t="shared" si="667"/>
        <v>0</v>
      </c>
      <c r="P2195" s="8">
        <f t="shared" si="667"/>
        <v>0</v>
      </c>
      <c r="Q2195" s="8">
        <f t="shared" si="667"/>
        <v>0</v>
      </c>
      <c r="R2195" s="8">
        <f t="shared" si="667"/>
        <v>0</v>
      </c>
      <c r="S2195" s="8">
        <f t="shared" si="667"/>
        <v>0</v>
      </c>
      <c r="T2195" s="8">
        <f t="shared" si="667"/>
        <v>0</v>
      </c>
      <c r="U2195" s="11">
        <f t="shared" si="667"/>
        <v>0</v>
      </c>
    </row>
    <row r="2196" spans="1:21" ht="15.6" x14ac:dyDescent="0.3">
      <c r="A2196" s="43">
        <v>25</v>
      </c>
      <c r="B2196" s="7">
        <v>6</v>
      </c>
      <c r="C2196" s="7">
        <v>5</v>
      </c>
      <c r="D2196" s="7">
        <v>1</v>
      </c>
      <c r="E2196" s="7">
        <v>7</v>
      </c>
      <c r="F2196" s="7">
        <v>3</v>
      </c>
      <c r="G2196" s="7">
        <v>8</v>
      </c>
      <c r="H2196" s="7">
        <v>9</v>
      </c>
      <c r="I2196" s="9">
        <f>B2196*B2168+C2196*C2168+D2196*D2168+E2196*E2168+F2196*F2168+G2196*G2168+H2196*H2168+$I$6</f>
        <v>1.9120000000000075</v>
      </c>
      <c r="J2196" s="9">
        <f t="shared" si="668"/>
        <v>1</v>
      </c>
      <c r="K2196" s="7">
        <v>1</v>
      </c>
      <c r="L2196" s="10" t="str">
        <f t="shared" si="669"/>
        <v>A</v>
      </c>
      <c r="M2196" s="10" t="str">
        <f t="shared" si="670"/>
        <v>A</v>
      </c>
      <c r="N2196" s="8">
        <f t="shared" si="666"/>
        <v>0</v>
      </c>
      <c r="O2196" s="8">
        <f t="shared" si="667"/>
        <v>0</v>
      </c>
      <c r="P2196" s="8">
        <f t="shared" si="667"/>
        <v>0</v>
      </c>
      <c r="Q2196" s="8">
        <f t="shared" si="667"/>
        <v>0</v>
      </c>
      <c r="R2196" s="8">
        <f t="shared" si="667"/>
        <v>0</v>
      </c>
      <c r="S2196" s="8">
        <f t="shared" si="667"/>
        <v>0</v>
      </c>
      <c r="T2196" s="8">
        <f t="shared" si="667"/>
        <v>0</v>
      </c>
      <c r="U2196" s="11">
        <f t="shared" si="667"/>
        <v>0</v>
      </c>
    </row>
    <row r="2197" spans="1:21" ht="15.6" x14ac:dyDescent="0.3">
      <c r="A2197" s="43">
        <v>26</v>
      </c>
      <c r="B2197" s="7">
        <v>2</v>
      </c>
      <c r="C2197" s="7">
        <v>4</v>
      </c>
      <c r="D2197" s="7">
        <v>0</v>
      </c>
      <c r="E2197" s="7">
        <v>1</v>
      </c>
      <c r="F2197" s="7">
        <v>6</v>
      </c>
      <c r="G2197" s="7">
        <v>2</v>
      </c>
      <c r="H2197" s="7">
        <v>3</v>
      </c>
      <c r="I2197" s="9">
        <f>B2197*B2168+C2197*C2168+D2197*D2168+E2197*E2168+F2197*F2168+G2197*G2168+H2197*H2168+$I$6</f>
        <v>-3.1240000000000054</v>
      </c>
      <c r="J2197" s="9">
        <f t="shared" si="668"/>
        <v>-1</v>
      </c>
      <c r="K2197" s="7">
        <v>-1</v>
      </c>
      <c r="L2197" s="10" t="str">
        <f t="shared" si="669"/>
        <v>B</v>
      </c>
      <c r="M2197" s="10" t="str">
        <f t="shared" si="670"/>
        <v>B</v>
      </c>
      <c r="N2197" s="8">
        <f t="shared" si="666"/>
        <v>0</v>
      </c>
      <c r="O2197" s="8">
        <f t="shared" si="667"/>
        <v>0</v>
      </c>
      <c r="P2197" s="8">
        <f t="shared" si="667"/>
        <v>0</v>
      </c>
      <c r="Q2197" s="8">
        <f t="shared" si="667"/>
        <v>0</v>
      </c>
      <c r="R2197" s="8">
        <f t="shared" si="667"/>
        <v>0</v>
      </c>
      <c r="S2197" s="8">
        <f t="shared" si="667"/>
        <v>0</v>
      </c>
      <c r="T2197" s="8">
        <f t="shared" si="667"/>
        <v>0</v>
      </c>
      <c r="U2197" s="11">
        <f t="shared" si="667"/>
        <v>0</v>
      </c>
    </row>
    <row r="2198" spans="1:21" ht="15.6" x14ac:dyDescent="0.3">
      <c r="A2198" s="43">
        <v>27</v>
      </c>
      <c r="B2198" s="7">
        <v>8</v>
      </c>
      <c r="C2198" s="7">
        <v>6</v>
      </c>
      <c r="D2198" s="7">
        <v>9</v>
      </c>
      <c r="E2198" s="7">
        <v>0</v>
      </c>
      <c r="F2198" s="7">
        <v>2</v>
      </c>
      <c r="G2198" s="7">
        <v>7</v>
      </c>
      <c r="H2198" s="7">
        <v>4</v>
      </c>
      <c r="I2198" s="9">
        <f>B2198*B2168+C2198*C2168+D2198*D2168+E2198*E2168+F2198*F2168+G2198*G2168+H2198*H2168+$I$6</f>
        <v>5.5680000000000147</v>
      </c>
      <c r="J2198" s="9">
        <f t="shared" si="668"/>
        <v>1</v>
      </c>
      <c r="K2198" s="7">
        <v>1</v>
      </c>
      <c r="L2198" s="10" t="str">
        <f t="shared" si="669"/>
        <v>A</v>
      </c>
      <c r="M2198" s="10" t="str">
        <f t="shared" si="670"/>
        <v>A</v>
      </c>
      <c r="N2198" s="8">
        <f t="shared" si="666"/>
        <v>0</v>
      </c>
      <c r="O2198" s="8">
        <f t="shared" si="667"/>
        <v>0</v>
      </c>
      <c r="P2198" s="8">
        <f t="shared" si="667"/>
        <v>0</v>
      </c>
      <c r="Q2198" s="8">
        <f t="shared" si="667"/>
        <v>0</v>
      </c>
      <c r="R2198" s="8">
        <f t="shared" si="667"/>
        <v>0</v>
      </c>
      <c r="S2198" s="8">
        <f t="shared" si="667"/>
        <v>0</v>
      </c>
      <c r="T2198" s="8">
        <f t="shared" si="667"/>
        <v>0</v>
      </c>
      <c r="U2198" s="11">
        <f t="shared" si="667"/>
        <v>0</v>
      </c>
    </row>
    <row r="2199" spans="1:21" ht="15.6" x14ac:dyDescent="0.3">
      <c r="A2199" s="43">
        <v>28</v>
      </c>
      <c r="B2199" s="7">
        <v>4</v>
      </c>
      <c r="C2199" s="7">
        <v>7</v>
      </c>
      <c r="D2199" s="7">
        <v>8</v>
      </c>
      <c r="E2199" s="7">
        <v>2</v>
      </c>
      <c r="F2199" s="7">
        <v>9</v>
      </c>
      <c r="G2199" s="7">
        <v>3</v>
      </c>
      <c r="H2199" s="7">
        <v>6</v>
      </c>
      <c r="I2199" s="9">
        <f>B2199*B2168+C2199*C2168+D2199*D2168+E2199*E2168+F2199*F2168+G2199*G2168+H2199*H2168+$I$6</f>
        <v>-6.0920000000000032</v>
      </c>
      <c r="J2199" s="9">
        <f t="shared" si="668"/>
        <v>-1</v>
      </c>
      <c r="K2199" s="7">
        <v>-1</v>
      </c>
      <c r="L2199" s="10" t="str">
        <f t="shared" si="669"/>
        <v>B</v>
      </c>
      <c r="M2199" s="10" t="str">
        <f t="shared" si="670"/>
        <v>B</v>
      </c>
      <c r="N2199" s="8">
        <f t="shared" si="666"/>
        <v>0</v>
      </c>
      <c r="O2199" s="8">
        <f t="shared" si="667"/>
        <v>0</v>
      </c>
      <c r="P2199" s="8">
        <f t="shared" si="667"/>
        <v>0</v>
      </c>
      <c r="Q2199" s="8">
        <f t="shared" si="667"/>
        <v>0</v>
      </c>
      <c r="R2199" s="8">
        <f t="shared" si="667"/>
        <v>0</v>
      </c>
      <c r="S2199" s="8">
        <f t="shared" si="667"/>
        <v>0</v>
      </c>
      <c r="T2199" s="8">
        <f t="shared" si="667"/>
        <v>0</v>
      </c>
      <c r="U2199" s="11">
        <f t="shared" si="667"/>
        <v>0</v>
      </c>
    </row>
    <row r="2200" spans="1:21" ht="15.6" x14ac:dyDescent="0.3">
      <c r="A2200" s="43">
        <v>29</v>
      </c>
      <c r="B2200" s="7">
        <v>7</v>
      </c>
      <c r="C2200" s="7">
        <v>6</v>
      </c>
      <c r="D2200" s="7">
        <v>5</v>
      </c>
      <c r="E2200" s="7">
        <v>8</v>
      </c>
      <c r="F2200" s="7">
        <v>9</v>
      </c>
      <c r="G2200" s="7">
        <v>3</v>
      </c>
      <c r="H2200" s="7">
        <v>1</v>
      </c>
      <c r="I2200" s="9">
        <f>B2200*B2168+C2200*C2168+D2200*D2168+E2200*E2168+F2200*F2168+G2200*G2168+H2200*H2168+$I$6</f>
        <v>1.2680000000000002</v>
      </c>
      <c r="J2200" s="9">
        <f t="shared" si="668"/>
        <v>1</v>
      </c>
      <c r="K2200" s="7">
        <v>1</v>
      </c>
      <c r="L2200" s="10" t="str">
        <f t="shared" si="669"/>
        <v>A</v>
      </c>
      <c r="M2200" s="10" t="str">
        <f t="shared" si="670"/>
        <v>A</v>
      </c>
      <c r="N2200" s="8">
        <f t="shared" si="666"/>
        <v>0</v>
      </c>
      <c r="O2200" s="8">
        <f t="shared" si="667"/>
        <v>0</v>
      </c>
      <c r="P2200" s="8">
        <f t="shared" si="667"/>
        <v>0</v>
      </c>
      <c r="Q2200" s="8">
        <f t="shared" si="667"/>
        <v>0</v>
      </c>
      <c r="R2200" s="8">
        <f t="shared" si="667"/>
        <v>0</v>
      </c>
      <c r="S2200" s="8">
        <f t="shared" si="667"/>
        <v>0</v>
      </c>
      <c r="T2200" s="8">
        <f t="shared" si="667"/>
        <v>0</v>
      </c>
      <c r="U2200" s="11">
        <f t="shared" si="667"/>
        <v>0</v>
      </c>
    </row>
    <row r="2201" spans="1:21" ht="15.6" x14ac:dyDescent="0.3">
      <c r="A2201" s="43">
        <v>30</v>
      </c>
      <c r="B2201" s="7">
        <v>3</v>
      </c>
      <c r="C2201" s="7">
        <v>6</v>
      </c>
      <c r="D2201" s="7">
        <v>1</v>
      </c>
      <c r="E2201" s="7">
        <v>9</v>
      </c>
      <c r="F2201" s="7">
        <v>4</v>
      </c>
      <c r="G2201" s="7">
        <v>5</v>
      </c>
      <c r="H2201" s="7">
        <v>7</v>
      </c>
      <c r="I2201" s="9">
        <f>B2201*B2168+C2201*C2168+D2201*D2168+E2201*E2168+F2201*F2168+G2201*G2168+H2201*H2168+$I$6</f>
        <v>-3.2799999999999985</v>
      </c>
      <c r="J2201" s="9">
        <f t="shared" si="668"/>
        <v>-1</v>
      </c>
      <c r="K2201" s="7">
        <v>-1</v>
      </c>
      <c r="L2201" s="10" t="str">
        <f t="shared" si="669"/>
        <v>B</v>
      </c>
      <c r="M2201" s="10" t="str">
        <f t="shared" si="670"/>
        <v>B</v>
      </c>
      <c r="N2201" s="8">
        <f t="shared" si="666"/>
        <v>0</v>
      </c>
      <c r="O2201" s="8">
        <f t="shared" si="667"/>
        <v>0</v>
      </c>
      <c r="P2201" s="8">
        <f t="shared" si="667"/>
        <v>0</v>
      </c>
      <c r="Q2201" s="8">
        <f t="shared" si="667"/>
        <v>0</v>
      </c>
      <c r="R2201" s="8">
        <f t="shared" si="667"/>
        <v>0</v>
      </c>
      <c r="S2201" s="8">
        <f t="shared" si="667"/>
        <v>0</v>
      </c>
      <c r="T2201" s="8">
        <f t="shared" si="667"/>
        <v>0</v>
      </c>
      <c r="U2201" s="11">
        <f t="shared" si="667"/>
        <v>0</v>
      </c>
    </row>
    <row r="2202" spans="1:21" ht="15.6" x14ac:dyDescent="0.3">
      <c r="A2202" s="43">
        <v>31</v>
      </c>
      <c r="B2202" s="7">
        <v>6</v>
      </c>
      <c r="C2202" s="7">
        <v>9</v>
      </c>
      <c r="D2202" s="7">
        <v>2</v>
      </c>
      <c r="E2202" s="7">
        <v>8</v>
      </c>
      <c r="F2202" s="7">
        <v>5</v>
      </c>
      <c r="G2202" s="7">
        <v>3</v>
      </c>
      <c r="H2202" s="7">
        <v>1</v>
      </c>
      <c r="I2202" s="9">
        <f>B2202*B2168+C2202*C2168+D2202*D2168+E2202*E2168+F2202*F2168+G2202*G2168+H2202*H2168+$I$6</f>
        <v>4.4160000000000013</v>
      </c>
      <c r="J2202" s="9">
        <f t="shared" si="668"/>
        <v>1</v>
      </c>
      <c r="K2202" s="7">
        <v>1</v>
      </c>
      <c r="L2202" s="10" t="str">
        <f t="shared" si="669"/>
        <v>A</v>
      </c>
      <c r="M2202" s="10" t="str">
        <f t="shared" si="670"/>
        <v>A</v>
      </c>
      <c r="N2202" s="8">
        <f t="shared" si="666"/>
        <v>0</v>
      </c>
      <c r="O2202" s="8">
        <f t="shared" si="667"/>
        <v>0</v>
      </c>
      <c r="P2202" s="8">
        <f t="shared" si="667"/>
        <v>0</v>
      </c>
      <c r="Q2202" s="8">
        <f t="shared" si="667"/>
        <v>0</v>
      </c>
      <c r="R2202" s="8">
        <f t="shared" si="667"/>
        <v>0</v>
      </c>
      <c r="S2202" s="8">
        <f t="shared" si="667"/>
        <v>0</v>
      </c>
      <c r="T2202" s="8">
        <f t="shared" si="667"/>
        <v>0</v>
      </c>
      <c r="U2202" s="11">
        <f t="shared" si="667"/>
        <v>0</v>
      </c>
    </row>
    <row r="2203" spans="1:21" ht="15.6" x14ac:dyDescent="0.3">
      <c r="A2203" s="43">
        <v>32</v>
      </c>
      <c r="B2203" s="7">
        <v>9</v>
      </c>
      <c r="C2203" s="7">
        <v>8</v>
      </c>
      <c r="D2203" s="7">
        <v>3</v>
      </c>
      <c r="E2203" s="7">
        <v>5</v>
      </c>
      <c r="F2203" s="7">
        <v>1</v>
      </c>
      <c r="G2203" s="7">
        <v>4</v>
      </c>
      <c r="H2203" s="7">
        <v>7</v>
      </c>
      <c r="I2203" s="9">
        <f>B2203*B2168+C2203*C2168+D2203*D2168+E2203*E2168+F2203*F2168+G2203*G2168+H2203*H2168+$I$6</f>
        <v>12.836000000000009</v>
      </c>
      <c r="J2203" s="9">
        <f t="shared" si="668"/>
        <v>1</v>
      </c>
      <c r="K2203" s="7">
        <v>1</v>
      </c>
      <c r="L2203" s="10" t="str">
        <f t="shared" si="669"/>
        <v>A</v>
      </c>
      <c r="M2203" s="10" t="str">
        <f t="shared" si="670"/>
        <v>A</v>
      </c>
      <c r="N2203" s="8">
        <f t="shared" si="666"/>
        <v>0</v>
      </c>
      <c r="O2203" s="8">
        <f t="shared" si="667"/>
        <v>0</v>
      </c>
      <c r="P2203" s="8">
        <f t="shared" si="667"/>
        <v>0</v>
      </c>
      <c r="Q2203" s="8">
        <f t="shared" si="667"/>
        <v>0</v>
      </c>
      <c r="R2203" s="8">
        <f t="shared" si="667"/>
        <v>0</v>
      </c>
      <c r="S2203" s="8">
        <f t="shared" si="667"/>
        <v>0</v>
      </c>
      <c r="T2203" s="8">
        <f t="shared" si="667"/>
        <v>0</v>
      </c>
      <c r="U2203" s="11">
        <f t="shared" si="667"/>
        <v>0</v>
      </c>
    </row>
    <row r="2204" spans="1:21" ht="15.6" x14ac:dyDescent="0.3">
      <c r="A2204" s="43">
        <v>33</v>
      </c>
      <c r="B2204" s="7">
        <v>9</v>
      </c>
      <c r="C2204" s="7">
        <v>9</v>
      </c>
      <c r="D2204" s="7">
        <v>1</v>
      </c>
      <c r="E2204" s="7">
        <v>7</v>
      </c>
      <c r="F2204" s="7">
        <v>0</v>
      </c>
      <c r="G2204" s="7">
        <v>8</v>
      </c>
      <c r="H2204" s="7">
        <v>5</v>
      </c>
      <c r="I2204" s="9">
        <f>B2204*B2168+C2204*C2168+D2204*D2168+E2204*E2168+F2204*F2168+G2204*G2168+H2204*H2168+$I$6</f>
        <v>11.880000000000017</v>
      </c>
      <c r="J2204" s="9">
        <f t="shared" si="668"/>
        <v>1</v>
      </c>
      <c r="K2204" s="7">
        <v>1</v>
      </c>
      <c r="L2204" s="10" t="str">
        <f t="shared" si="669"/>
        <v>A</v>
      </c>
      <c r="M2204" s="10" t="str">
        <f t="shared" si="670"/>
        <v>A</v>
      </c>
      <c r="N2204" s="8">
        <f t="shared" si="666"/>
        <v>0</v>
      </c>
      <c r="O2204" s="8">
        <f t="shared" si="667"/>
        <v>0</v>
      </c>
      <c r="P2204" s="8">
        <f t="shared" si="667"/>
        <v>0</v>
      </c>
      <c r="Q2204" s="8">
        <f t="shared" si="667"/>
        <v>0</v>
      </c>
      <c r="R2204" s="8">
        <f t="shared" si="667"/>
        <v>0</v>
      </c>
      <c r="S2204" s="8">
        <f t="shared" si="667"/>
        <v>0</v>
      </c>
      <c r="T2204" s="8">
        <f t="shared" si="667"/>
        <v>0</v>
      </c>
      <c r="U2204" s="11">
        <f t="shared" si="667"/>
        <v>0</v>
      </c>
    </row>
    <row r="2205" spans="1:21" ht="15.6" x14ac:dyDescent="0.3">
      <c r="A2205" s="43">
        <v>34</v>
      </c>
      <c r="B2205" s="7">
        <v>5</v>
      </c>
      <c r="C2205" s="7">
        <v>0</v>
      </c>
      <c r="D2205" s="7">
        <v>2</v>
      </c>
      <c r="E2205" s="7">
        <v>3</v>
      </c>
      <c r="F2205" s="7">
        <v>9</v>
      </c>
      <c r="G2205" s="7">
        <v>1</v>
      </c>
      <c r="H2205" s="7">
        <v>4</v>
      </c>
      <c r="I2205" s="9">
        <f>B2205*B2168+C2205*C2168+D2205*D2168+E2205*E2168+F2205*F2168+G2205*G2168+H2205*H2168+$I$6</f>
        <v>-0.46400000000000585</v>
      </c>
      <c r="J2205" s="9">
        <f t="shared" si="668"/>
        <v>-1</v>
      </c>
      <c r="K2205" s="7">
        <v>-1</v>
      </c>
      <c r="L2205" s="10" t="str">
        <f t="shared" si="669"/>
        <v>B</v>
      </c>
      <c r="M2205" s="10" t="str">
        <f t="shared" si="670"/>
        <v>B</v>
      </c>
      <c r="N2205" s="8">
        <f t="shared" si="666"/>
        <v>0</v>
      </c>
      <c r="O2205" s="8">
        <f t="shared" si="667"/>
        <v>0</v>
      </c>
      <c r="P2205" s="8">
        <f t="shared" si="667"/>
        <v>0</v>
      </c>
      <c r="Q2205" s="8">
        <f t="shared" si="667"/>
        <v>0</v>
      </c>
      <c r="R2205" s="8">
        <f t="shared" si="667"/>
        <v>0</v>
      </c>
      <c r="S2205" s="8">
        <f t="shared" si="667"/>
        <v>0</v>
      </c>
      <c r="T2205" s="8">
        <f t="shared" si="667"/>
        <v>0</v>
      </c>
      <c r="U2205" s="11">
        <f t="shared" si="667"/>
        <v>0</v>
      </c>
    </row>
    <row r="2206" spans="1:21" ht="15.6" x14ac:dyDescent="0.3">
      <c r="A2206" s="43">
        <v>35</v>
      </c>
      <c r="B2206" s="7">
        <v>1</v>
      </c>
      <c r="C2206" s="7">
        <v>0</v>
      </c>
      <c r="D2206" s="7">
        <v>8</v>
      </c>
      <c r="E2206" s="7">
        <v>4</v>
      </c>
      <c r="F2206" s="7">
        <v>5</v>
      </c>
      <c r="G2206" s="7">
        <v>2</v>
      </c>
      <c r="H2206" s="7">
        <v>9</v>
      </c>
      <c r="I2206" s="9">
        <f>B2206*B2168+C2206*C2168+D2206*D2168+E2206*E2168+F2206*F2168+G2206*G2168+H2206*H2168+$I$6</f>
        <v>-10.020000000000001</v>
      </c>
      <c r="J2206" s="9">
        <f t="shared" si="668"/>
        <v>-1</v>
      </c>
      <c r="K2206" s="7">
        <v>-1</v>
      </c>
      <c r="L2206" s="10" t="str">
        <f t="shared" si="669"/>
        <v>B</v>
      </c>
      <c r="M2206" s="10" t="str">
        <f t="shared" si="670"/>
        <v>B</v>
      </c>
      <c r="N2206" s="8">
        <f t="shared" si="666"/>
        <v>0</v>
      </c>
      <c r="O2206" s="8">
        <f t="shared" si="667"/>
        <v>0</v>
      </c>
      <c r="P2206" s="8">
        <f t="shared" si="667"/>
        <v>0</v>
      </c>
      <c r="Q2206" s="8">
        <f t="shared" si="667"/>
        <v>0</v>
      </c>
      <c r="R2206" s="8">
        <f t="shared" si="667"/>
        <v>0</v>
      </c>
      <c r="S2206" s="8">
        <f t="shared" si="667"/>
        <v>0</v>
      </c>
      <c r="T2206" s="8">
        <f t="shared" si="667"/>
        <v>0</v>
      </c>
      <c r="U2206" s="11">
        <f t="shared" si="667"/>
        <v>0</v>
      </c>
    </row>
    <row r="2207" spans="1:21" ht="15.6" x14ac:dyDescent="0.3">
      <c r="A2207" s="43">
        <v>36</v>
      </c>
      <c r="B2207" s="7">
        <v>1</v>
      </c>
      <c r="C2207" s="7">
        <v>9</v>
      </c>
      <c r="D2207" s="7">
        <v>6</v>
      </c>
      <c r="E2207" s="7">
        <v>3</v>
      </c>
      <c r="F2207" s="7">
        <v>2</v>
      </c>
      <c r="G2207" s="7">
        <v>4</v>
      </c>
      <c r="H2207" s="7">
        <v>8</v>
      </c>
      <c r="I2207" s="9">
        <f>B2207*B2168+C2207*C2168+D2207*D2168+E2207*E2168+F2207*F2168+G2207*G2168+H2207*H2168+$I$6</f>
        <v>-6.395999999999999</v>
      </c>
      <c r="J2207" s="9">
        <f t="shared" si="668"/>
        <v>-1</v>
      </c>
      <c r="K2207" s="7">
        <v>-1</v>
      </c>
      <c r="L2207" s="10" t="str">
        <f t="shared" si="669"/>
        <v>B</v>
      </c>
      <c r="M2207" s="10" t="str">
        <f t="shared" si="670"/>
        <v>B</v>
      </c>
      <c r="N2207" s="8">
        <f t="shared" si="666"/>
        <v>0</v>
      </c>
      <c r="O2207" s="8">
        <f t="shared" si="667"/>
        <v>0</v>
      </c>
      <c r="P2207" s="8">
        <f t="shared" si="667"/>
        <v>0</v>
      </c>
      <c r="Q2207" s="8">
        <f t="shared" si="667"/>
        <v>0</v>
      </c>
      <c r="R2207" s="8">
        <f t="shared" si="667"/>
        <v>0</v>
      </c>
      <c r="S2207" s="8">
        <f t="shared" si="667"/>
        <v>0</v>
      </c>
      <c r="T2207" s="8">
        <f t="shared" si="667"/>
        <v>0</v>
      </c>
      <c r="U2207" s="11">
        <f t="shared" si="667"/>
        <v>0</v>
      </c>
    </row>
    <row r="2208" spans="1:21" ht="15.6" x14ac:dyDescent="0.3">
      <c r="A2208" s="43">
        <v>37</v>
      </c>
      <c r="B2208" s="7">
        <v>4</v>
      </c>
      <c r="C2208" s="7">
        <v>6</v>
      </c>
      <c r="D2208" s="7">
        <v>7</v>
      </c>
      <c r="E2208" s="7">
        <v>3</v>
      </c>
      <c r="F2208" s="7">
        <v>8</v>
      </c>
      <c r="G2208" s="7">
        <v>5</v>
      </c>
      <c r="H2208" s="7">
        <v>0</v>
      </c>
      <c r="I2208" s="9">
        <f>B2208*B2168+C2208*C2168+D2208*D2168+E2208*E2168+F2208*F2168+G2208*G2168+H2208*H2168+$I$6</f>
        <v>-5.8479999999999981</v>
      </c>
      <c r="J2208" s="9">
        <f t="shared" si="668"/>
        <v>-1</v>
      </c>
      <c r="K2208" s="7">
        <v>-1</v>
      </c>
      <c r="L2208" s="10" t="str">
        <f t="shared" si="669"/>
        <v>B</v>
      </c>
      <c r="M2208" s="10" t="str">
        <f t="shared" si="670"/>
        <v>B</v>
      </c>
      <c r="N2208" s="8">
        <f t="shared" si="666"/>
        <v>0</v>
      </c>
      <c r="O2208" s="8">
        <f t="shared" si="667"/>
        <v>0</v>
      </c>
      <c r="P2208" s="8">
        <f t="shared" si="667"/>
        <v>0</v>
      </c>
      <c r="Q2208" s="8">
        <f t="shared" si="667"/>
        <v>0</v>
      </c>
      <c r="R2208" s="8">
        <f t="shared" ref="R2208:R2221" si="671">$C$1*$N2208*E2208</f>
        <v>0</v>
      </c>
      <c r="S2208" s="8">
        <f t="shared" ref="S2208:S2221" si="672">$C$1*$N2208*F2208</f>
        <v>0</v>
      </c>
      <c r="T2208" s="8">
        <f t="shared" ref="T2208:T2221" si="673">$C$1*$N2208*G2208</f>
        <v>0</v>
      </c>
      <c r="U2208" s="11">
        <f t="shared" ref="U2208:U2221" si="674">$C$1*$N2208*H2208</f>
        <v>0</v>
      </c>
    </row>
    <row r="2209" spans="1:21" ht="15.6" x14ac:dyDescent="0.3">
      <c r="A2209" s="43">
        <v>38</v>
      </c>
      <c r="B2209" s="7">
        <v>5</v>
      </c>
      <c r="C2209" s="7">
        <v>3</v>
      </c>
      <c r="D2209" s="7">
        <v>7</v>
      </c>
      <c r="E2209" s="7">
        <v>0</v>
      </c>
      <c r="F2209" s="7">
        <v>6</v>
      </c>
      <c r="G2209" s="7">
        <v>9</v>
      </c>
      <c r="H2209" s="7">
        <v>4</v>
      </c>
      <c r="I2209" s="9">
        <f>B2209*B2168+C2209*C2168+D2209*D2168+E2209*E2168+F2209*F2168+G2209*G2168+H2209*H2168+$I$6</f>
        <v>-5.1319999999999926</v>
      </c>
      <c r="J2209" s="9">
        <f t="shared" si="668"/>
        <v>-1</v>
      </c>
      <c r="K2209" s="7">
        <v>-1</v>
      </c>
      <c r="L2209" s="10" t="str">
        <f t="shared" si="669"/>
        <v>B</v>
      </c>
      <c r="M2209" s="10" t="str">
        <f t="shared" si="670"/>
        <v>B</v>
      </c>
      <c r="N2209" s="8">
        <f t="shared" si="666"/>
        <v>0</v>
      </c>
      <c r="O2209" s="8">
        <f t="shared" ref="O2209:O2221" si="675">$C$1*$N2209*B2209</f>
        <v>0</v>
      </c>
      <c r="P2209" s="8">
        <f t="shared" ref="P2209:P2221" si="676">$C$1*$N2209*C2209</f>
        <v>0</v>
      </c>
      <c r="Q2209" s="8">
        <f t="shared" ref="Q2209:Q2221" si="677">$C$1*$N2209*D2209</f>
        <v>0</v>
      </c>
      <c r="R2209" s="8">
        <f t="shared" si="671"/>
        <v>0</v>
      </c>
      <c r="S2209" s="8">
        <f t="shared" si="672"/>
        <v>0</v>
      </c>
      <c r="T2209" s="8">
        <f t="shared" si="673"/>
        <v>0</v>
      </c>
      <c r="U2209" s="11">
        <f t="shared" si="674"/>
        <v>0</v>
      </c>
    </row>
    <row r="2210" spans="1:21" ht="15.6" x14ac:dyDescent="0.3">
      <c r="A2210" s="43">
        <v>39</v>
      </c>
      <c r="B2210" s="7">
        <v>3</v>
      </c>
      <c r="C2210" s="7">
        <v>8</v>
      </c>
      <c r="D2210" s="7">
        <v>5</v>
      </c>
      <c r="E2210" s="7">
        <v>0</v>
      </c>
      <c r="F2210" s="7">
        <v>9</v>
      </c>
      <c r="G2210" s="7">
        <v>1</v>
      </c>
      <c r="H2210" s="7">
        <v>6</v>
      </c>
      <c r="I2210" s="9">
        <f>B2210*B2168+C2210*C2168+D2210*D2168+E2210*E2168+F2210*F2168+G2210*G2168+H2210*H2168+$I$6</f>
        <v>-4.8960000000000079</v>
      </c>
      <c r="J2210" s="9">
        <f t="shared" si="668"/>
        <v>-1</v>
      </c>
      <c r="K2210" s="7">
        <v>-1</v>
      </c>
      <c r="L2210" s="10" t="str">
        <f t="shared" si="669"/>
        <v>B</v>
      </c>
      <c r="M2210" s="10" t="str">
        <f t="shared" si="670"/>
        <v>B</v>
      </c>
      <c r="N2210" s="8">
        <f t="shared" si="666"/>
        <v>0</v>
      </c>
      <c r="O2210" s="8">
        <f t="shared" si="675"/>
        <v>0</v>
      </c>
      <c r="P2210" s="8">
        <f t="shared" si="676"/>
        <v>0</v>
      </c>
      <c r="Q2210" s="8">
        <f t="shared" si="677"/>
        <v>0</v>
      </c>
      <c r="R2210" s="8">
        <f t="shared" si="671"/>
        <v>0</v>
      </c>
      <c r="S2210" s="8">
        <f t="shared" si="672"/>
        <v>0</v>
      </c>
      <c r="T2210" s="8">
        <f t="shared" si="673"/>
        <v>0</v>
      </c>
      <c r="U2210" s="11">
        <f t="shared" si="674"/>
        <v>0</v>
      </c>
    </row>
    <row r="2211" spans="1:21" ht="15.6" x14ac:dyDescent="0.3">
      <c r="A2211" s="43">
        <v>40</v>
      </c>
      <c r="B2211" s="7">
        <v>4</v>
      </c>
      <c r="C2211" s="7">
        <v>1</v>
      </c>
      <c r="D2211" s="7">
        <v>0</v>
      </c>
      <c r="E2211" s="7">
        <v>4</v>
      </c>
      <c r="F2211" s="7">
        <v>8</v>
      </c>
      <c r="G2211" s="7">
        <v>7</v>
      </c>
      <c r="H2211" s="7">
        <v>5</v>
      </c>
      <c r="I2211" s="9">
        <f>B2211*B2168+C2211*C2168+D2211*D2168+E2211*E2168+F2211*F2168+G2211*G2168+H2211*H2168+$I$6</f>
        <v>-5.1240000000000006</v>
      </c>
      <c r="J2211" s="9">
        <f t="shared" si="668"/>
        <v>-1</v>
      </c>
      <c r="K2211" s="7">
        <v>-1</v>
      </c>
      <c r="L2211" s="10" t="str">
        <f t="shared" si="669"/>
        <v>B</v>
      </c>
      <c r="M2211" s="10" t="str">
        <f t="shared" si="670"/>
        <v>B</v>
      </c>
      <c r="N2211" s="8">
        <f t="shared" si="666"/>
        <v>0</v>
      </c>
      <c r="O2211" s="8">
        <f t="shared" si="675"/>
        <v>0</v>
      </c>
      <c r="P2211" s="8">
        <f t="shared" si="676"/>
        <v>0</v>
      </c>
      <c r="Q2211" s="8">
        <f t="shared" si="677"/>
        <v>0</v>
      </c>
      <c r="R2211" s="8">
        <f t="shared" si="671"/>
        <v>0</v>
      </c>
      <c r="S2211" s="8">
        <f t="shared" si="672"/>
        <v>0</v>
      </c>
      <c r="T2211" s="8">
        <f t="shared" si="673"/>
        <v>0</v>
      </c>
      <c r="U2211" s="11">
        <f t="shared" si="674"/>
        <v>0</v>
      </c>
    </row>
    <row r="2212" spans="1:21" ht="15.6" x14ac:dyDescent="0.3">
      <c r="A2212" s="43">
        <v>41</v>
      </c>
      <c r="B2212" s="7">
        <v>9</v>
      </c>
      <c r="C2212" s="7">
        <v>6</v>
      </c>
      <c r="D2212" s="7">
        <v>8</v>
      </c>
      <c r="E2212" s="7">
        <v>5</v>
      </c>
      <c r="F2212" s="7">
        <v>2</v>
      </c>
      <c r="G2212" s="7">
        <v>3</v>
      </c>
      <c r="H2212" s="7">
        <v>0</v>
      </c>
      <c r="I2212" s="9">
        <f>B2212*B2168+C2212*C2168+D2212*D2168+E2212*E2168+F2212*F2168+G2212*G2168+H2212*H2168+$I$6</f>
        <v>10.636000000000013</v>
      </c>
      <c r="J2212" s="9">
        <f t="shared" si="668"/>
        <v>1</v>
      </c>
      <c r="K2212" s="7">
        <v>1</v>
      </c>
      <c r="L2212" s="10" t="str">
        <f t="shared" si="669"/>
        <v>A</v>
      </c>
      <c r="M2212" s="10" t="str">
        <f t="shared" si="670"/>
        <v>A</v>
      </c>
      <c r="N2212" s="8">
        <f t="shared" si="666"/>
        <v>0</v>
      </c>
      <c r="O2212" s="8">
        <f t="shared" si="675"/>
        <v>0</v>
      </c>
      <c r="P2212" s="8">
        <f t="shared" si="676"/>
        <v>0</v>
      </c>
      <c r="Q2212" s="8">
        <f t="shared" si="677"/>
        <v>0</v>
      </c>
      <c r="R2212" s="8">
        <f t="shared" si="671"/>
        <v>0</v>
      </c>
      <c r="S2212" s="8">
        <f t="shared" si="672"/>
        <v>0</v>
      </c>
      <c r="T2212" s="8">
        <f t="shared" si="673"/>
        <v>0</v>
      </c>
      <c r="U2212" s="11">
        <f t="shared" si="674"/>
        <v>0</v>
      </c>
    </row>
    <row r="2213" spans="1:21" ht="15.6" x14ac:dyDescent="0.3">
      <c r="A2213" s="43">
        <v>42</v>
      </c>
      <c r="B2213" s="7">
        <v>6</v>
      </c>
      <c r="C2213" s="7">
        <v>3</v>
      </c>
      <c r="D2213" s="7">
        <v>0</v>
      </c>
      <c r="E2213" s="7">
        <v>9</v>
      </c>
      <c r="F2213" s="7">
        <v>7</v>
      </c>
      <c r="G2213" s="7">
        <v>5</v>
      </c>
      <c r="H2213" s="7">
        <v>2</v>
      </c>
      <c r="I2213" s="9">
        <f>B2213*B2168+C2213*C2168+D2213*D2168+E2213*E2168+F2213*F2168+G2213*G2168+H2213*H2168+$I$6</f>
        <v>1.2200000000000029</v>
      </c>
      <c r="J2213" s="9">
        <f t="shared" si="668"/>
        <v>1</v>
      </c>
      <c r="K2213" s="7">
        <v>1</v>
      </c>
      <c r="L2213" s="10" t="str">
        <f t="shared" si="669"/>
        <v>A</v>
      </c>
      <c r="M2213" s="10" t="str">
        <f t="shared" si="670"/>
        <v>A</v>
      </c>
      <c r="N2213" s="8">
        <f t="shared" si="666"/>
        <v>0</v>
      </c>
      <c r="O2213" s="8">
        <f t="shared" si="675"/>
        <v>0</v>
      </c>
      <c r="P2213" s="8">
        <f t="shared" si="676"/>
        <v>0</v>
      </c>
      <c r="Q2213" s="8">
        <f t="shared" si="677"/>
        <v>0</v>
      </c>
      <c r="R2213" s="8">
        <f t="shared" si="671"/>
        <v>0</v>
      </c>
      <c r="S2213" s="8">
        <f t="shared" si="672"/>
        <v>0</v>
      </c>
      <c r="T2213" s="8">
        <f t="shared" si="673"/>
        <v>0</v>
      </c>
      <c r="U2213" s="11">
        <f t="shared" si="674"/>
        <v>0</v>
      </c>
    </row>
    <row r="2214" spans="1:21" ht="15.6" x14ac:dyDescent="0.3">
      <c r="A2214" s="43">
        <v>43</v>
      </c>
      <c r="B2214" s="7">
        <v>9</v>
      </c>
      <c r="C2214" s="7">
        <v>5</v>
      </c>
      <c r="D2214" s="7">
        <v>6</v>
      </c>
      <c r="E2214" s="7">
        <v>1</v>
      </c>
      <c r="F2214" s="7">
        <v>4</v>
      </c>
      <c r="G2214" s="7">
        <v>7</v>
      </c>
      <c r="H2214" s="7">
        <v>8</v>
      </c>
      <c r="I2214" s="9">
        <f>B2214*B2168+C2214*C2168+D2214*D2168+E2214*E2168+F2214*F2168+G2214*G2168+H2214*H2168+$I$6</f>
        <v>6.81200000000001</v>
      </c>
      <c r="J2214" s="9">
        <f t="shared" si="668"/>
        <v>1</v>
      </c>
      <c r="K2214" s="7">
        <v>1</v>
      </c>
      <c r="L2214" s="10" t="str">
        <f t="shared" si="669"/>
        <v>A</v>
      </c>
      <c r="M2214" s="10" t="str">
        <f t="shared" si="670"/>
        <v>A</v>
      </c>
      <c r="N2214" s="8">
        <f t="shared" si="666"/>
        <v>0</v>
      </c>
      <c r="O2214" s="8">
        <f t="shared" si="675"/>
        <v>0</v>
      </c>
      <c r="P2214" s="8">
        <f t="shared" si="676"/>
        <v>0</v>
      </c>
      <c r="Q2214" s="8">
        <f t="shared" si="677"/>
        <v>0</v>
      </c>
      <c r="R2214" s="8">
        <f t="shared" si="671"/>
        <v>0</v>
      </c>
      <c r="S2214" s="8">
        <f t="shared" si="672"/>
        <v>0</v>
      </c>
      <c r="T2214" s="8">
        <f t="shared" si="673"/>
        <v>0</v>
      </c>
      <c r="U2214" s="11">
        <f t="shared" si="674"/>
        <v>0</v>
      </c>
    </row>
    <row r="2215" spans="1:21" ht="15.6" x14ac:dyDescent="0.3">
      <c r="A2215" s="43">
        <v>44</v>
      </c>
      <c r="B2215" s="7">
        <v>1</v>
      </c>
      <c r="C2215" s="7">
        <v>5</v>
      </c>
      <c r="D2215" s="7">
        <v>3</v>
      </c>
      <c r="E2215" s="7">
        <v>6</v>
      </c>
      <c r="F2215" s="7">
        <v>0</v>
      </c>
      <c r="G2215" s="7">
        <v>7</v>
      </c>
      <c r="H2215" s="7">
        <v>2</v>
      </c>
      <c r="I2215" s="9">
        <f>B2215*B2168+C2215*C2168+D2215*D2168+E2215*E2168+F2215*F2168+G2215*G2168+H2215*H2168+$I$6</f>
        <v>-5.7399999999999922</v>
      </c>
      <c r="J2215" s="9">
        <f t="shared" si="668"/>
        <v>-1</v>
      </c>
      <c r="K2215" s="7">
        <v>-1</v>
      </c>
      <c r="L2215" s="10" t="str">
        <f t="shared" si="669"/>
        <v>B</v>
      </c>
      <c r="M2215" s="10" t="str">
        <f t="shared" si="670"/>
        <v>B</v>
      </c>
      <c r="N2215" s="8">
        <f t="shared" si="666"/>
        <v>0</v>
      </c>
      <c r="O2215" s="8">
        <f t="shared" si="675"/>
        <v>0</v>
      </c>
      <c r="P2215" s="8">
        <f t="shared" si="676"/>
        <v>0</v>
      </c>
      <c r="Q2215" s="8">
        <f t="shared" si="677"/>
        <v>0</v>
      </c>
      <c r="R2215" s="8">
        <f t="shared" si="671"/>
        <v>0</v>
      </c>
      <c r="S2215" s="8">
        <f t="shared" si="672"/>
        <v>0</v>
      </c>
      <c r="T2215" s="8">
        <f t="shared" si="673"/>
        <v>0</v>
      </c>
      <c r="U2215" s="11">
        <f t="shared" si="674"/>
        <v>0</v>
      </c>
    </row>
    <row r="2216" spans="1:21" ht="15.6" x14ac:dyDescent="0.3">
      <c r="A2216" s="43">
        <v>45</v>
      </c>
      <c r="B2216" s="7">
        <v>2</v>
      </c>
      <c r="C2216" s="7">
        <v>8</v>
      </c>
      <c r="D2216" s="7">
        <v>7</v>
      </c>
      <c r="E2216" s="7">
        <v>5</v>
      </c>
      <c r="F2216" s="7">
        <v>1</v>
      </c>
      <c r="G2216" s="7">
        <v>6</v>
      </c>
      <c r="H2216" s="7">
        <v>3</v>
      </c>
      <c r="I2216" s="9">
        <f>B2216*B2168+C2216*C2168+D2216*D2168+E2216*E2168+F2216*F2168+G2216*G2168+H2216*H2168+$I$6</f>
        <v>-5.2479999999999931</v>
      </c>
      <c r="J2216" s="9">
        <f t="shared" si="668"/>
        <v>-1</v>
      </c>
      <c r="K2216" s="7">
        <v>-1</v>
      </c>
      <c r="L2216" s="10" t="str">
        <f t="shared" si="669"/>
        <v>B</v>
      </c>
      <c r="M2216" s="10" t="str">
        <f t="shared" si="670"/>
        <v>B</v>
      </c>
      <c r="N2216" s="8">
        <f t="shared" si="666"/>
        <v>0</v>
      </c>
      <c r="O2216" s="8">
        <f t="shared" si="675"/>
        <v>0</v>
      </c>
      <c r="P2216" s="8">
        <f t="shared" si="676"/>
        <v>0</v>
      </c>
      <c r="Q2216" s="8">
        <f t="shared" si="677"/>
        <v>0</v>
      </c>
      <c r="R2216" s="8">
        <f t="shared" si="671"/>
        <v>0</v>
      </c>
      <c r="S2216" s="8">
        <f t="shared" si="672"/>
        <v>0</v>
      </c>
      <c r="T2216" s="8">
        <f t="shared" si="673"/>
        <v>0</v>
      </c>
      <c r="U2216" s="11">
        <f t="shared" si="674"/>
        <v>0</v>
      </c>
    </row>
    <row r="2217" spans="1:21" ht="15.6" x14ac:dyDescent="0.3">
      <c r="A2217" s="43">
        <v>46</v>
      </c>
      <c r="B2217" s="7">
        <v>8</v>
      </c>
      <c r="C2217" s="7">
        <v>0</v>
      </c>
      <c r="D2217" s="7">
        <v>5</v>
      </c>
      <c r="E2217" s="7">
        <v>3</v>
      </c>
      <c r="F2217" s="7">
        <v>9</v>
      </c>
      <c r="G2217" s="7">
        <v>6</v>
      </c>
      <c r="H2217" s="7">
        <v>2</v>
      </c>
      <c r="I2217" s="9">
        <f>B2217*B2168+C2217*C2168+D2217*D2168+E2217*E2168+F2217*F2168+G2217*G2168+H2217*H2168+$I$6</f>
        <v>1.1960000000000046</v>
      </c>
      <c r="J2217" s="9">
        <f t="shared" si="668"/>
        <v>1</v>
      </c>
      <c r="K2217" s="7">
        <v>1</v>
      </c>
      <c r="L2217" s="10" t="str">
        <f t="shared" si="669"/>
        <v>A</v>
      </c>
      <c r="M2217" s="10" t="str">
        <f t="shared" si="670"/>
        <v>A</v>
      </c>
      <c r="N2217" s="8">
        <f t="shared" si="666"/>
        <v>0</v>
      </c>
      <c r="O2217" s="8">
        <f t="shared" si="675"/>
        <v>0</v>
      </c>
      <c r="P2217" s="8">
        <f t="shared" si="676"/>
        <v>0</v>
      </c>
      <c r="Q2217" s="8">
        <f t="shared" si="677"/>
        <v>0</v>
      </c>
      <c r="R2217" s="8">
        <f t="shared" si="671"/>
        <v>0</v>
      </c>
      <c r="S2217" s="8">
        <f t="shared" si="672"/>
        <v>0</v>
      </c>
      <c r="T2217" s="8">
        <f t="shared" si="673"/>
        <v>0</v>
      </c>
      <c r="U2217" s="11">
        <f t="shared" si="674"/>
        <v>0</v>
      </c>
    </row>
    <row r="2218" spans="1:21" ht="15.6" x14ac:dyDescent="0.3">
      <c r="A2218" s="43">
        <v>47</v>
      </c>
      <c r="B2218" s="7">
        <v>2</v>
      </c>
      <c r="C2218" s="7">
        <v>3</v>
      </c>
      <c r="D2218" s="7">
        <v>5</v>
      </c>
      <c r="E2218" s="7">
        <v>7</v>
      </c>
      <c r="F2218" s="7">
        <v>0</v>
      </c>
      <c r="G2218" s="7">
        <v>8</v>
      </c>
      <c r="H2218" s="7">
        <v>1</v>
      </c>
      <c r="I2218" s="9">
        <f>B2218*B2168+C2218*C2168+D2218*D2168+E2218*E2168+F2218*F2168+G2218*G2168+H2218*H2168+$I$6</f>
        <v>-5.6119999999999886</v>
      </c>
      <c r="J2218" s="9">
        <f t="shared" si="668"/>
        <v>-1</v>
      </c>
      <c r="K2218" s="7">
        <v>-1</v>
      </c>
      <c r="L2218" s="10" t="str">
        <f t="shared" si="669"/>
        <v>B</v>
      </c>
      <c r="M2218" s="10" t="str">
        <f t="shared" si="670"/>
        <v>B</v>
      </c>
      <c r="N2218" s="8">
        <f t="shared" si="666"/>
        <v>0</v>
      </c>
      <c r="O2218" s="8">
        <f t="shared" si="675"/>
        <v>0</v>
      </c>
      <c r="P2218" s="8">
        <f t="shared" si="676"/>
        <v>0</v>
      </c>
      <c r="Q2218" s="8">
        <f t="shared" si="677"/>
        <v>0</v>
      </c>
      <c r="R2218" s="8">
        <f t="shared" si="671"/>
        <v>0</v>
      </c>
      <c r="S2218" s="8">
        <f t="shared" si="672"/>
        <v>0</v>
      </c>
      <c r="T2218" s="8">
        <f t="shared" si="673"/>
        <v>0</v>
      </c>
      <c r="U2218" s="11">
        <f t="shared" si="674"/>
        <v>0</v>
      </c>
    </row>
    <row r="2219" spans="1:21" ht="15.6" x14ac:dyDescent="0.3">
      <c r="A2219" s="43">
        <v>48</v>
      </c>
      <c r="B2219" s="7">
        <v>7</v>
      </c>
      <c r="C2219" s="7">
        <v>5</v>
      </c>
      <c r="D2219" s="7">
        <v>0</v>
      </c>
      <c r="E2219" s="7">
        <v>1</v>
      </c>
      <c r="F2219" s="7">
        <v>5</v>
      </c>
      <c r="G2219" s="7">
        <v>4</v>
      </c>
      <c r="H2219" s="7">
        <v>3</v>
      </c>
      <c r="I2219" s="9">
        <f>B2219*B2168+C2219*C2168+D2219*D2168+E2219*E2168+F2219*F2168+G2219*G2168+H2219*H2168+$I$6</f>
        <v>7.2360000000000042</v>
      </c>
      <c r="J2219" s="9">
        <f t="shared" si="668"/>
        <v>1</v>
      </c>
      <c r="K2219" s="7">
        <v>1</v>
      </c>
      <c r="L2219" s="10" t="str">
        <f t="shared" si="669"/>
        <v>A</v>
      </c>
      <c r="M2219" s="10" t="str">
        <f t="shared" si="670"/>
        <v>A</v>
      </c>
      <c r="N2219" s="8">
        <f t="shared" si="666"/>
        <v>0</v>
      </c>
      <c r="O2219" s="8">
        <f t="shared" si="675"/>
        <v>0</v>
      </c>
      <c r="P2219" s="8">
        <f t="shared" si="676"/>
        <v>0</v>
      </c>
      <c r="Q2219" s="8">
        <f t="shared" si="677"/>
        <v>0</v>
      </c>
      <c r="R2219" s="8">
        <f t="shared" si="671"/>
        <v>0</v>
      </c>
      <c r="S2219" s="8">
        <f t="shared" si="672"/>
        <v>0</v>
      </c>
      <c r="T2219" s="8">
        <f t="shared" si="673"/>
        <v>0</v>
      </c>
      <c r="U2219" s="11">
        <f t="shared" si="674"/>
        <v>0</v>
      </c>
    </row>
    <row r="2220" spans="1:21" ht="15.6" x14ac:dyDescent="0.3">
      <c r="A2220" s="43">
        <v>49</v>
      </c>
      <c r="B2220" s="7">
        <v>2</v>
      </c>
      <c r="C2220" s="7">
        <v>6</v>
      </c>
      <c r="D2220" s="7">
        <v>1</v>
      </c>
      <c r="E2220" s="7">
        <v>5</v>
      </c>
      <c r="F2220" s="7">
        <v>4</v>
      </c>
      <c r="G2220" s="7">
        <v>8</v>
      </c>
      <c r="H2220" s="7">
        <v>9</v>
      </c>
      <c r="I2220" s="9">
        <f>B2220*B2168+C2220*C2168+D2220*D2168+E2220*E2168+F2220*F2168+G2220*G2168+H2220*H2168+$I$6</f>
        <v>-7.1079999999999988</v>
      </c>
      <c r="J2220" s="9">
        <f t="shared" si="668"/>
        <v>-1</v>
      </c>
      <c r="K2220" s="7">
        <v>-1</v>
      </c>
      <c r="L2220" s="10" t="str">
        <f t="shared" si="669"/>
        <v>B</v>
      </c>
      <c r="M2220" s="10" t="str">
        <f t="shared" si="670"/>
        <v>B</v>
      </c>
      <c r="N2220" s="8">
        <f t="shared" si="666"/>
        <v>0</v>
      </c>
      <c r="O2220" s="8">
        <f t="shared" si="675"/>
        <v>0</v>
      </c>
      <c r="P2220" s="8">
        <f t="shared" si="676"/>
        <v>0</v>
      </c>
      <c r="Q2220" s="8">
        <f t="shared" si="677"/>
        <v>0</v>
      </c>
      <c r="R2220" s="8">
        <f t="shared" si="671"/>
        <v>0</v>
      </c>
      <c r="S2220" s="8">
        <f t="shared" si="672"/>
        <v>0</v>
      </c>
      <c r="T2220" s="8">
        <f t="shared" si="673"/>
        <v>0</v>
      </c>
      <c r="U2220" s="11">
        <f t="shared" si="674"/>
        <v>0</v>
      </c>
    </row>
    <row r="2221" spans="1:21" ht="15.6" x14ac:dyDescent="0.3">
      <c r="A2221" s="43">
        <v>50</v>
      </c>
      <c r="B2221" s="7">
        <v>0</v>
      </c>
      <c r="C2221" s="7">
        <v>4</v>
      </c>
      <c r="D2221" s="7">
        <v>2</v>
      </c>
      <c r="E2221" s="7">
        <v>5</v>
      </c>
      <c r="F2221" s="7">
        <v>8</v>
      </c>
      <c r="G2221" s="7">
        <v>0</v>
      </c>
      <c r="H2221" s="7">
        <v>7</v>
      </c>
      <c r="I2221" s="9">
        <f>B2221*B2168+C2221*C2168+D2221*D2168+E2221*E2168+F2221*F2168+G2221*G2168+H2221*H2168+$I$6</f>
        <v>-9.76400000000001</v>
      </c>
      <c r="J2221" s="9">
        <f t="shared" si="668"/>
        <v>-1</v>
      </c>
      <c r="K2221" s="7">
        <v>-1</v>
      </c>
      <c r="L2221" s="10" t="str">
        <f t="shared" si="669"/>
        <v>B</v>
      </c>
      <c r="M2221" s="10" t="str">
        <f t="shared" si="670"/>
        <v>B</v>
      </c>
      <c r="N2221" s="8">
        <f t="shared" si="666"/>
        <v>0</v>
      </c>
      <c r="O2221" s="8">
        <f t="shared" si="675"/>
        <v>0</v>
      </c>
      <c r="P2221" s="8">
        <f t="shared" si="676"/>
        <v>0</v>
      </c>
      <c r="Q2221" s="8">
        <f t="shared" si="677"/>
        <v>0</v>
      </c>
      <c r="R2221" s="8">
        <f t="shared" si="671"/>
        <v>0</v>
      </c>
      <c r="S2221" s="8">
        <f t="shared" si="672"/>
        <v>0</v>
      </c>
      <c r="T2221" s="8">
        <f t="shared" si="673"/>
        <v>0</v>
      </c>
      <c r="U2221" s="11">
        <f t="shared" si="674"/>
        <v>0</v>
      </c>
    </row>
    <row r="2222" spans="1:21" ht="15.6" x14ac:dyDescent="0.3">
      <c r="A2222" s="9"/>
      <c r="B2222" s="9"/>
      <c r="C2222" s="9"/>
      <c r="D2222" s="9"/>
      <c r="E2222" s="9"/>
      <c r="F2222" s="9"/>
      <c r="G2222" s="9"/>
      <c r="H2222" s="9"/>
      <c r="I2222" s="9"/>
      <c r="J2222" s="9"/>
      <c r="K2222" s="77" t="s">
        <v>3</v>
      </c>
      <c r="L2222" s="78"/>
      <c r="M2222" s="79"/>
      <c r="N2222" s="44">
        <f>SUM(N2172:N2221)</f>
        <v>-6</v>
      </c>
      <c r="O2222" s="45">
        <f>AVERAGE(O2172:O2221)</f>
        <v>-8.4000000000000005E-2</v>
      </c>
      <c r="P2222" s="45">
        <f t="shared" ref="P2222:U2222" si="678">AVERAGE(P2172:P2221)</f>
        <v>-5.2000000000000011E-2</v>
      </c>
      <c r="Q2222" s="45">
        <f t="shared" si="678"/>
        <v>-7.2000000000000008E-2</v>
      </c>
      <c r="R2222" s="45">
        <f t="shared" si="678"/>
        <v>-5.6000000000000008E-2</v>
      </c>
      <c r="S2222" s="45">
        <f t="shared" si="678"/>
        <v>-5.2000000000000011E-2</v>
      </c>
      <c r="T2222" s="45">
        <f t="shared" si="678"/>
        <v>-7.2000000000000008E-2</v>
      </c>
      <c r="U2222" s="46">
        <f t="shared" si="678"/>
        <v>-2.8000000000000004E-2</v>
      </c>
    </row>
    <row r="2223" spans="1:21" ht="15.6" x14ac:dyDescent="0.3">
      <c r="A2223" s="47"/>
      <c r="B2223" s="47"/>
      <c r="C2223" s="47"/>
      <c r="D2223" s="47"/>
      <c r="E2223" s="47"/>
      <c r="F2223" s="47"/>
      <c r="G2223" s="47"/>
      <c r="H2223" s="47"/>
      <c r="I2223" s="47"/>
      <c r="J2223" s="47"/>
      <c r="K2223" s="48"/>
      <c r="L2223" s="49" t="s">
        <v>34</v>
      </c>
      <c r="M2223" s="50"/>
      <c r="N2223" s="51">
        <f>SUMSQ(N2172:N2221)</f>
        <v>12</v>
      </c>
      <c r="O2223" s="80" t="s">
        <v>30</v>
      </c>
      <c r="P2223" s="81"/>
      <c r="Q2223" s="81"/>
      <c r="R2223" s="81"/>
      <c r="S2223" s="81"/>
      <c r="T2223" s="81"/>
      <c r="U2223" s="82"/>
    </row>
    <row r="2224" spans="1:21" ht="15" thickBot="1" x14ac:dyDescent="0.35"/>
    <row r="2225" spans="1:21" ht="18.600000000000001" thickBot="1" x14ac:dyDescent="0.4">
      <c r="A2225" s="36" t="s">
        <v>2</v>
      </c>
      <c r="B2225" s="37">
        <f>B2165+1</f>
        <v>38</v>
      </c>
      <c r="C2225" s="14"/>
      <c r="D2225" s="14"/>
      <c r="E2225" s="14"/>
      <c r="F2225" s="14"/>
      <c r="G2225" s="14"/>
      <c r="H2225" s="14"/>
      <c r="I2225" s="14"/>
      <c r="J2225" s="14"/>
      <c r="L2225" s="1"/>
      <c r="M2225" s="1"/>
      <c r="N2225" s="2"/>
    </row>
    <row r="2226" spans="1:21" ht="15.6" x14ac:dyDescent="0.3">
      <c r="A2226" s="14"/>
      <c r="B2226" s="13"/>
      <c r="C2226" s="14"/>
      <c r="D2226" s="14"/>
      <c r="E2226" s="14"/>
      <c r="F2226" s="14"/>
      <c r="G2226" s="14"/>
      <c r="H2226" s="14"/>
      <c r="I2226" s="14"/>
      <c r="J2226" s="14"/>
      <c r="L2226" s="1"/>
      <c r="M2226" s="1"/>
      <c r="N2226" s="2"/>
    </row>
    <row r="2227" spans="1:21" ht="16.2" thickBot="1" x14ac:dyDescent="0.35">
      <c r="A2227" s="38"/>
      <c r="B2227" s="39" t="s">
        <v>22</v>
      </c>
      <c r="C2227" s="39" t="s">
        <v>23</v>
      </c>
      <c r="D2227" s="39" t="s">
        <v>24</v>
      </c>
      <c r="E2227" s="39" t="s">
        <v>25</v>
      </c>
      <c r="F2227" s="39" t="s">
        <v>26</v>
      </c>
      <c r="G2227" s="39" t="s">
        <v>27</v>
      </c>
      <c r="H2227" s="39" t="s">
        <v>28</v>
      </c>
      <c r="I2227" s="39" t="s">
        <v>29</v>
      </c>
      <c r="J2227" s="14"/>
      <c r="L2227" s="1"/>
      <c r="M2227" s="1"/>
      <c r="N2227" s="2"/>
    </row>
    <row r="2228" spans="1:21" ht="16.2" thickTop="1" x14ac:dyDescent="0.3">
      <c r="A2228" s="38"/>
      <c r="B2228" s="15">
        <f>O2222+B2168</f>
        <v>2.072000000000001</v>
      </c>
      <c r="C2228" s="15">
        <f t="shared" ref="C2228" si="679">P2222+C2168</f>
        <v>8.3999999999999714E-2</v>
      </c>
      <c r="D2228" s="15">
        <f t="shared" ref="D2228" si="680">Q2222+D2168</f>
        <v>-0.56799999999999962</v>
      </c>
      <c r="E2228" s="15">
        <f t="shared" ref="E2228" si="681">R2222+E2168</f>
        <v>-0.21599999999999986</v>
      </c>
      <c r="F2228" s="15">
        <f t="shared" ref="F2228" si="682">S2222+F2168</f>
        <v>-0.90400000000000125</v>
      </c>
      <c r="G2228" s="15">
        <f t="shared" ref="G2228" si="683">T2222+G2168</f>
        <v>-0.77599999999999913</v>
      </c>
      <c r="H2228" s="15">
        <f t="shared" ref="H2228" si="684">U2222+H2168</f>
        <v>-0.12800000000000028</v>
      </c>
      <c r="I2228" s="16">
        <v>-1</v>
      </c>
      <c r="J2228" s="14"/>
      <c r="L2228" s="1"/>
      <c r="M2228" s="1"/>
      <c r="N2228" s="2"/>
    </row>
    <row r="2229" spans="1:21" ht="15.6" x14ac:dyDescent="0.3">
      <c r="A2229" s="38"/>
      <c r="B2229" s="14"/>
      <c r="C2229" s="14"/>
      <c r="D2229" s="14"/>
      <c r="E2229" s="14"/>
      <c r="F2229" s="14"/>
      <c r="G2229" s="14"/>
      <c r="H2229" s="14"/>
      <c r="I2229" s="14"/>
      <c r="J2229" s="14"/>
      <c r="L2229" s="1"/>
      <c r="M2229" s="1"/>
      <c r="N2229" s="2"/>
    </row>
    <row r="2230" spans="1:21" x14ac:dyDescent="0.3">
      <c r="A2230" s="40"/>
      <c r="L2230" s="1"/>
      <c r="M2230" s="1"/>
      <c r="N2230" s="2"/>
    </row>
    <row r="2231" spans="1:21" ht="15.6" x14ac:dyDescent="0.3">
      <c r="A2231" s="41" t="s">
        <v>21</v>
      </c>
      <c r="B2231" s="5" t="s">
        <v>4</v>
      </c>
      <c r="C2231" s="5" t="s">
        <v>5</v>
      </c>
      <c r="D2231" s="5" t="s">
        <v>6</v>
      </c>
      <c r="E2231" s="5" t="s">
        <v>7</v>
      </c>
      <c r="F2231" s="5" t="s">
        <v>8</v>
      </c>
      <c r="G2231" s="5" t="s">
        <v>9</v>
      </c>
      <c r="H2231" s="5" t="s">
        <v>10</v>
      </c>
      <c r="I2231" s="5" t="s">
        <v>31</v>
      </c>
      <c r="J2231" s="5" t="s">
        <v>32</v>
      </c>
      <c r="K2231" s="5" t="s">
        <v>33</v>
      </c>
      <c r="L2231" s="5" t="s">
        <v>19</v>
      </c>
      <c r="M2231" s="5" t="s">
        <v>20</v>
      </c>
      <c r="N2231" s="42" t="s">
        <v>18</v>
      </c>
      <c r="O2231" s="5" t="s">
        <v>11</v>
      </c>
      <c r="P2231" s="5" t="s">
        <v>12</v>
      </c>
      <c r="Q2231" s="5" t="s">
        <v>13</v>
      </c>
      <c r="R2231" s="5" t="s">
        <v>14</v>
      </c>
      <c r="S2231" s="5" t="s">
        <v>15</v>
      </c>
      <c r="T2231" s="5" t="s">
        <v>16</v>
      </c>
      <c r="U2231" s="6" t="s">
        <v>17</v>
      </c>
    </row>
    <row r="2232" spans="1:21" ht="15.6" x14ac:dyDescent="0.3">
      <c r="A2232" s="43">
        <v>1</v>
      </c>
      <c r="B2232" s="7">
        <v>9</v>
      </c>
      <c r="C2232" s="7">
        <v>1</v>
      </c>
      <c r="D2232" s="7">
        <v>8</v>
      </c>
      <c r="E2232" s="7">
        <v>5</v>
      </c>
      <c r="F2232" s="7">
        <v>7</v>
      </c>
      <c r="G2232" s="7">
        <v>6</v>
      </c>
      <c r="H2232" s="7">
        <v>4</v>
      </c>
      <c r="I2232" s="8">
        <f>B2232*B2228+C2232*C2228+D2232*D2228+E2232*E2228+F2232*F2228+G2232*G2228+H2232*H2228+$I$6</f>
        <v>0.61200000000001009</v>
      </c>
      <c r="J2232" s="9">
        <f>IF(I2232&gt;=0,$F$1,$E$1)</f>
        <v>1</v>
      </c>
      <c r="K2232" s="7">
        <v>1</v>
      </c>
      <c r="L2232" s="10" t="str">
        <f>IF(J2232=1,"A","B")</f>
        <v>A</v>
      </c>
      <c r="M2232" s="10" t="str">
        <f>IF(K2232=1,"A","B")</f>
        <v>A</v>
      </c>
      <c r="N2232" s="8">
        <f t="shared" ref="N2232:N2281" si="685">K2232-J2232</f>
        <v>0</v>
      </c>
      <c r="O2232" s="8">
        <f t="shared" ref="O2232:U2268" si="686">$C$1*$N2232*B2232</f>
        <v>0</v>
      </c>
      <c r="P2232" s="8">
        <f t="shared" si="686"/>
        <v>0</v>
      </c>
      <c r="Q2232" s="8">
        <f t="shared" si="686"/>
        <v>0</v>
      </c>
      <c r="R2232" s="8">
        <f t="shared" si="686"/>
        <v>0</v>
      </c>
      <c r="S2232" s="8">
        <f t="shared" si="686"/>
        <v>0</v>
      </c>
      <c r="T2232" s="8">
        <f t="shared" si="686"/>
        <v>0</v>
      </c>
      <c r="U2232" s="11">
        <f t="shared" si="686"/>
        <v>0</v>
      </c>
    </row>
    <row r="2233" spans="1:21" ht="15.6" x14ac:dyDescent="0.3">
      <c r="A2233" s="43">
        <v>2</v>
      </c>
      <c r="B2233" s="7">
        <v>3</v>
      </c>
      <c r="C2233" s="7">
        <v>5</v>
      </c>
      <c r="D2233" s="7">
        <v>0</v>
      </c>
      <c r="E2233" s="7">
        <v>4</v>
      </c>
      <c r="F2233" s="7">
        <v>7</v>
      </c>
      <c r="G2233" s="7">
        <v>5</v>
      </c>
      <c r="H2233" s="7">
        <v>2</v>
      </c>
      <c r="I2233" s="8">
        <f>B2233*B2228+C2233*C2228+D2233*D2228+E2233*E2228+F2233*F2228+G2233*G2228+H2233*H2228+$I$6</f>
        <v>-5.6920000000000019</v>
      </c>
      <c r="J2233" s="9">
        <f t="shared" ref="J2233:J2281" si="687">IF(I2233&gt;=0,$F$1,$E$1)</f>
        <v>-1</v>
      </c>
      <c r="K2233" s="7">
        <v>-1</v>
      </c>
      <c r="L2233" s="10" t="str">
        <f t="shared" ref="L2233:L2281" si="688">IF(J2233=1,"A","B")</f>
        <v>B</v>
      </c>
      <c r="M2233" s="10" t="str">
        <f t="shared" ref="M2233:M2281" si="689">IF(K2233=1,"A","B")</f>
        <v>B</v>
      </c>
      <c r="N2233" s="8">
        <f t="shared" si="685"/>
        <v>0</v>
      </c>
      <c r="O2233" s="8">
        <f t="shared" si="686"/>
        <v>0</v>
      </c>
      <c r="P2233" s="8">
        <f t="shared" si="686"/>
        <v>0</v>
      </c>
      <c r="Q2233" s="8">
        <f t="shared" si="686"/>
        <v>0</v>
      </c>
      <c r="R2233" s="8">
        <f t="shared" si="686"/>
        <v>0</v>
      </c>
      <c r="S2233" s="8">
        <f t="shared" si="686"/>
        <v>0</v>
      </c>
      <c r="T2233" s="8">
        <f t="shared" si="686"/>
        <v>0</v>
      </c>
      <c r="U2233" s="11">
        <f t="shared" si="686"/>
        <v>0</v>
      </c>
    </row>
    <row r="2234" spans="1:21" ht="15.6" x14ac:dyDescent="0.3">
      <c r="A2234" s="43">
        <v>3</v>
      </c>
      <c r="B2234" s="7">
        <v>7</v>
      </c>
      <c r="C2234" s="7">
        <v>9</v>
      </c>
      <c r="D2234" s="7">
        <v>6</v>
      </c>
      <c r="E2234" s="7">
        <v>2</v>
      </c>
      <c r="F2234" s="7">
        <v>8</v>
      </c>
      <c r="G2234" s="7">
        <v>1</v>
      </c>
      <c r="H2234" s="7">
        <v>9</v>
      </c>
      <c r="I2234" s="8">
        <f>B2234*B2228+C2234*C2228+D2234*D2228+E2234*E2228+F2234*F2228+G2234*G2228+H2234*H2228+$I$6</f>
        <v>1.2599999999999936</v>
      </c>
      <c r="J2234" s="9">
        <f t="shared" si="687"/>
        <v>1</v>
      </c>
      <c r="K2234" s="7">
        <v>1</v>
      </c>
      <c r="L2234" s="10" t="str">
        <f t="shared" si="688"/>
        <v>A</v>
      </c>
      <c r="M2234" s="10" t="str">
        <f t="shared" si="689"/>
        <v>A</v>
      </c>
      <c r="N2234" s="8">
        <f t="shared" si="685"/>
        <v>0</v>
      </c>
      <c r="O2234" s="8">
        <f t="shared" si="686"/>
        <v>0</v>
      </c>
      <c r="P2234" s="8">
        <f t="shared" si="686"/>
        <v>0</v>
      </c>
      <c r="Q2234" s="8">
        <f t="shared" si="686"/>
        <v>0</v>
      </c>
      <c r="R2234" s="8">
        <f t="shared" si="686"/>
        <v>0</v>
      </c>
      <c r="S2234" s="8">
        <f t="shared" si="686"/>
        <v>0</v>
      </c>
      <c r="T2234" s="8">
        <f t="shared" si="686"/>
        <v>0</v>
      </c>
      <c r="U2234" s="11">
        <f t="shared" si="686"/>
        <v>0</v>
      </c>
    </row>
    <row r="2235" spans="1:21" ht="15.6" x14ac:dyDescent="0.3">
      <c r="A2235" s="43">
        <v>4</v>
      </c>
      <c r="B2235" s="7">
        <v>5</v>
      </c>
      <c r="C2235" s="7">
        <v>6</v>
      </c>
      <c r="D2235" s="7">
        <v>2</v>
      </c>
      <c r="E2235" s="7">
        <v>4</v>
      </c>
      <c r="F2235" s="7">
        <v>9</v>
      </c>
      <c r="G2235" s="7">
        <v>3</v>
      </c>
      <c r="H2235" s="7">
        <v>1</v>
      </c>
      <c r="I2235" s="8">
        <f>B2235*B2228+C2235*C2228+D2235*D2228+E2235*E2228+F2235*F2228+G2235*G2228+H2235*H2228+$I$6</f>
        <v>-2.7280000000000051</v>
      </c>
      <c r="J2235" s="9">
        <f t="shared" si="687"/>
        <v>-1</v>
      </c>
      <c r="K2235" s="7">
        <v>-1</v>
      </c>
      <c r="L2235" s="10" t="str">
        <f t="shared" si="688"/>
        <v>B</v>
      </c>
      <c r="M2235" s="10" t="str">
        <f t="shared" si="689"/>
        <v>B</v>
      </c>
      <c r="N2235" s="8">
        <f t="shared" si="685"/>
        <v>0</v>
      </c>
      <c r="O2235" s="8">
        <f t="shared" si="686"/>
        <v>0</v>
      </c>
      <c r="P2235" s="8">
        <f t="shared" si="686"/>
        <v>0</v>
      </c>
      <c r="Q2235" s="8">
        <f t="shared" si="686"/>
        <v>0</v>
      </c>
      <c r="R2235" s="8">
        <f t="shared" si="686"/>
        <v>0</v>
      </c>
      <c r="S2235" s="8">
        <f t="shared" si="686"/>
        <v>0</v>
      </c>
      <c r="T2235" s="8">
        <f t="shared" si="686"/>
        <v>0</v>
      </c>
      <c r="U2235" s="11">
        <f t="shared" si="686"/>
        <v>0</v>
      </c>
    </row>
    <row r="2236" spans="1:21" ht="15.6" x14ac:dyDescent="0.3">
      <c r="A2236" s="43">
        <v>5</v>
      </c>
      <c r="B2236" s="7">
        <v>6</v>
      </c>
      <c r="C2236" s="7">
        <v>7</v>
      </c>
      <c r="D2236" s="7">
        <v>3</v>
      </c>
      <c r="E2236" s="7">
        <v>9</v>
      </c>
      <c r="F2236" s="7">
        <v>1</v>
      </c>
      <c r="G2236" s="7">
        <v>2</v>
      </c>
      <c r="H2236" s="7">
        <v>8</v>
      </c>
      <c r="I2236" s="8">
        <f>B2236*B2228+C2236*C2228+D2236*D2228+E2236*E2228+F2236*F2228+G2236*G2228+H2236*H2228+$I$6</f>
        <v>4.892000000000003</v>
      </c>
      <c r="J2236" s="9">
        <f t="shared" si="687"/>
        <v>1</v>
      </c>
      <c r="K2236" s="7">
        <v>1</v>
      </c>
      <c r="L2236" s="10" t="str">
        <f t="shared" si="688"/>
        <v>A</v>
      </c>
      <c r="M2236" s="10" t="str">
        <f t="shared" si="689"/>
        <v>A</v>
      </c>
      <c r="N2236" s="8">
        <f t="shared" si="685"/>
        <v>0</v>
      </c>
      <c r="O2236" s="8">
        <f t="shared" si="686"/>
        <v>0</v>
      </c>
      <c r="P2236" s="8">
        <f t="shared" si="686"/>
        <v>0</v>
      </c>
      <c r="Q2236" s="8">
        <f t="shared" si="686"/>
        <v>0</v>
      </c>
      <c r="R2236" s="8">
        <f t="shared" si="686"/>
        <v>0</v>
      </c>
      <c r="S2236" s="8">
        <f t="shared" si="686"/>
        <v>0</v>
      </c>
      <c r="T2236" s="8">
        <f t="shared" si="686"/>
        <v>0</v>
      </c>
      <c r="U2236" s="11">
        <f t="shared" si="686"/>
        <v>0</v>
      </c>
    </row>
    <row r="2237" spans="1:21" ht="15.6" x14ac:dyDescent="0.3">
      <c r="A2237" s="43">
        <v>6</v>
      </c>
      <c r="B2237" s="7">
        <v>4</v>
      </c>
      <c r="C2237" s="7">
        <v>2</v>
      </c>
      <c r="D2237" s="7">
        <v>5</v>
      </c>
      <c r="E2237" s="7">
        <v>8</v>
      </c>
      <c r="F2237" s="7">
        <v>0</v>
      </c>
      <c r="G2237" s="7">
        <v>7</v>
      </c>
      <c r="H2237" s="7">
        <v>9</v>
      </c>
      <c r="I2237" s="8">
        <f>B2237*B2228+C2237*C2228+D2237*D2228+E2237*E2228+F2237*F2228+G2237*G2228+H2237*H2228+$I$6</f>
        <v>-3.6959999999999908</v>
      </c>
      <c r="J2237" s="9">
        <f t="shared" si="687"/>
        <v>-1</v>
      </c>
      <c r="K2237" s="7">
        <v>-1</v>
      </c>
      <c r="L2237" s="10" t="str">
        <f t="shared" si="688"/>
        <v>B</v>
      </c>
      <c r="M2237" s="10" t="str">
        <f t="shared" si="689"/>
        <v>B</v>
      </c>
      <c r="N2237" s="8">
        <f t="shared" si="685"/>
        <v>0</v>
      </c>
      <c r="O2237" s="8">
        <f t="shared" si="686"/>
        <v>0</v>
      </c>
      <c r="P2237" s="8">
        <f t="shared" si="686"/>
        <v>0</v>
      </c>
      <c r="Q2237" s="8">
        <f t="shared" si="686"/>
        <v>0</v>
      </c>
      <c r="R2237" s="8">
        <f t="shared" si="686"/>
        <v>0</v>
      </c>
      <c r="S2237" s="8">
        <f t="shared" si="686"/>
        <v>0</v>
      </c>
      <c r="T2237" s="8">
        <f t="shared" si="686"/>
        <v>0</v>
      </c>
      <c r="U2237" s="11">
        <f t="shared" si="686"/>
        <v>0</v>
      </c>
    </row>
    <row r="2238" spans="1:21" ht="15.6" x14ac:dyDescent="0.3">
      <c r="A2238" s="43">
        <v>7</v>
      </c>
      <c r="B2238" s="7">
        <v>9</v>
      </c>
      <c r="C2238" s="7">
        <v>0</v>
      </c>
      <c r="D2238" s="7">
        <v>4</v>
      </c>
      <c r="E2238" s="7">
        <v>2</v>
      </c>
      <c r="F2238" s="7">
        <v>8</v>
      </c>
      <c r="G2238" s="7">
        <v>5</v>
      </c>
      <c r="H2238" s="7">
        <v>1</v>
      </c>
      <c r="I2238" s="9">
        <f>B2238*B2228+C2238*C2228+D2238*D2228+E2238*E2228+F2238*F2228+G2238*G2228+H2238*H2228+$I$6</f>
        <v>3.704000000000006</v>
      </c>
      <c r="J2238" s="9">
        <f t="shared" si="687"/>
        <v>1</v>
      </c>
      <c r="K2238" s="7">
        <v>1</v>
      </c>
      <c r="L2238" s="10" t="str">
        <f t="shared" si="688"/>
        <v>A</v>
      </c>
      <c r="M2238" s="10" t="str">
        <f t="shared" si="689"/>
        <v>A</v>
      </c>
      <c r="N2238" s="8">
        <f t="shared" si="685"/>
        <v>0</v>
      </c>
      <c r="O2238" s="8">
        <f t="shared" si="686"/>
        <v>0</v>
      </c>
      <c r="P2238" s="8">
        <f t="shared" si="686"/>
        <v>0</v>
      </c>
      <c r="Q2238" s="8">
        <f t="shared" si="686"/>
        <v>0</v>
      </c>
      <c r="R2238" s="8">
        <f t="shared" si="686"/>
        <v>0</v>
      </c>
      <c r="S2238" s="8">
        <f t="shared" si="686"/>
        <v>0</v>
      </c>
      <c r="T2238" s="8">
        <f t="shared" si="686"/>
        <v>0</v>
      </c>
      <c r="U2238" s="11">
        <f t="shared" si="686"/>
        <v>0</v>
      </c>
    </row>
    <row r="2239" spans="1:21" ht="15.6" x14ac:dyDescent="0.3">
      <c r="A2239" s="43">
        <v>8</v>
      </c>
      <c r="B2239" s="7">
        <v>8</v>
      </c>
      <c r="C2239" s="7">
        <v>7</v>
      </c>
      <c r="D2239" s="7">
        <v>1</v>
      </c>
      <c r="E2239" s="7">
        <v>3</v>
      </c>
      <c r="F2239" s="7">
        <v>6</v>
      </c>
      <c r="G2239" s="7">
        <v>9</v>
      </c>
      <c r="H2239" s="7">
        <v>2</v>
      </c>
      <c r="I2239" s="9">
        <f>B2239*B2228+C2239*C2228+D2239*D2228+E2239*E2228+F2239*F2228+G2239*G2228+H2239*H2228+$I$6</f>
        <v>2.2840000000000047</v>
      </c>
      <c r="J2239" s="9">
        <f t="shared" si="687"/>
        <v>1</v>
      </c>
      <c r="K2239" s="7">
        <v>-1</v>
      </c>
      <c r="L2239" s="10" t="str">
        <f t="shared" si="688"/>
        <v>A</v>
      </c>
      <c r="M2239" s="10" t="str">
        <f t="shared" si="689"/>
        <v>B</v>
      </c>
      <c r="N2239" s="8">
        <f t="shared" si="685"/>
        <v>-2</v>
      </c>
      <c r="O2239" s="8">
        <f t="shared" si="686"/>
        <v>-1.6</v>
      </c>
      <c r="P2239" s="8">
        <f t="shared" si="686"/>
        <v>-1.4000000000000001</v>
      </c>
      <c r="Q2239" s="8">
        <f t="shared" si="686"/>
        <v>-0.2</v>
      </c>
      <c r="R2239" s="8">
        <f t="shared" si="686"/>
        <v>-0.60000000000000009</v>
      </c>
      <c r="S2239" s="8">
        <f t="shared" si="686"/>
        <v>-1.2000000000000002</v>
      </c>
      <c r="T2239" s="8">
        <f t="shared" si="686"/>
        <v>-1.8</v>
      </c>
      <c r="U2239" s="11">
        <f t="shared" si="686"/>
        <v>-0.4</v>
      </c>
    </row>
    <row r="2240" spans="1:21" ht="15.6" x14ac:dyDescent="0.3">
      <c r="A2240" s="43">
        <v>9</v>
      </c>
      <c r="B2240" s="7">
        <v>5</v>
      </c>
      <c r="C2240" s="7">
        <v>1</v>
      </c>
      <c r="D2240" s="7">
        <v>9</v>
      </c>
      <c r="E2240" s="7">
        <v>8</v>
      </c>
      <c r="F2240" s="7">
        <v>3</v>
      </c>
      <c r="G2240" s="7">
        <v>4</v>
      </c>
      <c r="H2240" s="7">
        <v>5</v>
      </c>
      <c r="I2240" s="9">
        <f>B2240*B2228+C2240*C2228+D2240*D2228+E2240*E2228+F2240*F2228+G2240*G2228+H2240*H2228+$I$6</f>
        <v>-3.8519999999999928</v>
      </c>
      <c r="J2240" s="9">
        <f t="shared" si="687"/>
        <v>-1</v>
      </c>
      <c r="K2240" s="7">
        <v>-1</v>
      </c>
      <c r="L2240" s="10" t="str">
        <f t="shared" si="688"/>
        <v>B</v>
      </c>
      <c r="M2240" s="10" t="str">
        <f t="shared" si="689"/>
        <v>B</v>
      </c>
      <c r="N2240" s="8">
        <f t="shared" si="685"/>
        <v>0</v>
      </c>
      <c r="O2240" s="8">
        <f t="shared" si="686"/>
        <v>0</v>
      </c>
      <c r="P2240" s="8">
        <f t="shared" si="686"/>
        <v>0</v>
      </c>
      <c r="Q2240" s="8">
        <f t="shared" si="686"/>
        <v>0</v>
      </c>
      <c r="R2240" s="8">
        <f t="shared" si="686"/>
        <v>0</v>
      </c>
      <c r="S2240" s="8">
        <f t="shared" si="686"/>
        <v>0</v>
      </c>
      <c r="T2240" s="8">
        <f t="shared" si="686"/>
        <v>0</v>
      </c>
      <c r="U2240" s="11">
        <f t="shared" si="686"/>
        <v>0</v>
      </c>
    </row>
    <row r="2241" spans="1:21" ht="15.6" x14ac:dyDescent="0.3">
      <c r="A2241" s="43">
        <v>10</v>
      </c>
      <c r="B2241" s="7">
        <v>4</v>
      </c>
      <c r="C2241" s="7">
        <v>1</v>
      </c>
      <c r="D2241" s="7">
        <v>0</v>
      </c>
      <c r="E2241" s="7">
        <v>4</v>
      </c>
      <c r="F2241" s="7">
        <v>8</v>
      </c>
      <c r="G2241" s="7">
        <v>7</v>
      </c>
      <c r="H2241" s="7">
        <v>5</v>
      </c>
      <c r="I2241" s="9">
        <f>B2241*B2228+C2241*C2228+D2241*D2228+E2241*E2228+F2241*F2228+G2241*G2228+H2241*H2228+$I$6</f>
        <v>-6.7960000000000012</v>
      </c>
      <c r="J2241" s="9">
        <f t="shared" si="687"/>
        <v>-1</v>
      </c>
      <c r="K2241" s="7">
        <v>-1</v>
      </c>
      <c r="L2241" s="10" t="str">
        <f t="shared" si="688"/>
        <v>B</v>
      </c>
      <c r="M2241" s="10" t="str">
        <f t="shared" si="689"/>
        <v>B</v>
      </c>
      <c r="N2241" s="8">
        <f t="shared" si="685"/>
        <v>0</v>
      </c>
      <c r="O2241" s="8">
        <f t="shared" si="686"/>
        <v>0</v>
      </c>
      <c r="P2241" s="8">
        <f t="shared" si="686"/>
        <v>0</v>
      </c>
      <c r="Q2241" s="8">
        <f t="shared" si="686"/>
        <v>0</v>
      </c>
      <c r="R2241" s="8">
        <f t="shared" si="686"/>
        <v>0</v>
      </c>
      <c r="S2241" s="8">
        <f t="shared" si="686"/>
        <v>0</v>
      </c>
      <c r="T2241" s="8">
        <f t="shared" si="686"/>
        <v>0</v>
      </c>
      <c r="U2241" s="11">
        <f t="shared" si="686"/>
        <v>0</v>
      </c>
    </row>
    <row r="2242" spans="1:21" ht="15.6" x14ac:dyDescent="0.3">
      <c r="A2242" s="43">
        <v>11</v>
      </c>
      <c r="B2242" s="7">
        <v>9</v>
      </c>
      <c r="C2242" s="7">
        <v>2</v>
      </c>
      <c r="D2242" s="7">
        <v>7</v>
      </c>
      <c r="E2242" s="7">
        <v>4</v>
      </c>
      <c r="F2242" s="7">
        <v>6</v>
      </c>
      <c r="G2242" s="7">
        <v>8</v>
      </c>
      <c r="H2242" s="7">
        <v>0</v>
      </c>
      <c r="I2242" s="9">
        <f>B2242*B2228+C2242*C2228+D2242*D2228+E2242*E2228+F2242*F2228+G2242*G2228+H2242*H2228+$I$6</f>
        <v>1.3440000000000136</v>
      </c>
      <c r="J2242" s="9">
        <f t="shared" si="687"/>
        <v>1</v>
      </c>
      <c r="K2242" s="7">
        <v>1</v>
      </c>
      <c r="L2242" s="10" t="str">
        <f t="shared" si="688"/>
        <v>A</v>
      </c>
      <c r="M2242" s="10" t="str">
        <f t="shared" si="689"/>
        <v>A</v>
      </c>
      <c r="N2242" s="8">
        <f t="shared" si="685"/>
        <v>0</v>
      </c>
      <c r="O2242" s="8">
        <f t="shared" si="686"/>
        <v>0</v>
      </c>
      <c r="P2242" s="8">
        <f t="shared" si="686"/>
        <v>0</v>
      </c>
      <c r="Q2242" s="8">
        <f t="shared" si="686"/>
        <v>0</v>
      </c>
      <c r="R2242" s="8">
        <f t="shared" si="686"/>
        <v>0</v>
      </c>
      <c r="S2242" s="8">
        <f t="shared" si="686"/>
        <v>0</v>
      </c>
      <c r="T2242" s="8">
        <f t="shared" si="686"/>
        <v>0</v>
      </c>
      <c r="U2242" s="11">
        <f t="shared" si="686"/>
        <v>0</v>
      </c>
    </row>
    <row r="2243" spans="1:21" ht="15.6" x14ac:dyDescent="0.3">
      <c r="A2243" s="43">
        <v>12</v>
      </c>
      <c r="B2243" s="7">
        <v>8</v>
      </c>
      <c r="C2243" s="7">
        <v>4</v>
      </c>
      <c r="D2243" s="7">
        <v>0</v>
      </c>
      <c r="E2243" s="7">
        <v>7</v>
      </c>
      <c r="F2243" s="7">
        <v>5</v>
      </c>
      <c r="G2243" s="7">
        <v>2</v>
      </c>
      <c r="H2243" s="7">
        <v>6</v>
      </c>
      <c r="I2243" s="9">
        <f>B2243*B2228+C2243*C2228+D2243*D2228+E2243*E2228+F2243*F2228+G2243*G2228+H2243*H2228+$I$6</f>
        <v>7.5600000000000005</v>
      </c>
      <c r="J2243" s="9">
        <f t="shared" si="687"/>
        <v>1</v>
      </c>
      <c r="K2243" s="7">
        <v>1</v>
      </c>
      <c r="L2243" s="10" t="str">
        <f t="shared" si="688"/>
        <v>A</v>
      </c>
      <c r="M2243" s="10" t="str">
        <f t="shared" si="689"/>
        <v>A</v>
      </c>
      <c r="N2243" s="8">
        <f t="shared" si="685"/>
        <v>0</v>
      </c>
      <c r="O2243" s="8">
        <f t="shared" si="686"/>
        <v>0</v>
      </c>
      <c r="P2243" s="8">
        <f t="shared" si="686"/>
        <v>0</v>
      </c>
      <c r="Q2243" s="8">
        <f t="shared" si="686"/>
        <v>0</v>
      </c>
      <c r="R2243" s="8">
        <f t="shared" si="686"/>
        <v>0</v>
      </c>
      <c r="S2243" s="8">
        <f t="shared" si="686"/>
        <v>0</v>
      </c>
      <c r="T2243" s="8">
        <f t="shared" si="686"/>
        <v>0</v>
      </c>
      <c r="U2243" s="11">
        <f t="shared" si="686"/>
        <v>0</v>
      </c>
    </row>
    <row r="2244" spans="1:21" ht="15.6" x14ac:dyDescent="0.3">
      <c r="A2244" s="43">
        <v>13</v>
      </c>
      <c r="B2244" s="7">
        <v>6</v>
      </c>
      <c r="C2244" s="7">
        <v>8</v>
      </c>
      <c r="D2244" s="7">
        <v>7</v>
      </c>
      <c r="E2244" s="7">
        <v>1</v>
      </c>
      <c r="F2244" s="7">
        <v>3</v>
      </c>
      <c r="G2244" s="7">
        <v>6</v>
      </c>
      <c r="H2244" s="7">
        <v>9</v>
      </c>
      <c r="I2244" s="9">
        <f>B2244*B2228+C2244*C2228+D2244*D2228+E2244*E2228+F2244*F2228+G2244*G2228+H2244*H2228+$I$6</f>
        <v>-0.60799999999999499</v>
      </c>
      <c r="J2244" s="9">
        <f t="shared" si="687"/>
        <v>-1</v>
      </c>
      <c r="K2244" s="7">
        <v>1</v>
      </c>
      <c r="L2244" s="10" t="str">
        <f t="shared" si="688"/>
        <v>B</v>
      </c>
      <c r="M2244" s="10" t="str">
        <f t="shared" si="689"/>
        <v>A</v>
      </c>
      <c r="N2244" s="8">
        <f t="shared" si="685"/>
        <v>2</v>
      </c>
      <c r="O2244" s="8">
        <f t="shared" si="686"/>
        <v>1.2000000000000002</v>
      </c>
      <c r="P2244" s="8">
        <f t="shared" si="686"/>
        <v>1.6</v>
      </c>
      <c r="Q2244" s="8">
        <f t="shared" si="686"/>
        <v>1.4000000000000001</v>
      </c>
      <c r="R2244" s="8">
        <f t="shared" si="686"/>
        <v>0.2</v>
      </c>
      <c r="S2244" s="8">
        <f t="shared" si="686"/>
        <v>0.60000000000000009</v>
      </c>
      <c r="T2244" s="8">
        <f t="shared" si="686"/>
        <v>1.2000000000000002</v>
      </c>
      <c r="U2244" s="11">
        <f t="shared" si="686"/>
        <v>1.8</v>
      </c>
    </row>
    <row r="2245" spans="1:21" ht="15.6" x14ac:dyDescent="0.3">
      <c r="A2245" s="43">
        <v>14</v>
      </c>
      <c r="B2245" s="7">
        <v>7</v>
      </c>
      <c r="C2245" s="7">
        <v>2</v>
      </c>
      <c r="D2245" s="7">
        <v>0</v>
      </c>
      <c r="E2245" s="7">
        <v>1</v>
      </c>
      <c r="F2245" s="7">
        <v>5</v>
      </c>
      <c r="G2245" s="7">
        <v>4</v>
      </c>
      <c r="H2245" s="7">
        <v>3</v>
      </c>
      <c r="I2245" s="9">
        <f>B2245*B2228+C2245*C2228+D2245*D2228+E2245*E2228+F2245*F2228+G2245*G2228+H2245*H2228+$I$6</f>
        <v>5.4480000000000022</v>
      </c>
      <c r="J2245" s="9">
        <f t="shared" si="687"/>
        <v>1</v>
      </c>
      <c r="K2245" s="7">
        <v>1</v>
      </c>
      <c r="L2245" s="10" t="str">
        <f t="shared" si="688"/>
        <v>A</v>
      </c>
      <c r="M2245" s="10" t="str">
        <f t="shared" si="689"/>
        <v>A</v>
      </c>
      <c r="N2245" s="8">
        <f t="shared" si="685"/>
        <v>0</v>
      </c>
      <c r="O2245" s="8">
        <f t="shared" si="686"/>
        <v>0</v>
      </c>
      <c r="P2245" s="8">
        <f t="shared" si="686"/>
        <v>0</v>
      </c>
      <c r="Q2245" s="8">
        <f t="shared" si="686"/>
        <v>0</v>
      </c>
      <c r="R2245" s="8">
        <f t="shared" si="686"/>
        <v>0</v>
      </c>
      <c r="S2245" s="8">
        <f t="shared" si="686"/>
        <v>0</v>
      </c>
      <c r="T2245" s="8">
        <f t="shared" si="686"/>
        <v>0</v>
      </c>
      <c r="U2245" s="11">
        <f t="shared" si="686"/>
        <v>0</v>
      </c>
    </row>
    <row r="2246" spans="1:21" ht="15.6" x14ac:dyDescent="0.3">
      <c r="A2246" s="43">
        <v>15</v>
      </c>
      <c r="B2246" s="7">
        <v>0</v>
      </c>
      <c r="C2246" s="7">
        <v>4</v>
      </c>
      <c r="D2246" s="7">
        <v>2</v>
      </c>
      <c r="E2246" s="7">
        <v>5</v>
      </c>
      <c r="F2246" s="7">
        <v>8</v>
      </c>
      <c r="G2246" s="7">
        <v>0</v>
      </c>
      <c r="H2246" s="7">
        <v>7</v>
      </c>
      <c r="I2246" s="9">
        <f>B2246*B2228+C2246*C2228+D2246*D2228+E2246*E2228+F2246*F2228+G2246*G2228+H2246*H2228+$I$6</f>
        <v>-11.008000000000012</v>
      </c>
      <c r="J2246" s="9">
        <f t="shared" si="687"/>
        <v>-1</v>
      </c>
      <c r="K2246" s="7">
        <v>-1</v>
      </c>
      <c r="L2246" s="10" t="str">
        <f t="shared" si="688"/>
        <v>B</v>
      </c>
      <c r="M2246" s="10" t="str">
        <f t="shared" si="689"/>
        <v>B</v>
      </c>
      <c r="N2246" s="8">
        <f t="shared" si="685"/>
        <v>0</v>
      </c>
      <c r="O2246" s="8">
        <f t="shared" si="686"/>
        <v>0</v>
      </c>
      <c r="P2246" s="8">
        <f t="shared" si="686"/>
        <v>0</v>
      </c>
      <c r="Q2246" s="8">
        <f t="shared" si="686"/>
        <v>0</v>
      </c>
      <c r="R2246" s="8">
        <f t="shared" si="686"/>
        <v>0</v>
      </c>
      <c r="S2246" s="8">
        <f t="shared" si="686"/>
        <v>0</v>
      </c>
      <c r="T2246" s="8">
        <f t="shared" si="686"/>
        <v>0</v>
      </c>
      <c r="U2246" s="11">
        <f t="shared" si="686"/>
        <v>0</v>
      </c>
    </row>
    <row r="2247" spans="1:21" ht="15.6" x14ac:dyDescent="0.3">
      <c r="A2247" s="43">
        <v>16</v>
      </c>
      <c r="B2247" s="7">
        <v>4</v>
      </c>
      <c r="C2247" s="7">
        <v>5</v>
      </c>
      <c r="D2247" s="7">
        <v>9</v>
      </c>
      <c r="E2247" s="7">
        <v>6</v>
      </c>
      <c r="F2247" s="7">
        <v>0</v>
      </c>
      <c r="G2247" s="7">
        <v>3</v>
      </c>
      <c r="H2247" s="7">
        <v>1</v>
      </c>
      <c r="I2247" s="9">
        <f>B2247*B2228+C2247*C2228+D2247*D2228+E2247*E2228+F2247*F2228+G2247*G2228+H2247*H2228+$I$6</f>
        <v>-1.1559999999999919</v>
      </c>
      <c r="J2247" s="9">
        <f t="shared" si="687"/>
        <v>-1</v>
      </c>
      <c r="K2247" s="7">
        <v>-1</v>
      </c>
      <c r="L2247" s="10" t="str">
        <f t="shared" si="688"/>
        <v>B</v>
      </c>
      <c r="M2247" s="10" t="str">
        <f t="shared" si="689"/>
        <v>B</v>
      </c>
      <c r="N2247" s="8">
        <f t="shared" si="685"/>
        <v>0</v>
      </c>
      <c r="O2247" s="8">
        <f t="shared" si="686"/>
        <v>0</v>
      </c>
      <c r="P2247" s="8">
        <f t="shared" si="686"/>
        <v>0</v>
      </c>
      <c r="Q2247" s="8">
        <f t="shared" si="686"/>
        <v>0</v>
      </c>
      <c r="R2247" s="8">
        <f t="shared" si="686"/>
        <v>0</v>
      </c>
      <c r="S2247" s="8">
        <f t="shared" si="686"/>
        <v>0</v>
      </c>
      <c r="T2247" s="8">
        <f t="shared" si="686"/>
        <v>0</v>
      </c>
      <c r="U2247" s="11">
        <f t="shared" si="686"/>
        <v>0</v>
      </c>
    </row>
    <row r="2248" spans="1:21" ht="15.6" x14ac:dyDescent="0.3">
      <c r="A2248" s="43">
        <v>17</v>
      </c>
      <c r="B2248" s="7">
        <v>6</v>
      </c>
      <c r="C2248" s="7">
        <v>1</v>
      </c>
      <c r="D2248" s="7">
        <v>8</v>
      </c>
      <c r="E2248" s="7">
        <v>9</v>
      </c>
      <c r="F2248" s="7">
        <v>3</v>
      </c>
      <c r="G2248" s="7">
        <v>0</v>
      </c>
      <c r="H2248" s="7">
        <v>4</v>
      </c>
      <c r="I2248" s="9">
        <f>B2248*B2228+C2248*C2228+D2248*D2228+E2248*E2228+F2248*F2228+G2248*G2228+H2248*H2228+$I$6</f>
        <v>1.8040000000000047</v>
      </c>
      <c r="J2248" s="9">
        <f t="shared" si="687"/>
        <v>1</v>
      </c>
      <c r="K2248" s="7">
        <v>1</v>
      </c>
      <c r="L2248" s="10" t="str">
        <f t="shared" si="688"/>
        <v>A</v>
      </c>
      <c r="M2248" s="10" t="str">
        <f t="shared" si="689"/>
        <v>A</v>
      </c>
      <c r="N2248" s="8">
        <f t="shared" si="685"/>
        <v>0</v>
      </c>
      <c r="O2248" s="8">
        <f t="shared" si="686"/>
        <v>0</v>
      </c>
      <c r="P2248" s="8">
        <f t="shared" si="686"/>
        <v>0</v>
      </c>
      <c r="Q2248" s="8">
        <f t="shared" si="686"/>
        <v>0</v>
      </c>
      <c r="R2248" s="8">
        <f t="shared" si="686"/>
        <v>0</v>
      </c>
      <c r="S2248" s="8">
        <f t="shared" si="686"/>
        <v>0</v>
      </c>
      <c r="T2248" s="8">
        <f t="shared" si="686"/>
        <v>0</v>
      </c>
      <c r="U2248" s="11">
        <f t="shared" si="686"/>
        <v>0</v>
      </c>
    </row>
    <row r="2249" spans="1:21" ht="15.6" x14ac:dyDescent="0.3">
      <c r="A2249" s="43">
        <v>18</v>
      </c>
      <c r="B2249" s="7">
        <v>9</v>
      </c>
      <c r="C2249" s="7">
        <v>1</v>
      </c>
      <c r="D2249" s="7">
        <v>8</v>
      </c>
      <c r="E2249" s="7">
        <v>5</v>
      </c>
      <c r="F2249" s="7">
        <v>7</v>
      </c>
      <c r="G2249" s="7">
        <v>6</v>
      </c>
      <c r="H2249" s="7">
        <v>4</v>
      </c>
      <c r="I2249" s="9">
        <f>B2249*B2228+C2249*C2228+D2249*D2228+E2249*E2228+F2249*F2228+G2249*G2228+H2249*H2228+$I$6</f>
        <v>0.61200000000001009</v>
      </c>
      <c r="J2249" s="9">
        <f t="shared" si="687"/>
        <v>1</v>
      </c>
      <c r="K2249" s="7">
        <v>-1</v>
      </c>
      <c r="L2249" s="10" t="str">
        <f t="shared" si="688"/>
        <v>A</v>
      </c>
      <c r="M2249" s="10" t="str">
        <f t="shared" si="689"/>
        <v>B</v>
      </c>
      <c r="N2249" s="8">
        <f t="shared" si="685"/>
        <v>-2</v>
      </c>
      <c r="O2249" s="8">
        <f t="shared" si="686"/>
        <v>-1.8</v>
      </c>
      <c r="P2249" s="8">
        <f t="shared" si="686"/>
        <v>-0.2</v>
      </c>
      <c r="Q2249" s="8">
        <f t="shared" si="686"/>
        <v>-1.6</v>
      </c>
      <c r="R2249" s="8">
        <f t="shared" si="686"/>
        <v>-1</v>
      </c>
      <c r="S2249" s="8">
        <f t="shared" si="686"/>
        <v>-1.4000000000000001</v>
      </c>
      <c r="T2249" s="8">
        <f t="shared" si="686"/>
        <v>-1.2000000000000002</v>
      </c>
      <c r="U2249" s="11">
        <f t="shared" si="686"/>
        <v>-0.8</v>
      </c>
    </row>
    <row r="2250" spans="1:21" ht="15.6" x14ac:dyDescent="0.3">
      <c r="A2250" s="43">
        <v>19</v>
      </c>
      <c r="B2250" s="7">
        <v>6</v>
      </c>
      <c r="C2250" s="7">
        <v>7</v>
      </c>
      <c r="D2250" s="7">
        <v>4</v>
      </c>
      <c r="E2250" s="7">
        <v>5</v>
      </c>
      <c r="F2250" s="7">
        <v>3</v>
      </c>
      <c r="G2250" s="7">
        <v>9</v>
      </c>
      <c r="H2250" s="7">
        <v>8</v>
      </c>
      <c r="I2250" s="9">
        <f>B2250*B2228+C2250*C2228+D2250*D2228+E2250*E2228+F2250*F2228+G2250*G2228+H2250*H2228+$I$6</f>
        <v>-2.0519999999999912</v>
      </c>
      <c r="J2250" s="9">
        <f t="shared" si="687"/>
        <v>-1</v>
      </c>
      <c r="K2250" s="7">
        <v>1</v>
      </c>
      <c r="L2250" s="10" t="str">
        <f t="shared" si="688"/>
        <v>B</v>
      </c>
      <c r="M2250" s="10" t="str">
        <f t="shared" si="689"/>
        <v>A</v>
      </c>
      <c r="N2250" s="8">
        <f t="shared" si="685"/>
        <v>2</v>
      </c>
      <c r="O2250" s="8">
        <f t="shared" si="686"/>
        <v>1.2000000000000002</v>
      </c>
      <c r="P2250" s="8">
        <f t="shared" si="686"/>
        <v>1.4000000000000001</v>
      </c>
      <c r="Q2250" s="8">
        <f t="shared" si="686"/>
        <v>0.8</v>
      </c>
      <c r="R2250" s="8">
        <f t="shared" si="686"/>
        <v>1</v>
      </c>
      <c r="S2250" s="8">
        <f t="shared" si="686"/>
        <v>0.60000000000000009</v>
      </c>
      <c r="T2250" s="8">
        <f t="shared" si="686"/>
        <v>1.8</v>
      </c>
      <c r="U2250" s="11">
        <f t="shared" si="686"/>
        <v>1.6</v>
      </c>
    </row>
    <row r="2251" spans="1:21" ht="15.6" x14ac:dyDescent="0.3">
      <c r="A2251" s="43">
        <v>20</v>
      </c>
      <c r="B2251" s="7">
        <v>3</v>
      </c>
      <c r="C2251" s="7">
        <v>9</v>
      </c>
      <c r="D2251" s="7">
        <v>4</v>
      </c>
      <c r="E2251" s="7">
        <v>7</v>
      </c>
      <c r="F2251" s="7">
        <v>2</v>
      </c>
      <c r="G2251" s="7">
        <v>5</v>
      </c>
      <c r="H2251" s="7">
        <v>8</v>
      </c>
      <c r="I2251" s="9">
        <f>B2251*B2228+C2251*C2228+D2251*D2228+E2251*E2228+F2251*F2228+G2251*G2228+H2251*H2228+$I$6</f>
        <v>-4.5239999999999974</v>
      </c>
      <c r="J2251" s="9">
        <f t="shared" si="687"/>
        <v>-1</v>
      </c>
      <c r="K2251" s="7">
        <v>-1</v>
      </c>
      <c r="L2251" s="10" t="str">
        <f t="shared" si="688"/>
        <v>B</v>
      </c>
      <c r="M2251" s="10" t="str">
        <f t="shared" si="689"/>
        <v>B</v>
      </c>
      <c r="N2251" s="8">
        <f t="shared" si="685"/>
        <v>0</v>
      </c>
      <c r="O2251" s="8">
        <f t="shared" si="686"/>
        <v>0</v>
      </c>
      <c r="P2251" s="8">
        <f t="shared" si="686"/>
        <v>0</v>
      </c>
      <c r="Q2251" s="8">
        <f t="shared" si="686"/>
        <v>0</v>
      </c>
      <c r="R2251" s="8">
        <f t="shared" si="686"/>
        <v>0</v>
      </c>
      <c r="S2251" s="8">
        <f t="shared" si="686"/>
        <v>0</v>
      </c>
      <c r="T2251" s="8">
        <f t="shared" si="686"/>
        <v>0</v>
      </c>
      <c r="U2251" s="11">
        <f t="shared" si="686"/>
        <v>0</v>
      </c>
    </row>
    <row r="2252" spans="1:21" ht="15.6" x14ac:dyDescent="0.3">
      <c r="A2252" s="43">
        <v>21</v>
      </c>
      <c r="B2252" s="7">
        <v>9</v>
      </c>
      <c r="C2252" s="7">
        <v>3</v>
      </c>
      <c r="D2252" s="7">
        <v>5</v>
      </c>
      <c r="E2252" s="7">
        <v>1</v>
      </c>
      <c r="F2252" s="7">
        <v>4</v>
      </c>
      <c r="G2252" s="7">
        <v>7</v>
      </c>
      <c r="H2252" s="7">
        <v>8</v>
      </c>
      <c r="I2252" s="9">
        <f>B2252*B2228+C2252*C2228+D2252*D2228+E2252*E2228+F2252*F2228+G2252*G2228+H2252*H2228+$I$6</f>
        <v>4.7720000000000091</v>
      </c>
      <c r="J2252" s="9">
        <f t="shared" si="687"/>
        <v>1</v>
      </c>
      <c r="K2252" s="7">
        <v>1</v>
      </c>
      <c r="L2252" s="10" t="str">
        <f t="shared" si="688"/>
        <v>A</v>
      </c>
      <c r="M2252" s="10" t="str">
        <f t="shared" si="689"/>
        <v>A</v>
      </c>
      <c r="N2252" s="8">
        <f t="shared" si="685"/>
        <v>0</v>
      </c>
      <c r="O2252" s="8">
        <f t="shared" si="686"/>
        <v>0</v>
      </c>
      <c r="P2252" s="8">
        <f t="shared" si="686"/>
        <v>0</v>
      </c>
      <c r="Q2252" s="8">
        <f t="shared" si="686"/>
        <v>0</v>
      </c>
      <c r="R2252" s="8">
        <f t="shared" si="686"/>
        <v>0</v>
      </c>
      <c r="S2252" s="8">
        <f t="shared" si="686"/>
        <v>0</v>
      </c>
      <c r="T2252" s="8">
        <f t="shared" si="686"/>
        <v>0</v>
      </c>
      <c r="U2252" s="11">
        <f t="shared" si="686"/>
        <v>0</v>
      </c>
    </row>
    <row r="2253" spans="1:21" ht="15.6" x14ac:dyDescent="0.3">
      <c r="A2253" s="43">
        <v>22</v>
      </c>
      <c r="B2253" s="7">
        <v>5</v>
      </c>
      <c r="C2253" s="7">
        <v>6</v>
      </c>
      <c r="D2253" s="7">
        <v>4</v>
      </c>
      <c r="E2253" s="7">
        <v>3</v>
      </c>
      <c r="F2253" s="7">
        <v>0</v>
      </c>
      <c r="G2253" s="7">
        <v>7</v>
      </c>
      <c r="H2253" s="7">
        <v>1</v>
      </c>
      <c r="I2253" s="9">
        <f>B2253*B2228+C2253*C2228+D2253*D2228+E2253*E2228+F2253*F2228+G2253*G2228+H2253*H2228+$I$6</f>
        <v>1.3840000000000101</v>
      </c>
      <c r="J2253" s="9">
        <f t="shared" si="687"/>
        <v>1</v>
      </c>
      <c r="K2253" s="7">
        <v>1</v>
      </c>
      <c r="L2253" s="10" t="str">
        <f t="shared" si="688"/>
        <v>A</v>
      </c>
      <c r="M2253" s="10" t="str">
        <f t="shared" si="689"/>
        <v>A</v>
      </c>
      <c r="N2253" s="8">
        <f t="shared" si="685"/>
        <v>0</v>
      </c>
      <c r="O2253" s="8">
        <f t="shared" si="686"/>
        <v>0</v>
      </c>
      <c r="P2253" s="8">
        <f t="shared" si="686"/>
        <v>0</v>
      </c>
      <c r="Q2253" s="8">
        <f t="shared" si="686"/>
        <v>0</v>
      </c>
      <c r="R2253" s="8">
        <f t="shared" si="686"/>
        <v>0</v>
      </c>
      <c r="S2253" s="8">
        <f t="shared" si="686"/>
        <v>0</v>
      </c>
      <c r="T2253" s="8">
        <f t="shared" si="686"/>
        <v>0</v>
      </c>
      <c r="U2253" s="11">
        <f t="shared" si="686"/>
        <v>0</v>
      </c>
    </row>
    <row r="2254" spans="1:21" ht="15.6" x14ac:dyDescent="0.3">
      <c r="A2254" s="43">
        <v>23</v>
      </c>
      <c r="B2254" s="7">
        <v>8</v>
      </c>
      <c r="C2254" s="7">
        <v>8</v>
      </c>
      <c r="D2254" s="7">
        <v>4</v>
      </c>
      <c r="E2254" s="7">
        <v>0</v>
      </c>
      <c r="F2254" s="7">
        <v>7</v>
      </c>
      <c r="G2254" s="7">
        <v>5</v>
      </c>
      <c r="H2254" s="7">
        <v>9</v>
      </c>
      <c r="I2254" s="9">
        <f>B2254*B2228+C2254*C2228+D2254*D2228+E2254*E2228+F2254*F2228+G2254*G2228+H2254*H2228+$I$6</f>
        <v>2.6159999999999997</v>
      </c>
      <c r="J2254" s="9">
        <f t="shared" si="687"/>
        <v>1</v>
      </c>
      <c r="K2254" s="7">
        <v>1</v>
      </c>
      <c r="L2254" s="10" t="str">
        <f t="shared" si="688"/>
        <v>A</v>
      </c>
      <c r="M2254" s="10" t="str">
        <f t="shared" si="689"/>
        <v>A</v>
      </c>
      <c r="N2254" s="8">
        <f t="shared" si="685"/>
        <v>0</v>
      </c>
      <c r="O2254" s="8">
        <f t="shared" si="686"/>
        <v>0</v>
      </c>
      <c r="P2254" s="8">
        <f t="shared" si="686"/>
        <v>0</v>
      </c>
      <c r="Q2254" s="8">
        <f t="shared" si="686"/>
        <v>0</v>
      </c>
      <c r="R2254" s="8">
        <f t="shared" si="686"/>
        <v>0</v>
      </c>
      <c r="S2254" s="8">
        <f t="shared" si="686"/>
        <v>0</v>
      </c>
      <c r="T2254" s="8">
        <f t="shared" si="686"/>
        <v>0</v>
      </c>
      <c r="U2254" s="11">
        <f t="shared" si="686"/>
        <v>0</v>
      </c>
    </row>
    <row r="2255" spans="1:21" ht="15.6" x14ac:dyDescent="0.3">
      <c r="A2255" s="43">
        <v>24</v>
      </c>
      <c r="B2255" s="7">
        <v>5</v>
      </c>
      <c r="C2255" s="7">
        <v>8</v>
      </c>
      <c r="D2255" s="7">
        <v>3</v>
      </c>
      <c r="E2255" s="7">
        <v>9</v>
      </c>
      <c r="F2255" s="7">
        <v>1</v>
      </c>
      <c r="G2255" s="7">
        <v>4</v>
      </c>
      <c r="H2255" s="7">
        <v>5</v>
      </c>
      <c r="I2255" s="9">
        <f>B2255*B2228+C2255*C2228+D2255*D2228+E2255*E2228+F2255*F2228+G2255*G2228+H2255*H2228+$I$6</f>
        <v>1.7360000000000042</v>
      </c>
      <c r="J2255" s="9">
        <f t="shared" si="687"/>
        <v>1</v>
      </c>
      <c r="K2255" s="7">
        <v>1</v>
      </c>
      <c r="L2255" s="10" t="str">
        <f t="shared" si="688"/>
        <v>A</v>
      </c>
      <c r="M2255" s="10" t="str">
        <f t="shared" si="689"/>
        <v>A</v>
      </c>
      <c r="N2255" s="8">
        <f t="shared" si="685"/>
        <v>0</v>
      </c>
      <c r="O2255" s="8">
        <f t="shared" si="686"/>
        <v>0</v>
      </c>
      <c r="P2255" s="8">
        <f t="shared" si="686"/>
        <v>0</v>
      </c>
      <c r="Q2255" s="8">
        <f t="shared" si="686"/>
        <v>0</v>
      </c>
      <c r="R2255" s="8">
        <f t="shared" si="686"/>
        <v>0</v>
      </c>
      <c r="S2255" s="8">
        <f t="shared" si="686"/>
        <v>0</v>
      </c>
      <c r="T2255" s="8">
        <f t="shared" si="686"/>
        <v>0</v>
      </c>
      <c r="U2255" s="11">
        <f t="shared" si="686"/>
        <v>0</v>
      </c>
    </row>
    <row r="2256" spans="1:21" ht="15.6" x14ac:dyDescent="0.3">
      <c r="A2256" s="43">
        <v>25</v>
      </c>
      <c r="B2256" s="7">
        <v>6</v>
      </c>
      <c r="C2256" s="7">
        <v>5</v>
      </c>
      <c r="D2256" s="7">
        <v>1</v>
      </c>
      <c r="E2256" s="7">
        <v>7</v>
      </c>
      <c r="F2256" s="7">
        <v>3</v>
      </c>
      <c r="G2256" s="7">
        <v>8</v>
      </c>
      <c r="H2256" s="7">
        <v>9</v>
      </c>
      <c r="I2256" s="9">
        <f>B2256*B2228+C2256*C2228+D2256*D2228+E2256*E2228+F2256*F2228+G2256*G2228+H2256*H2228+$I$6</f>
        <v>-0.29999999999999338</v>
      </c>
      <c r="J2256" s="9">
        <f t="shared" si="687"/>
        <v>-1</v>
      </c>
      <c r="K2256" s="7">
        <v>1</v>
      </c>
      <c r="L2256" s="10" t="str">
        <f t="shared" si="688"/>
        <v>B</v>
      </c>
      <c r="M2256" s="10" t="str">
        <f t="shared" si="689"/>
        <v>A</v>
      </c>
      <c r="N2256" s="8">
        <f t="shared" si="685"/>
        <v>2</v>
      </c>
      <c r="O2256" s="8">
        <f t="shared" si="686"/>
        <v>1.2000000000000002</v>
      </c>
      <c r="P2256" s="8">
        <f t="shared" si="686"/>
        <v>1</v>
      </c>
      <c r="Q2256" s="8">
        <f t="shared" si="686"/>
        <v>0.2</v>
      </c>
      <c r="R2256" s="8">
        <f t="shared" si="686"/>
        <v>1.4000000000000001</v>
      </c>
      <c r="S2256" s="8">
        <f t="shared" si="686"/>
        <v>0.60000000000000009</v>
      </c>
      <c r="T2256" s="8">
        <f t="shared" si="686"/>
        <v>1.6</v>
      </c>
      <c r="U2256" s="11">
        <f t="shared" si="686"/>
        <v>1.8</v>
      </c>
    </row>
    <row r="2257" spans="1:21" ht="15.6" x14ac:dyDescent="0.3">
      <c r="A2257" s="43">
        <v>26</v>
      </c>
      <c r="B2257" s="7">
        <v>2</v>
      </c>
      <c r="C2257" s="7">
        <v>4</v>
      </c>
      <c r="D2257" s="7">
        <v>0</v>
      </c>
      <c r="E2257" s="7">
        <v>1</v>
      </c>
      <c r="F2257" s="7">
        <v>6</v>
      </c>
      <c r="G2257" s="7">
        <v>2</v>
      </c>
      <c r="H2257" s="7">
        <v>3</v>
      </c>
      <c r="I2257" s="9">
        <f>B2257*B2228+C2257*C2228+D2257*D2228+E2257*E2228+F2257*F2228+G2257*G2228+H2257*H2228+$I$6</f>
        <v>-4.0960000000000063</v>
      </c>
      <c r="J2257" s="9">
        <f t="shared" si="687"/>
        <v>-1</v>
      </c>
      <c r="K2257" s="7">
        <v>-1</v>
      </c>
      <c r="L2257" s="10" t="str">
        <f t="shared" si="688"/>
        <v>B</v>
      </c>
      <c r="M2257" s="10" t="str">
        <f t="shared" si="689"/>
        <v>B</v>
      </c>
      <c r="N2257" s="8">
        <f t="shared" si="685"/>
        <v>0</v>
      </c>
      <c r="O2257" s="8">
        <f t="shared" si="686"/>
        <v>0</v>
      </c>
      <c r="P2257" s="8">
        <f t="shared" si="686"/>
        <v>0</v>
      </c>
      <c r="Q2257" s="8">
        <f t="shared" si="686"/>
        <v>0</v>
      </c>
      <c r="R2257" s="8">
        <f t="shared" si="686"/>
        <v>0</v>
      </c>
      <c r="S2257" s="8">
        <f t="shared" si="686"/>
        <v>0</v>
      </c>
      <c r="T2257" s="8">
        <f t="shared" si="686"/>
        <v>0</v>
      </c>
      <c r="U2257" s="11">
        <f t="shared" si="686"/>
        <v>0</v>
      </c>
    </row>
    <row r="2258" spans="1:21" ht="15.6" x14ac:dyDescent="0.3">
      <c r="A2258" s="43">
        <v>27</v>
      </c>
      <c r="B2258" s="7">
        <v>8</v>
      </c>
      <c r="C2258" s="7">
        <v>6</v>
      </c>
      <c r="D2258" s="7">
        <v>9</v>
      </c>
      <c r="E2258" s="7">
        <v>0</v>
      </c>
      <c r="F2258" s="7">
        <v>2</v>
      </c>
      <c r="G2258" s="7">
        <v>7</v>
      </c>
      <c r="H2258" s="7">
        <v>4</v>
      </c>
      <c r="I2258" s="9">
        <f>B2258*B2228+C2258*C2228+D2258*D2228+E2258*E2228+F2258*F2228+G2258*G2228+H2258*H2228+$I$6</f>
        <v>3.2160000000000117</v>
      </c>
      <c r="J2258" s="9">
        <f t="shared" si="687"/>
        <v>1</v>
      </c>
      <c r="K2258" s="7">
        <v>1</v>
      </c>
      <c r="L2258" s="10" t="str">
        <f t="shared" si="688"/>
        <v>A</v>
      </c>
      <c r="M2258" s="10" t="str">
        <f t="shared" si="689"/>
        <v>A</v>
      </c>
      <c r="N2258" s="8">
        <f t="shared" si="685"/>
        <v>0</v>
      </c>
      <c r="O2258" s="8">
        <f t="shared" si="686"/>
        <v>0</v>
      </c>
      <c r="P2258" s="8">
        <f t="shared" si="686"/>
        <v>0</v>
      </c>
      <c r="Q2258" s="8">
        <f t="shared" si="686"/>
        <v>0</v>
      </c>
      <c r="R2258" s="8">
        <f t="shared" si="686"/>
        <v>0</v>
      </c>
      <c r="S2258" s="8">
        <f t="shared" si="686"/>
        <v>0</v>
      </c>
      <c r="T2258" s="8">
        <f t="shared" si="686"/>
        <v>0</v>
      </c>
      <c r="U2258" s="11">
        <f t="shared" si="686"/>
        <v>0</v>
      </c>
    </row>
    <row r="2259" spans="1:21" ht="15.6" x14ac:dyDescent="0.3">
      <c r="A2259" s="43">
        <v>28</v>
      </c>
      <c r="B2259" s="7">
        <v>4</v>
      </c>
      <c r="C2259" s="7">
        <v>7</v>
      </c>
      <c r="D2259" s="7">
        <v>8</v>
      </c>
      <c r="E2259" s="7">
        <v>2</v>
      </c>
      <c r="F2259" s="7">
        <v>9</v>
      </c>
      <c r="G2259" s="7">
        <v>3</v>
      </c>
      <c r="H2259" s="7">
        <v>6</v>
      </c>
      <c r="I2259" s="9">
        <f>B2259*B2228+C2259*C2228+D2259*D2228+E2259*E2228+F2259*F2228+G2259*G2228+H2259*H2228+$I$6</f>
        <v>-8.3320000000000061</v>
      </c>
      <c r="J2259" s="9">
        <f t="shared" si="687"/>
        <v>-1</v>
      </c>
      <c r="K2259" s="7">
        <v>-1</v>
      </c>
      <c r="L2259" s="10" t="str">
        <f t="shared" si="688"/>
        <v>B</v>
      </c>
      <c r="M2259" s="10" t="str">
        <f t="shared" si="689"/>
        <v>B</v>
      </c>
      <c r="N2259" s="8">
        <f t="shared" si="685"/>
        <v>0</v>
      </c>
      <c r="O2259" s="8">
        <f t="shared" si="686"/>
        <v>0</v>
      </c>
      <c r="P2259" s="8">
        <f t="shared" si="686"/>
        <v>0</v>
      </c>
      <c r="Q2259" s="8">
        <f t="shared" si="686"/>
        <v>0</v>
      </c>
      <c r="R2259" s="8">
        <f t="shared" si="686"/>
        <v>0</v>
      </c>
      <c r="S2259" s="8">
        <f t="shared" si="686"/>
        <v>0</v>
      </c>
      <c r="T2259" s="8">
        <f t="shared" si="686"/>
        <v>0</v>
      </c>
      <c r="U2259" s="11">
        <f t="shared" si="686"/>
        <v>0</v>
      </c>
    </row>
    <row r="2260" spans="1:21" ht="15.6" x14ac:dyDescent="0.3">
      <c r="A2260" s="43">
        <v>29</v>
      </c>
      <c r="B2260" s="7">
        <v>7</v>
      </c>
      <c r="C2260" s="7">
        <v>6</v>
      </c>
      <c r="D2260" s="7">
        <v>5</v>
      </c>
      <c r="E2260" s="7">
        <v>8</v>
      </c>
      <c r="F2260" s="7">
        <v>9</v>
      </c>
      <c r="G2260" s="7">
        <v>3</v>
      </c>
      <c r="H2260" s="7">
        <v>1</v>
      </c>
      <c r="I2260" s="9">
        <f>B2260*B2228+C2260*C2228+D2260*D2228+E2260*E2228+F2260*F2228+G2260*G2228+H2260*H2228+$I$6</f>
        <v>-1.1520000000000012</v>
      </c>
      <c r="J2260" s="9">
        <f t="shared" si="687"/>
        <v>-1</v>
      </c>
      <c r="K2260" s="7">
        <v>1</v>
      </c>
      <c r="L2260" s="10" t="str">
        <f t="shared" si="688"/>
        <v>B</v>
      </c>
      <c r="M2260" s="10" t="str">
        <f t="shared" si="689"/>
        <v>A</v>
      </c>
      <c r="N2260" s="8">
        <f t="shared" si="685"/>
        <v>2</v>
      </c>
      <c r="O2260" s="8">
        <f t="shared" si="686"/>
        <v>1.4000000000000001</v>
      </c>
      <c r="P2260" s="8">
        <f t="shared" si="686"/>
        <v>1.2000000000000002</v>
      </c>
      <c r="Q2260" s="8">
        <f t="shared" si="686"/>
        <v>1</v>
      </c>
      <c r="R2260" s="8">
        <f t="shared" si="686"/>
        <v>1.6</v>
      </c>
      <c r="S2260" s="8">
        <f t="shared" si="686"/>
        <v>1.8</v>
      </c>
      <c r="T2260" s="8">
        <f t="shared" si="686"/>
        <v>0.60000000000000009</v>
      </c>
      <c r="U2260" s="11">
        <f t="shared" si="686"/>
        <v>0.2</v>
      </c>
    </row>
    <row r="2261" spans="1:21" ht="15.6" x14ac:dyDescent="0.3">
      <c r="A2261" s="43">
        <v>30</v>
      </c>
      <c r="B2261" s="7">
        <v>3</v>
      </c>
      <c r="C2261" s="7">
        <v>6</v>
      </c>
      <c r="D2261" s="7">
        <v>1</v>
      </c>
      <c r="E2261" s="7">
        <v>9</v>
      </c>
      <c r="F2261" s="7">
        <v>4</v>
      </c>
      <c r="G2261" s="7">
        <v>5</v>
      </c>
      <c r="H2261" s="7">
        <v>7</v>
      </c>
      <c r="I2261" s="9">
        <f>B2261*B2228+C2261*C2228+D2261*D2228+E2261*E2228+F2261*F2228+G2261*G2228+H2261*H2228+$I$6</f>
        <v>-5.1840000000000002</v>
      </c>
      <c r="J2261" s="9">
        <f t="shared" si="687"/>
        <v>-1</v>
      </c>
      <c r="K2261" s="7">
        <v>-1</v>
      </c>
      <c r="L2261" s="10" t="str">
        <f t="shared" si="688"/>
        <v>B</v>
      </c>
      <c r="M2261" s="10" t="str">
        <f t="shared" si="689"/>
        <v>B</v>
      </c>
      <c r="N2261" s="8">
        <f t="shared" si="685"/>
        <v>0</v>
      </c>
      <c r="O2261" s="8">
        <f t="shared" si="686"/>
        <v>0</v>
      </c>
      <c r="P2261" s="8">
        <f t="shared" si="686"/>
        <v>0</v>
      </c>
      <c r="Q2261" s="8">
        <f t="shared" si="686"/>
        <v>0</v>
      </c>
      <c r="R2261" s="8">
        <f t="shared" si="686"/>
        <v>0</v>
      </c>
      <c r="S2261" s="8">
        <f t="shared" si="686"/>
        <v>0</v>
      </c>
      <c r="T2261" s="8">
        <f t="shared" si="686"/>
        <v>0</v>
      </c>
      <c r="U2261" s="11">
        <f t="shared" si="686"/>
        <v>0</v>
      </c>
    </row>
    <row r="2262" spans="1:21" ht="15.6" x14ac:dyDescent="0.3">
      <c r="A2262" s="43">
        <v>31</v>
      </c>
      <c r="B2262" s="7">
        <v>6</v>
      </c>
      <c r="C2262" s="7">
        <v>9</v>
      </c>
      <c r="D2262" s="7">
        <v>2</v>
      </c>
      <c r="E2262" s="7">
        <v>8</v>
      </c>
      <c r="F2262" s="7">
        <v>5</v>
      </c>
      <c r="G2262" s="7">
        <v>3</v>
      </c>
      <c r="H2262" s="7">
        <v>1</v>
      </c>
      <c r="I2262" s="9">
        <f>B2262*B2228+C2262*C2228+D2262*D2228+E2262*E2228+F2262*F2228+G2262*G2228+H2262*H2228+$I$6</f>
        <v>2.3480000000000008</v>
      </c>
      <c r="J2262" s="9">
        <f t="shared" si="687"/>
        <v>1</v>
      </c>
      <c r="K2262" s="7">
        <v>1</v>
      </c>
      <c r="L2262" s="10" t="str">
        <f t="shared" si="688"/>
        <v>A</v>
      </c>
      <c r="M2262" s="10" t="str">
        <f t="shared" si="689"/>
        <v>A</v>
      </c>
      <c r="N2262" s="8">
        <f t="shared" si="685"/>
        <v>0</v>
      </c>
      <c r="O2262" s="8">
        <f t="shared" si="686"/>
        <v>0</v>
      </c>
      <c r="P2262" s="8">
        <f t="shared" si="686"/>
        <v>0</v>
      </c>
      <c r="Q2262" s="8">
        <f t="shared" si="686"/>
        <v>0</v>
      </c>
      <c r="R2262" s="8">
        <f t="shared" si="686"/>
        <v>0</v>
      </c>
      <c r="S2262" s="8">
        <f t="shared" si="686"/>
        <v>0</v>
      </c>
      <c r="T2262" s="8">
        <f t="shared" si="686"/>
        <v>0</v>
      </c>
      <c r="U2262" s="11">
        <f t="shared" si="686"/>
        <v>0</v>
      </c>
    </row>
    <row r="2263" spans="1:21" ht="15.6" x14ac:dyDescent="0.3">
      <c r="A2263" s="43">
        <v>32</v>
      </c>
      <c r="B2263" s="7">
        <v>9</v>
      </c>
      <c r="C2263" s="7">
        <v>8</v>
      </c>
      <c r="D2263" s="7">
        <v>3</v>
      </c>
      <c r="E2263" s="7">
        <v>5</v>
      </c>
      <c r="F2263" s="7">
        <v>1</v>
      </c>
      <c r="G2263" s="7">
        <v>4</v>
      </c>
      <c r="H2263" s="7">
        <v>7</v>
      </c>
      <c r="I2263" s="9">
        <f>B2263*B2228+C2263*C2228+D2263*D2228+E2263*E2228+F2263*F2228+G2263*G2228+H2263*H2228+$I$6</f>
        <v>10.632000000000007</v>
      </c>
      <c r="J2263" s="9">
        <f t="shared" si="687"/>
        <v>1</v>
      </c>
      <c r="K2263" s="7">
        <v>1</v>
      </c>
      <c r="L2263" s="10" t="str">
        <f t="shared" si="688"/>
        <v>A</v>
      </c>
      <c r="M2263" s="10" t="str">
        <f t="shared" si="689"/>
        <v>A</v>
      </c>
      <c r="N2263" s="8">
        <f t="shared" si="685"/>
        <v>0</v>
      </c>
      <c r="O2263" s="8">
        <f t="shared" si="686"/>
        <v>0</v>
      </c>
      <c r="P2263" s="8">
        <f t="shared" si="686"/>
        <v>0</v>
      </c>
      <c r="Q2263" s="8">
        <f t="shared" si="686"/>
        <v>0</v>
      </c>
      <c r="R2263" s="8">
        <f t="shared" si="686"/>
        <v>0</v>
      </c>
      <c r="S2263" s="8">
        <f t="shared" si="686"/>
        <v>0</v>
      </c>
      <c r="T2263" s="8">
        <f t="shared" si="686"/>
        <v>0</v>
      </c>
      <c r="U2263" s="11">
        <f t="shared" si="686"/>
        <v>0</v>
      </c>
    </row>
    <row r="2264" spans="1:21" ht="15.6" x14ac:dyDescent="0.3">
      <c r="A2264" s="43">
        <v>33</v>
      </c>
      <c r="B2264" s="7">
        <v>9</v>
      </c>
      <c r="C2264" s="7">
        <v>9</v>
      </c>
      <c r="D2264" s="7">
        <v>1</v>
      </c>
      <c r="E2264" s="7">
        <v>7</v>
      </c>
      <c r="F2264" s="7">
        <v>0</v>
      </c>
      <c r="G2264" s="7">
        <v>8</v>
      </c>
      <c r="H2264" s="7">
        <v>5</v>
      </c>
      <c r="I2264" s="9">
        <f>B2264*B2228+C2264*C2228+D2264*D2228+E2264*E2228+F2264*F2228+G2264*G2228+H2264*H2228+$I$6</f>
        <v>9.4760000000000097</v>
      </c>
      <c r="J2264" s="9">
        <f t="shared" si="687"/>
        <v>1</v>
      </c>
      <c r="K2264" s="7">
        <v>1</v>
      </c>
      <c r="L2264" s="10" t="str">
        <f t="shared" si="688"/>
        <v>A</v>
      </c>
      <c r="M2264" s="10" t="str">
        <f t="shared" si="689"/>
        <v>A</v>
      </c>
      <c r="N2264" s="8">
        <f t="shared" si="685"/>
        <v>0</v>
      </c>
      <c r="O2264" s="8">
        <f t="shared" si="686"/>
        <v>0</v>
      </c>
      <c r="P2264" s="8">
        <f t="shared" si="686"/>
        <v>0</v>
      </c>
      <c r="Q2264" s="8">
        <f t="shared" si="686"/>
        <v>0</v>
      </c>
      <c r="R2264" s="8">
        <f t="shared" si="686"/>
        <v>0</v>
      </c>
      <c r="S2264" s="8">
        <f t="shared" si="686"/>
        <v>0</v>
      </c>
      <c r="T2264" s="8">
        <f t="shared" si="686"/>
        <v>0</v>
      </c>
      <c r="U2264" s="11">
        <f t="shared" si="686"/>
        <v>0</v>
      </c>
    </row>
    <row r="2265" spans="1:21" ht="15.6" x14ac:dyDescent="0.3">
      <c r="A2265" s="43">
        <v>34</v>
      </c>
      <c r="B2265" s="7">
        <v>5</v>
      </c>
      <c r="C2265" s="7">
        <v>0</v>
      </c>
      <c r="D2265" s="7">
        <v>2</v>
      </c>
      <c r="E2265" s="7">
        <v>3</v>
      </c>
      <c r="F2265" s="7">
        <v>9</v>
      </c>
      <c r="G2265" s="7">
        <v>1</v>
      </c>
      <c r="H2265" s="7">
        <v>4</v>
      </c>
      <c r="I2265" s="9">
        <f>B2265*B2228+C2265*C2228+D2265*D2228+E2265*E2228+F2265*F2228+G2265*G2228+H2265*H2228+$I$6</f>
        <v>-1.8480000000000061</v>
      </c>
      <c r="J2265" s="9">
        <f t="shared" si="687"/>
        <v>-1</v>
      </c>
      <c r="K2265" s="7">
        <v>-1</v>
      </c>
      <c r="L2265" s="10" t="str">
        <f t="shared" si="688"/>
        <v>B</v>
      </c>
      <c r="M2265" s="10" t="str">
        <f t="shared" si="689"/>
        <v>B</v>
      </c>
      <c r="N2265" s="8">
        <f t="shared" si="685"/>
        <v>0</v>
      </c>
      <c r="O2265" s="8">
        <f t="shared" si="686"/>
        <v>0</v>
      </c>
      <c r="P2265" s="8">
        <f t="shared" si="686"/>
        <v>0</v>
      </c>
      <c r="Q2265" s="8">
        <f t="shared" si="686"/>
        <v>0</v>
      </c>
      <c r="R2265" s="8">
        <f t="shared" si="686"/>
        <v>0</v>
      </c>
      <c r="S2265" s="8">
        <f t="shared" si="686"/>
        <v>0</v>
      </c>
      <c r="T2265" s="8">
        <f t="shared" si="686"/>
        <v>0</v>
      </c>
      <c r="U2265" s="11">
        <f t="shared" si="686"/>
        <v>0</v>
      </c>
    </row>
    <row r="2266" spans="1:21" ht="15.6" x14ac:dyDescent="0.3">
      <c r="A2266" s="43">
        <v>35</v>
      </c>
      <c r="B2266" s="7">
        <v>1</v>
      </c>
      <c r="C2266" s="7">
        <v>0</v>
      </c>
      <c r="D2266" s="7">
        <v>8</v>
      </c>
      <c r="E2266" s="7">
        <v>4</v>
      </c>
      <c r="F2266" s="7">
        <v>5</v>
      </c>
      <c r="G2266" s="7">
        <v>2</v>
      </c>
      <c r="H2266" s="7">
        <v>9</v>
      </c>
      <c r="I2266" s="9">
        <f>B2266*B2228+C2266*C2228+D2266*D2228+E2266*E2228+F2266*F2228+G2266*G2228+H2266*H2228+$I$6</f>
        <v>-11.560000000000002</v>
      </c>
      <c r="J2266" s="9">
        <f t="shared" si="687"/>
        <v>-1</v>
      </c>
      <c r="K2266" s="7">
        <v>-1</v>
      </c>
      <c r="L2266" s="10" t="str">
        <f t="shared" si="688"/>
        <v>B</v>
      </c>
      <c r="M2266" s="10" t="str">
        <f t="shared" si="689"/>
        <v>B</v>
      </c>
      <c r="N2266" s="8">
        <f t="shared" si="685"/>
        <v>0</v>
      </c>
      <c r="O2266" s="8">
        <f t="shared" si="686"/>
        <v>0</v>
      </c>
      <c r="P2266" s="8">
        <f t="shared" si="686"/>
        <v>0</v>
      </c>
      <c r="Q2266" s="8">
        <f t="shared" si="686"/>
        <v>0</v>
      </c>
      <c r="R2266" s="8">
        <f t="shared" si="686"/>
        <v>0</v>
      </c>
      <c r="S2266" s="8">
        <f t="shared" si="686"/>
        <v>0</v>
      </c>
      <c r="T2266" s="8">
        <f t="shared" si="686"/>
        <v>0</v>
      </c>
      <c r="U2266" s="11">
        <f t="shared" si="686"/>
        <v>0</v>
      </c>
    </row>
    <row r="2267" spans="1:21" ht="15.6" x14ac:dyDescent="0.3">
      <c r="A2267" s="43">
        <v>36</v>
      </c>
      <c r="B2267" s="7">
        <v>1</v>
      </c>
      <c r="C2267" s="7">
        <v>9</v>
      </c>
      <c r="D2267" s="7">
        <v>6</v>
      </c>
      <c r="E2267" s="7">
        <v>3</v>
      </c>
      <c r="F2267" s="7">
        <v>2</v>
      </c>
      <c r="G2267" s="7">
        <v>4</v>
      </c>
      <c r="H2267" s="7">
        <v>8</v>
      </c>
      <c r="I2267" s="9">
        <f>B2267*B2228+C2267*C2228+D2267*D2228+E2267*E2228+F2267*F2228+G2267*G2228+H2267*H2228+$I$6</f>
        <v>-8.1639999999999997</v>
      </c>
      <c r="J2267" s="9">
        <f t="shared" si="687"/>
        <v>-1</v>
      </c>
      <c r="K2267" s="7">
        <v>-1</v>
      </c>
      <c r="L2267" s="10" t="str">
        <f t="shared" si="688"/>
        <v>B</v>
      </c>
      <c r="M2267" s="10" t="str">
        <f t="shared" si="689"/>
        <v>B</v>
      </c>
      <c r="N2267" s="8">
        <f t="shared" si="685"/>
        <v>0</v>
      </c>
      <c r="O2267" s="8">
        <f t="shared" si="686"/>
        <v>0</v>
      </c>
      <c r="P2267" s="8">
        <f t="shared" si="686"/>
        <v>0</v>
      </c>
      <c r="Q2267" s="8">
        <f t="shared" si="686"/>
        <v>0</v>
      </c>
      <c r="R2267" s="8">
        <f t="shared" si="686"/>
        <v>0</v>
      </c>
      <c r="S2267" s="8">
        <f t="shared" si="686"/>
        <v>0</v>
      </c>
      <c r="T2267" s="8">
        <f t="shared" si="686"/>
        <v>0</v>
      </c>
      <c r="U2267" s="11">
        <f t="shared" si="686"/>
        <v>0</v>
      </c>
    </row>
    <row r="2268" spans="1:21" ht="15.6" x14ac:dyDescent="0.3">
      <c r="A2268" s="43">
        <v>37</v>
      </c>
      <c r="B2268" s="7">
        <v>4</v>
      </c>
      <c r="C2268" s="7">
        <v>6</v>
      </c>
      <c r="D2268" s="7">
        <v>7</v>
      </c>
      <c r="E2268" s="7">
        <v>3</v>
      </c>
      <c r="F2268" s="7">
        <v>8</v>
      </c>
      <c r="G2268" s="7">
        <v>5</v>
      </c>
      <c r="H2268" s="7">
        <v>0</v>
      </c>
      <c r="I2268" s="9">
        <f>B2268*B2228+C2268*C2228+D2268*D2228+E2268*E2228+F2268*F2228+G2268*G2228+H2268*H2228+$I$6</f>
        <v>-7.9440000000000008</v>
      </c>
      <c r="J2268" s="9">
        <f t="shared" si="687"/>
        <v>-1</v>
      </c>
      <c r="K2268" s="7">
        <v>-1</v>
      </c>
      <c r="L2268" s="10" t="str">
        <f t="shared" si="688"/>
        <v>B</v>
      </c>
      <c r="M2268" s="10" t="str">
        <f t="shared" si="689"/>
        <v>B</v>
      </c>
      <c r="N2268" s="8">
        <f t="shared" si="685"/>
        <v>0</v>
      </c>
      <c r="O2268" s="8">
        <f t="shared" si="686"/>
        <v>0</v>
      </c>
      <c r="P2268" s="8">
        <f t="shared" si="686"/>
        <v>0</v>
      </c>
      <c r="Q2268" s="8">
        <f t="shared" si="686"/>
        <v>0</v>
      </c>
      <c r="R2268" s="8">
        <f t="shared" ref="R2268:R2281" si="690">$C$1*$N2268*E2268</f>
        <v>0</v>
      </c>
      <c r="S2268" s="8">
        <f t="shared" ref="S2268:S2281" si="691">$C$1*$N2268*F2268</f>
        <v>0</v>
      </c>
      <c r="T2268" s="8">
        <f t="shared" ref="T2268:T2281" si="692">$C$1*$N2268*G2268</f>
        <v>0</v>
      </c>
      <c r="U2268" s="11">
        <f t="shared" ref="U2268:U2281" si="693">$C$1*$N2268*H2268</f>
        <v>0</v>
      </c>
    </row>
    <row r="2269" spans="1:21" ht="15.6" x14ac:dyDescent="0.3">
      <c r="A2269" s="43">
        <v>38</v>
      </c>
      <c r="B2269" s="7">
        <v>5</v>
      </c>
      <c r="C2269" s="7">
        <v>3</v>
      </c>
      <c r="D2269" s="7">
        <v>7</v>
      </c>
      <c r="E2269" s="7">
        <v>0</v>
      </c>
      <c r="F2269" s="7">
        <v>6</v>
      </c>
      <c r="G2269" s="7">
        <v>9</v>
      </c>
      <c r="H2269" s="7">
        <v>4</v>
      </c>
      <c r="I2269" s="9">
        <f>B2269*B2228+C2269*C2228+D2269*D2228+E2269*E2228+F2269*F2228+G2269*G2228+H2269*H2228+$I$6</f>
        <v>-7.2839999999999945</v>
      </c>
      <c r="J2269" s="9">
        <f t="shared" si="687"/>
        <v>-1</v>
      </c>
      <c r="K2269" s="7">
        <v>-1</v>
      </c>
      <c r="L2269" s="10" t="str">
        <f t="shared" si="688"/>
        <v>B</v>
      </c>
      <c r="M2269" s="10" t="str">
        <f t="shared" si="689"/>
        <v>B</v>
      </c>
      <c r="N2269" s="8">
        <f t="shared" si="685"/>
        <v>0</v>
      </c>
      <c r="O2269" s="8">
        <f t="shared" ref="O2269:O2281" si="694">$C$1*$N2269*B2269</f>
        <v>0</v>
      </c>
      <c r="P2269" s="8">
        <f t="shared" ref="P2269:P2281" si="695">$C$1*$N2269*C2269</f>
        <v>0</v>
      </c>
      <c r="Q2269" s="8">
        <f t="shared" ref="Q2269:Q2281" si="696">$C$1*$N2269*D2269</f>
        <v>0</v>
      </c>
      <c r="R2269" s="8">
        <f t="shared" si="690"/>
        <v>0</v>
      </c>
      <c r="S2269" s="8">
        <f t="shared" si="691"/>
        <v>0</v>
      </c>
      <c r="T2269" s="8">
        <f t="shared" si="692"/>
        <v>0</v>
      </c>
      <c r="U2269" s="11">
        <f t="shared" si="693"/>
        <v>0</v>
      </c>
    </row>
    <row r="2270" spans="1:21" ht="15.6" x14ac:dyDescent="0.3">
      <c r="A2270" s="43">
        <v>39</v>
      </c>
      <c r="B2270" s="7">
        <v>3</v>
      </c>
      <c r="C2270" s="7">
        <v>8</v>
      </c>
      <c r="D2270" s="7">
        <v>5</v>
      </c>
      <c r="E2270" s="7">
        <v>0</v>
      </c>
      <c r="F2270" s="7">
        <v>9</v>
      </c>
      <c r="G2270" s="7">
        <v>1</v>
      </c>
      <c r="H2270" s="7">
        <v>6</v>
      </c>
      <c r="I2270" s="9">
        <f>B2270*B2228+C2270*C2228+D2270*D2228+E2270*E2228+F2270*F2228+G2270*G2228+H2270*H2228+$I$6</f>
        <v>-6.6320000000000094</v>
      </c>
      <c r="J2270" s="9">
        <f t="shared" si="687"/>
        <v>-1</v>
      </c>
      <c r="K2270" s="7">
        <v>-1</v>
      </c>
      <c r="L2270" s="10" t="str">
        <f t="shared" si="688"/>
        <v>B</v>
      </c>
      <c r="M2270" s="10" t="str">
        <f t="shared" si="689"/>
        <v>B</v>
      </c>
      <c r="N2270" s="8">
        <f t="shared" si="685"/>
        <v>0</v>
      </c>
      <c r="O2270" s="8">
        <f t="shared" si="694"/>
        <v>0</v>
      </c>
      <c r="P2270" s="8">
        <f t="shared" si="695"/>
        <v>0</v>
      </c>
      <c r="Q2270" s="8">
        <f t="shared" si="696"/>
        <v>0</v>
      </c>
      <c r="R2270" s="8">
        <f t="shared" si="690"/>
        <v>0</v>
      </c>
      <c r="S2270" s="8">
        <f t="shared" si="691"/>
        <v>0</v>
      </c>
      <c r="T2270" s="8">
        <f t="shared" si="692"/>
        <v>0</v>
      </c>
      <c r="U2270" s="11">
        <f t="shared" si="693"/>
        <v>0</v>
      </c>
    </row>
    <row r="2271" spans="1:21" ht="15.6" x14ac:dyDescent="0.3">
      <c r="A2271" s="43">
        <v>40</v>
      </c>
      <c r="B2271" s="7">
        <v>4</v>
      </c>
      <c r="C2271" s="7">
        <v>1</v>
      </c>
      <c r="D2271" s="7">
        <v>0</v>
      </c>
      <c r="E2271" s="7">
        <v>4</v>
      </c>
      <c r="F2271" s="7">
        <v>8</v>
      </c>
      <c r="G2271" s="7">
        <v>7</v>
      </c>
      <c r="H2271" s="7">
        <v>5</v>
      </c>
      <c r="I2271" s="9">
        <f>B2271*B2228+C2271*C2228+D2271*D2228+E2271*E2228+F2271*F2228+G2271*G2228+H2271*H2228+$I$6</f>
        <v>-6.7960000000000012</v>
      </c>
      <c r="J2271" s="9">
        <f t="shared" si="687"/>
        <v>-1</v>
      </c>
      <c r="K2271" s="7">
        <v>-1</v>
      </c>
      <c r="L2271" s="10" t="str">
        <f t="shared" si="688"/>
        <v>B</v>
      </c>
      <c r="M2271" s="10" t="str">
        <f t="shared" si="689"/>
        <v>B</v>
      </c>
      <c r="N2271" s="8">
        <f t="shared" si="685"/>
        <v>0</v>
      </c>
      <c r="O2271" s="8">
        <f t="shared" si="694"/>
        <v>0</v>
      </c>
      <c r="P2271" s="8">
        <f t="shared" si="695"/>
        <v>0</v>
      </c>
      <c r="Q2271" s="8">
        <f t="shared" si="696"/>
        <v>0</v>
      </c>
      <c r="R2271" s="8">
        <f t="shared" si="690"/>
        <v>0</v>
      </c>
      <c r="S2271" s="8">
        <f t="shared" si="691"/>
        <v>0</v>
      </c>
      <c r="T2271" s="8">
        <f t="shared" si="692"/>
        <v>0</v>
      </c>
      <c r="U2271" s="11">
        <f t="shared" si="693"/>
        <v>0</v>
      </c>
    </row>
    <row r="2272" spans="1:21" ht="15.6" x14ac:dyDescent="0.3">
      <c r="A2272" s="43">
        <v>41</v>
      </c>
      <c r="B2272" s="7">
        <v>9</v>
      </c>
      <c r="C2272" s="7">
        <v>6</v>
      </c>
      <c r="D2272" s="7">
        <v>8</v>
      </c>
      <c r="E2272" s="7">
        <v>5</v>
      </c>
      <c r="F2272" s="7">
        <v>2</v>
      </c>
      <c r="G2272" s="7">
        <v>3</v>
      </c>
      <c r="H2272" s="7">
        <v>0</v>
      </c>
      <c r="I2272" s="9">
        <f>B2272*B2228+C2272*C2228+D2272*D2228+E2272*E2228+F2272*F2228+G2272*G2228+H2272*H2228+$I$6</f>
        <v>8.3920000000000119</v>
      </c>
      <c r="J2272" s="9">
        <f t="shared" si="687"/>
        <v>1</v>
      </c>
      <c r="K2272" s="7">
        <v>1</v>
      </c>
      <c r="L2272" s="10" t="str">
        <f t="shared" si="688"/>
        <v>A</v>
      </c>
      <c r="M2272" s="10" t="str">
        <f t="shared" si="689"/>
        <v>A</v>
      </c>
      <c r="N2272" s="8">
        <f t="shared" si="685"/>
        <v>0</v>
      </c>
      <c r="O2272" s="8">
        <f t="shared" si="694"/>
        <v>0</v>
      </c>
      <c r="P2272" s="8">
        <f t="shared" si="695"/>
        <v>0</v>
      </c>
      <c r="Q2272" s="8">
        <f t="shared" si="696"/>
        <v>0</v>
      </c>
      <c r="R2272" s="8">
        <f t="shared" si="690"/>
        <v>0</v>
      </c>
      <c r="S2272" s="8">
        <f t="shared" si="691"/>
        <v>0</v>
      </c>
      <c r="T2272" s="8">
        <f t="shared" si="692"/>
        <v>0</v>
      </c>
      <c r="U2272" s="11">
        <f t="shared" si="693"/>
        <v>0</v>
      </c>
    </row>
    <row r="2273" spans="1:21" ht="15.6" x14ac:dyDescent="0.3">
      <c r="A2273" s="43">
        <v>42</v>
      </c>
      <c r="B2273" s="7">
        <v>6</v>
      </c>
      <c r="C2273" s="7">
        <v>3</v>
      </c>
      <c r="D2273" s="7">
        <v>0</v>
      </c>
      <c r="E2273" s="7">
        <v>9</v>
      </c>
      <c r="F2273" s="7">
        <v>7</v>
      </c>
      <c r="G2273" s="7">
        <v>5</v>
      </c>
      <c r="H2273" s="7">
        <v>2</v>
      </c>
      <c r="I2273" s="9">
        <f>B2273*B2228+C2273*C2228+D2273*D2228+E2273*E2228+F2273*F2228+G2273*G2228+H2273*H2228+$I$6</f>
        <v>-0.72399999999999876</v>
      </c>
      <c r="J2273" s="9">
        <f t="shared" si="687"/>
        <v>-1</v>
      </c>
      <c r="K2273" s="7">
        <v>1</v>
      </c>
      <c r="L2273" s="10" t="str">
        <f t="shared" si="688"/>
        <v>B</v>
      </c>
      <c r="M2273" s="10" t="str">
        <f t="shared" si="689"/>
        <v>A</v>
      </c>
      <c r="N2273" s="8">
        <f t="shared" si="685"/>
        <v>2</v>
      </c>
      <c r="O2273" s="8">
        <f t="shared" si="694"/>
        <v>1.2000000000000002</v>
      </c>
      <c r="P2273" s="8">
        <f t="shared" si="695"/>
        <v>0.60000000000000009</v>
      </c>
      <c r="Q2273" s="8">
        <f t="shared" si="696"/>
        <v>0</v>
      </c>
      <c r="R2273" s="8">
        <f t="shared" si="690"/>
        <v>1.8</v>
      </c>
      <c r="S2273" s="8">
        <f t="shared" si="691"/>
        <v>1.4000000000000001</v>
      </c>
      <c r="T2273" s="8">
        <f t="shared" si="692"/>
        <v>1</v>
      </c>
      <c r="U2273" s="11">
        <f t="shared" si="693"/>
        <v>0.4</v>
      </c>
    </row>
    <row r="2274" spans="1:21" ht="15.6" x14ac:dyDescent="0.3">
      <c r="A2274" s="43">
        <v>43</v>
      </c>
      <c r="B2274" s="7">
        <v>9</v>
      </c>
      <c r="C2274" s="7">
        <v>5</v>
      </c>
      <c r="D2274" s="7">
        <v>6</v>
      </c>
      <c r="E2274" s="7">
        <v>1</v>
      </c>
      <c r="F2274" s="7">
        <v>4</v>
      </c>
      <c r="G2274" s="7">
        <v>7</v>
      </c>
      <c r="H2274" s="7">
        <v>8</v>
      </c>
      <c r="I2274" s="9">
        <f>B2274*B2228+C2274*C2228+D2274*D2228+E2274*E2228+F2274*F2228+G2274*G2228+H2274*H2228+$I$6</f>
        <v>4.3720000000000105</v>
      </c>
      <c r="J2274" s="9">
        <f t="shared" si="687"/>
        <v>1</v>
      </c>
      <c r="K2274" s="7">
        <v>1</v>
      </c>
      <c r="L2274" s="10" t="str">
        <f t="shared" si="688"/>
        <v>A</v>
      </c>
      <c r="M2274" s="10" t="str">
        <f t="shared" si="689"/>
        <v>A</v>
      </c>
      <c r="N2274" s="8">
        <f t="shared" si="685"/>
        <v>0</v>
      </c>
      <c r="O2274" s="8">
        <f t="shared" si="694"/>
        <v>0</v>
      </c>
      <c r="P2274" s="8">
        <f t="shared" si="695"/>
        <v>0</v>
      </c>
      <c r="Q2274" s="8">
        <f t="shared" si="696"/>
        <v>0</v>
      </c>
      <c r="R2274" s="8">
        <f t="shared" si="690"/>
        <v>0</v>
      </c>
      <c r="S2274" s="8">
        <f t="shared" si="691"/>
        <v>0</v>
      </c>
      <c r="T2274" s="8">
        <f t="shared" si="692"/>
        <v>0</v>
      </c>
      <c r="U2274" s="11">
        <f t="shared" si="693"/>
        <v>0</v>
      </c>
    </row>
    <row r="2275" spans="1:21" ht="15.6" x14ac:dyDescent="0.3">
      <c r="A2275" s="43">
        <v>44</v>
      </c>
      <c r="B2275" s="7">
        <v>1</v>
      </c>
      <c r="C2275" s="7">
        <v>5</v>
      </c>
      <c r="D2275" s="7">
        <v>3</v>
      </c>
      <c r="E2275" s="7">
        <v>6</v>
      </c>
      <c r="F2275" s="7">
        <v>0</v>
      </c>
      <c r="G2275" s="7">
        <v>7</v>
      </c>
      <c r="H2275" s="7">
        <v>2</v>
      </c>
      <c r="I2275" s="9">
        <f>B2275*B2228+C2275*C2228+D2275*D2228+E2275*E2228+F2275*F2228+G2275*G2228+H2275*H2228+$I$6</f>
        <v>-7.1959999999999926</v>
      </c>
      <c r="J2275" s="9">
        <f t="shared" si="687"/>
        <v>-1</v>
      </c>
      <c r="K2275" s="7">
        <v>-1</v>
      </c>
      <c r="L2275" s="10" t="str">
        <f t="shared" si="688"/>
        <v>B</v>
      </c>
      <c r="M2275" s="10" t="str">
        <f t="shared" si="689"/>
        <v>B</v>
      </c>
      <c r="N2275" s="8">
        <f t="shared" si="685"/>
        <v>0</v>
      </c>
      <c r="O2275" s="8">
        <f t="shared" si="694"/>
        <v>0</v>
      </c>
      <c r="P2275" s="8">
        <f t="shared" si="695"/>
        <v>0</v>
      </c>
      <c r="Q2275" s="8">
        <f t="shared" si="696"/>
        <v>0</v>
      </c>
      <c r="R2275" s="8">
        <f t="shared" si="690"/>
        <v>0</v>
      </c>
      <c r="S2275" s="8">
        <f t="shared" si="691"/>
        <v>0</v>
      </c>
      <c r="T2275" s="8">
        <f t="shared" si="692"/>
        <v>0</v>
      </c>
      <c r="U2275" s="11">
        <f t="shared" si="693"/>
        <v>0</v>
      </c>
    </row>
    <row r="2276" spans="1:21" ht="15.6" x14ac:dyDescent="0.3">
      <c r="A2276" s="43">
        <v>45</v>
      </c>
      <c r="B2276" s="7">
        <v>2</v>
      </c>
      <c r="C2276" s="7">
        <v>8</v>
      </c>
      <c r="D2276" s="7">
        <v>7</v>
      </c>
      <c r="E2276" s="7">
        <v>5</v>
      </c>
      <c r="F2276" s="7">
        <v>1</v>
      </c>
      <c r="G2276" s="7">
        <v>6</v>
      </c>
      <c r="H2276" s="7">
        <v>3</v>
      </c>
      <c r="I2276" s="9">
        <f>B2276*B2228+C2276*C2228+D2276*D2228+E2276*E2228+F2276*F2228+G2276*G2228+H2276*H2228+$I$6</f>
        <v>-7.1839999999999948</v>
      </c>
      <c r="J2276" s="9">
        <f t="shared" si="687"/>
        <v>-1</v>
      </c>
      <c r="K2276" s="7">
        <v>-1</v>
      </c>
      <c r="L2276" s="10" t="str">
        <f t="shared" si="688"/>
        <v>B</v>
      </c>
      <c r="M2276" s="10" t="str">
        <f t="shared" si="689"/>
        <v>B</v>
      </c>
      <c r="N2276" s="8">
        <f t="shared" si="685"/>
        <v>0</v>
      </c>
      <c r="O2276" s="8">
        <f t="shared" si="694"/>
        <v>0</v>
      </c>
      <c r="P2276" s="8">
        <f t="shared" si="695"/>
        <v>0</v>
      </c>
      <c r="Q2276" s="8">
        <f t="shared" si="696"/>
        <v>0</v>
      </c>
      <c r="R2276" s="8">
        <f t="shared" si="690"/>
        <v>0</v>
      </c>
      <c r="S2276" s="8">
        <f t="shared" si="691"/>
        <v>0</v>
      </c>
      <c r="T2276" s="8">
        <f t="shared" si="692"/>
        <v>0</v>
      </c>
      <c r="U2276" s="11">
        <f t="shared" si="693"/>
        <v>0</v>
      </c>
    </row>
    <row r="2277" spans="1:21" ht="15.6" x14ac:dyDescent="0.3">
      <c r="A2277" s="43">
        <v>46</v>
      </c>
      <c r="B2277" s="7">
        <v>8</v>
      </c>
      <c r="C2277" s="7">
        <v>0</v>
      </c>
      <c r="D2277" s="7">
        <v>5</v>
      </c>
      <c r="E2277" s="7">
        <v>3</v>
      </c>
      <c r="F2277" s="7">
        <v>9</v>
      </c>
      <c r="G2277" s="7">
        <v>6</v>
      </c>
      <c r="H2277" s="7">
        <v>2</v>
      </c>
      <c r="I2277" s="9">
        <f>B2277*B2228+C2277*C2228+D2277*D2228+E2277*E2228+F2277*F2228+G2277*G2228+H2277*H2228+$I$6</f>
        <v>-0.95999999999999763</v>
      </c>
      <c r="J2277" s="9">
        <f t="shared" si="687"/>
        <v>-1</v>
      </c>
      <c r="K2277" s="7">
        <v>1</v>
      </c>
      <c r="L2277" s="10" t="str">
        <f t="shared" si="688"/>
        <v>B</v>
      </c>
      <c r="M2277" s="10" t="str">
        <f t="shared" si="689"/>
        <v>A</v>
      </c>
      <c r="N2277" s="8">
        <f t="shared" si="685"/>
        <v>2</v>
      </c>
      <c r="O2277" s="8">
        <f t="shared" si="694"/>
        <v>1.6</v>
      </c>
      <c r="P2277" s="8">
        <f t="shared" si="695"/>
        <v>0</v>
      </c>
      <c r="Q2277" s="8">
        <f t="shared" si="696"/>
        <v>1</v>
      </c>
      <c r="R2277" s="8">
        <f t="shared" si="690"/>
        <v>0.60000000000000009</v>
      </c>
      <c r="S2277" s="8">
        <f t="shared" si="691"/>
        <v>1.8</v>
      </c>
      <c r="T2277" s="8">
        <f t="shared" si="692"/>
        <v>1.2000000000000002</v>
      </c>
      <c r="U2277" s="11">
        <f t="shared" si="693"/>
        <v>0.4</v>
      </c>
    </row>
    <row r="2278" spans="1:21" ht="15.6" x14ac:dyDescent="0.3">
      <c r="A2278" s="43">
        <v>47</v>
      </c>
      <c r="B2278" s="7">
        <v>2</v>
      </c>
      <c r="C2278" s="7">
        <v>3</v>
      </c>
      <c r="D2278" s="7">
        <v>5</v>
      </c>
      <c r="E2278" s="7">
        <v>7</v>
      </c>
      <c r="F2278" s="7">
        <v>0</v>
      </c>
      <c r="G2278" s="7">
        <v>8</v>
      </c>
      <c r="H2278" s="7">
        <v>1</v>
      </c>
      <c r="I2278" s="9">
        <f>B2278*B2228+C2278*C2228+D2278*D2228+E2278*E2228+F2278*F2228+G2278*G2228+H2278*H2228+$I$6</f>
        <v>-7.2919999999999892</v>
      </c>
      <c r="J2278" s="9">
        <f t="shared" si="687"/>
        <v>-1</v>
      </c>
      <c r="K2278" s="7">
        <v>-1</v>
      </c>
      <c r="L2278" s="10" t="str">
        <f t="shared" si="688"/>
        <v>B</v>
      </c>
      <c r="M2278" s="10" t="str">
        <f t="shared" si="689"/>
        <v>B</v>
      </c>
      <c r="N2278" s="8">
        <f t="shared" si="685"/>
        <v>0</v>
      </c>
      <c r="O2278" s="8">
        <f t="shared" si="694"/>
        <v>0</v>
      </c>
      <c r="P2278" s="8">
        <f t="shared" si="695"/>
        <v>0</v>
      </c>
      <c r="Q2278" s="8">
        <f t="shared" si="696"/>
        <v>0</v>
      </c>
      <c r="R2278" s="8">
        <f t="shared" si="690"/>
        <v>0</v>
      </c>
      <c r="S2278" s="8">
        <f t="shared" si="691"/>
        <v>0</v>
      </c>
      <c r="T2278" s="8">
        <f t="shared" si="692"/>
        <v>0</v>
      </c>
      <c r="U2278" s="11">
        <f t="shared" si="693"/>
        <v>0</v>
      </c>
    </row>
    <row r="2279" spans="1:21" ht="15.6" x14ac:dyDescent="0.3">
      <c r="A2279" s="43">
        <v>48</v>
      </c>
      <c r="B2279" s="7">
        <v>7</v>
      </c>
      <c r="C2279" s="7">
        <v>5</v>
      </c>
      <c r="D2279" s="7">
        <v>0</v>
      </c>
      <c r="E2279" s="7">
        <v>1</v>
      </c>
      <c r="F2279" s="7">
        <v>5</v>
      </c>
      <c r="G2279" s="7">
        <v>4</v>
      </c>
      <c r="H2279" s="7">
        <v>3</v>
      </c>
      <c r="I2279" s="9">
        <f>B2279*B2228+C2279*C2228+D2279*D2228+E2279*E2228+F2279*F2228+G2279*G2228+H2279*H2228+$I$6</f>
        <v>5.7000000000000011</v>
      </c>
      <c r="J2279" s="9">
        <f t="shared" si="687"/>
        <v>1</v>
      </c>
      <c r="K2279" s="7">
        <v>1</v>
      </c>
      <c r="L2279" s="10" t="str">
        <f t="shared" si="688"/>
        <v>A</v>
      </c>
      <c r="M2279" s="10" t="str">
        <f t="shared" si="689"/>
        <v>A</v>
      </c>
      <c r="N2279" s="8">
        <f t="shared" si="685"/>
        <v>0</v>
      </c>
      <c r="O2279" s="8">
        <f t="shared" si="694"/>
        <v>0</v>
      </c>
      <c r="P2279" s="8">
        <f t="shared" si="695"/>
        <v>0</v>
      </c>
      <c r="Q2279" s="8">
        <f t="shared" si="696"/>
        <v>0</v>
      </c>
      <c r="R2279" s="8">
        <f t="shared" si="690"/>
        <v>0</v>
      </c>
      <c r="S2279" s="8">
        <f t="shared" si="691"/>
        <v>0</v>
      </c>
      <c r="T2279" s="8">
        <f t="shared" si="692"/>
        <v>0</v>
      </c>
      <c r="U2279" s="11">
        <f t="shared" si="693"/>
        <v>0</v>
      </c>
    </row>
    <row r="2280" spans="1:21" ht="15.6" x14ac:dyDescent="0.3">
      <c r="A2280" s="43">
        <v>49</v>
      </c>
      <c r="B2280" s="7">
        <v>2</v>
      </c>
      <c r="C2280" s="7">
        <v>6</v>
      </c>
      <c r="D2280" s="7">
        <v>1</v>
      </c>
      <c r="E2280" s="7">
        <v>5</v>
      </c>
      <c r="F2280" s="7">
        <v>4</v>
      </c>
      <c r="G2280" s="7">
        <v>8</v>
      </c>
      <c r="H2280" s="7">
        <v>9</v>
      </c>
      <c r="I2280" s="9">
        <f>B2280*B2228+C2280*C2228+D2280*D2228+E2280*E2228+F2280*F2228+G2280*G2228+H2280*H2228+$I$6</f>
        <v>-8.9759999999999991</v>
      </c>
      <c r="J2280" s="9">
        <f t="shared" si="687"/>
        <v>-1</v>
      </c>
      <c r="K2280" s="7">
        <v>-1</v>
      </c>
      <c r="L2280" s="10" t="str">
        <f t="shared" si="688"/>
        <v>B</v>
      </c>
      <c r="M2280" s="10" t="str">
        <f t="shared" si="689"/>
        <v>B</v>
      </c>
      <c r="N2280" s="8">
        <f t="shared" si="685"/>
        <v>0</v>
      </c>
      <c r="O2280" s="8">
        <f t="shared" si="694"/>
        <v>0</v>
      </c>
      <c r="P2280" s="8">
        <f t="shared" si="695"/>
        <v>0</v>
      </c>
      <c r="Q2280" s="8">
        <f t="shared" si="696"/>
        <v>0</v>
      </c>
      <c r="R2280" s="8">
        <f t="shared" si="690"/>
        <v>0</v>
      </c>
      <c r="S2280" s="8">
        <f t="shared" si="691"/>
        <v>0</v>
      </c>
      <c r="T2280" s="8">
        <f t="shared" si="692"/>
        <v>0</v>
      </c>
      <c r="U2280" s="11">
        <f t="shared" si="693"/>
        <v>0</v>
      </c>
    </row>
    <row r="2281" spans="1:21" ht="15.6" x14ac:dyDescent="0.3">
      <c r="A2281" s="43">
        <v>50</v>
      </c>
      <c r="B2281" s="7">
        <v>0</v>
      </c>
      <c r="C2281" s="7">
        <v>4</v>
      </c>
      <c r="D2281" s="7">
        <v>2</v>
      </c>
      <c r="E2281" s="7">
        <v>5</v>
      </c>
      <c r="F2281" s="7">
        <v>8</v>
      </c>
      <c r="G2281" s="7">
        <v>0</v>
      </c>
      <c r="H2281" s="7">
        <v>7</v>
      </c>
      <c r="I2281" s="9">
        <f>B2281*B2228+C2281*C2228+D2281*D2228+E2281*E2228+F2281*F2228+G2281*G2228+H2281*H2228+$I$6</f>
        <v>-11.008000000000012</v>
      </c>
      <c r="J2281" s="9">
        <f t="shared" si="687"/>
        <v>-1</v>
      </c>
      <c r="K2281" s="7">
        <v>-1</v>
      </c>
      <c r="L2281" s="10" t="str">
        <f t="shared" si="688"/>
        <v>B</v>
      </c>
      <c r="M2281" s="10" t="str">
        <f t="shared" si="689"/>
        <v>B</v>
      </c>
      <c r="N2281" s="8">
        <f t="shared" si="685"/>
        <v>0</v>
      </c>
      <c r="O2281" s="8">
        <f t="shared" si="694"/>
        <v>0</v>
      </c>
      <c r="P2281" s="8">
        <f t="shared" si="695"/>
        <v>0</v>
      </c>
      <c r="Q2281" s="8">
        <f t="shared" si="696"/>
        <v>0</v>
      </c>
      <c r="R2281" s="8">
        <f t="shared" si="690"/>
        <v>0</v>
      </c>
      <c r="S2281" s="8">
        <f t="shared" si="691"/>
        <v>0</v>
      </c>
      <c r="T2281" s="8">
        <f t="shared" si="692"/>
        <v>0</v>
      </c>
      <c r="U2281" s="11">
        <f t="shared" si="693"/>
        <v>0</v>
      </c>
    </row>
    <row r="2282" spans="1:21" ht="15.6" x14ac:dyDescent="0.3">
      <c r="A2282" s="9"/>
      <c r="B2282" s="9"/>
      <c r="C2282" s="9"/>
      <c r="D2282" s="9"/>
      <c r="E2282" s="9"/>
      <c r="F2282" s="9"/>
      <c r="G2282" s="9"/>
      <c r="H2282" s="9"/>
      <c r="I2282" s="9"/>
      <c r="J2282" s="9"/>
      <c r="K2282" s="77" t="s">
        <v>3</v>
      </c>
      <c r="L2282" s="78"/>
      <c r="M2282" s="79"/>
      <c r="N2282" s="44">
        <f>SUM(N2232:N2281)</f>
        <v>8</v>
      </c>
      <c r="O2282" s="45">
        <f>AVERAGE(O2232:O2281)</f>
        <v>8.8000000000000009E-2</v>
      </c>
      <c r="P2282" s="45">
        <f t="shared" ref="P2282:U2282" si="697">AVERAGE(P2232:P2281)</f>
        <v>8.4000000000000019E-2</v>
      </c>
      <c r="Q2282" s="45">
        <f t="shared" si="697"/>
        <v>5.2000000000000005E-2</v>
      </c>
      <c r="R2282" s="45">
        <f t="shared" si="697"/>
        <v>0.1</v>
      </c>
      <c r="S2282" s="45">
        <f t="shared" si="697"/>
        <v>8.4000000000000005E-2</v>
      </c>
      <c r="T2282" s="45">
        <f t="shared" si="697"/>
        <v>8.8000000000000009E-2</v>
      </c>
      <c r="U2282" s="46">
        <f t="shared" si="697"/>
        <v>0.10000000000000002</v>
      </c>
    </row>
    <row r="2283" spans="1:21" ht="15.6" x14ac:dyDescent="0.3">
      <c r="A2283" s="47"/>
      <c r="B2283" s="47"/>
      <c r="C2283" s="47"/>
      <c r="D2283" s="47"/>
      <c r="E2283" s="47"/>
      <c r="F2283" s="47"/>
      <c r="G2283" s="47"/>
      <c r="H2283" s="47"/>
      <c r="I2283" s="47"/>
      <c r="J2283" s="47"/>
      <c r="K2283" s="48"/>
      <c r="L2283" s="49" t="s">
        <v>34</v>
      </c>
      <c r="M2283" s="50"/>
      <c r="N2283" s="51">
        <f>SUMSQ(N2232:N2281)</f>
        <v>32</v>
      </c>
      <c r="O2283" s="80" t="s">
        <v>30</v>
      </c>
      <c r="P2283" s="81"/>
      <c r="Q2283" s="81"/>
      <c r="R2283" s="81"/>
      <c r="S2283" s="81"/>
      <c r="T2283" s="81"/>
      <c r="U2283" s="82"/>
    </row>
    <row r="2284" spans="1:21" ht="15" thickBot="1" x14ac:dyDescent="0.35"/>
    <row r="2285" spans="1:21" ht="18.600000000000001" thickBot="1" x14ac:dyDescent="0.4">
      <c r="A2285" s="36" t="s">
        <v>2</v>
      </c>
      <c r="B2285" s="37">
        <f>B2225+1</f>
        <v>39</v>
      </c>
      <c r="C2285" s="14"/>
      <c r="D2285" s="14"/>
      <c r="E2285" s="14"/>
      <c r="F2285" s="14"/>
      <c r="G2285" s="14"/>
      <c r="H2285" s="14"/>
      <c r="I2285" s="14"/>
      <c r="J2285" s="14"/>
      <c r="L2285" s="1"/>
      <c r="M2285" s="1"/>
      <c r="N2285" s="2"/>
    </row>
    <row r="2286" spans="1:21" ht="15.6" x14ac:dyDescent="0.3">
      <c r="A2286" s="14"/>
      <c r="B2286" s="13"/>
      <c r="C2286" s="14"/>
      <c r="D2286" s="14"/>
      <c r="E2286" s="14"/>
      <c r="F2286" s="14"/>
      <c r="G2286" s="14"/>
      <c r="H2286" s="14"/>
      <c r="I2286" s="14"/>
      <c r="J2286" s="14"/>
      <c r="L2286" s="1"/>
      <c r="M2286" s="1"/>
      <c r="N2286" s="2"/>
    </row>
    <row r="2287" spans="1:21" ht="16.2" thickBot="1" x14ac:dyDescent="0.35">
      <c r="A2287" s="38"/>
      <c r="B2287" s="39" t="s">
        <v>22</v>
      </c>
      <c r="C2287" s="39" t="s">
        <v>23</v>
      </c>
      <c r="D2287" s="39" t="s">
        <v>24</v>
      </c>
      <c r="E2287" s="39" t="s">
        <v>25</v>
      </c>
      <c r="F2287" s="39" t="s">
        <v>26</v>
      </c>
      <c r="G2287" s="39" t="s">
        <v>27</v>
      </c>
      <c r="H2287" s="39" t="s">
        <v>28</v>
      </c>
      <c r="I2287" s="39" t="s">
        <v>29</v>
      </c>
      <c r="J2287" s="14"/>
      <c r="L2287" s="1"/>
      <c r="M2287" s="1"/>
      <c r="N2287" s="2"/>
    </row>
    <row r="2288" spans="1:21" ht="16.2" thickTop="1" x14ac:dyDescent="0.3">
      <c r="A2288" s="38"/>
      <c r="B2288" s="15">
        <f>O2282+B2228</f>
        <v>2.160000000000001</v>
      </c>
      <c r="C2288" s="15">
        <f t="shared" ref="C2288" si="698">P2282+C2228</f>
        <v>0.16799999999999973</v>
      </c>
      <c r="D2288" s="15">
        <f t="shared" ref="D2288" si="699">Q2282+D2228</f>
        <v>-0.51599999999999957</v>
      </c>
      <c r="E2288" s="15">
        <f t="shared" ref="E2288" si="700">R2282+E2228</f>
        <v>-0.11599999999999985</v>
      </c>
      <c r="F2288" s="15">
        <f t="shared" ref="F2288" si="701">S2282+F2228</f>
        <v>-0.82000000000000128</v>
      </c>
      <c r="G2288" s="15">
        <f t="shared" ref="G2288" si="702">T2282+G2228</f>
        <v>-0.68799999999999917</v>
      </c>
      <c r="H2288" s="15">
        <f t="shared" ref="H2288" si="703">U2282+H2228</f>
        <v>-2.8000000000000261E-2</v>
      </c>
      <c r="I2288" s="16">
        <v>-1</v>
      </c>
      <c r="J2288" s="14"/>
      <c r="L2288" s="1"/>
      <c r="M2288" s="1"/>
      <c r="N2288" s="2"/>
    </row>
    <row r="2289" spans="1:21" ht="15.6" x14ac:dyDescent="0.3">
      <c r="A2289" s="38"/>
      <c r="B2289" s="14"/>
      <c r="C2289" s="14"/>
      <c r="D2289" s="14"/>
      <c r="E2289" s="14"/>
      <c r="F2289" s="14"/>
      <c r="G2289" s="14"/>
      <c r="H2289" s="14"/>
      <c r="I2289" s="14"/>
      <c r="J2289" s="14"/>
      <c r="L2289" s="1"/>
      <c r="M2289" s="1"/>
      <c r="N2289" s="2"/>
    </row>
    <row r="2290" spans="1:21" x14ac:dyDescent="0.3">
      <c r="A2290" s="40"/>
      <c r="L2290" s="1"/>
      <c r="M2290" s="1"/>
      <c r="N2290" s="2"/>
    </row>
    <row r="2291" spans="1:21" ht="15.6" x14ac:dyDescent="0.3">
      <c r="A2291" s="41" t="s">
        <v>21</v>
      </c>
      <c r="B2291" s="5" t="s">
        <v>4</v>
      </c>
      <c r="C2291" s="5" t="s">
        <v>5</v>
      </c>
      <c r="D2291" s="5" t="s">
        <v>6</v>
      </c>
      <c r="E2291" s="5" t="s">
        <v>7</v>
      </c>
      <c r="F2291" s="5" t="s">
        <v>8</v>
      </c>
      <c r="G2291" s="5" t="s">
        <v>9</v>
      </c>
      <c r="H2291" s="5" t="s">
        <v>10</v>
      </c>
      <c r="I2291" s="5" t="s">
        <v>31</v>
      </c>
      <c r="J2291" s="5" t="s">
        <v>32</v>
      </c>
      <c r="K2291" s="5" t="s">
        <v>33</v>
      </c>
      <c r="L2291" s="5" t="s">
        <v>19</v>
      </c>
      <c r="M2291" s="5" t="s">
        <v>20</v>
      </c>
      <c r="N2291" s="42" t="s">
        <v>18</v>
      </c>
      <c r="O2291" s="5" t="s">
        <v>11</v>
      </c>
      <c r="P2291" s="5" t="s">
        <v>12</v>
      </c>
      <c r="Q2291" s="5" t="s">
        <v>13</v>
      </c>
      <c r="R2291" s="5" t="s">
        <v>14</v>
      </c>
      <c r="S2291" s="5" t="s">
        <v>15</v>
      </c>
      <c r="T2291" s="5" t="s">
        <v>16</v>
      </c>
      <c r="U2291" s="6" t="s">
        <v>17</v>
      </c>
    </row>
    <row r="2292" spans="1:21" ht="15.6" x14ac:dyDescent="0.3">
      <c r="A2292" s="43">
        <v>1</v>
      </c>
      <c r="B2292" s="7">
        <v>9</v>
      </c>
      <c r="C2292" s="7">
        <v>1</v>
      </c>
      <c r="D2292" s="7">
        <v>8</v>
      </c>
      <c r="E2292" s="7">
        <v>5</v>
      </c>
      <c r="F2292" s="7">
        <v>7</v>
      </c>
      <c r="G2292" s="7">
        <v>6</v>
      </c>
      <c r="H2292" s="7">
        <v>4</v>
      </c>
      <c r="I2292" s="8">
        <f>B2292*B2288+C2292*C2288+D2292*D2288+E2292*E2288+F2292*F2288+G2292*G2288+H2292*H2288+$I$6</f>
        <v>3.9200000000000061</v>
      </c>
      <c r="J2292" s="9">
        <f>IF(I2292&gt;=0,$F$1,$E$1)</f>
        <v>1</v>
      </c>
      <c r="K2292" s="7">
        <v>1</v>
      </c>
      <c r="L2292" s="10" t="str">
        <f>IF(J2292=1,"A","B")</f>
        <v>A</v>
      </c>
      <c r="M2292" s="10" t="str">
        <f>IF(K2292=1,"A","B")</f>
        <v>A</v>
      </c>
      <c r="N2292" s="8">
        <f t="shared" ref="N2292:N2341" si="704">K2292-J2292</f>
        <v>0</v>
      </c>
      <c r="O2292" s="8">
        <f t="shared" ref="O2292:U2328" si="705">$C$1*$N2292*B2292</f>
        <v>0</v>
      </c>
      <c r="P2292" s="8">
        <f t="shared" si="705"/>
        <v>0</v>
      </c>
      <c r="Q2292" s="8">
        <f t="shared" si="705"/>
        <v>0</v>
      </c>
      <c r="R2292" s="8">
        <f t="shared" si="705"/>
        <v>0</v>
      </c>
      <c r="S2292" s="8">
        <f t="shared" si="705"/>
        <v>0</v>
      </c>
      <c r="T2292" s="8">
        <f t="shared" si="705"/>
        <v>0</v>
      </c>
      <c r="U2292" s="11">
        <f t="shared" si="705"/>
        <v>0</v>
      </c>
    </row>
    <row r="2293" spans="1:21" ht="15.6" x14ac:dyDescent="0.3">
      <c r="A2293" s="43">
        <v>2</v>
      </c>
      <c r="B2293" s="7">
        <v>3</v>
      </c>
      <c r="C2293" s="7">
        <v>5</v>
      </c>
      <c r="D2293" s="7">
        <v>0</v>
      </c>
      <c r="E2293" s="7">
        <v>4</v>
      </c>
      <c r="F2293" s="7">
        <v>7</v>
      </c>
      <c r="G2293" s="7">
        <v>5</v>
      </c>
      <c r="H2293" s="7">
        <v>2</v>
      </c>
      <c r="I2293" s="8">
        <f>B2293*B2288+C2293*C2288+D2293*D2288+E2293*E2288+F2293*F2288+G2293*G2288+H2293*H2288+$I$6</f>
        <v>-3.380000000000003</v>
      </c>
      <c r="J2293" s="9">
        <f t="shared" ref="J2293:J2341" si="706">IF(I2293&gt;=0,$F$1,$E$1)</f>
        <v>-1</v>
      </c>
      <c r="K2293" s="7">
        <v>-1</v>
      </c>
      <c r="L2293" s="10" t="str">
        <f t="shared" ref="L2293:L2341" si="707">IF(J2293=1,"A","B")</f>
        <v>B</v>
      </c>
      <c r="M2293" s="10" t="str">
        <f t="shared" ref="M2293:M2341" si="708">IF(K2293=1,"A","B")</f>
        <v>B</v>
      </c>
      <c r="N2293" s="8">
        <f t="shared" si="704"/>
        <v>0</v>
      </c>
      <c r="O2293" s="8">
        <f t="shared" si="705"/>
        <v>0</v>
      </c>
      <c r="P2293" s="8">
        <f t="shared" si="705"/>
        <v>0</v>
      </c>
      <c r="Q2293" s="8">
        <f t="shared" si="705"/>
        <v>0</v>
      </c>
      <c r="R2293" s="8">
        <f t="shared" si="705"/>
        <v>0</v>
      </c>
      <c r="S2293" s="8">
        <f t="shared" si="705"/>
        <v>0</v>
      </c>
      <c r="T2293" s="8">
        <f t="shared" si="705"/>
        <v>0</v>
      </c>
      <c r="U2293" s="11">
        <f t="shared" si="705"/>
        <v>0</v>
      </c>
    </row>
    <row r="2294" spans="1:21" ht="15.6" x14ac:dyDescent="0.3">
      <c r="A2294" s="43">
        <v>3</v>
      </c>
      <c r="B2294" s="7">
        <v>7</v>
      </c>
      <c r="C2294" s="7">
        <v>9</v>
      </c>
      <c r="D2294" s="7">
        <v>6</v>
      </c>
      <c r="E2294" s="7">
        <v>2</v>
      </c>
      <c r="F2294" s="7">
        <v>8</v>
      </c>
      <c r="G2294" s="7">
        <v>1</v>
      </c>
      <c r="H2294" s="7">
        <v>9</v>
      </c>
      <c r="I2294" s="8">
        <f>B2294*B2288+C2294*C2288+D2294*D2288+E2294*E2288+F2294*F2288+G2294*G2288+H2294*H2288+$I$6</f>
        <v>4.8039999999999976</v>
      </c>
      <c r="J2294" s="9">
        <f t="shared" si="706"/>
        <v>1</v>
      </c>
      <c r="K2294" s="7">
        <v>1</v>
      </c>
      <c r="L2294" s="10" t="str">
        <f t="shared" si="707"/>
        <v>A</v>
      </c>
      <c r="M2294" s="10" t="str">
        <f t="shared" si="708"/>
        <v>A</v>
      </c>
      <c r="N2294" s="8">
        <f t="shared" si="704"/>
        <v>0</v>
      </c>
      <c r="O2294" s="8">
        <f t="shared" si="705"/>
        <v>0</v>
      </c>
      <c r="P2294" s="8">
        <f t="shared" si="705"/>
        <v>0</v>
      </c>
      <c r="Q2294" s="8">
        <f t="shared" si="705"/>
        <v>0</v>
      </c>
      <c r="R2294" s="8">
        <f t="shared" si="705"/>
        <v>0</v>
      </c>
      <c r="S2294" s="8">
        <f t="shared" si="705"/>
        <v>0</v>
      </c>
      <c r="T2294" s="8">
        <f t="shared" si="705"/>
        <v>0</v>
      </c>
      <c r="U2294" s="11">
        <f t="shared" si="705"/>
        <v>0</v>
      </c>
    </row>
    <row r="2295" spans="1:21" ht="15.6" x14ac:dyDescent="0.3">
      <c r="A2295" s="43">
        <v>4</v>
      </c>
      <c r="B2295" s="7">
        <v>5</v>
      </c>
      <c r="C2295" s="7">
        <v>6</v>
      </c>
      <c r="D2295" s="7">
        <v>2</v>
      </c>
      <c r="E2295" s="7">
        <v>4</v>
      </c>
      <c r="F2295" s="7">
        <v>9</v>
      </c>
      <c r="G2295" s="7">
        <v>3</v>
      </c>
      <c r="H2295" s="7">
        <v>1</v>
      </c>
      <c r="I2295" s="8">
        <f>B2295*B2288+C2295*C2288+D2295*D2288+E2295*E2288+F2295*F2288+G2295*G2288+H2295*H2288+$I$6</f>
        <v>-0.16000000000000436</v>
      </c>
      <c r="J2295" s="9">
        <f t="shared" si="706"/>
        <v>-1</v>
      </c>
      <c r="K2295" s="7">
        <v>-1</v>
      </c>
      <c r="L2295" s="10" t="str">
        <f t="shared" si="707"/>
        <v>B</v>
      </c>
      <c r="M2295" s="10" t="str">
        <f t="shared" si="708"/>
        <v>B</v>
      </c>
      <c r="N2295" s="8">
        <f t="shared" si="704"/>
        <v>0</v>
      </c>
      <c r="O2295" s="8">
        <f t="shared" si="705"/>
        <v>0</v>
      </c>
      <c r="P2295" s="8">
        <f t="shared" si="705"/>
        <v>0</v>
      </c>
      <c r="Q2295" s="8">
        <f t="shared" si="705"/>
        <v>0</v>
      </c>
      <c r="R2295" s="8">
        <f t="shared" si="705"/>
        <v>0</v>
      </c>
      <c r="S2295" s="8">
        <f t="shared" si="705"/>
        <v>0</v>
      </c>
      <c r="T2295" s="8">
        <f t="shared" si="705"/>
        <v>0</v>
      </c>
      <c r="U2295" s="11">
        <f t="shared" si="705"/>
        <v>0</v>
      </c>
    </row>
    <row r="2296" spans="1:21" ht="15.6" x14ac:dyDescent="0.3">
      <c r="A2296" s="43">
        <v>5</v>
      </c>
      <c r="B2296" s="7">
        <v>6</v>
      </c>
      <c r="C2296" s="7">
        <v>7</v>
      </c>
      <c r="D2296" s="7">
        <v>3</v>
      </c>
      <c r="E2296" s="7">
        <v>9</v>
      </c>
      <c r="F2296" s="7">
        <v>1</v>
      </c>
      <c r="G2296" s="7">
        <v>2</v>
      </c>
      <c r="H2296" s="7">
        <v>8</v>
      </c>
      <c r="I2296" s="8">
        <f>B2296*B2288+C2296*C2288+D2296*D2288+E2296*E2288+F2296*F2288+G2296*G2288+H2296*H2288+$I$6</f>
        <v>8.1240000000000059</v>
      </c>
      <c r="J2296" s="9">
        <f t="shared" si="706"/>
        <v>1</v>
      </c>
      <c r="K2296" s="7">
        <v>1</v>
      </c>
      <c r="L2296" s="10" t="str">
        <f t="shared" si="707"/>
        <v>A</v>
      </c>
      <c r="M2296" s="10" t="str">
        <f t="shared" si="708"/>
        <v>A</v>
      </c>
      <c r="N2296" s="8">
        <f t="shared" si="704"/>
        <v>0</v>
      </c>
      <c r="O2296" s="8">
        <f t="shared" si="705"/>
        <v>0</v>
      </c>
      <c r="P2296" s="8">
        <f t="shared" si="705"/>
        <v>0</v>
      </c>
      <c r="Q2296" s="8">
        <f t="shared" si="705"/>
        <v>0</v>
      </c>
      <c r="R2296" s="8">
        <f t="shared" si="705"/>
        <v>0</v>
      </c>
      <c r="S2296" s="8">
        <f t="shared" si="705"/>
        <v>0</v>
      </c>
      <c r="T2296" s="8">
        <f t="shared" si="705"/>
        <v>0</v>
      </c>
      <c r="U2296" s="11">
        <f t="shared" si="705"/>
        <v>0</v>
      </c>
    </row>
    <row r="2297" spans="1:21" ht="15.6" x14ac:dyDescent="0.3">
      <c r="A2297" s="43">
        <v>6</v>
      </c>
      <c r="B2297" s="7">
        <v>4</v>
      </c>
      <c r="C2297" s="7">
        <v>2</v>
      </c>
      <c r="D2297" s="7">
        <v>5</v>
      </c>
      <c r="E2297" s="7">
        <v>8</v>
      </c>
      <c r="F2297" s="7">
        <v>0</v>
      </c>
      <c r="G2297" s="7">
        <v>7</v>
      </c>
      <c r="H2297" s="7">
        <v>9</v>
      </c>
      <c r="I2297" s="8">
        <f>B2297*B2288+C2297*C2288+D2297*D2288+E2297*E2288+F2297*F2288+G2297*G2288+H2297*H2288+$I$6</f>
        <v>-0.59999999999998976</v>
      </c>
      <c r="J2297" s="9">
        <f t="shared" si="706"/>
        <v>-1</v>
      </c>
      <c r="K2297" s="7">
        <v>-1</v>
      </c>
      <c r="L2297" s="10" t="str">
        <f t="shared" si="707"/>
        <v>B</v>
      </c>
      <c r="M2297" s="10" t="str">
        <f t="shared" si="708"/>
        <v>B</v>
      </c>
      <c r="N2297" s="8">
        <f t="shared" si="704"/>
        <v>0</v>
      </c>
      <c r="O2297" s="8">
        <f t="shared" si="705"/>
        <v>0</v>
      </c>
      <c r="P2297" s="8">
        <f t="shared" si="705"/>
        <v>0</v>
      </c>
      <c r="Q2297" s="8">
        <f t="shared" si="705"/>
        <v>0</v>
      </c>
      <c r="R2297" s="8">
        <f t="shared" si="705"/>
        <v>0</v>
      </c>
      <c r="S2297" s="8">
        <f t="shared" si="705"/>
        <v>0</v>
      </c>
      <c r="T2297" s="8">
        <f t="shared" si="705"/>
        <v>0</v>
      </c>
      <c r="U2297" s="11">
        <f t="shared" si="705"/>
        <v>0</v>
      </c>
    </row>
    <row r="2298" spans="1:21" ht="15.6" x14ac:dyDescent="0.3">
      <c r="A2298" s="43">
        <v>7</v>
      </c>
      <c r="B2298" s="7">
        <v>9</v>
      </c>
      <c r="C2298" s="7">
        <v>0</v>
      </c>
      <c r="D2298" s="7">
        <v>4</v>
      </c>
      <c r="E2298" s="7">
        <v>2</v>
      </c>
      <c r="F2298" s="7">
        <v>8</v>
      </c>
      <c r="G2298" s="7">
        <v>5</v>
      </c>
      <c r="H2298" s="7">
        <v>1</v>
      </c>
      <c r="I2298" s="9">
        <f>B2298*B2288+C2298*C2288+D2298*D2288+E2298*E2288+F2298*F2288+G2298*G2288+H2298*H2288+$I$6</f>
        <v>6.1160000000000068</v>
      </c>
      <c r="J2298" s="9">
        <f t="shared" si="706"/>
        <v>1</v>
      </c>
      <c r="K2298" s="7">
        <v>1</v>
      </c>
      <c r="L2298" s="10" t="str">
        <f t="shared" si="707"/>
        <v>A</v>
      </c>
      <c r="M2298" s="10" t="str">
        <f t="shared" si="708"/>
        <v>A</v>
      </c>
      <c r="N2298" s="8">
        <f t="shared" si="704"/>
        <v>0</v>
      </c>
      <c r="O2298" s="8">
        <f t="shared" si="705"/>
        <v>0</v>
      </c>
      <c r="P2298" s="8">
        <f t="shared" si="705"/>
        <v>0</v>
      </c>
      <c r="Q2298" s="8">
        <f t="shared" si="705"/>
        <v>0</v>
      </c>
      <c r="R2298" s="8">
        <f t="shared" si="705"/>
        <v>0</v>
      </c>
      <c r="S2298" s="8">
        <f t="shared" si="705"/>
        <v>0</v>
      </c>
      <c r="T2298" s="8">
        <f t="shared" si="705"/>
        <v>0</v>
      </c>
      <c r="U2298" s="11">
        <f t="shared" si="705"/>
        <v>0</v>
      </c>
    </row>
    <row r="2299" spans="1:21" ht="15.6" x14ac:dyDescent="0.3">
      <c r="A2299" s="43">
        <v>8</v>
      </c>
      <c r="B2299" s="7">
        <v>8</v>
      </c>
      <c r="C2299" s="7">
        <v>7</v>
      </c>
      <c r="D2299" s="7">
        <v>1</v>
      </c>
      <c r="E2299" s="7">
        <v>3</v>
      </c>
      <c r="F2299" s="7">
        <v>6</v>
      </c>
      <c r="G2299" s="7">
        <v>9</v>
      </c>
      <c r="H2299" s="7">
        <v>2</v>
      </c>
      <c r="I2299" s="9">
        <f>B2299*B2288+C2299*C2288+D2299*D2288+E2299*E2288+F2299*F2288+G2299*G2288+H2299*H2288+$I$6</f>
        <v>5.4240000000000075</v>
      </c>
      <c r="J2299" s="9">
        <f t="shared" si="706"/>
        <v>1</v>
      </c>
      <c r="K2299" s="7">
        <v>-1</v>
      </c>
      <c r="L2299" s="10" t="str">
        <f t="shared" si="707"/>
        <v>A</v>
      </c>
      <c r="M2299" s="10" t="str">
        <f t="shared" si="708"/>
        <v>B</v>
      </c>
      <c r="N2299" s="8">
        <f t="shared" si="704"/>
        <v>-2</v>
      </c>
      <c r="O2299" s="8">
        <f t="shared" si="705"/>
        <v>-1.6</v>
      </c>
      <c r="P2299" s="8">
        <f t="shared" si="705"/>
        <v>-1.4000000000000001</v>
      </c>
      <c r="Q2299" s="8">
        <f t="shared" si="705"/>
        <v>-0.2</v>
      </c>
      <c r="R2299" s="8">
        <f t="shared" si="705"/>
        <v>-0.60000000000000009</v>
      </c>
      <c r="S2299" s="8">
        <f t="shared" si="705"/>
        <v>-1.2000000000000002</v>
      </c>
      <c r="T2299" s="8">
        <f t="shared" si="705"/>
        <v>-1.8</v>
      </c>
      <c r="U2299" s="11">
        <f t="shared" si="705"/>
        <v>-0.4</v>
      </c>
    </row>
    <row r="2300" spans="1:21" ht="15.6" x14ac:dyDescent="0.3">
      <c r="A2300" s="43">
        <v>9</v>
      </c>
      <c r="B2300" s="7">
        <v>5</v>
      </c>
      <c r="C2300" s="7">
        <v>1</v>
      </c>
      <c r="D2300" s="7">
        <v>9</v>
      </c>
      <c r="E2300" s="7">
        <v>8</v>
      </c>
      <c r="F2300" s="7">
        <v>3</v>
      </c>
      <c r="G2300" s="7">
        <v>4</v>
      </c>
      <c r="H2300" s="7">
        <v>5</v>
      </c>
      <c r="I2300" s="9">
        <f>B2300*B2288+C2300*C2288+D2300*D2288+E2300*E2288+F2300*F2288+G2300*G2288+H2300*H2288+$I$6</f>
        <v>-0.95599999999999397</v>
      </c>
      <c r="J2300" s="9">
        <f t="shared" si="706"/>
        <v>-1</v>
      </c>
      <c r="K2300" s="7">
        <v>-1</v>
      </c>
      <c r="L2300" s="10" t="str">
        <f t="shared" si="707"/>
        <v>B</v>
      </c>
      <c r="M2300" s="10" t="str">
        <f t="shared" si="708"/>
        <v>B</v>
      </c>
      <c r="N2300" s="8">
        <f t="shared" si="704"/>
        <v>0</v>
      </c>
      <c r="O2300" s="8">
        <f t="shared" si="705"/>
        <v>0</v>
      </c>
      <c r="P2300" s="8">
        <f t="shared" si="705"/>
        <v>0</v>
      </c>
      <c r="Q2300" s="8">
        <f t="shared" si="705"/>
        <v>0</v>
      </c>
      <c r="R2300" s="8">
        <f t="shared" si="705"/>
        <v>0</v>
      </c>
      <c r="S2300" s="8">
        <f t="shared" si="705"/>
        <v>0</v>
      </c>
      <c r="T2300" s="8">
        <f t="shared" si="705"/>
        <v>0</v>
      </c>
      <c r="U2300" s="11">
        <f t="shared" si="705"/>
        <v>0</v>
      </c>
    </row>
    <row r="2301" spans="1:21" ht="15.6" x14ac:dyDescent="0.3">
      <c r="A2301" s="43">
        <v>10</v>
      </c>
      <c r="B2301" s="7">
        <v>4</v>
      </c>
      <c r="C2301" s="7">
        <v>1</v>
      </c>
      <c r="D2301" s="7">
        <v>0</v>
      </c>
      <c r="E2301" s="7">
        <v>4</v>
      </c>
      <c r="F2301" s="7">
        <v>8</v>
      </c>
      <c r="G2301" s="7">
        <v>7</v>
      </c>
      <c r="H2301" s="7">
        <v>5</v>
      </c>
      <c r="I2301" s="9">
        <f>B2301*B2288+C2301*C2288+D2301*D2288+E2301*E2288+F2301*F2288+G2301*G2288+H2301*H2288+$I$6</f>
        <v>-4.1720000000000015</v>
      </c>
      <c r="J2301" s="9">
        <f t="shared" si="706"/>
        <v>-1</v>
      </c>
      <c r="K2301" s="7">
        <v>-1</v>
      </c>
      <c r="L2301" s="10" t="str">
        <f t="shared" si="707"/>
        <v>B</v>
      </c>
      <c r="M2301" s="10" t="str">
        <f t="shared" si="708"/>
        <v>B</v>
      </c>
      <c r="N2301" s="8">
        <f t="shared" si="704"/>
        <v>0</v>
      </c>
      <c r="O2301" s="8">
        <f t="shared" si="705"/>
        <v>0</v>
      </c>
      <c r="P2301" s="8">
        <f t="shared" si="705"/>
        <v>0</v>
      </c>
      <c r="Q2301" s="8">
        <f t="shared" si="705"/>
        <v>0</v>
      </c>
      <c r="R2301" s="8">
        <f t="shared" si="705"/>
        <v>0</v>
      </c>
      <c r="S2301" s="8">
        <f t="shared" si="705"/>
        <v>0</v>
      </c>
      <c r="T2301" s="8">
        <f t="shared" si="705"/>
        <v>0</v>
      </c>
      <c r="U2301" s="11">
        <f t="shared" si="705"/>
        <v>0</v>
      </c>
    </row>
    <row r="2302" spans="1:21" ht="15.6" x14ac:dyDescent="0.3">
      <c r="A2302" s="43">
        <v>11</v>
      </c>
      <c r="B2302" s="7">
        <v>9</v>
      </c>
      <c r="C2302" s="7">
        <v>2</v>
      </c>
      <c r="D2302" s="7">
        <v>7</v>
      </c>
      <c r="E2302" s="7">
        <v>4</v>
      </c>
      <c r="F2302" s="7">
        <v>6</v>
      </c>
      <c r="G2302" s="7">
        <v>8</v>
      </c>
      <c r="H2302" s="7">
        <v>0</v>
      </c>
      <c r="I2302" s="9">
        <f>B2302*B2288+C2302*C2288+D2302*D2288+E2302*E2288+F2302*F2288+G2302*G2288+H2302*H2288+$I$6</f>
        <v>4.2760000000000078</v>
      </c>
      <c r="J2302" s="9">
        <f t="shared" si="706"/>
        <v>1</v>
      </c>
      <c r="K2302" s="7">
        <v>1</v>
      </c>
      <c r="L2302" s="10" t="str">
        <f t="shared" si="707"/>
        <v>A</v>
      </c>
      <c r="M2302" s="10" t="str">
        <f t="shared" si="708"/>
        <v>A</v>
      </c>
      <c r="N2302" s="8">
        <f t="shared" si="704"/>
        <v>0</v>
      </c>
      <c r="O2302" s="8">
        <f t="shared" si="705"/>
        <v>0</v>
      </c>
      <c r="P2302" s="8">
        <f t="shared" si="705"/>
        <v>0</v>
      </c>
      <c r="Q2302" s="8">
        <f t="shared" si="705"/>
        <v>0</v>
      </c>
      <c r="R2302" s="8">
        <f t="shared" si="705"/>
        <v>0</v>
      </c>
      <c r="S2302" s="8">
        <f t="shared" si="705"/>
        <v>0</v>
      </c>
      <c r="T2302" s="8">
        <f t="shared" si="705"/>
        <v>0</v>
      </c>
      <c r="U2302" s="11">
        <f t="shared" si="705"/>
        <v>0</v>
      </c>
    </row>
    <row r="2303" spans="1:21" ht="15.6" x14ac:dyDescent="0.3">
      <c r="A2303" s="43">
        <v>12</v>
      </c>
      <c r="B2303" s="7">
        <v>8</v>
      </c>
      <c r="C2303" s="7">
        <v>4</v>
      </c>
      <c r="D2303" s="7">
        <v>0</v>
      </c>
      <c r="E2303" s="7">
        <v>7</v>
      </c>
      <c r="F2303" s="7">
        <v>5</v>
      </c>
      <c r="G2303" s="7">
        <v>2</v>
      </c>
      <c r="H2303" s="7">
        <v>6</v>
      </c>
      <c r="I2303" s="9">
        <f>B2303*B2288+C2303*C2288+D2303*D2288+E2303*E2288+F2303*F2288+G2303*G2288+H2303*H2288+$I$6</f>
        <v>10.496000000000006</v>
      </c>
      <c r="J2303" s="9">
        <f t="shared" si="706"/>
        <v>1</v>
      </c>
      <c r="K2303" s="7">
        <v>1</v>
      </c>
      <c r="L2303" s="10" t="str">
        <f t="shared" si="707"/>
        <v>A</v>
      </c>
      <c r="M2303" s="10" t="str">
        <f t="shared" si="708"/>
        <v>A</v>
      </c>
      <c r="N2303" s="8">
        <f t="shared" si="704"/>
        <v>0</v>
      </c>
      <c r="O2303" s="8">
        <f t="shared" si="705"/>
        <v>0</v>
      </c>
      <c r="P2303" s="8">
        <f t="shared" si="705"/>
        <v>0</v>
      </c>
      <c r="Q2303" s="8">
        <f t="shared" si="705"/>
        <v>0</v>
      </c>
      <c r="R2303" s="8">
        <f t="shared" si="705"/>
        <v>0</v>
      </c>
      <c r="S2303" s="8">
        <f t="shared" si="705"/>
        <v>0</v>
      </c>
      <c r="T2303" s="8">
        <f t="shared" si="705"/>
        <v>0</v>
      </c>
      <c r="U2303" s="11">
        <f t="shared" si="705"/>
        <v>0</v>
      </c>
    </row>
    <row r="2304" spans="1:21" ht="15.6" x14ac:dyDescent="0.3">
      <c r="A2304" s="43">
        <v>13</v>
      </c>
      <c r="B2304" s="7">
        <v>6</v>
      </c>
      <c r="C2304" s="7">
        <v>8</v>
      </c>
      <c r="D2304" s="7">
        <v>7</v>
      </c>
      <c r="E2304" s="7">
        <v>1</v>
      </c>
      <c r="F2304" s="7">
        <v>3</v>
      </c>
      <c r="G2304" s="7">
        <v>6</v>
      </c>
      <c r="H2304" s="7">
        <v>9</v>
      </c>
      <c r="I2304" s="9">
        <f>B2304*B2288+C2304*C2288+D2304*D2288+E2304*E2288+F2304*F2288+G2304*G2288+H2304*H2288+$I$6</f>
        <v>2.736000000000006</v>
      </c>
      <c r="J2304" s="9">
        <f t="shared" si="706"/>
        <v>1</v>
      </c>
      <c r="K2304" s="7">
        <v>1</v>
      </c>
      <c r="L2304" s="10" t="str">
        <f t="shared" si="707"/>
        <v>A</v>
      </c>
      <c r="M2304" s="10" t="str">
        <f t="shared" si="708"/>
        <v>A</v>
      </c>
      <c r="N2304" s="8">
        <f t="shared" si="704"/>
        <v>0</v>
      </c>
      <c r="O2304" s="8">
        <f t="shared" si="705"/>
        <v>0</v>
      </c>
      <c r="P2304" s="8">
        <f t="shared" si="705"/>
        <v>0</v>
      </c>
      <c r="Q2304" s="8">
        <f t="shared" si="705"/>
        <v>0</v>
      </c>
      <c r="R2304" s="8">
        <f t="shared" si="705"/>
        <v>0</v>
      </c>
      <c r="S2304" s="8">
        <f t="shared" si="705"/>
        <v>0</v>
      </c>
      <c r="T2304" s="8">
        <f t="shared" si="705"/>
        <v>0</v>
      </c>
      <c r="U2304" s="11">
        <f t="shared" si="705"/>
        <v>0</v>
      </c>
    </row>
    <row r="2305" spans="1:21" ht="15.6" x14ac:dyDescent="0.3">
      <c r="A2305" s="43">
        <v>14</v>
      </c>
      <c r="B2305" s="7">
        <v>7</v>
      </c>
      <c r="C2305" s="7">
        <v>2</v>
      </c>
      <c r="D2305" s="7">
        <v>0</v>
      </c>
      <c r="E2305" s="7">
        <v>1</v>
      </c>
      <c r="F2305" s="7">
        <v>5</v>
      </c>
      <c r="G2305" s="7">
        <v>4</v>
      </c>
      <c r="H2305" s="7">
        <v>3</v>
      </c>
      <c r="I2305" s="9">
        <f>B2305*B2288+C2305*C2288+D2305*D2288+E2305*E2288+F2305*F2288+G2305*G2288+H2305*H2288+$I$6</f>
        <v>7.4040000000000035</v>
      </c>
      <c r="J2305" s="9">
        <f t="shared" si="706"/>
        <v>1</v>
      </c>
      <c r="K2305" s="7">
        <v>1</v>
      </c>
      <c r="L2305" s="10" t="str">
        <f t="shared" si="707"/>
        <v>A</v>
      </c>
      <c r="M2305" s="10" t="str">
        <f t="shared" si="708"/>
        <v>A</v>
      </c>
      <c r="N2305" s="8">
        <f t="shared" si="704"/>
        <v>0</v>
      </c>
      <c r="O2305" s="8">
        <f t="shared" si="705"/>
        <v>0</v>
      </c>
      <c r="P2305" s="8">
        <f t="shared" si="705"/>
        <v>0</v>
      </c>
      <c r="Q2305" s="8">
        <f t="shared" si="705"/>
        <v>0</v>
      </c>
      <c r="R2305" s="8">
        <f t="shared" si="705"/>
        <v>0</v>
      </c>
      <c r="S2305" s="8">
        <f t="shared" si="705"/>
        <v>0</v>
      </c>
      <c r="T2305" s="8">
        <f t="shared" si="705"/>
        <v>0</v>
      </c>
      <c r="U2305" s="11">
        <f t="shared" si="705"/>
        <v>0</v>
      </c>
    </row>
    <row r="2306" spans="1:21" ht="15.6" x14ac:dyDescent="0.3">
      <c r="A2306" s="43">
        <v>15</v>
      </c>
      <c r="B2306" s="7">
        <v>0</v>
      </c>
      <c r="C2306" s="7">
        <v>4</v>
      </c>
      <c r="D2306" s="7">
        <v>2</v>
      </c>
      <c r="E2306" s="7">
        <v>5</v>
      </c>
      <c r="F2306" s="7">
        <v>8</v>
      </c>
      <c r="G2306" s="7">
        <v>0</v>
      </c>
      <c r="H2306" s="7">
        <v>7</v>
      </c>
      <c r="I2306" s="9">
        <f>B2306*B2288+C2306*C2288+D2306*D2288+E2306*E2288+F2306*F2288+G2306*G2288+H2306*H2288+$I$6</f>
        <v>-8.6960000000000122</v>
      </c>
      <c r="J2306" s="9">
        <f t="shared" si="706"/>
        <v>-1</v>
      </c>
      <c r="K2306" s="7">
        <v>-1</v>
      </c>
      <c r="L2306" s="10" t="str">
        <f t="shared" si="707"/>
        <v>B</v>
      </c>
      <c r="M2306" s="10" t="str">
        <f t="shared" si="708"/>
        <v>B</v>
      </c>
      <c r="N2306" s="8">
        <f t="shared" si="704"/>
        <v>0</v>
      </c>
      <c r="O2306" s="8">
        <f t="shared" si="705"/>
        <v>0</v>
      </c>
      <c r="P2306" s="8">
        <f t="shared" si="705"/>
        <v>0</v>
      </c>
      <c r="Q2306" s="8">
        <f t="shared" si="705"/>
        <v>0</v>
      </c>
      <c r="R2306" s="8">
        <f t="shared" si="705"/>
        <v>0</v>
      </c>
      <c r="S2306" s="8">
        <f t="shared" si="705"/>
        <v>0</v>
      </c>
      <c r="T2306" s="8">
        <f t="shared" si="705"/>
        <v>0</v>
      </c>
      <c r="U2306" s="11">
        <f t="shared" si="705"/>
        <v>0</v>
      </c>
    </row>
    <row r="2307" spans="1:21" ht="15.6" x14ac:dyDescent="0.3">
      <c r="A2307" s="43">
        <v>16</v>
      </c>
      <c r="B2307" s="7">
        <v>4</v>
      </c>
      <c r="C2307" s="7">
        <v>5</v>
      </c>
      <c r="D2307" s="7">
        <v>9</v>
      </c>
      <c r="E2307" s="7">
        <v>6</v>
      </c>
      <c r="F2307" s="7">
        <v>0</v>
      </c>
      <c r="G2307" s="7">
        <v>3</v>
      </c>
      <c r="H2307" s="7">
        <v>1</v>
      </c>
      <c r="I2307" s="9">
        <f>B2307*B2288+C2307*C2288+D2307*D2288+E2307*E2288+F2307*F2288+G2307*G2288+H2307*H2288+$I$6</f>
        <v>1.0480000000000089</v>
      </c>
      <c r="J2307" s="9">
        <f t="shared" si="706"/>
        <v>1</v>
      </c>
      <c r="K2307" s="7">
        <v>-1</v>
      </c>
      <c r="L2307" s="10" t="str">
        <f t="shared" si="707"/>
        <v>A</v>
      </c>
      <c r="M2307" s="10" t="str">
        <f t="shared" si="708"/>
        <v>B</v>
      </c>
      <c r="N2307" s="8">
        <f t="shared" si="704"/>
        <v>-2</v>
      </c>
      <c r="O2307" s="8">
        <f t="shared" si="705"/>
        <v>-0.8</v>
      </c>
      <c r="P2307" s="8">
        <f t="shared" si="705"/>
        <v>-1</v>
      </c>
      <c r="Q2307" s="8">
        <f t="shared" si="705"/>
        <v>-1.8</v>
      </c>
      <c r="R2307" s="8">
        <f t="shared" si="705"/>
        <v>-1.2000000000000002</v>
      </c>
      <c r="S2307" s="8">
        <f t="shared" si="705"/>
        <v>0</v>
      </c>
      <c r="T2307" s="8">
        <f t="shared" si="705"/>
        <v>-0.60000000000000009</v>
      </c>
      <c r="U2307" s="11">
        <f t="shared" si="705"/>
        <v>-0.2</v>
      </c>
    </row>
    <row r="2308" spans="1:21" ht="15.6" x14ac:dyDescent="0.3">
      <c r="A2308" s="43">
        <v>17</v>
      </c>
      <c r="B2308" s="7">
        <v>6</v>
      </c>
      <c r="C2308" s="7">
        <v>1</v>
      </c>
      <c r="D2308" s="7">
        <v>8</v>
      </c>
      <c r="E2308" s="7">
        <v>9</v>
      </c>
      <c r="F2308" s="7">
        <v>3</v>
      </c>
      <c r="G2308" s="7">
        <v>0</v>
      </c>
      <c r="H2308" s="7">
        <v>4</v>
      </c>
      <c r="I2308" s="9">
        <f>B2308*B2288+C2308*C2288+D2308*D2288+E2308*E2288+F2308*F2288+G2308*G2288+H2308*H2288+$I$6</f>
        <v>4.3840000000000048</v>
      </c>
      <c r="J2308" s="9">
        <f t="shared" si="706"/>
        <v>1</v>
      </c>
      <c r="K2308" s="7">
        <v>1</v>
      </c>
      <c r="L2308" s="10" t="str">
        <f t="shared" si="707"/>
        <v>A</v>
      </c>
      <c r="M2308" s="10" t="str">
        <f t="shared" si="708"/>
        <v>A</v>
      </c>
      <c r="N2308" s="8">
        <f t="shared" si="704"/>
        <v>0</v>
      </c>
      <c r="O2308" s="8">
        <f t="shared" si="705"/>
        <v>0</v>
      </c>
      <c r="P2308" s="8">
        <f t="shared" si="705"/>
        <v>0</v>
      </c>
      <c r="Q2308" s="8">
        <f t="shared" si="705"/>
        <v>0</v>
      </c>
      <c r="R2308" s="8">
        <f t="shared" si="705"/>
        <v>0</v>
      </c>
      <c r="S2308" s="8">
        <f t="shared" si="705"/>
        <v>0</v>
      </c>
      <c r="T2308" s="8">
        <f t="shared" si="705"/>
        <v>0</v>
      </c>
      <c r="U2308" s="11">
        <f t="shared" si="705"/>
        <v>0</v>
      </c>
    </row>
    <row r="2309" spans="1:21" ht="15.6" x14ac:dyDescent="0.3">
      <c r="A2309" s="43">
        <v>18</v>
      </c>
      <c r="B2309" s="7">
        <v>9</v>
      </c>
      <c r="C2309" s="7">
        <v>1</v>
      </c>
      <c r="D2309" s="7">
        <v>8</v>
      </c>
      <c r="E2309" s="7">
        <v>5</v>
      </c>
      <c r="F2309" s="7">
        <v>7</v>
      </c>
      <c r="G2309" s="7">
        <v>6</v>
      </c>
      <c r="H2309" s="7">
        <v>4</v>
      </c>
      <c r="I2309" s="9">
        <f>B2309*B2288+C2309*C2288+D2309*D2288+E2309*E2288+F2309*F2288+G2309*G2288+H2309*H2288+$I$6</f>
        <v>3.9200000000000061</v>
      </c>
      <c r="J2309" s="9">
        <f t="shared" si="706"/>
        <v>1</v>
      </c>
      <c r="K2309" s="7">
        <v>-1</v>
      </c>
      <c r="L2309" s="10" t="str">
        <f t="shared" si="707"/>
        <v>A</v>
      </c>
      <c r="M2309" s="10" t="str">
        <f t="shared" si="708"/>
        <v>B</v>
      </c>
      <c r="N2309" s="8">
        <f t="shared" si="704"/>
        <v>-2</v>
      </c>
      <c r="O2309" s="8">
        <f t="shared" si="705"/>
        <v>-1.8</v>
      </c>
      <c r="P2309" s="8">
        <f t="shared" si="705"/>
        <v>-0.2</v>
      </c>
      <c r="Q2309" s="8">
        <f t="shared" si="705"/>
        <v>-1.6</v>
      </c>
      <c r="R2309" s="8">
        <f t="shared" si="705"/>
        <v>-1</v>
      </c>
      <c r="S2309" s="8">
        <f t="shared" si="705"/>
        <v>-1.4000000000000001</v>
      </c>
      <c r="T2309" s="8">
        <f t="shared" si="705"/>
        <v>-1.2000000000000002</v>
      </c>
      <c r="U2309" s="11">
        <f t="shared" si="705"/>
        <v>-0.8</v>
      </c>
    </row>
    <row r="2310" spans="1:21" ht="15.6" x14ac:dyDescent="0.3">
      <c r="A2310" s="43">
        <v>19</v>
      </c>
      <c r="B2310" s="7">
        <v>6</v>
      </c>
      <c r="C2310" s="7">
        <v>7</v>
      </c>
      <c r="D2310" s="7">
        <v>4</v>
      </c>
      <c r="E2310" s="7">
        <v>5</v>
      </c>
      <c r="F2310" s="7">
        <v>3</v>
      </c>
      <c r="G2310" s="7">
        <v>9</v>
      </c>
      <c r="H2310" s="7">
        <v>8</v>
      </c>
      <c r="I2310" s="9">
        <f>B2310*B2288+C2310*C2288+D2310*D2288+E2310*E2288+F2310*F2288+G2310*G2288+H2310*H2288+$I$6</f>
        <v>1.6160000000000077</v>
      </c>
      <c r="J2310" s="9">
        <f t="shared" si="706"/>
        <v>1</v>
      </c>
      <c r="K2310" s="7">
        <v>1</v>
      </c>
      <c r="L2310" s="10" t="str">
        <f t="shared" si="707"/>
        <v>A</v>
      </c>
      <c r="M2310" s="10" t="str">
        <f t="shared" si="708"/>
        <v>A</v>
      </c>
      <c r="N2310" s="8">
        <f t="shared" si="704"/>
        <v>0</v>
      </c>
      <c r="O2310" s="8">
        <f t="shared" si="705"/>
        <v>0</v>
      </c>
      <c r="P2310" s="8">
        <f t="shared" si="705"/>
        <v>0</v>
      </c>
      <c r="Q2310" s="8">
        <f t="shared" si="705"/>
        <v>0</v>
      </c>
      <c r="R2310" s="8">
        <f t="shared" si="705"/>
        <v>0</v>
      </c>
      <c r="S2310" s="8">
        <f t="shared" si="705"/>
        <v>0</v>
      </c>
      <c r="T2310" s="8">
        <f t="shared" si="705"/>
        <v>0</v>
      </c>
      <c r="U2310" s="11">
        <f t="shared" si="705"/>
        <v>0</v>
      </c>
    </row>
    <row r="2311" spans="1:21" ht="15.6" x14ac:dyDescent="0.3">
      <c r="A2311" s="43">
        <v>20</v>
      </c>
      <c r="B2311" s="7">
        <v>3</v>
      </c>
      <c r="C2311" s="7">
        <v>9</v>
      </c>
      <c r="D2311" s="7">
        <v>4</v>
      </c>
      <c r="E2311" s="7">
        <v>7</v>
      </c>
      <c r="F2311" s="7">
        <v>2</v>
      </c>
      <c r="G2311" s="7">
        <v>5</v>
      </c>
      <c r="H2311" s="7">
        <v>8</v>
      </c>
      <c r="I2311" s="9">
        <f>B2311*B2288+C2311*C2288+D2311*D2288+E2311*E2288+F2311*F2288+G2311*G2288+H2311*H2288+$I$6</f>
        <v>-1.1879999999999971</v>
      </c>
      <c r="J2311" s="9">
        <f t="shared" si="706"/>
        <v>-1</v>
      </c>
      <c r="K2311" s="7">
        <v>-1</v>
      </c>
      <c r="L2311" s="10" t="str">
        <f t="shared" si="707"/>
        <v>B</v>
      </c>
      <c r="M2311" s="10" t="str">
        <f t="shared" si="708"/>
        <v>B</v>
      </c>
      <c r="N2311" s="8">
        <f t="shared" si="704"/>
        <v>0</v>
      </c>
      <c r="O2311" s="8">
        <f t="shared" si="705"/>
        <v>0</v>
      </c>
      <c r="P2311" s="8">
        <f t="shared" si="705"/>
        <v>0</v>
      </c>
      <c r="Q2311" s="8">
        <f t="shared" si="705"/>
        <v>0</v>
      </c>
      <c r="R2311" s="8">
        <f t="shared" si="705"/>
        <v>0</v>
      </c>
      <c r="S2311" s="8">
        <f t="shared" si="705"/>
        <v>0</v>
      </c>
      <c r="T2311" s="8">
        <f t="shared" si="705"/>
        <v>0</v>
      </c>
      <c r="U2311" s="11">
        <f t="shared" si="705"/>
        <v>0</v>
      </c>
    </row>
    <row r="2312" spans="1:21" ht="15.6" x14ac:dyDescent="0.3">
      <c r="A2312" s="43">
        <v>21</v>
      </c>
      <c r="B2312" s="7">
        <v>9</v>
      </c>
      <c r="C2312" s="7">
        <v>3</v>
      </c>
      <c r="D2312" s="7">
        <v>5</v>
      </c>
      <c r="E2312" s="7">
        <v>1</v>
      </c>
      <c r="F2312" s="7">
        <v>4</v>
      </c>
      <c r="G2312" s="7">
        <v>7</v>
      </c>
      <c r="H2312" s="7">
        <v>8</v>
      </c>
      <c r="I2312" s="9">
        <f>B2312*B2288+C2312*C2288+D2312*D2288+E2312*E2288+F2312*F2288+G2312*G2288+H2312*H2288+$I$6</f>
        <v>7.9280000000000062</v>
      </c>
      <c r="J2312" s="9">
        <f t="shared" si="706"/>
        <v>1</v>
      </c>
      <c r="K2312" s="7">
        <v>1</v>
      </c>
      <c r="L2312" s="10" t="str">
        <f t="shared" si="707"/>
        <v>A</v>
      </c>
      <c r="M2312" s="10" t="str">
        <f t="shared" si="708"/>
        <v>A</v>
      </c>
      <c r="N2312" s="8">
        <f t="shared" si="704"/>
        <v>0</v>
      </c>
      <c r="O2312" s="8">
        <f t="shared" si="705"/>
        <v>0</v>
      </c>
      <c r="P2312" s="8">
        <f t="shared" si="705"/>
        <v>0</v>
      </c>
      <c r="Q2312" s="8">
        <f t="shared" si="705"/>
        <v>0</v>
      </c>
      <c r="R2312" s="8">
        <f t="shared" si="705"/>
        <v>0</v>
      </c>
      <c r="S2312" s="8">
        <f t="shared" si="705"/>
        <v>0</v>
      </c>
      <c r="T2312" s="8">
        <f t="shared" si="705"/>
        <v>0</v>
      </c>
      <c r="U2312" s="11">
        <f t="shared" si="705"/>
        <v>0</v>
      </c>
    </row>
    <row r="2313" spans="1:21" ht="15.6" x14ac:dyDescent="0.3">
      <c r="A2313" s="43">
        <v>22</v>
      </c>
      <c r="B2313" s="7">
        <v>5</v>
      </c>
      <c r="C2313" s="7">
        <v>6</v>
      </c>
      <c r="D2313" s="7">
        <v>4</v>
      </c>
      <c r="E2313" s="7">
        <v>3</v>
      </c>
      <c r="F2313" s="7">
        <v>0</v>
      </c>
      <c r="G2313" s="7">
        <v>7</v>
      </c>
      <c r="H2313" s="7">
        <v>1</v>
      </c>
      <c r="I2313" s="9">
        <f>B2313*B2288+C2313*C2288+D2313*D2288+E2313*E2288+F2313*F2288+G2313*G2288+H2313*H2288+$I$6</f>
        <v>3.5520000000000111</v>
      </c>
      <c r="J2313" s="9">
        <f t="shared" si="706"/>
        <v>1</v>
      </c>
      <c r="K2313" s="7">
        <v>1</v>
      </c>
      <c r="L2313" s="10" t="str">
        <f t="shared" si="707"/>
        <v>A</v>
      </c>
      <c r="M2313" s="10" t="str">
        <f t="shared" si="708"/>
        <v>A</v>
      </c>
      <c r="N2313" s="8">
        <f t="shared" si="704"/>
        <v>0</v>
      </c>
      <c r="O2313" s="8">
        <f t="shared" si="705"/>
        <v>0</v>
      </c>
      <c r="P2313" s="8">
        <f t="shared" si="705"/>
        <v>0</v>
      </c>
      <c r="Q2313" s="8">
        <f t="shared" si="705"/>
        <v>0</v>
      </c>
      <c r="R2313" s="8">
        <f t="shared" si="705"/>
        <v>0</v>
      </c>
      <c r="S2313" s="8">
        <f t="shared" si="705"/>
        <v>0</v>
      </c>
      <c r="T2313" s="8">
        <f t="shared" si="705"/>
        <v>0</v>
      </c>
      <c r="U2313" s="11">
        <f t="shared" si="705"/>
        <v>0</v>
      </c>
    </row>
    <row r="2314" spans="1:21" ht="15.6" x14ac:dyDescent="0.3">
      <c r="A2314" s="43">
        <v>23</v>
      </c>
      <c r="B2314" s="7">
        <v>8</v>
      </c>
      <c r="C2314" s="7">
        <v>8</v>
      </c>
      <c r="D2314" s="7">
        <v>4</v>
      </c>
      <c r="E2314" s="7">
        <v>0</v>
      </c>
      <c r="F2314" s="7">
        <v>7</v>
      </c>
      <c r="G2314" s="7">
        <v>5</v>
      </c>
      <c r="H2314" s="7">
        <v>9</v>
      </c>
      <c r="I2314" s="9">
        <f>B2314*B2288+C2314*C2288+D2314*D2288+E2314*E2288+F2314*F2288+G2314*G2288+H2314*H2288+$I$6</f>
        <v>6.1280000000000019</v>
      </c>
      <c r="J2314" s="9">
        <f t="shared" si="706"/>
        <v>1</v>
      </c>
      <c r="K2314" s="7">
        <v>1</v>
      </c>
      <c r="L2314" s="10" t="str">
        <f t="shared" si="707"/>
        <v>A</v>
      </c>
      <c r="M2314" s="10" t="str">
        <f t="shared" si="708"/>
        <v>A</v>
      </c>
      <c r="N2314" s="8">
        <f t="shared" si="704"/>
        <v>0</v>
      </c>
      <c r="O2314" s="8">
        <f t="shared" si="705"/>
        <v>0</v>
      </c>
      <c r="P2314" s="8">
        <f t="shared" si="705"/>
        <v>0</v>
      </c>
      <c r="Q2314" s="8">
        <f t="shared" si="705"/>
        <v>0</v>
      </c>
      <c r="R2314" s="8">
        <f t="shared" si="705"/>
        <v>0</v>
      </c>
      <c r="S2314" s="8">
        <f t="shared" si="705"/>
        <v>0</v>
      </c>
      <c r="T2314" s="8">
        <f t="shared" si="705"/>
        <v>0</v>
      </c>
      <c r="U2314" s="11">
        <f t="shared" si="705"/>
        <v>0</v>
      </c>
    </row>
    <row r="2315" spans="1:21" ht="15.6" x14ac:dyDescent="0.3">
      <c r="A2315" s="43">
        <v>24</v>
      </c>
      <c r="B2315" s="7">
        <v>5</v>
      </c>
      <c r="C2315" s="7">
        <v>8</v>
      </c>
      <c r="D2315" s="7">
        <v>3</v>
      </c>
      <c r="E2315" s="7">
        <v>9</v>
      </c>
      <c r="F2315" s="7">
        <v>1</v>
      </c>
      <c r="G2315" s="7">
        <v>4</v>
      </c>
      <c r="H2315" s="7">
        <v>5</v>
      </c>
      <c r="I2315" s="9">
        <f>B2315*B2288+C2315*C2288+D2315*D2288+E2315*E2288+F2315*F2288+G2315*G2288+H2315*H2288+$I$6</f>
        <v>4.8400000000000043</v>
      </c>
      <c r="J2315" s="9">
        <f t="shared" si="706"/>
        <v>1</v>
      </c>
      <c r="K2315" s="7">
        <v>1</v>
      </c>
      <c r="L2315" s="10" t="str">
        <f t="shared" si="707"/>
        <v>A</v>
      </c>
      <c r="M2315" s="10" t="str">
        <f t="shared" si="708"/>
        <v>A</v>
      </c>
      <c r="N2315" s="8">
        <f t="shared" si="704"/>
        <v>0</v>
      </c>
      <c r="O2315" s="8">
        <f t="shared" si="705"/>
        <v>0</v>
      </c>
      <c r="P2315" s="8">
        <f t="shared" si="705"/>
        <v>0</v>
      </c>
      <c r="Q2315" s="8">
        <f t="shared" si="705"/>
        <v>0</v>
      </c>
      <c r="R2315" s="8">
        <f t="shared" si="705"/>
        <v>0</v>
      </c>
      <c r="S2315" s="8">
        <f t="shared" si="705"/>
        <v>0</v>
      </c>
      <c r="T2315" s="8">
        <f t="shared" si="705"/>
        <v>0</v>
      </c>
      <c r="U2315" s="11">
        <f t="shared" si="705"/>
        <v>0</v>
      </c>
    </row>
    <row r="2316" spans="1:21" ht="15.6" x14ac:dyDescent="0.3">
      <c r="A2316" s="43">
        <v>25</v>
      </c>
      <c r="B2316" s="7">
        <v>6</v>
      </c>
      <c r="C2316" s="7">
        <v>5</v>
      </c>
      <c r="D2316" s="7">
        <v>1</v>
      </c>
      <c r="E2316" s="7">
        <v>7</v>
      </c>
      <c r="F2316" s="7">
        <v>3</v>
      </c>
      <c r="G2316" s="7">
        <v>8</v>
      </c>
      <c r="H2316" s="7">
        <v>9</v>
      </c>
      <c r="I2316" s="9">
        <f>B2316*B2288+C2316*C2288+D2316*D2288+E2316*E2288+F2316*F2288+G2316*G2288+H2316*H2288+$I$6</f>
        <v>3.2560000000000047</v>
      </c>
      <c r="J2316" s="9">
        <f t="shared" si="706"/>
        <v>1</v>
      </c>
      <c r="K2316" s="7">
        <v>1</v>
      </c>
      <c r="L2316" s="10" t="str">
        <f t="shared" si="707"/>
        <v>A</v>
      </c>
      <c r="M2316" s="10" t="str">
        <f t="shared" si="708"/>
        <v>A</v>
      </c>
      <c r="N2316" s="8">
        <f t="shared" si="704"/>
        <v>0</v>
      </c>
      <c r="O2316" s="8">
        <f t="shared" si="705"/>
        <v>0</v>
      </c>
      <c r="P2316" s="8">
        <f t="shared" si="705"/>
        <v>0</v>
      </c>
      <c r="Q2316" s="8">
        <f t="shared" si="705"/>
        <v>0</v>
      </c>
      <c r="R2316" s="8">
        <f t="shared" si="705"/>
        <v>0</v>
      </c>
      <c r="S2316" s="8">
        <f t="shared" si="705"/>
        <v>0</v>
      </c>
      <c r="T2316" s="8">
        <f t="shared" si="705"/>
        <v>0</v>
      </c>
      <c r="U2316" s="11">
        <f t="shared" si="705"/>
        <v>0</v>
      </c>
    </row>
    <row r="2317" spans="1:21" ht="15.6" x14ac:dyDescent="0.3">
      <c r="A2317" s="43">
        <v>26</v>
      </c>
      <c r="B2317" s="7">
        <v>2</v>
      </c>
      <c r="C2317" s="7">
        <v>4</v>
      </c>
      <c r="D2317" s="7">
        <v>0</v>
      </c>
      <c r="E2317" s="7">
        <v>1</v>
      </c>
      <c r="F2317" s="7">
        <v>6</v>
      </c>
      <c r="G2317" s="7">
        <v>2</v>
      </c>
      <c r="H2317" s="7">
        <v>3</v>
      </c>
      <c r="I2317" s="9">
        <f>B2317*B2288+C2317*C2288+D2317*D2288+E2317*E2288+F2317*F2288+G2317*G2288+H2317*H2288+$I$6</f>
        <v>-2.5040000000000058</v>
      </c>
      <c r="J2317" s="9">
        <f t="shared" si="706"/>
        <v>-1</v>
      </c>
      <c r="K2317" s="7">
        <v>-1</v>
      </c>
      <c r="L2317" s="10" t="str">
        <f t="shared" si="707"/>
        <v>B</v>
      </c>
      <c r="M2317" s="10" t="str">
        <f t="shared" si="708"/>
        <v>B</v>
      </c>
      <c r="N2317" s="8">
        <f t="shared" si="704"/>
        <v>0</v>
      </c>
      <c r="O2317" s="8">
        <f t="shared" si="705"/>
        <v>0</v>
      </c>
      <c r="P2317" s="8">
        <f t="shared" si="705"/>
        <v>0</v>
      </c>
      <c r="Q2317" s="8">
        <f t="shared" si="705"/>
        <v>0</v>
      </c>
      <c r="R2317" s="8">
        <f t="shared" si="705"/>
        <v>0</v>
      </c>
      <c r="S2317" s="8">
        <f t="shared" si="705"/>
        <v>0</v>
      </c>
      <c r="T2317" s="8">
        <f t="shared" si="705"/>
        <v>0</v>
      </c>
      <c r="U2317" s="11">
        <f t="shared" si="705"/>
        <v>0</v>
      </c>
    </row>
    <row r="2318" spans="1:21" ht="15.6" x14ac:dyDescent="0.3">
      <c r="A2318" s="43">
        <v>27</v>
      </c>
      <c r="B2318" s="7">
        <v>8</v>
      </c>
      <c r="C2318" s="7">
        <v>6</v>
      </c>
      <c r="D2318" s="7">
        <v>9</v>
      </c>
      <c r="E2318" s="7">
        <v>0</v>
      </c>
      <c r="F2318" s="7">
        <v>2</v>
      </c>
      <c r="G2318" s="7">
        <v>7</v>
      </c>
      <c r="H2318" s="7">
        <v>4</v>
      </c>
      <c r="I2318" s="9">
        <f>B2318*B2288+C2318*C2288+D2318*D2288+E2318*E2288+F2318*F2288+G2318*G2288+H2318*H2288+$I$6</f>
        <v>6.0760000000000129</v>
      </c>
      <c r="J2318" s="9">
        <f t="shared" si="706"/>
        <v>1</v>
      </c>
      <c r="K2318" s="7">
        <v>1</v>
      </c>
      <c r="L2318" s="10" t="str">
        <f t="shared" si="707"/>
        <v>A</v>
      </c>
      <c r="M2318" s="10" t="str">
        <f t="shared" si="708"/>
        <v>A</v>
      </c>
      <c r="N2318" s="8">
        <f t="shared" si="704"/>
        <v>0</v>
      </c>
      <c r="O2318" s="8">
        <f t="shared" si="705"/>
        <v>0</v>
      </c>
      <c r="P2318" s="8">
        <f t="shared" si="705"/>
        <v>0</v>
      </c>
      <c r="Q2318" s="8">
        <f t="shared" si="705"/>
        <v>0</v>
      </c>
      <c r="R2318" s="8">
        <f t="shared" si="705"/>
        <v>0</v>
      </c>
      <c r="S2318" s="8">
        <f t="shared" si="705"/>
        <v>0</v>
      </c>
      <c r="T2318" s="8">
        <f t="shared" si="705"/>
        <v>0</v>
      </c>
      <c r="U2318" s="11">
        <f t="shared" si="705"/>
        <v>0</v>
      </c>
    </row>
    <row r="2319" spans="1:21" ht="15.6" x14ac:dyDescent="0.3">
      <c r="A2319" s="43">
        <v>28</v>
      </c>
      <c r="B2319" s="7">
        <v>4</v>
      </c>
      <c r="C2319" s="7">
        <v>7</v>
      </c>
      <c r="D2319" s="7">
        <v>8</v>
      </c>
      <c r="E2319" s="7">
        <v>2</v>
      </c>
      <c r="F2319" s="7">
        <v>9</v>
      </c>
      <c r="G2319" s="7">
        <v>3</v>
      </c>
      <c r="H2319" s="7">
        <v>6</v>
      </c>
      <c r="I2319" s="9">
        <f>B2319*B2288+C2319*C2288+D2319*D2288+E2319*E2288+F2319*F2288+G2319*G2288+H2319*H2288+$I$6</f>
        <v>-5.1560000000000041</v>
      </c>
      <c r="J2319" s="9">
        <f t="shared" si="706"/>
        <v>-1</v>
      </c>
      <c r="K2319" s="7">
        <v>-1</v>
      </c>
      <c r="L2319" s="10" t="str">
        <f t="shared" si="707"/>
        <v>B</v>
      </c>
      <c r="M2319" s="10" t="str">
        <f t="shared" si="708"/>
        <v>B</v>
      </c>
      <c r="N2319" s="8">
        <f t="shared" si="704"/>
        <v>0</v>
      </c>
      <c r="O2319" s="8">
        <f t="shared" si="705"/>
        <v>0</v>
      </c>
      <c r="P2319" s="8">
        <f t="shared" si="705"/>
        <v>0</v>
      </c>
      <c r="Q2319" s="8">
        <f t="shared" si="705"/>
        <v>0</v>
      </c>
      <c r="R2319" s="8">
        <f t="shared" si="705"/>
        <v>0</v>
      </c>
      <c r="S2319" s="8">
        <f t="shared" si="705"/>
        <v>0</v>
      </c>
      <c r="T2319" s="8">
        <f t="shared" si="705"/>
        <v>0</v>
      </c>
      <c r="U2319" s="11">
        <f t="shared" si="705"/>
        <v>0</v>
      </c>
    </row>
    <row r="2320" spans="1:21" ht="15.6" x14ac:dyDescent="0.3">
      <c r="A2320" s="43">
        <v>29</v>
      </c>
      <c r="B2320" s="7">
        <v>7</v>
      </c>
      <c r="C2320" s="7">
        <v>6</v>
      </c>
      <c r="D2320" s="7">
        <v>5</v>
      </c>
      <c r="E2320" s="7">
        <v>8</v>
      </c>
      <c r="F2320" s="7">
        <v>9</v>
      </c>
      <c r="G2320" s="7">
        <v>3</v>
      </c>
      <c r="H2320" s="7">
        <v>1</v>
      </c>
      <c r="I2320" s="9">
        <f>B2320*B2288+C2320*C2288+D2320*D2288+E2320*E2288+F2320*F2288+G2320*G2288+H2320*H2288+$I$6</f>
        <v>2.1480000000000006</v>
      </c>
      <c r="J2320" s="9">
        <f t="shared" si="706"/>
        <v>1</v>
      </c>
      <c r="K2320" s="7">
        <v>1</v>
      </c>
      <c r="L2320" s="10" t="str">
        <f t="shared" si="707"/>
        <v>A</v>
      </c>
      <c r="M2320" s="10" t="str">
        <f t="shared" si="708"/>
        <v>A</v>
      </c>
      <c r="N2320" s="8">
        <f t="shared" si="704"/>
        <v>0</v>
      </c>
      <c r="O2320" s="8">
        <f t="shared" si="705"/>
        <v>0</v>
      </c>
      <c r="P2320" s="8">
        <f t="shared" si="705"/>
        <v>0</v>
      </c>
      <c r="Q2320" s="8">
        <f t="shared" si="705"/>
        <v>0</v>
      </c>
      <c r="R2320" s="8">
        <f t="shared" si="705"/>
        <v>0</v>
      </c>
      <c r="S2320" s="8">
        <f t="shared" si="705"/>
        <v>0</v>
      </c>
      <c r="T2320" s="8">
        <f t="shared" si="705"/>
        <v>0</v>
      </c>
      <c r="U2320" s="11">
        <f t="shared" si="705"/>
        <v>0</v>
      </c>
    </row>
    <row r="2321" spans="1:21" ht="15.6" x14ac:dyDescent="0.3">
      <c r="A2321" s="43">
        <v>30</v>
      </c>
      <c r="B2321" s="7">
        <v>3</v>
      </c>
      <c r="C2321" s="7">
        <v>6</v>
      </c>
      <c r="D2321" s="7">
        <v>1</v>
      </c>
      <c r="E2321" s="7">
        <v>9</v>
      </c>
      <c r="F2321" s="7">
        <v>4</v>
      </c>
      <c r="G2321" s="7">
        <v>5</v>
      </c>
      <c r="H2321" s="7">
        <v>7</v>
      </c>
      <c r="I2321" s="9">
        <f>B2321*B2288+C2321*C2288+D2321*D2288+E2321*E2288+F2321*F2288+G2321*G2288+H2321*H2288+$I$6</f>
        <v>-1.9880000000000004</v>
      </c>
      <c r="J2321" s="9">
        <f t="shared" si="706"/>
        <v>-1</v>
      </c>
      <c r="K2321" s="7">
        <v>-1</v>
      </c>
      <c r="L2321" s="10" t="str">
        <f t="shared" si="707"/>
        <v>B</v>
      </c>
      <c r="M2321" s="10" t="str">
        <f t="shared" si="708"/>
        <v>B</v>
      </c>
      <c r="N2321" s="8">
        <f t="shared" si="704"/>
        <v>0</v>
      </c>
      <c r="O2321" s="8">
        <f t="shared" si="705"/>
        <v>0</v>
      </c>
      <c r="P2321" s="8">
        <f t="shared" si="705"/>
        <v>0</v>
      </c>
      <c r="Q2321" s="8">
        <f t="shared" si="705"/>
        <v>0</v>
      </c>
      <c r="R2321" s="8">
        <f t="shared" si="705"/>
        <v>0</v>
      </c>
      <c r="S2321" s="8">
        <f t="shared" si="705"/>
        <v>0</v>
      </c>
      <c r="T2321" s="8">
        <f t="shared" si="705"/>
        <v>0</v>
      </c>
      <c r="U2321" s="11">
        <f t="shared" si="705"/>
        <v>0</v>
      </c>
    </row>
    <row r="2322" spans="1:21" ht="15.6" x14ac:dyDescent="0.3">
      <c r="A2322" s="43">
        <v>31</v>
      </c>
      <c r="B2322" s="7">
        <v>6</v>
      </c>
      <c r="C2322" s="7">
        <v>9</v>
      </c>
      <c r="D2322" s="7">
        <v>2</v>
      </c>
      <c r="E2322" s="7">
        <v>8</v>
      </c>
      <c r="F2322" s="7">
        <v>5</v>
      </c>
      <c r="G2322" s="7">
        <v>3</v>
      </c>
      <c r="H2322" s="7">
        <v>1</v>
      </c>
      <c r="I2322" s="9">
        <f>B2322*B2288+C2322*C2288+D2322*D2288+E2322*E2288+F2322*F2288+G2322*G2288+H2322*H2288+$I$6</f>
        <v>5.3200000000000012</v>
      </c>
      <c r="J2322" s="9">
        <f t="shared" si="706"/>
        <v>1</v>
      </c>
      <c r="K2322" s="7">
        <v>1</v>
      </c>
      <c r="L2322" s="10" t="str">
        <f t="shared" si="707"/>
        <v>A</v>
      </c>
      <c r="M2322" s="10" t="str">
        <f t="shared" si="708"/>
        <v>A</v>
      </c>
      <c r="N2322" s="8">
        <f t="shared" si="704"/>
        <v>0</v>
      </c>
      <c r="O2322" s="8">
        <f t="shared" si="705"/>
        <v>0</v>
      </c>
      <c r="P2322" s="8">
        <f t="shared" si="705"/>
        <v>0</v>
      </c>
      <c r="Q2322" s="8">
        <f t="shared" si="705"/>
        <v>0</v>
      </c>
      <c r="R2322" s="8">
        <f t="shared" si="705"/>
        <v>0</v>
      </c>
      <c r="S2322" s="8">
        <f t="shared" si="705"/>
        <v>0</v>
      </c>
      <c r="T2322" s="8">
        <f t="shared" si="705"/>
        <v>0</v>
      </c>
      <c r="U2322" s="11">
        <f t="shared" si="705"/>
        <v>0</v>
      </c>
    </row>
    <row r="2323" spans="1:21" ht="15.6" x14ac:dyDescent="0.3">
      <c r="A2323" s="43">
        <v>32</v>
      </c>
      <c r="B2323" s="7">
        <v>9</v>
      </c>
      <c r="C2323" s="7">
        <v>8</v>
      </c>
      <c r="D2323" s="7">
        <v>3</v>
      </c>
      <c r="E2323" s="7">
        <v>5</v>
      </c>
      <c r="F2323" s="7">
        <v>1</v>
      </c>
      <c r="G2323" s="7">
        <v>4</v>
      </c>
      <c r="H2323" s="7">
        <v>7</v>
      </c>
      <c r="I2323" s="9">
        <f>B2323*B2288+C2323*C2288+D2323*D2288+E2323*E2288+F2323*F2288+G2323*G2288+H2323*H2288+$I$6</f>
        <v>13.888000000000011</v>
      </c>
      <c r="J2323" s="9">
        <f t="shared" si="706"/>
        <v>1</v>
      </c>
      <c r="K2323" s="7">
        <v>1</v>
      </c>
      <c r="L2323" s="10" t="str">
        <f t="shared" si="707"/>
        <v>A</v>
      </c>
      <c r="M2323" s="10" t="str">
        <f t="shared" si="708"/>
        <v>A</v>
      </c>
      <c r="N2323" s="8">
        <f t="shared" si="704"/>
        <v>0</v>
      </c>
      <c r="O2323" s="8">
        <f t="shared" si="705"/>
        <v>0</v>
      </c>
      <c r="P2323" s="8">
        <f t="shared" si="705"/>
        <v>0</v>
      </c>
      <c r="Q2323" s="8">
        <f t="shared" si="705"/>
        <v>0</v>
      </c>
      <c r="R2323" s="8">
        <f t="shared" si="705"/>
        <v>0</v>
      </c>
      <c r="S2323" s="8">
        <f t="shared" si="705"/>
        <v>0</v>
      </c>
      <c r="T2323" s="8">
        <f t="shared" si="705"/>
        <v>0</v>
      </c>
      <c r="U2323" s="11">
        <f t="shared" si="705"/>
        <v>0</v>
      </c>
    </row>
    <row r="2324" spans="1:21" ht="15.6" x14ac:dyDescent="0.3">
      <c r="A2324" s="43">
        <v>33</v>
      </c>
      <c r="B2324" s="7">
        <v>9</v>
      </c>
      <c r="C2324" s="7">
        <v>9</v>
      </c>
      <c r="D2324" s="7">
        <v>1</v>
      </c>
      <c r="E2324" s="7">
        <v>7</v>
      </c>
      <c r="F2324" s="7">
        <v>0</v>
      </c>
      <c r="G2324" s="7">
        <v>8</v>
      </c>
      <c r="H2324" s="7">
        <v>5</v>
      </c>
      <c r="I2324" s="9">
        <f>B2324*B2288+C2324*C2288+D2324*D2288+E2324*E2288+F2324*F2288+G2324*G2288+H2324*H2288+$I$6</f>
        <v>12.980000000000015</v>
      </c>
      <c r="J2324" s="9">
        <f t="shared" si="706"/>
        <v>1</v>
      </c>
      <c r="K2324" s="7">
        <v>1</v>
      </c>
      <c r="L2324" s="10" t="str">
        <f t="shared" si="707"/>
        <v>A</v>
      </c>
      <c r="M2324" s="10" t="str">
        <f t="shared" si="708"/>
        <v>A</v>
      </c>
      <c r="N2324" s="8">
        <f t="shared" si="704"/>
        <v>0</v>
      </c>
      <c r="O2324" s="8">
        <f t="shared" si="705"/>
        <v>0</v>
      </c>
      <c r="P2324" s="8">
        <f t="shared" si="705"/>
        <v>0</v>
      </c>
      <c r="Q2324" s="8">
        <f t="shared" si="705"/>
        <v>0</v>
      </c>
      <c r="R2324" s="8">
        <f t="shared" si="705"/>
        <v>0</v>
      </c>
      <c r="S2324" s="8">
        <f t="shared" si="705"/>
        <v>0</v>
      </c>
      <c r="T2324" s="8">
        <f t="shared" si="705"/>
        <v>0</v>
      </c>
      <c r="U2324" s="11">
        <f t="shared" si="705"/>
        <v>0</v>
      </c>
    </row>
    <row r="2325" spans="1:21" ht="15.6" x14ac:dyDescent="0.3">
      <c r="A2325" s="43">
        <v>34</v>
      </c>
      <c r="B2325" s="7">
        <v>5</v>
      </c>
      <c r="C2325" s="7">
        <v>0</v>
      </c>
      <c r="D2325" s="7">
        <v>2</v>
      </c>
      <c r="E2325" s="7">
        <v>3</v>
      </c>
      <c r="F2325" s="7">
        <v>9</v>
      </c>
      <c r="G2325" s="7">
        <v>1</v>
      </c>
      <c r="H2325" s="7">
        <v>4</v>
      </c>
      <c r="I2325" s="9">
        <f>B2325*B2288+C2325*C2288+D2325*D2288+E2325*E2288+F2325*F2288+G2325*G2288+H2325*H2288+$I$6</f>
        <v>0.23999999999999355</v>
      </c>
      <c r="J2325" s="9">
        <f t="shared" si="706"/>
        <v>1</v>
      </c>
      <c r="K2325" s="7">
        <v>-1</v>
      </c>
      <c r="L2325" s="10" t="str">
        <f t="shared" si="707"/>
        <v>A</v>
      </c>
      <c r="M2325" s="10" t="str">
        <f t="shared" si="708"/>
        <v>B</v>
      </c>
      <c r="N2325" s="8">
        <f t="shared" si="704"/>
        <v>-2</v>
      </c>
      <c r="O2325" s="8">
        <f t="shared" si="705"/>
        <v>-1</v>
      </c>
      <c r="P2325" s="8">
        <f t="shared" si="705"/>
        <v>0</v>
      </c>
      <c r="Q2325" s="8">
        <f t="shared" si="705"/>
        <v>-0.4</v>
      </c>
      <c r="R2325" s="8">
        <f t="shared" si="705"/>
        <v>-0.60000000000000009</v>
      </c>
      <c r="S2325" s="8">
        <f t="shared" si="705"/>
        <v>-1.8</v>
      </c>
      <c r="T2325" s="8">
        <f t="shared" si="705"/>
        <v>-0.2</v>
      </c>
      <c r="U2325" s="11">
        <f t="shared" si="705"/>
        <v>-0.8</v>
      </c>
    </row>
    <row r="2326" spans="1:21" ht="15.6" x14ac:dyDescent="0.3">
      <c r="A2326" s="43">
        <v>35</v>
      </c>
      <c r="B2326" s="7">
        <v>1</v>
      </c>
      <c r="C2326" s="7">
        <v>0</v>
      </c>
      <c r="D2326" s="7">
        <v>8</v>
      </c>
      <c r="E2326" s="7">
        <v>4</v>
      </c>
      <c r="F2326" s="7">
        <v>5</v>
      </c>
      <c r="G2326" s="7">
        <v>2</v>
      </c>
      <c r="H2326" s="7">
        <v>9</v>
      </c>
      <c r="I2326" s="9">
        <f>B2326*B2288+C2326*C2288+D2326*D2288+E2326*E2288+F2326*F2288+G2326*G2288+H2326*H2288+$I$6</f>
        <v>-9.1600000000000019</v>
      </c>
      <c r="J2326" s="9">
        <f t="shared" si="706"/>
        <v>-1</v>
      </c>
      <c r="K2326" s="7">
        <v>-1</v>
      </c>
      <c r="L2326" s="10" t="str">
        <f t="shared" si="707"/>
        <v>B</v>
      </c>
      <c r="M2326" s="10" t="str">
        <f t="shared" si="708"/>
        <v>B</v>
      </c>
      <c r="N2326" s="8">
        <f t="shared" si="704"/>
        <v>0</v>
      </c>
      <c r="O2326" s="8">
        <f t="shared" si="705"/>
        <v>0</v>
      </c>
      <c r="P2326" s="8">
        <f t="shared" si="705"/>
        <v>0</v>
      </c>
      <c r="Q2326" s="8">
        <f t="shared" si="705"/>
        <v>0</v>
      </c>
      <c r="R2326" s="8">
        <f t="shared" si="705"/>
        <v>0</v>
      </c>
      <c r="S2326" s="8">
        <f t="shared" si="705"/>
        <v>0</v>
      </c>
      <c r="T2326" s="8">
        <f t="shared" si="705"/>
        <v>0</v>
      </c>
      <c r="U2326" s="11">
        <f t="shared" si="705"/>
        <v>0</v>
      </c>
    </row>
    <row r="2327" spans="1:21" ht="15.6" x14ac:dyDescent="0.3">
      <c r="A2327" s="43">
        <v>36</v>
      </c>
      <c r="B2327" s="7">
        <v>1</v>
      </c>
      <c r="C2327" s="7">
        <v>9</v>
      </c>
      <c r="D2327" s="7">
        <v>6</v>
      </c>
      <c r="E2327" s="7">
        <v>3</v>
      </c>
      <c r="F2327" s="7">
        <v>2</v>
      </c>
      <c r="G2327" s="7">
        <v>4</v>
      </c>
      <c r="H2327" s="7">
        <v>8</v>
      </c>
      <c r="I2327" s="9">
        <f>B2327*B2288+C2327*C2288+D2327*D2288+E2327*E2288+F2327*F2288+G2327*G2288+H2327*H2288+$I$6</f>
        <v>-5.3879999999999999</v>
      </c>
      <c r="J2327" s="9">
        <f t="shared" si="706"/>
        <v>-1</v>
      </c>
      <c r="K2327" s="7">
        <v>-1</v>
      </c>
      <c r="L2327" s="10" t="str">
        <f t="shared" si="707"/>
        <v>B</v>
      </c>
      <c r="M2327" s="10" t="str">
        <f t="shared" si="708"/>
        <v>B</v>
      </c>
      <c r="N2327" s="8">
        <f t="shared" si="704"/>
        <v>0</v>
      </c>
      <c r="O2327" s="8">
        <f t="shared" si="705"/>
        <v>0</v>
      </c>
      <c r="P2327" s="8">
        <f t="shared" si="705"/>
        <v>0</v>
      </c>
      <c r="Q2327" s="8">
        <f t="shared" si="705"/>
        <v>0</v>
      </c>
      <c r="R2327" s="8">
        <f t="shared" si="705"/>
        <v>0</v>
      </c>
      <c r="S2327" s="8">
        <f t="shared" si="705"/>
        <v>0</v>
      </c>
      <c r="T2327" s="8">
        <f t="shared" si="705"/>
        <v>0</v>
      </c>
      <c r="U2327" s="11">
        <f t="shared" si="705"/>
        <v>0</v>
      </c>
    </row>
    <row r="2328" spans="1:21" ht="15.6" x14ac:dyDescent="0.3">
      <c r="A2328" s="43">
        <v>37</v>
      </c>
      <c r="B2328" s="7">
        <v>4</v>
      </c>
      <c r="C2328" s="7">
        <v>6</v>
      </c>
      <c r="D2328" s="7">
        <v>7</v>
      </c>
      <c r="E2328" s="7">
        <v>3</v>
      </c>
      <c r="F2328" s="7">
        <v>8</v>
      </c>
      <c r="G2328" s="7">
        <v>5</v>
      </c>
      <c r="H2328" s="7">
        <v>0</v>
      </c>
      <c r="I2328" s="9">
        <f>B2328*B2288+C2328*C2288+D2328*D2288+E2328*E2288+F2328*F2288+G2328*G2288+H2328*H2288+$I$6</f>
        <v>-5.3119999999999994</v>
      </c>
      <c r="J2328" s="9">
        <f t="shared" si="706"/>
        <v>-1</v>
      </c>
      <c r="K2328" s="7">
        <v>-1</v>
      </c>
      <c r="L2328" s="10" t="str">
        <f t="shared" si="707"/>
        <v>B</v>
      </c>
      <c r="M2328" s="10" t="str">
        <f t="shared" si="708"/>
        <v>B</v>
      </c>
      <c r="N2328" s="8">
        <f t="shared" si="704"/>
        <v>0</v>
      </c>
      <c r="O2328" s="8">
        <f t="shared" si="705"/>
        <v>0</v>
      </c>
      <c r="P2328" s="8">
        <f t="shared" si="705"/>
        <v>0</v>
      </c>
      <c r="Q2328" s="8">
        <f t="shared" si="705"/>
        <v>0</v>
      </c>
      <c r="R2328" s="8">
        <f t="shared" ref="R2328:R2341" si="709">$C$1*$N2328*E2328</f>
        <v>0</v>
      </c>
      <c r="S2328" s="8">
        <f t="shared" ref="S2328:S2341" si="710">$C$1*$N2328*F2328</f>
        <v>0</v>
      </c>
      <c r="T2328" s="8">
        <f t="shared" ref="T2328:T2341" si="711">$C$1*$N2328*G2328</f>
        <v>0</v>
      </c>
      <c r="U2328" s="11">
        <f t="shared" ref="U2328:U2341" si="712">$C$1*$N2328*H2328</f>
        <v>0</v>
      </c>
    </row>
    <row r="2329" spans="1:21" ht="15.6" x14ac:dyDescent="0.3">
      <c r="A2329" s="43">
        <v>38</v>
      </c>
      <c r="B2329" s="7">
        <v>5</v>
      </c>
      <c r="C2329" s="7">
        <v>3</v>
      </c>
      <c r="D2329" s="7">
        <v>7</v>
      </c>
      <c r="E2329" s="7">
        <v>0</v>
      </c>
      <c r="F2329" s="7">
        <v>6</v>
      </c>
      <c r="G2329" s="7">
        <v>9</v>
      </c>
      <c r="H2329" s="7">
        <v>4</v>
      </c>
      <c r="I2329" s="9">
        <f>B2329*B2288+C2329*C2288+D2329*D2288+E2329*E2288+F2329*F2288+G2329*G2288+H2329*H2288+$I$6</f>
        <v>-4.5319999999999938</v>
      </c>
      <c r="J2329" s="9">
        <f t="shared" si="706"/>
        <v>-1</v>
      </c>
      <c r="K2329" s="7">
        <v>-1</v>
      </c>
      <c r="L2329" s="10" t="str">
        <f t="shared" si="707"/>
        <v>B</v>
      </c>
      <c r="M2329" s="10" t="str">
        <f t="shared" si="708"/>
        <v>B</v>
      </c>
      <c r="N2329" s="8">
        <f t="shared" si="704"/>
        <v>0</v>
      </c>
      <c r="O2329" s="8">
        <f t="shared" ref="O2329:O2341" si="713">$C$1*$N2329*B2329</f>
        <v>0</v>
      </c>
      <c r="P2329" s="8">
        <f t="shared" ref="P2329:P2341" si="714">$C$1*$N2329*C2329</f>
        <v>0</v>
      </c>
      <c r="Q2329" s="8">
        <f t="shared" ref="Q2329:Q2341" si="715">$C$1*$N2329*D2329</f>
        <v>0</v>
      </c>
      <c r="R2329" s="8">
        <f t="shared" si="709"/>
        <v>0</v>
      </c>
      <c r="S2329" s="8">
        <f t="shared" si="710"/>
        <v>0</v>
      </c>
      <c r="T2329" s="8">
        <f t="shared" si="711"/>
        <v>0</v>
      </c>
      <c r="U2329" s="11">
        <f t="shared" si="712"/>
        <v>0</v>
      </c>
    </row>
    <row r="2330" spans="1:21" ht="15.6" x14ac:dyDescent="0.3">
      <c r="A2330" s="43">
        <v>39</v>
      </c>
      <c r="B2330" s="7">
        <v>3</v>
      </c>
      <c r="C2330" s="7">
        <v>8</v>
      </c>
      <c r="D2330" s="7">
        <v>5</v>
      </c>
      <c r="E2330" s="7">
        <v>0</v>
      </c>
      <c r="F2330" s="7">
        <v>9</v>
      </c>
      <c r="G2330" s="7">
        <v>1</v>
      </c>
      <c r="H2330" s="7">
        <v>6</v>
      </c>
      <c r="I2330" s="9">
        <f>B2330*B2288+C2330*C2288+D2330*D2288+E2330*E2288+F2330*F2288+G2330*G2288+H2330*H2288+$I$6</f>
        <v>-3.9920000000000089</v>
      </c>
      <c r="J2330" s="9">
        <f t="shared" si="706"/>
        <v>-1</v>
      </c>
      <c r="K2330" s="7">
        <v>-1</v>
      </c>
      <c r="L2330" s="10" t="str">
        <f t="shared" si="707"/>
        <v>B</v>
      </c>
      <c r="M2330" s="10" t="str">
        <f t="shared" si="708"/>
        <v>B</v>
      </c>
      <c r="N2330" s="8">
        <f t="shared" si="704"/>
        <v>0</v>
      </c>
      <c r="O2330" s="8">
        <f t="shared" si="713"/>
        <v>0</v>
      </c>
      <c r="P2330" s="8">
        <f t="shared" si="714"/>
        <v>0</v>
      </c>
      <c r="Q2330" s="8">
        <f t="shared" si="715"/>
        <v>0</v>
      </c>
      <c r="R2330" s="8">
        <f t="shared" si="709"/>
        <v>0</v>
      </c>
      <c r="S2330" s="8">
        <f t="shared" si="710"/>
        <v>0</v>
      </c>
      <c r="T2330" s="8">
        <f t="shared" si="711"/>
        <v>0</v>
      </c>
      <c r="U2330" s="11">
        <f t="shared" si="712"/>
        <v>0</v>
      </c>
    </row>
    <row r="2331" spans="1:21" ht="15.6" x14ac:dyDescent="0.3">
      <c r="A2331" s="43">
        <v>40</v>
      </c>
      <c r="B2331" s="7">
        <v>4</v>
      </c>
      <c r="C2331" s="7">
        <v>1</v>
      </c>
      <c r="D2331" s="7">
        <v>0</v>
      </c>
      <c r="E2331" s="7">
        <v>4</v>
      </c>
      <c r="F2331" s="7">
        <v>8</v>
      </c>
      <c r="G2331" s="7">
        <v>7</v>
      </c>
      <c r="H2331" s="7">
        <v>5</v>
      </c>
      <c r="I2331" s="9">
        <f>B2331*B2288+C2331*C2288+D2331*D2288+E2331*E2288+F2331*F2288+G2331*G2288+H2331*H2288+$I$6</f>
        <v>-4.1720000000000015</v>
      </c>
      <c r="J2331" s="9">
        <f t="shared" si="706"/>
        <v>-1</v>
      </c>
      <c r="K2331" s="7">
        <v>-1</v>
      </c>
      <c r="L2331" s="10" t="str">
        <f t="shared" si="707"/>
        <v>B</v>
      </c>
      <c r="M2331" s="10" t="str">
        <f t="shared" si="708"/>
        <v>B</v>
      </c>
      <c r="N2331" s="8">
        <f t="shared" si="704"/>
        <v>0</v>
      </c>
      <c r="O2331" s="8">
        <f t="shared" si="713"/>
        <v>0</v>
      </c>
      <c r="P2331" s="8">
        <f t="shared" si="714"/>
        <v>0</v>
      </c>
      <c r="Q2331" s="8">
        <f t="shared" si="715"/>
        <v>0</v>
      </c>
      <c r="R2331" s="8">
        <f t="shared" si="709"/>
        <v>0</v>
      </c>
      <c r="S2331" s="8">
        <f t="shared" si="710"/>
        <v>0</v>
      </c>
      <c r="T2331" s="8">
        <f t="shared" si="711"/>
        <v>0</v>
      </c>
      <c r="U2331" s="11">
        <f t="shared" si="712"/>
        <v>0</v>
      </c>
    </row>
    <row r="2332" spans="1:21" ht="15.6" x14ac:dyDescent="0.3">
      <c r="A2332" s="43">
        <v>41</v>
      </c>
      <c r="B2332" s="7">
        <v>9</v>
      </c>
      <c r="C2332" s="7">
        <v>6</v>
      </c>
      <c r="D2332" s="7">
        <v>8</v>
      </c>
      <c r="E2332" s="7">
        <v>5</v>
      </c>
      <c r="F2332" s="7">
        <v>2</v>
      </c>
      <c r="G2332" s="7">
        <v>3</v>
      </c>
      <c r="H2332" s="7">
        <v>0</v>
      </c>
      <c r="I2332" s="9">
        <f>B2332*B2288+C2332*C2288+D2332*D2288+E2332*E2288+F2332*F2288+G2332*G2288+H2332*H2288+$I$6</f>
        <v>11.036000000000012</v>
      </c>
      <c r="J2332" s="9">
        <f t="shared" si="706"/>
        <v>1</v>
      </c>
      <c r="K2332" s="7">
        <v>1</v>
      </c>
      <c r="L2332" s="10" t="str">
        <f t="shared" si="707"/>
        <v>A</v>
      </c>
      <c r="M2332" s="10" t="str">
        <f t="shared" si="708"/>
        <v>A</v>
      </c>
      <c r="N2332" s="8">
        <f t="shared" si="704"/>
        <v>0</v>
      </c>
      <c r="O2332" s="8">
        <f t="shared" si="713"/>
        <v>0</v>
      </c>
      <c r="P2332" s="8">
        <f t="shared" si="714"/>
        <v>0</v>
      </c>
      <c r="Q2332" s="8">
        <f t="shared" si="715"/>
        <v>0</v>
      </c>
      <c r="R2332" s="8">
        <f t="shared" si="709"/>
        <v>0</v>
      </c>
      <c r="S2332" s="8">
        <f t="shared" si="710"/>
        <v>0</v>
      </c>
      <c r="T2332" s="8">
        <f t="shared" si="711"/>
        <v>0</v>
      </c>
      <c r="U2332" s="11">
        <f t="shared" si="712"/>
        <v>0</v>
      </c>
    </row>
    <row r="2333" spans="1:21" ht="15.6" x14ac:dyDescent="0.3">
      <c r="A2333" s="43">
        <v>42</v>
      </c>
      <c r="B2333" s="7">
        <v>6</v>
      </c>
      <c r="C2333" s="7">
        <v>3</v>
      </c>
      <c r="D2333" s="7">
        <v>0</v>
      </c>
      <c r="E2333" s="7">
        <v>9</v>
      </c>
      <c r="F2333" s="7">
        <v>7</v>
      </c>
      <c r="G2333" s="7">
        <v>5</v>
      </c>
      <c r="H2333" s="7">
        <v>2</v>
      </c>
      <c r="I2333" s="9">
        <f>B2333*B2288+C2333*C2288+D2333*D2288+E2333*E2288+F2333*F2288+G2333*G2288+H2333*H2288+$I$6</f>
        <v>2.1840000000000015</v>
      </c>
      <c r="J2333" s="9">
        <f t="shared" si="706"/>
        <v>1</v>
      </c>
      <c r="K2333" s="7">
        <v>1</v>
      </c>
      <c r="L2333" s="10" t="str">
        <f t="shared" si="707"/>
        <v>A</v>
      </c>
      <c r="M2333" s="10" t="str">
        <f t="shared" si="708"/>
        <v>A</v>
      </c>
      <c r="N2333" s="8">
        <f t="shared" si="704"/>
        <v>0</v>
      </c>
      <c r="O2333" s="8">
        <f t="shared" si="713"/>
        <v>0</v>
      </c>
      <c r="P2333" s="8">
        <f t="shared" si="714"/>
        <v>0</v>
      </c>
      <c r="Q2333" s="8">
        <f t="shared" si="715"/>
        <v>0</v>
      </c>
      <c r="R2333" s="8">
        <f t="shared" si="709"/>
        <v>0</v>
      </c>
      <c r="S2333" s="8">
        <f t="shared" si="710"/>
        <v>0</v>
      </c>
      <c r="T2333" s="8">
        <f t="shared" si="711"/>
        <v>0</v>
      </c>
      <c r="U2333" s="11">
        <f t="shared" si="712"/>
        <v>0</v>
      </c>
    </row>
    <row r="2334" spans="1:21" ht="15.6" x14ac:dyDescent="0.3">
      <c r="A2334" s="43">
        <v>43</v>
      </c>
      <c r="B2334" s="7">
        <v>9</v>
      </c>
      <c r="C2334" s="7">
        <v>5</v>
      </c>
      <c r="D2334" s="7">
        <v>6</v>
      </c>
      <c r="E2334" s="7">
        <v>1</v>
      </c>
      <c r="F2334" s="7">
        <v>4</v>
      </c>
      <c r="G2334" s="7">
        <v>7</v>
      </c>
      <c r="H2334" s="7">
        <v>8</v>
      </c>
      <c r="I2334" s="9">
        <f>B2334*B2288+C2334*C2288+D2334*D2288+E2334*E2288+F2334*F2288+G2334*G2288+H2334*H2288+$I$6</f>
        <v>7.74800000000001</v>
      </c>
      <c r="J2334" s="9">
        <f t="shared" si="706"/>
        <v>1</v>
      </c>
      <c r="K2334" s="7">
        <v>1</v>
      </c>
      <c r="L2334" s="10" t="str">
        <f t="shared" si="707"/>
        <v>A</v>
      </c>
      <c r="M2334" s="10" t="str">
        <f t="shared" si="708"/>
        <v>A</v>
      </c>
      <c r="N2334" s="8">
        <f t="shared" si="704"/>
        <v>0</v>
      </c>
      <c r="O2334" s="8">
        <f t="shared" si="713"/>
        <v>0</v>
      </c>
      <c r="P2334" s="8">
        <f t="shared" si="714"/>
        <v>0</v>
      </c>
      <c r="Q2334" s="8">
        <f t="shared" si="715"/>
        <v>0</v>
      </c>
      <c r="R2334" s="8">
        <f t="shared" si="709"/>
        <v>0</v>
      </c>
      <c r="S2334" s="8">
        <f t="shared" si="710"/>
        <v>0</v>
      </c>
      <c r="T2334" s="8">
        <f t="shared" si="711"/>
        <v>0</v>
      </c>
      <c r="U2334" s="11">
        <f t="shared" si="712"/>
        <v>0</v>
      </c>
    </row>
    <row r="2335" spans="1:21" ht="15.6" x14ac:dyDescent="0.3">
      <c r="A2335" s="43">
        <v>44</v>
      </c>
      <c r="B2335" s="7">
        <v>1</v>
      </c>
      <c r="C2335" s="7">
        <v>5</v>
      </c>
      <c r="D2335" s="7">
        <v>3</v>
      </c>
      <c r="E2335" s="7">
        <v>6</v>
      </c>
      <c r="F2335" s="7">
        <v>0</v>
      </c>
      <c r="G2335" s="7">
        <v>7</v>
      </c>
      <c r="H2335" s="7">
        <v>2</v>
      </c>
      <c r="I2335" s="9">
        <f>B2335*B2288+C2335*C2288+D2335*D2288+E2335*E2288+F2335*F2288+G2335*G2288+H2335*H2288+$I$6</f>
        <v>-5.1159999999999934</v>
      </c>
      <c r="J2335" s="9">
        <f t="shared" si="706"/>
        <v>-1</v>
      </c>
      <c r="K2335" s="7">
        <v>-1</v>
      </c>
      <c r="L2335" s="10" t="str">
        <f t="shared" si="707"/>
        <v>B</v>
      </c>
      <c r="M2335" s="10" t="str">
        <f t="shared" si="708"/>
        <v>B</v>
      </c>
      <c r="N2335" s="8">
        <f t="shared" si="704"/>
        <v>0</v>
      </c>
      <c r="O2335" s="8">
        <f t="shared" si="713"/>
        <v>0</v>
      </c>
      <c r="P2335" s="8">
        <f t="shared" si="714"/>
        <v>0</v>
      </c>
      <c r="Q2335" s="8">
        <f t="shared" si="715"/>
        <v>0</v>
      </c>
      <c r="R2335" s="8">
        <f t="shared" si="709"/>
        <v>0</v>
      </c>
      <c r="S2335" s="8">
        <f t="shared" si="710"/>
        <v>0</v>
      </c>
      <c r="T2335" s="8">
        <f t="shared" si="711"/>
        <v>0</v>
      </c>
      <c r="U2335" s="11">
        <f t="shared" si="712"/>
        <v>0</v>
      </c>
    </row>
    <row r="2336" spans="1:21" ht="15.6" x14ac:dyDescent="0.3">
      <c r="A2336" s="43">
        <v>45</v>
      </c>
      <c r="B2336" s="7">
        <v>2</v>
      </c>
      <c r="C2336" s="7">
        <v>8</v>
      </c>
      <c r="D2336" s="7">
        <v>7</v>
      </c>
      <c r="E2336" s="7">
        <v>5</v>
      </c>
      <c r="F2336" s="7">
        <v>1</v>
      </c>
      <c r="G2336" s="7">
        <v>6</v>
      </c>
      <c r="H2336" s="7">
        <v>3</v>
      </c>
      <c r="I2336" s="9">
        <f>B2336*B2288+C2336*C2288+D2336*D2288+E2336*E2288+F2336*F2288+G2336*G2288+H2336*H2288+$I$6</f>
        <v>-4.5599999999999934</v>
      </c>
      <c r="J2336" s="9">
        <f t="shared" si="706"/>
        <v>-1</v>
      </c>
      <c r="K2336" s="7">
        <v>-1</v>
      </c>
      <c r="L2336" s="10" t="str">
        <f t="shared" si="707"/>
        <v>B</v>
      </c>
      <c r="M2336" s="10" t="str">
        <f t="shared" si="708"/>
        <v>B</v>
      </c>
      <c r="N2336" s="8">
        <f t="shared" si="704"/>
        <v>0</v>
      </c>
      <c r="O2336" s="8">
        <f t="shared" si="713"/>
        <v>0</v>
      </c>
      <c r="P2336" s="8">
        <f t="shared" si="714"/>
        <v>0</v>
      </c>
      <c r="Q2336" s="8">
        <f t="shared" si="715"/>
        <v>0</v>
      </c>
      <c r="R2336" s="8">
        <f t="shared" si="709"/>
        <v>0</v>
      </c>
      <c r="S2336" s="8">
        <f t="shared" si="710"/>
        <v>0</v>
      </c>
      <c r="T2336" s="8">
        <f t="shared" si="711"/>
        <v>0</v>
      </c>
      <c r="U2336" s="11">
        <f t="shared" si="712"/>
        <v>0</v>
      </c>
    </row>
    <row r="2337" spans="1:21" ht="15.6" x14ac:dyDescent="0.3">
      <c r="A2337" s="43">
        <v>46</v>
      </c>
      <c r="B2337" s="7">
        <v>8</v>
      </c>
      <c r="C2337" s="7">
        <v>0</v>
      </c>
      <c r="D2337" s="7">
        <v>5</v>
      </c>
      <c r="E2337" s="7">
        <v>3</v>
      </c>
      <c r="F2337" s="7">
        <v>9</v>
      </c>
      <c r="G2337" s="7">
        <v>6</v>
      </c>
      <c r="H2337" s="7">
        <v>2</v>
      </c>
      <c r="I2337" s="9">
        <f>B2337*B2288+C2337*C2288+D2337*D2288+E2337*E2288+F2337*F2288+G2337*G2288+H2337*H2288+$I$6</f>
        <v>1.7880000000000043</v>
      </c>
      <c r="J2337" s="9">
        <f t="shared" si="706"/>
        <v>1</v>
      </c>
      <c r="K2337" s="7">
        <v>1</v>
      </c>
      <c r="L2337" s="10" t="str">
        <f t="shared" si="707"/>
        <v>A</v>
      </c>
      <c r="M2337" s="10" t="str">
        <f t="shared" si="708"/>
        <v>A</v>
      </c>
      <c r="N2337" s="8">
        <f t="shared" si="704"/>
        <v>0</v>
      </c>
      <c r="O2337" s="8">
        <f t="shared" si="713"/>
        <v>0</v>
      </c>
      <c r="P2337" s="8">
        <f t="shared" si="714"/>
        <v>0</v>
      </c>
      <c r="Q2337" s="8">
        <f t="shared" si="715"/>
        <v>0</v>
      </c>
      <c r="R2337" s="8">
        <f t="shared" si="709"/>
        <v>0</v>
      </c>
      <c r="S2337" s="8">
        <f t="shared" si="710"/>
        <v>0</v>
      </c>
      <c r="T2337" s="8">
        <f t="shared" si="711"/>
        <v>0</v>
      </c>
      <c r="U2337" s="11">
        <f t="shared" si="712"/>
        <v>0</v>
      </c>
    </row>
    <row r="2338" spans="1:21" ht="15.6" x14ac:dyDescent="0.3">
      <c r="A2338" s="43">
        <v>47</v>
      </c>
      <c r="B2338" s="7">
        <v>2</v>
      </c>
      <c r="C2338" s="7">
        <v>3</v>
      </c>
      <c r="D2338" s="7">
        <v>5</v>
      </c>
      <c r="E2338" s="7">
        <v>7</v>
      </c>
      <c r="F2338" s="7">
        <v>0</v>
      </c>
      <c r="G2338" s="7">
        <v>8</v>
      </c>
      <c r="H2338" s="7">
        <v>1</v>
      </c>
      <c r="I2338" s="9">
        <f>B2338*B2288+C2338*C2288+D2338*D2288+E2338*E2288+F2338*F2288+G2338*G2288+H2338*H2288+$I$6</f>
        <v>-5.099999999999989</v>
      </c>
      <c r="J2338" s="9">
        <f t="shared" si="706"/>
        <v>-1</v>
      </c>
      <c r="K2338" s="7">
        <v>-1</v>
      </c>
      <c r="L2338" s="10" t="str">
        <f t="shared" si="707"/>
        <v>B</v>
      </c>
      <c r="M2338" s="10" t="str">
        <f t="shared" si="708"/>
        <v>B</v>
      </c>
      <c r="N2338" s="8">
        <f t="shared" si="704"/>
        <v>0</v>
      </c>
      <c r="O2338" s="8">
        <f t="shared" si="713"/>
        <v>0</v>
      </c>
      <c r="P2338" s="8">
        <f t="shared" si="714"/>
        <v>0</v>
      </c>
      <c r="Q2338" s="8">
        <f t="shared" si="715"/>
        <v>0</v>
      </c>
      <c r="R2338" s="8">
        <f t="shared" si="709"/>
        <v>0</v>
      </c>
      <c r="S2338" s="8">
        <f t="shared" si="710"/>
        <v>0</v>
      </c>
      <c r="T2338" s="8">
        <f t="shared" si="711"/>
        <v>0</v>
      </c>
      <c r="U2338" s="11">
        <f t="shared" si="712"/>
        <v>0</v>
      </c>
    </row>
    <row r="2339" spans="1:21" ht="15.6" x14ac:dyDescent="0.3">
      <c r="A2339" s="43">
        <v>48</v>
      </c>
      <c r="B2339" s="7">
        <v>7</v>
      </c>
      <c r="C2339" s="7">
        <v>5</v>
      </c>
      <c r="D2339" s="7">
        <v>0</v>
      </c>
      <c r="E2339" s="7">
        <v>1</v>
      </c>
      <c r="F2339" s="7">
        <v>5</v>
      </c>
      <c r="G2339" s="7">
        <v>4</v>
      </c>
      <c r="H2339" s="7">
        <v>3</v>
      </c>
      <c r="I2339" s="9">
        <f>B2339*B2288+C2339*C2288+D2339*D2288+E2339*E2288+F2339*F2288+G2339*G2288+H2339*H2288+$I$6</f>
        <v>7.9080000000000013</v>
      </c>
      <c r="J2339" s="9">
        <f t="shared" si="706"/>
        <v>1</v>
      </c>
      <c r="K2339" s="7">
        <v>1</v>
      </c>
      <c r="L2339" s="10" t="str">
        <f t="shared" si="707"/>
        <v>A</v>
      </c>
      <c r="M2339" s="10" t="str">
        <f t="shared" si="708"/>
        <v>A</v>
      </c>
      <c r="N2339" s="8">
        <f t="shared" si="704"/>
        <v>0</v>
      </c>
      <c r="O2339" s="8">
        <f t="shared" si="713"/>
        <v>0</v>
      </c>
      <c r="P2339" s="8">
        <f t="shared" si="714"/>
        <v>0</v>
      </c>
      <c r="Q2339" s="8">
        <f t="shared" si="715"/>
        <v>0</v>
      </c>
      <c r="R2339" s="8">
        <f t="shared" si="709"/>
        <v>0</v>
      </c>
      <c r="S2339" s="8">
        <f t="shared" si="710"/>
        <v>0</v>
      </c>
      <c r="T2339" s="8">
        <f t="shared" si="711"/>
        <v>0</v>
      </c>
      <c r="U2339" s="11">
        <f t="shared" si="712"/>
        <v>0</v>
      </c>
    </row>
    <row r="2340" spans="1:21" ht="15.6" x14ac:dyDescent="0.3">
      <c r="A2340" s="43">
        <v>49</v>
      </c>
      <c r="B2340" s="7">
        <v>2</v>
      </c>
      <c r="C2340" s="7">
        <v>6</v>
      </c>
      <c r="D2340" s="7">
        <v>1</v>
      </c>
      <c r="E2340" s="7">
        <v>5</v>
      </c>
      <c r="F2340" s="7">
        <v>4</v>
      </c>
      <c r="G2340" s="7">
        <v>8</v>
      </c>
      <c r="H2340" s="7">
        <v>9</v>
      </c>
      <c r="I2340" s="9">
        <f>B2340*B2288+C2340*C2288+D2340*D2288+E2340*E2288+F2340*F2288+G2340*G2288+H2340*H2288+$I$6</f>
        <v>-5.8039999999999985</v>
      </c>
      <c r="J2340" s="9">
        <f t="shared" si="706"/>
        <v>-1</v>
      </c>
      <c r="K2340" s="7">
        <v>-1</v>
      </c>
      <c r="L2340" s="10" t="str">
        <f t="shared" si="707"/>
        <v>B</v>
      </c>
      <c r="M2340" s="10" t="str">
        <f t="shared" si="708"/>
        <v>B</v>
      </c>
      <c r="N2340" s="8">
        <f t="shared" si="704"/>
        <v>0</v>
      </c>
      <c r="O2340" s="8">
        <f t="shared" si="713"/>
        <v>0</v>
      </c>
      <c r="P2340" s="8">
        <f t="shared" si="714"/>
        <v>0</v>
      </c>
      <c r="Q2340" s="8">
        <f t="shared" si="715"/>
        <v>0</v>
      </c>
      <c r="R2340" s="8">
        <f t="shared" si="709"/>
        <v>0</v>
      </c>
      <c r="S2340" s="8">
        <f t="shared" si="710"/>
        <v>0</v>
      </c>
      <c r="T2340" s="8">
        <f t="shared" si="711"/>
        <v>0</v>
      </c>
      <c r="U2340" s="11">
        <f t="shared" si="712"/>
        <v>0</v>
      </c>
    </row>
    <row r="2341" spans="1:21" ht="15.6" x14ac:dyDescent="0.3">
      <c r="A2341" s="43">
        <v>50</v>
      </c>
      <c r="B2341" s="7">
        <v>0</v>
      </c>
      <c r="C2341" s="7">
        <v>4</v>
      </c>
      <c r="D2341" s="7">
        <v>2</v>
      </c>
      <c r="E2341" s="7">
        <v>5</v>
      </c>
      <c r="F2341" s="7">
        <v>8</v>
      </c>
      <c r="G2341" s="7">
        <v>0</v>
      </c>
      <c r="H2341" s="7">
        <v>7</v>
      </c>
      <c r="I2341" s="9">
        <f>B2341*B2288+C2341*C2288+D2341*D2288+E2341*E2288+F2341*F2288+G2341*G2288+H2341*H2288+$I$6</f>
        <v>-8.6960000000000122</v>
      </c>
      <c r="J2341" s="9">
        <f t="shared" si="706"/>
        <v>-1</v>
      </c>
      <c r="K2341" s="7">
        <v>-1</v>
      </c>
      <c r="L2341" s="10" t="str">
        <f t="shared" si="707"/>
        <v>B</v>
      </c>
      <c r="M2341" s="10" t="str">
        <f t="shared" si="708"/>
        <v>B</v>
      </c>
      <c r="N2341" s="8">
        <f t="shared" si="704"/>
        <v>0</v>
      </c>
      <c r="O2341" s="8">
        <f t="shared" si="713"/>
        <v>0</v>
      </c>
      <c r="P2341" s="8">
        <f t="shared" si="714"/>
        <v>0</v>
      </c>
      <c r="Q2341" s="8">
        <f t="shared" si="715"/>
        <v>0</v>
      </c>
      <c r="R2341" s="8">
        <f t="shared" si="709"/>
        <v>0</v>
      </c>
      <c r="S2341" s="8">
        <f t="shared" si="710"/>
        <v>0</v>
      </c>
      <c r="T2341" s="8">
        <f t="shared" si="711"/>
        <v>0</v>
      </c>
      <c r="U2341" s="11">
        <f t="shared" si="712"/>
        <v>0</v>
      </c>
    </row>
    <row r="2342" spans="1:21" ht="15.6" x14ac:dyDescent="0.3">
      <c r="A2342" s="9"/>
      <c r="B2342" s="9"/>
      <c r="C2342" s="9"/>
      <c r="D2342" s="9"/>
      <c r="E2342" s="9"/>
      <c r="F2342" s="9"/>
      <c r="G2342" s="9"/>
      <c r="H2342" s="9"/>
      <c r="I2342" s="9"/>
      <c r="J2342" s="9"/>
      <c r="K2342" s="77" t="s">
        <v>3</v>
      </c>
      <c r="L2342" s="78"/>
      <c r="M2342" s="79"/>
      <c r="N2342" s="44">
        <f>SUM(N2292:N2341)</f>
        <v>-8</v>
      </c>
      <c r="O2342" s="45">
        <f>AVERAGE(O2292:O2341)</f>
        <v>-0.10400000000000001</v>
      </c>
      <c r="P2342" s="45">
        <f t="shared" ref="P2342:U2342" si="716">AVERAGE(P2292:P2341)</f>
        <v>-5.2000000000000011E-2</v>
      </c>
      <c r="Q2342" s="45">
        <f t="shared" si="716"/>
        <v>-0.08</v>
      </c>
      <c r="R2342" s="45">
        <f t="shared" si="716"/>
        <v>-6.8000000000000005E-2</v>
      </c>
      <c r="S2342" s="45">
        <f t="shared" si="716"/>
        <v>-8.8000000000000009E-2</v>
      </c>
      <c r="T2342" s="45">
        <f t="shared" si="716"/>
        <v>-7.6000000000000012E-2</v>
      </c>
      <c r="U2342" s="46">
        <f t="shared" si="716"/>
        <v>-4.4000000000000004E-2</v>
      </c>
    </row>
    <row r="2343" spans="1:21" ht="15.6" x14ac:dyDescent="0.3">
      <c r="A2343" s="47"/>
      <c r="B2343" s="47"/>
      <c r="C2343" s="47"/>
      <c r="D2343" s="47"/>
      <c r="E2343" s="47"/>
      <c r="F2343" s="47"/>
      <c r="G2343" s="47"/>
      <c r="H2343" s="47"/>
      <c r="I2343" s="47"/>
      <c r="J2343" s="47"/>
      <c r="K2343" s="48"/>
      <c r="L2343" s="49" t="s">
        <v>34</v>
      </c>
      <c r="M2343" s="50"/>
      <c r="N2343" s="51">
        <f>SUMSQ(N2292:N2341)</f>
        <v>16</v>
      </c>
      <c r="O2343" s="80" t="s">
        <v>30</v>
      </c>
      <c r="P2343" s="81"/>
      <c r="Q2343" s="81"/>
      <c r="R2343" s="81"/>
      <c r="S2343" s="81"/>
      <c r="T2343" s="81"/>
      <c r="U2343" s="82"/>
    </row>
    <row r="2344" spans="1:21" ht="15" thickBot="1" x14ac:dyDescent="0.35"/>
    <row r="2345" spans="1:21" ht="18.600000000000001" thickBot="1" x14ac:dyDescent="0.4">
      <c r="A2345" s="36" t="s">
        <v>2</v>
      </c>
      <c r="B2345" s="37">
        <f>B2285+1</f>
        <v>40</v>
      </c>
      <c r="C2345" s="14"/>
      <c r="D2345" s="14"/>
      <c r="E2345" s="14"/>
      <c r="F2345" s="14"/>
      <c r="G2345" s="14"/>
      <c r="H2345" s="14"/>
      <c r="I2345" s="14"/>
      <c r="J2345" s="14"/>
      <c r="L2345" s="1"/>
      <c r="M2345" s="1"/>
      <c r="N2345" s="2"/>
    </row>
    <row r="2346" spans="1:21" ht="15.6" x14ac:dyDescent="0.3">
      <c r="A2346" s="14"/>
      <c r="B2346" s="13"/>
      <c r="C2346" s="14"/>
      <c r="D2346" s="14"/>
      <c r="E2346" s="14"/>
      <c r="F2346" s="14"/>
      <c r="G2346" s="14"/>
      <c r="H2346" s="14"/>
      <c r="I2346" s="14"/>
      <c r="J2346" s="14"/>
      <c r="L2346" s="1"/>
      <c r="M2346" s="1"/>
      <c r="N2346" s="2"/>
    </row>
    <row r="2347" spans="1:21" ht="16.2" thickBot="1" x14ac:dyDescent="0.35">
      <c r="A2347" s="38"/>
      <c r="B2347" s="39" t="s">
        <v>22</v>
      </c>
      <c r="C2347" s="39" t="s">
        <v>23</v>
      </c>
      <c r="D2347" s="39" t="s">
        <v>24</v>
      </c>
      <c r="E2347" s="39" t="s">
        <v>25</v>
      </c>
      <c r="F2347" s="39" t="s">
        <v>26</v>
      </c>
      <c r="G2347" s="39" t="s">
        <v>27</v>
      </c>
      <c r="H2347" s="39" t="s">
        <v>28</v>
      </c>
      <c r="I2347" s="39" t="s">
        <v>29</v>
      </c>
      <c r="J2347" s="14"/>
      <c r="L2347" s="1"/>
      <c r="M2347" s="1"/>
      <c r="N2347" s="2"/>
    </row>
    <row r="2348" spans="1:21" ht="16.2" thickTop="1" x14ac:dyDescent="0.3">
      <c r="A2348" s="38"/>
      <c r="B2348" s="15">
        <f>O2342+B2288</f>
        <v>2.0560000000000009</v>
      </c>
      <c r="C2348" s="15">
        <f t="shared" ref="C2348" si="717">P2342+C2288</f>
        <v>0.11599999999999971</v>
      </c>
      <c r="D2348" s="15">
        <f t="shared" ref="D2348" si="718">Q2342+D2288</f>
        <v>-0.59599999999999953</v>
      </c>
      <c r="E2348" s="15">
        <f t="shared" ref="E2348" si="719">R2342+E2288</f>
        <v>-0.18399999999999986</v>
      </c>
      <c r="F2348" s="15">
        <f t="shared" ref="F2348" si="720">S2342+F2288</f>
        <v>-0.90800000000000125</v>
      </c>
      <c r="G2348" s="15">
        <f t="shared" ref="G2348" si="721">T2342+G2288</f>
        <v>-0.76399999999999912</v>
      </c>
      <c r="H2348" s="15">
        <f t="shared" ref="H2348" si="722">U2342+H2288</f>
        <v>-7.2000000000000258E-2</v>
      </c>
      <c r="I2348" s="16">
        <v>-1</v>
      </c>
      <c r="J2348" s="14"/>
      <c r="L2348" s="1"/>
      <c r="M2348" s="1"/>
      <c r="N2348" s="2"/>
    </row>
    <row r="2349" spans="1:21" ht="15.6" x14ac:dyDescent="0.3">
      <c r="A2349" s="38"/>
      <c r="B2349" s="14"/>
      <c r="C2349" s="14"/>
      <c r="D2349" s="14"/>
      <c r="E2349" s="14"/>
      <c r="F2349" s="14"/>
      <c r="G2349" s="14"/>
      <c r="H2349" s="14"/>
      <c r="I2349" s="14"/>
      <c r="J2349" s="14"/>
      <c r="L2349" s="1"/>
      <c r="M2349" s="1"/>
      <c r="N2349" s="2"/>
    </row>
    <row r="2350" spans="1:21" x14ac:dyDescent="0.3">
      <c r="A2350" s="40"/>
      <c r="L2350" s="1"/>
      <c r="M2350" s="1"/>
      <c r="N2350" s="2"/>
    </row>
    <row r="2351" spans="1:21" ht="15.6" x14ac:dyDescent="0.3">
      <c r="A2351" s="41" t="s">
        <v>21</v>
      </c>
      <c r="B2351" s="5" t="s">
        <v>4</v>
      </c>
      <c r="C2351" s="5" t="s">
        <v>5</v>
      </c>
      <c r="D2351" s="5" t="s">
        <v>6</v>
      </c>
      <c r="E2351" s="5" t="s">
        <v>7</v>
      </c>
      <c r="F2351" s="5" t="s">
        <v>8</v>
      </c>
      <c r="G2351" s="5" t="s">
        <v>9</v>
      </c>
      <c r="H2351" s="5" t="s">
        <v>10</v>
      </c>
      <c r="I2351" s="5" t="s">
        <v>31</v>
      </c>
      <c r="J2351" s="5" t="s">
        <v>32</v>
      </c>
      <c r="K2351" s="5" t="s">
        <v>33</v>
      </c>
      <c r="L2351" s="5" t="s">
        <v>19</v>
      </c>
      <c r="M2351" s="5" t="s">
        <v>20</v>
      </c>
      <c r="N2351" s="42" t="s">
        <v>18</v>
      </c>
      <c r="O2351" s="5" t="s">
        <v>11</v>
      </c>
      <c r="P2351" s="5" t="s">
        <v>12</v>
      </c>
      <c r="Q2351" s="5" t="s">
        <v>13</v>
      </c>
      <c r="R2351" s="5" t="s">
        <v>14</v>
      </c>
      <c r="S2351" s="5" t="s">
        <v>15</v>
      </c>
      <c r="T2351" s="5" t="s">
        <v>16</v>
      </c>
      <c r="U2351" s="6" t="s">
        <v>17</v>
      </c>
    </row>
    <row r="2352" spans="1:21" ht="15.6" x14ac:dyDescent="0.3">
      <c r="A2352" s="43">
        <v>1</v>
      </c>
      <c r="B2352" s="7">
        <v>9</v>
      </c>
      <c r="C2352" s="7">
        <v>1</v>
      </c>
      <c r="D2352" s="7">
        <v>8</v>
      </c>
      <c r="E2352" s="7">
        <v>5</v>
      </c>
      <c r="F2352" s="7">
        <v>7</v>
      </c>
      <c r="G2352" s="7">
        <v>6</v>
      </c>
      <c r="H2352" s="7">
        <v>4</v>
      </c>
      <c r="I2352" s="8">
        <f>B2352*B2348+C2352*C2348+D2352*D2348+E2352*E2348+F2352*F2348+G2352*G2348+H2352*H2348+$I$6</f>
        <v>0.70400000000000684</v>
      </c>
      <c r="J2352" s="9">
        <f>IF(I2352&gt;=0,$F$1,$E$1)</f>
        <v>1</v>
      </c>
      <c r="K2352" s="7">
        <v>1</v>
      </c>
      <c r="L2352" s="10" t="str">
        <f>IF(J2352=1,"A","B")</f>
        <v>A</v>
      </c>
      <c r="M2352" s="10" t="str">
        <f>IF(K2352=1,"A","B")</f>
        <v>A</v>
      </c>
      <c r="N2352" s="8">
        <f t="shared" ref="N2352:N2401" si="723">K2352-J2352</f>
        <v>0</v>
      </c>
      <c r="O2352" s="8">
        <f t="shared" ref="O2352:U2388" si="724">$C$1*$N2352*B2352</f>
        <v>0</v>
      </c>
      <c r="P2352" s="8">
        <f t="shared" si="724"/>
        <v>0</v>
      </c>
      <c r="Q2352" s="8">
        <f t="shared" si="724"/>
        <v>0</v>
      </c>
      <c r="R2352" s="8">
        <f t="shared" si="724"/>
        <v>0</v>
      </c>
      <c r="S2352" s="8">
        <f t="shared" si="724"/>
        <v>0</v>
      </c>
      <c r="T2352" s="8">
        <f t="shared" si="724"/>
        <v>0</v>
      </c>
      <c r="U2352" s="11">
        <f t="shared" si="724"/>
        <v>0</v>
      </c>
    </row>
    <row r="2353" spans="1:21" ht="15.6" x14ac:dyDescent="0.3">
      <c r="A2353" s="43">
        <v>2</v>
      </c>
      <c r="B2353" s="7">
        <v>3</v>
      </c>
      <c r="C2353" s="7">
        <v>5</v>
      </c>
      <c r="D2353" s="7">
        <v>0</v>
      </c>
      <c r="E2353" s="7">
        <v>4</v>
      </c>
      <c r="F2353" s="7">
        <v>7</v>
      </c>
      <c r="G2353" s="7">
        <v>5</v>
      </c>
      <c r="H2353" s="7">
        <v>2</v>
      </c>
      <c r="I2353" s="8">
        <f>B2353*B2348+C2353*C2348+D2353*D2348+E2353*E2348+F2353*F2348+G2353*G2348+H2353*H2348+$I$6</f>
        <v>-5.3080000000000034</v>
      </c>
      <c r="J2353" s="9">
        <f t="shared" ref="J2353:J2401" si="725">IF(I2353&gt;=0,$F$1,$E$1)</f>
        <v>-1</v>
      </c>
      <c r="K2353" s="7">
        <v>-1</v>
      </c>
      <c r="L2353" s="10" t="str">
        <f t="shared" ref="L2353:L2401" si="726">IF(J2353=1,"A","B")</f>
        <v>B</v>
      </c>
      <c r="M2353" s="10" t="str">
        <f t="shared" ref="M2353:M2401" si="727">IF(K2353=1,"A","B")</f>
        <v>B</v>
      </c>
      <c r="N2353" s="8">
        <f t="shared" si="723"/>
        <v>0</v>
      </c>
      <c r="O2353" s="8">
        <f t="shared" si="724"/>
        <v>0</v>
      </c>
      <c r="P2353" s="8">
        <f t="shared" si="724"/>
        <v>0</v>
      </c>
      <c r="Q2353" s="8">
        <f t="shared" si="724"/>
        <v>0</v>
      </c>
      <c r="R2353" s="8">
        <f t="shared" si="724"/>
        <v>0</v>
      </c>
      <c r="S2353" s="8">
        <f t="shared" si="724"/>
        <v>0</v>
      </c>
      <c r="T2353" s="8">
        <f t="shared" si="724"/>
        <v>0</v>
      </c>
      <c r="U2353" s="11">
        <f t="shared" si="724"/>
        <v>0</v>
      </c>
    </row>
    <row r="2354" spans="1:21" ht="15.6" x14ac:dyDescent="0.3">
      <c r="A2354" s="43">
        <v>3</v>
      </c>
      <c r="B2354" s="7">
        <v>7</v>
      </c>
      <c r="C2354" s="7">
        <v>9</v>
      </c>
      <c r="D2354" s="7">
        <v>6</v>
      </c>
      <c r="E2354" s="7">
        <v>2</v>
      </c>
      <c r="F2354" s="7">
        <v>8</v>
      </c>
      <c r="G2354" s="7">
        <v>1</v>
      </c>
      <c r="H2354" s="7">
        <v>9</v>
      </c>
      <c r="I2354" s="8">
        <f>B2354*B2348+C2354*C2348+D2354*D2348+E2354*E2348+F2354*F2348+G2354*G2348+H2354*H2348+$I$6</f>
        <v>1.8159999999999945</v>
      </c>
      <c r="J2354" s="9">
        <f t="shared" si="725"/>
        <v>1</v>
      </c>
      <c r="K2354" s="7">
        <v>1</v>
      </c>
      <c r="L2354" s="10" t="str">
        <f t="shared" si="726"/>
        <v>A</v>
      </c>
      <c r="M2354" s="10" t="str">
        <f t="shared" si="727"/>
        <v>A</v>
      </c>
      <c r="N2354" s="8">
        <f t="shared" si="723"/>
        <v>0</v>
      </c>
      <c r="O2354" s="8">
        <f t="shared" si="724"/>
        <v>0</v>
      </c>
      <c r="P2354" s="8">
        <f t="shared" si="724"/>
        <v>0</v>
      </c>
      <c r="Q2354" s="8">
        <f t="shared" si="724"/>
        <v>0</v>
      </c>
      <c r="R2354" s="8">
        <f t="shared" si="724"/>
        <v>0</v>
      </c>
      <c r="S2354" s="8">
        <f t="shared" si="724"/>
        <v>0</v>
      </c>
      <c r="T2354" s="8">
        <f t="shared" si="724"/>
        <v>0</v>
      </c>
      <c r="U2354" s="11">
        <f t="shared" si="724"/>
        <v>0</v>
      </c>
    </row>
    <row r="2355" spans="1:21" ht="15.6" x14ac:dyDescent="0.3">
      <c r="A2355" s="43">
        <v>4</v>
      </c>
      <c r="B2355" s="7">
        <v>5</v>
      </c>
      <c r="C2355" s="7">
        <v>6</v>
      </c>
      <c r="D2355" s="7">
        <v>2</v>
      </c>
      <c r="E2355" s="7">
        <v>4</v>
      </c>
      <c r="F2355" s="7">
        <v>9</v>
      </c>
      <c r="G2355" s="7">
        <v>3</v>
      </c>
      <c r="H2355" s="7">
        <v>1</v>
      </c>
      <c r="I2355" s="8">
        <f>B2355*B2348+C2355*C2348+D2355*D2348+E2355*E2348+F2355*F2348+G2355*G2348+H2355*H2348+$I$6</f>
        <v>-2.4880000000000031</v>
      </c>
      <c r="J2355" s="9">
        <f t="shared" si="725"/>
        <v>-1</v>
      </c>
      <c r="K2355" s="7">
        <v>-1</v>
      </c>
      <c r="L2355" s="10" t="str">
        <f t="shared" si="726"/>
        <v>B</v>
      </c>
      <c r="M2355" s="10" t="str">
        <f t="shared" si="727"/>
        <v>B</v>
      </c>
      <c r="N2355" s="8">
        <f t="shared" si="723"/>
        <v>0</v>
      </c>
      <c r="O2355" s="8">
        <f t="shared" si="724"/>
        <v>0</v>
      </c>
      <c r="P2355" s="8">
        <f t="shared" si="724"/>
        <v>0</v>
      </c>
      <c r="Q2355" s="8">
        <f t="shared" si="724"/>
        <v>0</v>
      </c>
      <c r="R2355" s="8">
        <f t="shared" si="724"/>
        <v>0</v>
      </c>
      <c r="S2355" s="8">
        <f t="shared" si="724"/>
        <v>0</v>
      </c>
      <c r="T2355" s="8">
        <f t="shared" si="724"/>
        <v>0</v>
      </c>
      <c r="U2355" s="11">
        <f t="shared" si="724"/>
        <v>0</v>
      </c>
    </row>
    <row r="2356" spans="1:21" ht="15.6" x14ac:dyDescent="0.3">
      <c r="A2356" s="43">
        <v>5</v>
      </c>
      <c r="B2356" s="7">
        <v>6</v>
      </c>
      <c r="C2356" s="7">
        <v>7</v>
      </c>
      <c r="D2356" s="7">
        <v>3</v>
      </c>
      <c r="E2356" s="7">
        <v>9</v>
      </c>
      <c r="F2356" s="7">
        <v>1</v>
      </c>
      <c r="G2356" s="7">
        <v>2</v>
      </c>
      <c r="H2356" s="7">
        <v>8</v>
      </c>
      <c r="I2356" s="8">
        <f>B2356*B2348+C2356*C2348+D2356*D2348+E2356*E2348+F2356*F2348+G2356*G2348+H2356*H2348+$I$6</f>
        <v>5.6920000000000037</v>
      </c>
      <c r="J2356" s="9">
        <f t="shared" si="725"/>
        <v>1</v>
      </c>
      <c r="K2356" s="7">
        <v>1</v>
      </c>
      <c r="L2356" s="10" t="str">
        <f t="shared" si="726"/>
        <v>A</v>
      </c>
      <c r="M2356" s="10" t="str">
        <f t="shared" si="727"/>
        <v>A</v>
      </c>
      <c r="N2356" s="8">
        <f t="shared" si="723"/>
        <v>0</v>
      </c>
      <c r="O2356" s="8">
        <f t="shared" si="724"/>
        <v>0</v>
      </c>
      <c r="P2356" s="8">
        <f t="shared" si="724"/>
        <v>0</v>
      </c>
      <c r="Q2356" s="8">
        <f t="shared" si="724"/>
        <v>0</v>
      </c>
      <c r="R2356" s="8">
        <f t="shared" si="724"/>
        <v>0</v>
      </c>
      <c r="S2356" s="8">
        <f t="shared" si="724"/>
        <v>0</v>
      </c>
      <c r="T2356" s="8">
        <f t="shared" si="724"/>
        <v>0</v>
      </c>
      <c r="U2356" s="11">
        <f t="shared" si="724"/>
        <v>0</v>
      </c>
    </row>
    <row r="2357" spans="1:21" ht="15.6" x14ac:dyDescent="0.3">
      <c r="A2357" s="43">
        <v>6</v>
      </c>
      <c r="B2357" s="7">
        <v>4</v>
      </c>
      <c r="C2357" s="7">
        <v>2</v>
      </c>
      <c r="D2357" s="7">
        <v>5</v>
      </c>
      <c r="E2357" s="7">
        <v>8</v>
      </c>
      <c r="F2357" s="7">
        <v>0</v>
      </c>
      <c r="G2357" s="7">
        <v>7</v>
      </c>
      <c r="H2357" s="7">
        <v>9</v>
      </c>
      <c r="I2357" s="8">
        <f>B2357*B2348+C2357*C2348+D2357*D2348+E2357*E2348+F2357*F2348+G2357*G2348+H2357*H2348+$I$6</f>
        <v>-2.9919999999999893</v>
      </c>
      <c r="J2357" s="9">
        <f t="shared" si="725"/>
        <v>-1</v>
      </c>
      <c r="K2357" s="7">
        <v>-1</v>
      </c>
      <c r="L2357" s="10" t="str">
        <f t="shared" si="726"/>
        <v>B</v>
      </c>
      <c r="M2357" s="10" t="str">
        <f t="shared" si="727"/>
        <v>B</v>
      </c>
      <c r="N2357" s="8">
        <f t="shared" si="723"/>
        <v>0</v>
      </c>
      <c r="O2357" s="8">
        <f t="shared" si="724"/>
        <v>0</v>
      </c>
      <c r="P2357" s="8">
        <f t="shared" si="724"/>
        <v>0</v>
      </c>
      <c r="Q2357" s="8">
        <f t="shared" si="724"/>
        <v>0</v>
      </c>
      <c r="R2357" s="8">
        <f t="shared" si="724"/>
        <v>0</v>
      </c>
      <c r="S2357" s="8">
        <f t="shared" si="724"/>
        <v>0</v>
      </c>
      <c r="T2357" s="8">
        <f t="shared" si="724"/>
        <v>0</v>
      </c>
      <c r="U2357" s="11">
        <f t="shared" si="724"/>
        <v>0</v>
      </c>
    </row>
    <row r="2358" spans="1:21" ht="15.6" x14ac:dyDescent="0.3">
      <c r="A2358" s="43">
        <v>7</v>
      </c>
      <c r="B2358" s="7">
        <v>9</v>
      </c>
      <c r="C2358" s="7">
        <v>0</v>
      </c>
      <c r="D2358" s="7">
        <v>4</v>
      </c>
      <c r="E2358" s="7">
        <v>2</v>
      </c>
      <c r="F2358" s="7">
        <v>8</v>
      </c>
      <c r="G2358" s="7">
        <v>5</v>
      </c>
      <c r="H2358" s="7">
        <v>1</v>
      </c>
      <c r="I2358" s="9">
        <f>B2358*B2348+C2358*C2348+D2358*D2348+E2358*E2348+F2358*F2348+G2358*G2348+H2358*H2348+$I$6</f>
        <v>3.5960000000000054</v>
      </c>
      <c r="J2358" s="9">
        <f t="shared" si="725"/>
        <v>1</v>
      </c>
      <c r="K2358" s="7">
        <v>1</v>
      </c>
      <c r="L2358" s="10" t="str">
        <f t="shared" si="726"/>
        <v>A</v>
      </c>
      <c r="M2358" s="10" t="str">
        <f t="shared" si="727"/>
        <v>A</v>
      </c>
      <c r="N2358" s="8">
        <f t="shared" si="723"/>
        <v>0</v>
      </c>
      <c r="O2358" s="8">
        <f t="shared" si="724"/>
        <v>0</v>
      </c>
      <c r="P2358" s="8">
        <f t="shared" si="724"/>
        <v>0</v>
      </c>
      <c r="Q2358" s="8">
        <f t="shared" si="724"/>
        <v>0</v>
      </c>
      <c r="R2358" s="8">
        <f t="shared" si="724"/>
        <v>0</v>
      </c>
      <c r="S2358" s="8">
        <f t="shared" si="724"/>
        <v>0</v>
      </c>
      <c r="T2358" s="8">
        <f t="shared" si="724"/>
        <v>0</v>
      </c>
      <c r="U2358" s="11">
        <f t="shared" si="724"/>
        <v>0</v>
      </c>
    </row>
    <row r="2359" spans="1:21" ht="15.6" x14ac:dyDescent="0.3">
      <c r="A2359" s="43">
        <v>8</v>
      </c>
      <c r="B2359" s="7">
        <v>8</v>
      </c>
      <c r="C2359" s="7">
        <v>7</v>
      </c>
      <c r="D2359" s="7">
        <v>1</v>
      </c>
      <c r="E2359" s="7">
        <v>3</v>
      </c>
      <c r="F2359" s="7">
        <v>6</v>
      </c>
      <c r="G2359" s="7">
        <v>9</v>
      </c>
      <c r="H2359" s="7">
        <v>2</v>
      </c>
      <c r="I2359" s="9">
        <f>B2359*B2348+C2359*C2348+D2359*D2348+E2359*E2348+F2359*F2348+G2359*G2348+H2359*H2348+$I$6</f>
        <v>2.644000000000005</v>
      </c>
      <c r="J2359" s="9">
        <f t="shared" si="725"/>
        <v>1</v>
      </c>
      <c r="K2359" s="7">
        <v>-1</v>
      </c>
      <c r="L2359" s="10" t="str">
        <f t="shared" si="726"/>
        <v>A</v>
      </c>
      <c r="M2359" s="10" t="str">
        <f t="shared" si="727"/>
        <v>B</v>
      </c>
      <c r="N2359" s="8">
        <f t="shared" si="723"/>
        <v>-2</v>
      </c>
      <c r="O2359" s="8">
        <f t="shared" si="724"/>
        <v>-1.6</v>
      </c>
      <c r="P2359" s="8">
        <f t="shared" si="724"/>
        <v>-1.4000000000000001</v>
      </c>
      <c r="Q2359" s="8">
        <f t="shared" si="724"/>
        <v>-0.2</v>
      </c>
      <c r="R2359" s="8">
        <f t="shared" si="724"/>
        <v>-0.60000000000000009</v>
      </c>
      <c r="S2359" s="8">
        <f t="shared" si="724"/>
        <v>-1.2000000000000002</v>
      </c>
      <c r="T2359" s="8">
        <f t="shared" si="724"/>
        <v>-1.8</v>
      </c>
      <c r="U2359" s="11">
        <f t="shared" si="724"/>
        <v>-0.4</v>
      </c>
    </row>
    <row r="2360" spans="1:21" ht="15.6" x14ac:dyDescent="0.3">
      <c r="A2360" s="43">
        <v>9</v>
      </c>
      <c r="B2360" s="7">
        <v>5</v>
      </c>
      <c r="C2360" s="7">
        <v>1</v>
      </c>
      <c r="D2360" s="7">
        <v>9</v>
      </c>
      <c r="E2360" s="7">
        <v>8</v>
      </c>
      <c r="F2360" s="7">
        <v>3</v>
      </c>
      <c r="G2360" s="7">
        <v>4</v>
      </c>
      <c r="H2360" s="7">
        <v>5</v>
      </c>
      <c r="I2360" s="9">
        <f>B2360*B2348+C2360*C2348+D2360*D2348+E2360*E2348+F2360*F2348+G2360*G2348+H2360*H2348+$I$6</f>
        <v>-3.5799999999999912</v>
      </c>
      <c r="J2360" s="9">
        <f t="shared" si="725"/>
        <v>-1</v>
      </c>
      <c r="K2360" s="7">
        <v>-1</v>
      </c>
      <c r="L2360" s="10" t="str">
        <f t="shared" si="726"/>
        <v>B</v>
      </c>
      <c r="M2360" s="10" t="str">
        <f t="shared" si="727"/>
        <v>B</v>
      </c>
      <c r="N2360" s="8">
        <f t="shared" si="723"/>
        <v>0</v>
      </c>
      <c r="O2360" s="8">
        <f t="shared" si="724"/>
        <v>0</v>
      </c>
      <c r="P2360" s="8">
        <f t="shared" si="724"/>
        <v>0</v>
      </c>
      <c r="Q2360" s="8">
        <f t="shared" si="724"/>
        <v>0</v>
      </c>
      <c r="R2360" s="8">
        <f t="shared" si="724"/>
        <v>0</v>
      </c>
      <c r="S2360" s="8">
        <f t="shared" si="724"/>
        <v>0</v>
      </c>
      <c r="T2360" s="8">
        <f t="shared" si="724"/>
        <v>0</v>
      </c>
      <c r="U2360" s="11">
        <f t="shared" si="724"/>
        <v>0</v>
      </c>
    </row>
    <row r="2361" spans="1:21" ht="15.6" x14ac:dyDescent="0.3">
      <c r="A2361" s="43">
        <v>10</v>
      </c>
      <c r="B2361" s="7">
        <v>4</v>
      </c>
      <c r="C2361" s="7">
        <v>1</v>
      </c>
      <c r="D2361" s="7">
        <v>0</v>
      </c>
      <c r="E2361" s="7">
        <v>4</v>
      </c>
      <c r="F2361" s="7">
        <v>8</v>
      </c>
      <c r="G2361" s="7">
        <v>7</v>
      </c>
      <c r="H2361" s="7">
        <v>5</v>
      </c>
      <c r="I2361" s="9">
        <f>B2361*B2348+C2361*C2348+D2361*D2348+E2361*E2348+F2361*F2348+G2361*G2348+H2361*H2348+$I$6</f>
        <v>-6.3680000000000012</v>
      </c>
      <c r="J2361" s="9">
        <f t="shared" si="725"/>
        <v>-1</v>
      </c>
      <c r="K2361" s="7">
        <v>-1</v>
      </c>
      <c r="L2361" s="10" t="str">
        <f t="shared" si="726"/>
        <v>B</v>
      </c>
      <c r="M2361" s="10" t="str">
        <f t="shared" si="727"/>
        <v>B</v>
      </c>
      <c r="N2361" s="8">
        <f t="shared" si="723"/>
        <v>0</v>
      </c>
      <c r="O2361" s="8">
        <f t="shared" si="724"/>
        <v>0</v>
      </c>
      <c r="P2361" s="8">
        <f t="shared" si="724"/>
        <v>0</v>
      </c>
      <c r="Q2361" s="8">
        <f t="shared" si="724"/>
        <v>0</v>
      </c>
      <c r="R2361" s="8">
        <f t="shared" si="724"/>
        <v>0</v>
      </c>
      <c r="S2361" s="8">
        <f t="shared" si="724"/>
        <v>0</v>
      </c>
      <c r="T2361" s="8">
        <f t="shared" si="724"/>
        <v>0</v>
      </c>
      <c r="U2361" s="11">
        <f t="shared" si="724"/>
        <v>0</v>
      </c>
    </row>
    <row r="2362" spans="1:21" ht="15.6" x14ac:dyDescent="0.3">
      <c r="A2362" s="43">
        <v>11</v>
      </c>
      <c r="B2362" s="7">
        <v>9</v>
      </c>
      <c r="C2362" s="7">
        <v>2</v>
      </c>
      <c r="D2362" s="7">
        <v>7</v>
      </c>
      <c r="E2362" s="7">
        <v>4</v>
      </c>
      <c r="F2362" s="7">
        <v>6</v>
      </c>
      <c r="G2362" s="7">
        <v>8</v>
      </c>
      <c r="H2362" s="7">
        <v>0</v>
      </c>
      <c r="I2362" s="9">
        <f>B2362*B2348+C2362*C2348+D2362*D2348+E2362*E2348+F2362*F2348+G2362*G2348+H2362*H2348+$I$6</f>
        <v>1.2680000000000113</v>
      </c>
      <c r="J2362" s="9">
        <f t="shared" si="725"/>
        <v>1</v>
      </c>
      <c r="K2362" s="7">
        <v>1</v>
      </c>
      <c r="L2362" s="10" t="str">
        <f t="shared" si="726"/>
        <v>A</v>
      </c>
      <c r="M2362" s="10" t="str">
        <f t="shared" si="727"/>
        <v>A</v>
      </c>
      <c r="N2362" s="8">
        <f t="shared" si="723"/>
        <v>0</v>
      </c>
      <c r="O2362" s="8">
        <f t="shared" si="724"/>
        <v>0</v>
      </c>
      <c r="P2362" s="8">
        <f t="shared" si="724"/>
        <v>0</v>
      </c>
      <c r="Q2362" s="8">
        <f t="shared" si="724"/>
        <v>0</v>
      </c>
      <c r="R2362" s="8">
        <f t="shared" si="724"/>
        <v>0</v>
      </c>
      <c r="S2362" s="8">
        <f t="shared" si="724"/>
        <v>0</v>
      </c>
      <c r="T2362" s="8">
        <f t="shared" si="724"/>
        <v>0</v>
      </c>
      <c r="U2362" s="11">
        <f t="shared" si="724"/>
        <v>0</v>
      </c>
    </row>
    <row r="2363" spans="1:21" ht="15.6" x14ac:dyDescent="0.3">
      <c r="A2363" s="43">
        <v>12</v>
      </c>
      <c r="B2363" s="7">
        <v>8</v>
      </c>
      <c r="C2363" s="7">
        <v>4</v>
      </c>
      <c r="D2363" s="7">
        <v>0</v>
      </c>
      <c r="E2363" s="7">
        <v>7</v>
      </c>
      <c r="F2363" s="7">
        <v>5</v>
      </c>
      <c r="G2363" s="7">
        <v>2</v>
      </c>
      <c r="H2363" s="7">
        <v>6</v>
      </c>
      <c r="I2363" s="9">
        <f>B2363*B2348+C2363*C2348+D2363*D2348+E2363*E2348+F2363*F2348+G2363*G2348+H2363*H2348+$I$6</f>
        <v>8.1240000000000006</v>
      </c>
      <c r="J2363" s="9">
        <f t="shared" si="725"/>
        <v>1</v>
      </c>
      <c r="K2363" s="7">
        <v>1</v>
      </c>
      <c r="L2363" s="10" t="str">
        <f t="shared" si="726"/>
        <v>A</v>
      </c>
      <c r="M2363" s="10" t="str">
        <f t="shared" si="727"/>
        <v>A</v>
      </c>
      <c r="N2363" s="8">
        <f t="shared" si="723"/>
        <v>0</v>
      </c>
      <c r="O2363" s="8">
        <f t="shared" si="724"/>
        <v>0</v>
      </c>
      <c r="P2363" s="8">
        <f t="shared" si="724"/>
        <v>0</v>
      </c>
      <c r="Q2363" s="8">
        <f t="shared" si="724"/>
        <v>0</v>
      </c>
      <c r="R2363" s="8">
        <f t="shared" si="724"/>
        <v>0</v>
      </c>
      <c r="S2363" s="8">
        <f t="shared" si="724"/>
        <v>0</v>
      </c>
      <c r="T2363" s="8">
        <f t="shared" si="724"/>
        <v>0</v>
      </c>
      <c r="U2363" s="11">
        <f t="shared" si="724"/>
        <v>0</v>
      </c>
    </row>
    <row r="2364" spans="1:21" ht="15.6" x14ac:dyDescent="0.3">
      <c r="A2364" s="43">
        <v>13</v>
      </c>
      <c r="B2364" s="7">
        <v>6</v>
      </c>
      <c r="C2364" s="7">
        <v>8</v>
      </c>
      <c r="D2364" s="7">
        <v>7</v>
      </c>
      <c r="E2364" s="7">
        <v>1</v>
      </c>
      <c r="F2364" s="7">
        <v>3</v>
      </c>
      <c r="G2364" s="7">
        <v>6</v>
      </c>
      <c r="H2364" s="7">
        <v>9</v>
      </c>
      <c r="I2364" s="9">
        <f>B2364*B2348+C2364*C2348+D2364*D2348+E2364*E2348+F2364*F2348+G2364*G2348+H2364*H2348+$I$6</f>
        <v>-4.7999999999993825E-2</v>
      </c>
      <c r="J2364" s="9">
        <f t="shared" si="725"/>
        <v>-1</v>
      </c>
      <c r="K2364" s="7">
        <v>1</v>
      </c>
      <c r="L2364" s="10" t="str">
        <f t="shared" si="726"/>
        <v>B</v>
      </c>
      <c r="M2364" s="10" t="str">
        <f t="shared" si="727"/>
        <v>A</v>
      </c>
      <c r="N2364" s="8">
        <f t="shared" si="723"/>
        <v>2</v>
      </c>
      <c r="O2364" s="8">
        <f t="shared" si="724"/>
        <v>1.2000000000000002</v>
      </c>
      <c r="P2364" s="8">
        <f t="shared" si="724"/>
        <v>1.6</v>
      </c>
      <c r="Q2364" s="8">
        <f t="shared" si="724"/>
        <v>1.4000000000000001</v>
      </c>
      <c r="R2364" s="8">
        <f t="shared" si="724"/>
        <v>0.2</v>
      </c>
      <c r="S2364" s="8">
        <f t="shared" si="724"/>
        <v>0.60000000000000009</v>
      </c>
      <c r="T2364" s="8">
        <f t="shared" si="724"/>
        <v>1.2000000000000002</v>
      </c>
      <c r="U2364" s="11">
        <f t="shared" si="724"/>
        <v>1.8</v>
      </c>
    </row>
    <row r="2365" spans="1:21" ht="15.6" x14ac:dyDescent="0.3">
      <c r="A2365" s="43">
        <v>14</v>
      </c>
      <c r="B2365" s="7">
        <v>7</v>
      </c>
      <c r="C2365" s="7">
        <v>2</v>
      </c>
      <c r="D2365" s="7">
        <v>0</v>
      </c>
      <c r="E2365" s="7">
        <v>1</v>
      </c>
      <c r="F2365" s="7">
        <v>5</v>
      </c>
      <c r="G2365" s="7">
        <v>4</v>
      </c>
      <c r="H2365" s="7">
        <v>3</v>
      </c>
      <c r="I2365" s="9">
        <f>B2365*B2348+C2365*C2348+D2365*D2348+E2365*E2348+F2365*F2348+G2365*G2348+H2365*H2348+$I$6</f>
        <v>5.6280000000000028</v>
      </c>
      <c r="J2365" s="9">
        <f t="shared" si="725"/>
        <v>1</v>
      </c>
      <c r="K2365" s="7">
        <v>1</v>
      </c>
      <c r="L2365" s="10" t="str">
        <f t="shared" si="726"/>
        <v>A</v>
      </c>
      <c r="M2365" s="10" t="str">
        <f t="shared" si="727"/>
        <v>A</v>
      </c>
      <c r="N2365" s="8">
        <f t="shared" si="723"/>
        <v>0</v>
      </c>
      <c r="O2365" s="8">
        <f t="shared" si="724"/>
        <v>0</v>
      </c>
      <c r="P2365" s="8">
        <f t="shared" si="724"/>
        <v>0</v>
      </c>
      <c r="Q2365" s="8">
        <f t="shared" si="724"/>
        <v>0</v>
      </c>
      <c r="R2365" s="8">
        <f t="shared" si="724"/>
        <v>0</v>
      </c>
      <c r="S2365" s="8">
        <f t="shared" si="724"/>
        <v>0</v>
      </c>
      <c r="T2365" s="8">
        <f t="shared" si="724"/>
        <v>0</v>
      </c>
      <c r="U2365" s="11">
        <f t="shared" si="724"/>
        <v>0</v>
      </c>
    </row>
    <row r="2366" spans="1:21" ht="15.6" x14ac:dyDescent="0.3">
      <c r="A2366" s="43">
        <v>15</v>
      </c>
      <c r="B2366" s="7">
        <v>0</v>
      </c>
      <c r="C2366" s="7">
        <v>4</v>
      </c>
      <c r="D2366" s="7">
        <v>2</v>
      </c>
      <c r="E2366" s="7">
        <v>5</v>
      </c>
      <c r="F2366" s="7">
        <v>8</v>
      </c>
      <c r="G2366" s="7">
        <v>0</v>
      </c>
      <c r="H2366" s="7">
        <v>7</v>
      </c>
      <c r="I2366" s="9">
        <f>B2366*B2348+C2366*C2348+D2366*D2348+E2366*E2348+F2366*F2348+G2366*G2348+H2366*H2348+$I$6</f>
        <v>-10.416000000000011</v>
      </c>
      <c r="J2366" s="9">
        <f t="shared" si="725"/>
        <v>-1</v>
      </c>
      <c r="K2366" s="7">
        <v>-1</v>
      </c>
      <c r="L2366" s="10" t="str">
        <f t="shared" si="726"/>
        <v>B</v>
      </c>
      <c r="M2366" s="10" t="str">
        <f t="shared" si="727"/>
        <v>B</v>
      </c>
      <c r="N2366" s="8">
        <f t="shared" si="723"/>
        <v>0</v>
      </c>
      <c r="O2366" s="8">
        <f t="shared" si="724"/>
        <v>0</v>
      </c>
      <c r="P2366" s="8">
        <f t="shared" si="724"/>
        <v>0</v>
      </c>
      <c r="Q2366" s="8">
        <f t="shared" si="724"/>
        <v>0</v>
      </c>
      <c r="R2366" s="8">
        <f t="shared" si="724"/>
        <v>0</v>
      </c>
      <c r="S2366" s="8">
        <f t="shared" si="724"/>
        <v>0</v>
      </c>
      <c r="T2366" s="8">
        <f t="shared" si="724"/>
        <v>0</v>
      </c>
      <c r="U2366" s="11">
        <f t="shared" si="724"/>
        <v>0</v>
      </c>
    </row>
    <row r="2367" spans="1:21" ht="15.6" x14ac:dyDescent="0.3">
      <c r="A2367" s="43">
        <v>16</v>
      </c>
      <c r="B2367" s="7">
        <v>4</v>
      </c>
      <c r="C2367" s="7">
        <v>5</v>
      </c>
      <c r="D2367" s="7">
        <v>9</v>
      </c>
      <c r="E2367" s="7">
        <v>6</v>
      </c>
      <c r="F2367" s="7">
        <v>0</v>
      </c>
      <c r="G2367" s="7">
        <v>3</v>
      </c>
      <c r="H2367" s="7">
        <v>1</v>
      </c>
      <c r="I2367" s="9">
        <f>B2367*B2348+C2367*C2348+D2367*D2348+E2367*E2348+F2367*F2348+G2367*G2348+H2367*H2348+$I$6</f>
        <v>-1.02799999999999</v>
      </c>
      <c r="J2367" s="9">
        <f t="shared" si="725"/>
        <v>-1</v>
      </c>
      <c r="K2367" s="7">
        <v>-1</v>
      </c>
      <c r="L2367" s="10" t="str">
        <f t="shared" si="726"/>
        <v>B</v>
      </c>
      <c r="M2367" s="10" t="str">
        <f t="shared" si="727"/>
        <v>B</v>
      </c>
      <c r="N2367" s="8">
        <f t="shared" si="723"/>
        <v>0</v>
      </c>
      <c r="O2367" s="8">
        <f t="shared" si="724"/>
        <v>0</v>
      </c>
      <c r="P2367" s="8">
        <f t="shared" si="724"/>
        <v>0</v>
      </c>
      <c r="Q2367" s="8">
        <f t="shared" si="724"/>
        <v>0</v>
      </c>
      <c r="R2367" s="8">
        <f t="shared" si="724"/>
        <v>0</v>
      </c>
      <c r="S2367" s="8">
        <f t="shared" si="724"/>
        <v>0</v>
      </c>
      <c r="T2367" s="8">
        <f t="shared" si="724"/>
        <v>0</v>
      </c>
      <c r="U2367" s="11">
        <f t="shared" si="724"/>
        <v>0</v>
      </c>
    </row>
    <row r="2368" spans="1:21" ht="15.6" x14ac:dyDescent="0.3">
      <c r="A2368" s="43">
        <v>17</v>
      </c>
      <c r="B2368" s="7">
        <v>6</v>
      </c>
      <c r="C2368" s="7">
        <v>1</v>
      </c>
      <c r="D2368" s="7">
        <v>8</v>
      </c>
      <c r="E2368" s="7">
        <v>9</v>
      </c>
      <c r="F2368" s="7">
        <v>3</v>
      </c>
      <c r="G2368" s="7">
        <v>0</v>
      </c>
      <c r="H2368" s="7">
        <v>4</v>
      </c>
      <c r="I2368" s="9">
        <f>B2368*B2348+C2368*C2348+D2368*D2348+E2368*E2348+F2368*F2348+G2368*G2348+H2368*H2348+$I$6</f>
        <v>2.0160000000000053</v>
      </c>
      <c r="J2368" s="9">
        <f t="shared" si="725"/>
        <v>1</v>
      </c>
      <c r="K2368" s="7">
        <v>1</v>
      </c>
      <c r="L2368" s="10" t="str">
        <f t="shared" si="726"/>
        <v>A</v>
      </c>
      <c r="M2368" s="10" t="str">
        <f t="shared" si="727"/>
        <v>A</v>
      </c>
      <c r="N2368" s="8">
        <f t="shared" si="723"/>
        <v>0</v>
      </c>
      <c r="O2368" s="8">
        <f t="shared" si="724"/>
        <v>0</v>
      </c>
      <c r="P2368" s="8">
        <f t="shared" si="724"/>
        <v>0</v>
      </c>
      <c r="Q2368" s="8">
        <f t="shared" si="724"/>
        <v>0</v>
      </c>
      <c r="R2368" s="8">
        <f t="shared" si="724"/>
        <v>0</v>
      </c>
      <c r="S2368" s="8">
        <f t="shared" si="724"/>
        <v>0</v>
      </c>
      <c r="T2368" s="8">
        <f t="shared" si="724"/>
        <v>0</v>
      </c>
      <c r="U2368" s="11">
        <f t="shared" si="724"/>
        <v>0</v>
      </c>
    </row>
    <row r="2369" spans="1:21" ht="15.6" x14ac:dyDescent="0.3">
      <c r="A2369" s="43">
        <v>18</v>
      </c>
      <c r="B2369" s="7">
        <v>9</v>
      </c>
      <c r="C2369" s="7">
        <v>1</v>
      </c>
      <c r="D2369" s="7">
        <v>8</v>
      </c>
      <c r="E2369" s="7">
        <v>5</v>
      </c>
      <c r="F2369" s="7">
        <v>7</v>
      </c>
      <c r="G2369" s="7">
        <v>6</v>
      </c>
      <c r="H2369" s="7">
        <v>4</v>
      </c>
      <c r="I2369" s="9">
        <f>B2369*B2348+C2369*C2348+D2369*D2348+E2369*E2348+F2369*F2348+G2369*G2348+H2369*H2348+$I$6</f>
        <v>0.70400000000000684</v>
      </c>
      <c r="J2369" s="9">
        <f t="shared" si="725"/>
        <v>1</v>
      </c>
      <c r="K2369" s="7">
        <v>-1</v>
      </c>
      <c r="L2369" s="10" t="str">
        <f t="shared" si="726"/>
        <v>A</v>
      </c>
      <c r="M2369" s="10" t="str">
        <f t="shared" si="727"/>
        <v>B</v>
      </c>
      <c r="N2369" s="8">
        <f t="shared" si="723"/>
        <v>-2</v>
      </c>
      <c r="O2369" s="8">
        <f t="shared" si="724"/>
        <v>-1.8</v>
      </c>
      <c r="P2369" s="8">
        <f t="shared" si="724"/>
        <v>-0.2</v>
      </c>
      <c r="Q2369" s="8">
        <f t="shared" si="724"/>
        <v>-1.6</v>
      </c>
      <c r="R2369" s="8">
        <f t="shared" si="724"/>
        <v>-1</v>
      </c>
      <c r="S2369" s="8">
        <f t="shared" si="724"/>
        <v>-1.4000000000000001</v>
      </c>
      <c r="T2369" s="8">
        <f t="shared" si="724"/>
        <v>-1.2000000000000002</v>
      </c>
      <c r="U2369" s="11">
        <f t="shared" si="724"/>
        <v>-0.8</v>
      </c>
    </row>
    <row r="2370" spans="1:21" ht="15.6" x14ac:dyDescent="0.3">
      <c r="A2370" s="43">
        <v>19</v>
      </c>
      <c r="B2370" s="7">
        <v>6</v>
      </c>
      <c r="C2370" s="7">
        <v>7</v>
      </c>
      <c r="D2370" s="7">
        <v>4</v>
      </c>
      <c r="E2370" s="7">
        <v>5</v>
      </c>
      <c r="F2370" s="7">
        <v>3</v>
      </c>
      <c r="G2370" s="7">
        <v>9</v>
      </c>
      <c r="H2370" s="7">
        <v>8</v>
      </c>
      <c r="I2370" s="9">
        <f>B2370*B2348+C2370*C2348+D2370*D2348+E2370*E2348+F2370*F2348+G2370*G2348+H2370*H2348+$I$6</f>
        <v>-1.3319999999999934</v>
      </c>
      <c r="J2370" s="9">
        <f t="shared" si="725"/>
        <v>-1</v>
      </c>
      <c r="K2370" s="7">
        <v>1</v>
      </c>
      <c r="L2370" s="10" t="str">
        <f t="shared" si="726"/>
        <v>B</v>
      </c>
      <c r="M2370" s="10" t="str">
        <f t="shared" si="727"/>
        <v>A</v>
      </c>
      <c r="N2370" s="8">
        <f t="shared" si="723"/>
        <v>2</v>
      </c>
      <c r="O2370" s="8">
        <f t="shared" si="724"/>
        <v>1.2000000000000002</v>
      </c>
      <c r="P2370" s="8">
        <f t="shared" si="724"/>
        <v>1.4000000000000001</v>
      </c>
      <c r="Q2370" s="8">
        <f t="shared" si="724"/>
        <v>0.8</v>
      </c>
      <c r="R2370" s="8">
        <f t="shared" si="724"/>
        <v>1</v>
      </c>
      <c r="S2370" s="8">
        <f t="shared" si="724"/>
        <v>0.60000000000000009</v>
      </c>
      <c r="T2370" s="8">
        <f t="shared" si="724"/>
        <v>1.8</v>
      </c>
      <c r="U2370" s="11">
        <f t="shared" si="724"/>
        <v>1.6</v>
      </c>
    </row>
    <row r="2371" spans="1:21" ht="15.6" x14ac:dyDescent="0.3">
      <c r="A2371" s="43">
        <v>20</v>
      </c>
      <c r="B2371" s="7">
        <v>3</v>
      </c>
      <c r="C2371" s="7">
        <v>9</v>
      </c>
      <c r="D2371" s="7">
        <v>4</v>
      </c>
      <c r="E2371" s="7">
        <v>7</v>
      </c>
      <c r="F2371" s="7">
        <v>2</v>
      </c>
      <c r="G2371" s="7">
        <v>5</v>
      </c>
      <c r="H2371" s="7">
        <v>8</v>
      </c>
      <c r="I2371" s="9">
        <f>B2371*B2348+C2371*C2348+D2371*D2348+E2371*E2348+F2371*F2348+G2371*G2348+H2371*H2348+$I$6</f>
        <v>-3.6719999999999979</v>
      </c>
      <c r="J2371" s="9">
        <f t="shared" si="725"/>
        <v>-1</v>
      </c>
      <c r="K2371" s="7">
        <v>-1</v>
      </c>
      <c r="L2371" s="10" t="str">
        <f t="shared" si="726"/>
        <v>B</v>
      </c>
      <c r="M2371" s="10" t="str">
        <f t="shared" si="727"/>
        <v>B</v>
      </c>
      <c r="N2371" s="8">
        <f t="shared" si="723"/>
        <v>0</v>
      </c>
      <c r="O2371" s="8">
        <f t="shared" si="724"/>
        <v>0</v>
      </c>
      <c r="P2371" s="8">
        <f t="shared" si="724"/>
        <v>0</v>
      </c>
      <c r="Q2371" s="8">
        <f t="shared" si="724"/>
        <v>0</v>
      </c>
      <c r="R2371" s="8">
        <f t="shared" si="724"/>
        <v>0</v>
      </c>
      <c r="S2371" s="8">
        <f t="shared" si="724"/>
        <v>0</v>
      </c>
      <c r="T2371" s="8">
        <f t="shared" si="724"/>
        <v>0</v>
      </c>
      <c r="U2371" s="11">
        <f t="shared" si="724"/>
        <v>0</v>
      </c>
    </row>
    <row r="2372" spans="1:21" ht="15.6" x14ac:dyDescent="0.3">
      <c r="A2372" s="43">
        <v>21</v>
      </c>
      <c r="B2372" s="7">
        <v>9</v>
      </c>
      <c r="C2372" s="7">
        <v>3</v>
      </c>
      <c r="D2372" s="7">
        <v>5</v>
      </c>
      <c r="E2372" s="7">
        <v>1</v>
      </c>
      <c r="F2372" s="7">
        <v>4</v>
      </c>
      <c r="G2372" s="7">
        <v>7</v>
      </c>
      <c r="H2372" s="7">
        <v>8</v>
      </c>
      <c r="I2372" s="9">
        <f>B2372*B2348+C2372*C2348+D2372*D2348+E2372*E2348+F2372*F2348+G2372*G2348+H2372*H2348+$I$6</f>
        <v>5.1320000000000103</v>
      </c>
      <c r="J2372" s="9">
        <f t="shared" si="725"/>
        <v>1</v>
      </c>
      <c r="K2372" s="7">
        <v>1</v>
      </c>
      <c r="L2372" s="10" t="str">
        <f t="shared" si="726"/>
        <v>A</v>
      </c>
      <c r="M2372" s="10" t="str">
        <f t="shared" si="727"/>
        <v>A</v>
      </c>
      <c r="N2372" s="8">
        <f t="shared" si="723"/>
        <v>0</v>
      </c>
      <c r="O2372" s="8">
        <f t="shared" si="724"/>
        <v>0</v>
      </c>
      <c r="P2372" s="8">
        <f t="shared" si="724"/>
        <v>0</v>
      </c>
      <c r="Q2372" s="8">
        <f t="shared" si="724"/>
        <v>0</v>
      </c>
      <c r="R2372" s="8">
        <f t="shared" si="724"/>
        <v>0</v>
      </c>
      <c r="S2372" s="8">
        <f t="shared" si="724"/>
        <v>0</v>
      </c>
      <c r="T2372" s="8">
        <f t="shared" si="724"/>
        <v>0</v>
      </c>
      <c r="U2372" s="11">
        <f t="shared" si="724"/>
        <v>0</v>
      </c>
    </row>
    <row r="2373" spans="1:21" ht="15.6" x14ac:dyDescent="0.3">
      <c r="A2373" s="43">
        <v>22</v>
      </c>
      <c r="B2373" s="7">
        <v>5</v>
      </c>
      <c r="C2373" s="7">
        <v>6</v>
      </c>
      <c r="D2373" s="7">
        <v>4</v>
      </c>
      <c r="E2373" s="7">
        <v>3</v>
      </c>
      <c r="F2373" s="7">
        <v>0</v>
      </c>
      <c r="G2373" s="7">
        <v>7</v>
      </c>
      <c r="H2373" s="7">
        <v>1</v>
      </c>
      <c r="I2373" s="9">
        <f>B2373*B2348+C2373*C2348+D2373*D2348+E2373*E2348+F2373*F2348+G2373*G2348+H2373*H2348+$I$6</f>
        <v>1.6200000000000108</v>
      </c>
      <c r="J2373" s="9">
        <f t="shared" si="725"/>
        <v>1</v>
      </c>
      <c r="K2373" s="7">
        <v>1</v>
      </c>
      <c r="L2373" s="10" t="str">
        <f t="shared" si="726"/>
        <v>A</v>
      </c>
      <c r="M2373" s="10" t="str">
        <f t="shared" si="727"/>
        <v>A</v>
      </c>
      <c r="N2373" s="8">
        <f t="shared" si="723"/>
        <v>0</v>
      </c>
      <c r="O2373" s="8">
        <f t="shared" si="724"/>
        <v>0</v>
      </c>
      <c r="P2373" s="8">
        <f t="shared" si="724"/>
        <v>0</v>
      </c>
      <c r="Q2373" s="8">
        <f t="shared" si="724"/>
        <v>0</v>
      </c>
      <c r="R2373" s="8">
        <f t="shared" si="724"/>
        <v>0</v>
      </c>
      <c r="S2373" s="8">
        <f t="shared" si="724"/>
        <v>0</v>
      </c>
      <c r="T2373" s="8">
        <f t="shared" si="724"/>
        <v>0</v>
      </c>
      <c r="U2373" s="11">
        <f t="shared" si="724"/>
        <v>0</v>
      </c>
    </row>
    <row r="2374" spans="1:21" ht="15.6" x14ac:dyDescent="0.3">
      <c r="A2374" s="43">
        <v>23</v>
      </c>
      <c r="B2374" s="7">
        <v>8</v>
      </c>
      <c r="C2374" s="7">
        <v>8</v>
      </c>
      <c r="D2374" s="7">
        <v>4</v>
      </c>
      <c r="E2374" s="7">
        <v>0</v>
      </c>
      <c r="F2374" s="7">
        <v>7</v>
      </c>
      <c r="G2374" s="7">
        <v>5</v>
      </c>
      <c r="H2374" s="7">
        <v>9</v>
      </c>
      <c r="I2374" s="9">
        <f>B2374*B2348+C2374*C2348+D2374*D2348+E2374*E2348+F2374*F2348+G2374*G2348+H2374*H2348+$I$6</f>
        <v>3.1679999999999993</v>
      </c>
      <c r="J2374" s="9">
        <f t="shared" si="725"/>
        <v>1</v>
      </c>
      <c r="K2374" s="7">
        <v>1</v>
      </c>
      <c r="L2374" s="10" t="str">
        <f t="shared" si="726"/>
        <v>A</v>
      </c>
      <c r="M2374" s="10" t="str">
        <f t="shared" si="727"/>
        <v>A</v>
      </c>
      <c r="N2374" s="8">
        <f t="shared" si="723"/>
        <v>0</v>
      </c>
      <c r="O2374" s="8">
        <f t="shared" si="724"/>
        <v>0</v>
      </c>
      <c r="P2374" s="8">
        <f t="shared" si="724"/>
        <v>0</v>
      </c>
      <c r="Q2374" s="8">
        <f t="shared" si="724"/>
        <v>0</v>
      </c>
      <c r="R2374" s="8">
        <f t="shared" si="724"/>
        <v>0</v>
      </c>
      <c r="S2374" s="8">
        <f t="shared" si="724"/>
        <v>0</v>
      </c>
      <c r="T2374" s="8">
        <f t="shared" si="724"/>
        <v>0</v>
      </c>
      <c r="U2374" s="11">
        <f t="shared" si="724"/>
        <v>0</v>
      </c>
    </row>
    <row r="2375" spans="1:21" ht="15.6" x14ac:dyDescent="0.3">
      <c r="A2375" s="43">
        <v>24</v>
      </c>
      <c r="B2375" s="7">
        <v>5</v>
      </c>
      <c r="C2375" s="7">
        <v>8</v>
      </c>
      <c r="D2375" s="7">
        <v>3</v>
      </c>
      <c r="E2375" s="7">
        <v>9</v>
      </c>
      <c r="F2375" s="7">
        <v>1</v>
      </c>
      <c r="G2375" s="7">
        <v>4</v>
      </c>
      <c r="H2375" s="7">
        <v>5</v>
      </c>
      <c r="I2375" s="9">
        <f>B2375*B2348+C2375*C2348+D2375*D2348+E2375*E2348+F2375*F2348+G2375*G2348+H2375*H2348+$I$6</f>
        <v>2.4400000000000057</v>
      </c>
      <c r="J2375" s="9">
        <f t="shared" si="725"/>
        <v>1</v>
      </c>
      <c r="K2375" s="7">
        <v>1</v>
      </c>
      <c r="L2375" s="10" t="str">
        <f t="shared" si="726"/>
        <v>A</v>
      </c>
      <c r="M2375" s="10" t="str">
        <f t="shared" si="727"/>
        <v>A</v>
      </c>
      <c r="N2375" s="8">
        <f t="shared" si="723"/>
        <v>0</v>
      </c>
      <c r="O2375" s="8">
        <f t="shared" si="724"/>
        <v>0</v>
      </c>
      <c r="P2375" s="8">
        <f t="shared" si="724"/>
        <v>0</v>
      </c>
      <c r="Q2375" s="8">
        <f t="shared" si="724"/>
        <v>0</v>
      </c>
      <c r="R2375" s="8">
        <f t="shared" si="724"/>
        <v>0</v>
      </c>
      <c r="S2375" s="8">
        <f t="shared" si="724"/>
        <v>0</v>
      </c>
      <c r="T2375" s="8">
        <f t="shared" si="724"/>
        <v>0</v>
      </c>
      <c r="U2375" s="11">
        <f t="shared" si="724"/>
        <v>0</v>
      </c>
    </row>
    <row r="2376" spans="1:21" ht="15.6" x14ac:dyDescent="0.3">
      <c r="A2376" s="43">
        <v>25</v>
      </c>
      <c r="B2376" s="7">
        <v>6</v>
      </c>
      <c r="C2376" s="7">
        <v>5</v>
      </c>
      <c r="D2376" s="7">
        <v>1</v>
      </c>
      <c r="E2376" s="7">
        <v>7</v>
      </c>
      <c r="F2376" s="7">
        <v>3</v>
      </c>
      <c r="G2376" s="7">
        <v>8</v>
      </c>
      <c r="H2376" s="7">
        <v>9</v>
      </c>
      <c r="I2376" s="9">
        <f>B2376*B2348+C2376*C2348+D2376*D2348+E2376*E2348+F2376*F2348+G2376*G2348+H2376*H2348+$I$6</f>
        <v>0.54800000000000626</v>
      </c>
      <c r="J2376" s="9">
        <f t="shared" si="725"/>
        <v>1</v>
      </c>
      <c r="K2376" s="7">
        <v>1</v>
      </c>
      <c r="L2376" s="10" t="str">
        <f t="shared" si="726"/>
        <v>A</v>
      </c>
      <c r="M2376" s="10" t="str">
        <f t="shared" si="727"/>
        <v>A</v>
      </c>
      <c r="N2376" s="8">
        <f t="shared" si="723"/>
        <v>0</v>
      </c>
      <c r="O2376" s="8">
        <f t="shared" si="724"/>
        <v>0</v>
      </c>
      <c r="P2376" s="8">
        <f t="shared" si="724"/>
        <v>0</v>
      </c>
      <c r="Q2376" s="8">
        <f t="shared" si="724"/>
        <v>0</v>
      </c>
      <c r="R2376" s="8">
        <f t="shared" si="724"/>
        <v>0</v>
      </c>
      <c r="S2376" s="8">
        <f t="shared" si="724"/>
        <v>0</v>
      </c>
      <c r="T2376" s="8">
        <f t="shared" si="724"/>
        <v>0</v>
      </c>
      <c r="U2376" s="11">
        <f t="shared" si="724"/>
        <v>0</v>
      </c>
    </row>
    <row r="2377" spans="1:21" ht="15.6" x14ac:dyDescent="0.3">
      <c r="A2377" s="43">
        <v>26</v>
      </c>
      <c r="B2377" s="7">
        <v>2</v>
      </c>
      <c r="C2377" s="7">
        <v>4</v>
      </c>
      <c r="D2377" s="7">
        <v>0</v>
      </c>
      <c r="E2377" s="7">
        <v>1</v>
      </c>
      <c r="F2377" s="7">
        <v>6</v>
      </c>
      <c r="G2377" s="7">
        <v>2</v>
      </c>
      <c r="H2377" s="7">
        <v>3</v>
      </c>
      <c r="I2377" s="9">
        <f>B2377*B2348+C2377*C2348+D2377*D2348+E2377*E2348+F2377*F2348+G2377*G2348+H2377*H2348+$I$6</f>
        <v>-3.800000000000006</v>
      </c>
      <c r="J2377" s="9">
        <f t="shared" si="725"/>
        <v>-1</v>
      </c>
      <c r="K2377" s="7">
        <v>-1</v>
      </c>
      <c r="L2377" s="10" t="str">
        <f t="shared" si="726"/>
        <v>B</v>
      </c>
      <c r="M2377" s="10" t="str">
        <f t="shared" si="727"/>
        <v>B</v>
      </c>
      <c r="N2377" s="8">
        <f t="shared" si="723"/>
        <v>0</v>
      </c>
      <c r="O2377" s="8">
        <f t="shared" si="724"/>
        <v>0</v>
      </c>
      <c r="P2377" s="8">
        <f t="shared" si="724"/>
        <v>0</v>
      </c>
      <c r="Q2377" s="8">
        <f t="shared" si="724"/>
        <v>0</v>
      </c>
      <c r="R2377" s="8">
        <f t="shared" si="724"/>
        <v>0</v>
      </c>
      <c r="S2377" s="8">
        <f t="shared" si="724"/>
        <v>0</v>
      </c>
      <c r="T2377" s="8">
        <f t="shared" si="724"/>
        <v>0</v>
      </c>
      <c r="U2377" s="11">
        <f t="shared" si="724"/>
        <v>0</v>
      </c>
    </row>
    <row r="2378" spans="1:21" ht="15.6" x14ac:dyDescent="0.3">
      <c r="A2378" s="43">
        <v>27</v>
      </c>
      <c r="B2378" s="7">
        <v>8</v>
      </c>
      <c r="C2378" s="7">
        <v>6</v>
      </c>
      <c r="D2378" s="7">
        <v>9</v>
      </c>
      <c r="E2378" s="7">
        <v>0</v>
      </c>
      <c r="F2378" s="7">
        <v>2</v>
      </c>
      <c r="G2378" s="7">
        <v>7</v>
      </c>
      <c r="H2378" s="7">
        <v>4</v>
      </c>
      <c r="I2378" s="9">
        <f>B2378*B2348+C2378*C2348+D2378*D2348+E2378*E2348+F2378*F2348+G2378*G2348+H2378*H2348+$I$6</f>
        <v>3.3280000000000127</v>
      </c>
      <c r="J2378" s="9">
        <f t="shared" si="725"/>
        <v>1</v>
      </c>
      <c r="K2378" s="7">
        <v>1</v>
      </c>
      <c r="L2378" s="10" t="str">
        <f t="shared" si="726"/>
        <v>A</v>
      </c>
      <c r="M2378" s="10" t="str">
        <f t="shared" si="727"/>
        <v>A</v>
      </c>
      <c r="N2378" s="8">
        <f t="shared" si="723"/>
        <v>0</v>
      </c>
      <c r="O2378" s="8">
        <f t="shared" si="724"/>
        <v>0</v>
      </c>
      <c r="P2378" s="8">
        <f t="shared" si="724"/>
        <v>0</v>
      </c>
      <c r="Q2378" s="8">
        <f t="shared" si="724"/>
        <v>0</v>
      </c>
      <c r="R2378" s="8">
        <f t="shared" si="724"/>
        <v>0</v>
      </c>
      <c r="S2378" s="8">
        <f t="shared" si="724"/>
        <v>0</v>
      </c>
      <c r="T2378" s="8">
        <f t="shared" si="724"/>
        <v>0</v>
      </c>
      <c r="U2378" s="11">
        <f t="shared" si="724"/>
        <v>0</v>
      </c>
    </row>
    <row r="2379" spans="1:21" ht="15.6" x14ac:dyDescent="0.3">
      <c r="A2379" s="43">
        <v>28</v>
      </c>
      <c r="B2379" s="7">
        <v>4</v>
      </c>
      <c r="C2379" s="7">
        <v>7</v>
      </c>
      <c r="D2379" s="7">
        <v>8</v>
      </c>
      <c r="E2379" s="7">
        <v>2</v>
      </c>
      <c r="F2379" s="7">
        <v>9</v>
      </c>
      <c r="G2379" s="7">
        <v>3</v>
      </c>
      <c r="H2379" s="7">
        <v>6</v>
      </c>
      <c r="I2379" s="9">
        <f>B2379*B2348+C2379*C2348+D2379*D2348+E2379*E2348+F2379*F2348+G2379*G2348+H2379*H2348+$I$6</f>
        <v>-7.996000000000004</v>
      </c>
      <c r="J2379" s="9">
        <f t="shared" si="725"/>
        <v>-1</v>
      </c>
      <c r="K2379" s="7">
        <v>-1</v>
      </c>
      <c r="L2379" s="10" t="str">
        <f t="shared" si="726"/>
        <v>B</v>
      </c>
      <c r="M2379" s="10" t="str">
        <f t="shared" si="727"/>
        <v>B</v>
      </c>
      <c r="N2379" s="8">
        <f t="shared" si="723"/>
        <v>0</v>
      </c>
      <c r="O2379" s="8">
        <f t="shared" si="724"/>
        <v>0</v>
      </c>
      <c r="P2379" s="8">
        <f t="shared" si="724"/>
        <v>0</v>
      </c>
      <c r="Q2379" s="8">
        <f t="shared" si="724"/>
        <v>0</v>
      </c>
      <c r="R2379" s="8">
        <f t="shared" si="724"/>
        <v>0</v>
      </c>
      <c r="S2379" s="8">
        <f t="shared" si="724"/>
        <v>0</v>
      </c>
      <c r="T2379" s="8">
        <f t="shared" si="724"/>
        <v>0</v>
      </c>
      <c r="U2379" s="11">
        <f t="shared" si="724"/>
        <v>0</v>
      </c>
    </row>
    <row r="2380" spans="1:21" ht="15.6" x14ac:dyDescent="0.3">
      <c r="A2380" s="43">
        <v>29</v>
      </c>
      <c r="B2380" s="7">
        <v>7</v>
      </c>
      <c r="C2380" s="7">
        <v>6</v>
      </c>
      <c r="D2380" s="7">
        <v>5</v>
      </c>
      <c r="E2380" s="7">
        <v>8</v>
      </c>
      <c r="F2380" s="7">
        <v>9</v>
      </c>
      <c r="G2380" s="7">
        <v>3</v>
      </c>
      <c r="H2380" s="7">
        <v>1</v>
      </c>
      <c r="I2380" s="9">
        <f>B2380*B2348+C2380*C2348+D2380*D2348+E2380*E2348+F2380*F2348+G2380*G2348+H2380*H2348+$I$6</f>
        <v>-0.90000000000000058</v>
      </c>
      <c r="J2380" s="9">
        <f t="shared" si="725"/>
        <v>-1</v>
      </c>
      <c r="K2380" s="7">
        <v>1</v>
      </c>
      <c r="L2380" s="10" t="str">
        <f t="shared" si="726"/>
        <v>B</v>
      </c>
      <c r="M2380" s="10" t="str">
        <f t="shared" si="727"/>
        <v>A</v>
      </c>
      <c r="N2380" s="8">
        <f t="shared" si="723"/>
        <v>2</v>
      </c>
      <c r="O2380" s="8">
        <f t="shared" si="724"/>
        <v>1.4000000000000001</v>
      </c>
      <c r="P2380" s="8">
        <f t="shared" si="724"/>
        <v>1.2000000000000002</v>
      </c>
      <c r="Q2380" s="8">
        <f t="shared" si="724"/>
        <v>1</v>
      </c>
      <c r="R2380" s="8">
        <f t="shared" si="724"/>
        <v>1.6</v>
      </c>
      <c r="S2380" s="8">
        <f t="shared" si="724"/>
        <v>1.8</v>
      </c>
      <c r="T2380" s="8">
        <f t="shared" si="724"/>
        <v>0.60000000000000009</v>
      </c>
      <c r="U2380" s="11">
        <f t="shared" si="724"/>
        <v>0.2</v>
      </c>
    </row>
    <row r="2381" spans="1:21" ht="15.6" x14ac:dyDescent="0.3">
      <c r="A2381" s="43">
        <v>30</v>
      </c>
      <c r="B2381" s="7">
        <v>3</v>
      </c>
      <c r="C2381" s="7">
        <v>6</v>
      </c>
      <c r="D2381" s="7">
        <v>1</v>
      </c>
      <c r="E2381" s="7">
        <v>9</v>
      </c>
      <c r="F2381" s="7">
        <v>4</v>
      </c>
      <c r="G2381" s="7">
        <v>5</v>
      </c>
      <c r="H2381" s="7">
        <v>7</v>
      </c>
      <c r="I2381" s="9">
        <f>B2381*B2348+C2381*C2348+D2381*D2348+E2381*E2348+F2381*F2348+G2381*G2348+H2381*H2348+$I$6</f>
        <v>-4.3439999999999994</v>
      </c>
      <c r="J2381" s="9">
        <f t="shared" si="725"/>
        <v>-1</v>
      </c>
      <c r="K2381" s="7">
        <v>-1</v>
      </c>
      <c r="L2381" s="10" t="str">
        <f t="shared" si="726"/>
        <v>B</v>
      </c>
      <c r="M2381" s="10" t="str">
        <f t="shared" si="727"/>
        <v>B</v>
      </c>
      <c r="N2381" s="8">
        <f t="shared" si="723"/>
        <v>0</v>
      </c>
      <c r="O2381" s="8">
        <f t="shared" si="724"/>
        <v>0</v>
      </c>
      <c r="P2381" s="8">
        <f t="shared" si="724"/>
        <v>0</v>
      </c>
      <c r="Q2381" s="8">
        <f t="shared" si="724"/>
        <v>0</v>
      </c>
      <c r="R2381" s="8">
        <f t="shared" si="724"/>
        <v>0</v>
      </c>
      <c r="S2381" s="8">
        <f t="shared" si="724"/>
        <v>0</v>
      </c>
      <c r="T2381" s="8">
        <f t="shared" si="724"/>
        <v>0</v>
      </c>
      <c r="U2381" s="11">
        <f t="shared" si="724"/>
        <v>0</v>
      </c>
    </row>
    <row r="2382" spans="1:21" ht="15.6" x14ac:dyDescent="0.3">
      <c r="A2382" s="43">
        <v>31</v>
      </c>
      <c r="B2382" s="7">
        <v>6</v>
      </c>
      <c r="C2382" s="7">
        <v>9</v>
      </c>
      <c r="D2382" s="7">
        <v>2</v>
      </c>
      <c r="E2382" s="7">
        <v>8</v>
      </c>
      <c r="F2382" s="7">
        <v>5</v>
      </c>
      <c r="G2382" s="7">
        <v>3</v>
      </c>
      <c r="H2382" s="7">
        <v>1</v>
      </c>
      <c r="I2382" s="9">
        <f>B2382*B2348+C2382*C2348+D2382*D2348+E2382*E2348+F2382*F2348+G2382*G2348+H2382*H2348+$I$6</f>
        <v>2.8120000000000012</v>
      </c>
      <c r="J2382" s="9">
        <f t="shared" si="725"/>
        <v>1</v>
      </c>
      <c r="K2382" s="7">
        <v>1</v>
      </c>
      <c r="L2382" s="10" t="str">
        <f t="shared" si="726"/>
        <v>A</v>
      </c>
      <c r="M2382" s="10" t="str">
        <f t="shared" si="727"/>
        <v>A</v>
      </c>
      <c r="N2382" s="8">
        <f t="shared" si="723"/>
        <v>0</v>
      </c>
      <c r="O2382" s="8">
        <f t="shared" si="724"/>
        <v>0</v>
      </c>
      <c r="P2382" s="8">
        <f t="shared" si="724"/>
        <v>0</v>
      </c>
      <c r="Q2382" s="8">
        <f t="shared" si="724"/>
        <v>0</v>
      </c>
      <c r="R2382" s="8">
        <f t="shared" si="724"/>
        <v>0</v>
      </c>
      <c r="S2382" s="8">
        <f t="shared" si="724"/>
        <v>0</v>
      </c>
      <c r="T2382" s="8">
        <f t="shared" si="724"/>
        <v>0</v>
      </c>
      <c r="U2382" s="11">
        <f t="shared" si="724"/>
        <v>0</v>
      </c>
    </row>
    <row r="2383" spans="1:21" ht="15.6" x14ac:dyDescent="0.3">
      <c r="A2383" s="43">
        <v>32</v>
      </c>
      <c r="B2383" s="7">
        <v>9</v>
      </c>
      <c r="C2383" s="7">
        <v>8</v>
      </c>
      <c r="D2383" s="7">
        <v>3</v>
      </c>
      <c r="E2383" s="7">
        <v>5</v>
      </c>
      <c r="F2383" s="7">
        <v>1</v>
      </c>
      <c r="G2383" s="7">
        <v>4</v>
      </c>
      <c r="H2383" s="7">
        <v>7</v>
      </c>
      <c r="I2383" s="9">
        <f>B2383*B2348+C2383*C2348+D2383*D2348+E2383*E2348+F2383*F2348+G2383*G2348+H2383*H2348+$I$6</f>
        <v>11.256000000000007</v>
      </c>
      <c r="J2383" s="9">
        <f t="shared" si="725"/>
        <v>1</v>
      </c>
      <c r="K2383" s="7">
        <v>1</v>
      </c>
      <c r="L2383" s="10" t="str">
        <f t="shared" si="726"/>
        <v>A</v>
      </c>
      <c r="M2383" s="10" t="str">
        <f t="shared" si="727"/>
        <v>A</v>
      </c>
      <c r="N2383" s="8">
        <f t="shared" si="723"/>
        <v>0</v>
      </c>
      <c r="O2383" s="8">
        <f t="shared" si="724"/>
        <v>0</v>
      </c>
      <c r="P2383" s="8">
        <f t="shared" si="724"/>
        <v>0</v>
      </c>
      <c r="Q2383" s="8">
        <f t="shared" si="724"/>
        <v>0</v>
      </c>
      <c r="R2383" s="8">
        <f t="shared" si="724"/>
        <v>0</v>
      </c>
      <c r="S2383" s="8">
        <f t="shared" si="724"/>
        <v>0</v>
      </c>
      <c r="T2383" s="8">
        <f t="shared" si="724"/>
        <v>0</v>
      </c>
      <c r="U2383" s="11">
        <f t="shared" si="724"/>
        <v>0</v>
      </c>
    </row>
    <row r="2384" spans="1:21" ht="15.6" x14ac:dyDescent="0.3">
      <c r="A2384" s="43">
        <v>33</v>
      </c>
      <c r="B2384" s="7">
        <v>9</v>
      </c>
      <c r="C2384" s="7">
        <v>9</v>
      </c>
      <c r="D2384" s="7">
        <v>1</v>
      </c>
      <c r="E2384" s="7">
        <v>7</v>
      </c>
      <c r="F2384" s="7">
        <v>0</v>
      </c>
      <c r="G2384" s="7">
        <v>8</v>
      </c>
      <c r="H2384" s="7">
        <v>5</v>
      </c>
      <c r="I2384" s="9">
        <f>B2384*B2348+C2384*C2348+D2384*D2348+E2384*E2348+F2384*F2348+G2384*G2348+H2384*H2348+$I$6</f>
        <v>10.192000000000011</v>
      </c>
      <c r="J2384" s="9">
        <f t="shared" si="725"/>
        <v>1</v>
      </c>
      <c r="K2384" s="7">
        <v>1</v>
      </c>
      <c r="L2384" s="10" t="str">
        <f t="shared" si="726"/>
        <v>A</v>
      </c>
      <c r="M2384" s="10" t="str">
        <f t="shared" si="727"/>
        <v>A</v>
      </c>
      <c r="N2384" s="8">
        <f t="shared" si="723"/>
        <v>0</v>
      </c>
      <c r="O2384" s="8">
        <f t="shared" si="724"/>
        <v>0</v>
      </c>
      <c r="P2384" s="8">
        <f t="shared" si="724"/>
        <v>0</v>
      </c>
      <c r="Q2384" s="8">
        <f t="shared" si="724"/>
        <v>0</v>
      </c>
      <c r="R2384" s="8">
        <f t="shared" si="724"/>
        <v>0</v>
      </c>
      <c r="S2384" s="8">
        <f t="shared" si="724"/>
        <v>0</v>
      </c>
      <c r="T2384" s="8">
        <f t="shared" si="724"/>
        <v>0</v>
      </c>
      <c r="U2384" s="11">
        <f t="shared" si="724"/>
        <v>0</v>
      </c>
    </row>
    <row r="2385" spans="1:21" ht="15.6" x14ac:dyDescent="0.3">
      <c r="A2385" s="43">
        <v>34</v>
      </c>
      <c r="B2385" s="7">
        <v>5</v>
      </c>
      <c r="C2385" s="7">
        <v>0</v>
      </c>
      <c r="D2385" s="7">
        <v>2</v>
      </c>
      <c r="E2385" s="7">
        <v>3</v>
      </c>
      <c r="F2385" s="7">
        <v>9</v>
      </c>
      <c r="G2385" s="7">
        <v>1</v>
      </c>
      <c r="H2385" s="7">
        <v>4</v>
      </c>
      <c r="I2385" s="9">
        <f>B2385*B2348+C2385*C2348+D2385*D2348+E2385*E2348+F2385*F2348+G2385*G2348+H2385*H2348+$I$6</f>
        <v>-1.6880000000000046</v>
      </c>
      <c r="J2385" s="9">
        <f t="shared" si="725"/>
        <v>-1</v>
      </c>
      <c r="K2385" s="7">
        <v>-1</v>
      </c>
      <c r="L2385" s="10" t="str">
        <f t="shared" si="726"/>
        <v>B</v>
      </c>
      <c r="M2385" s="10" t="str">
        <f t="shared" si="727"/>
        <v>B</v>
      </c>
      <c r="N2385" s="8">
        <f t="shared" si="723"/>
        <v>0</v>
      </c>
      <c r="O2385" s="8">
        <f t="shared" si="724"/>
        <v>0</v>
      </c>
      <c r="P2385" s="8">
        <f t="shared" si="724"/>
        <v>0</v>
      </c>
      <c r="Q2385" s="8">
        <f t="shared" si="724"/>
        <v>0</v>
      </c>
      <c r="R2385" s="8">
        <f t="shared" si="724"/>
        <v>0</v>
      </c>
      <c r="S2385" s="8">
        <f t="shared" si="724"/>
        <v>0</v>
      </c>
      <c r="T2385" s="8">
        <f t="shared" si="724"/>
        <v>0</v>
      </c>
      <c r="U2385" s="11">
        <f t="shared" si="724"/>
        <v>0</v>
      </c>
    </row>
    <row r="2386" spans="1:21" ht="15.6" x14ac:dyDescent="0.3">
      <c r="A2386" s="43">
        <v>35</v>
      </c>
      <c r="B2386" s="7">
        <v>1</v>
      </c>
      <c r="C2386" s="7">
        <v>0</v>
      </c>
      <c r="D2386" s="7">
        <v>8</v>
      </c>
      <c r="E2386" s="7">
        <v>4</v>
      </c>
      <c r="F2386" s="7">
        <v>5</v>
      </c>
      <c r="G2386" s="7">
        <v>2</v>
      </c>
      <c r="H2386" s="7">
        <v>9</v>
      </c>
      <c r="I2386" s="9">
        <f>B2386*B2348+C2386*C2348+D2386*D2348+E2386*E2348+F2386*F2348+G2386*G2348+H2386*H2348+$I$6</f>
        <v>-11.164000000000001</v>
      </c>
      <c r="J2386" s="9">
        <f t="shared" si="725"/>
        <v>-1</v>
      </c>
      <c r="K2386" s="7">
        <v>-1</v>
      </c>
      <c r="L2386" s="10" t="str">
        <f t="shared" si="726"/>
        <v>B</v>
      </c>
      <c r="M2386" s="10" t="str">
        <f t="shared" si="727"/>
        <v>B</v>
      </c>
      <c r="N2386" s="8">
        <f t="shared" si="723"/>
        <v>0</v>
      </c>
      <c r="O2386" s="8">
        <f t="shared" si="724"/>
        <v>0</v>
      </c>
      <c r="P2386" s="8">
        <f t="shared" si="724"/>
        <v>0</v>
      </c>
      <c r="Q2386" s="8">
        <f t="shared" si="724"/>
        <v>0</v>
      </c>
      <c r="R2386" s="8">
        <f t="shared" si="724"/>
        <v>0</v>
      </c>
      <c r="S2386" s="8">
        <f t="shared" si="724"/>
        <v>0</v>
      </c>
      <c r="T2386" s="8">
        <f t="shared" si="724"/>
        <v>0</v>
      </c>
      <c r="U2386" s="11">
        <f t="shared" si="724"/>
        <v>0</v>
      </c>
    </row>
    <row r="2387" spans="1:21" ht="15.6" x14ac:dyDescent="0.3">
      <c r="A2387" s="43">
        <v>36</v>
      </c>
      <c r="B2387" s="7">
        <v>1</v>
      </c>
      <c r="C2387" s="7">
        <v>9</v>
      </c>
      <c r="D2387" s="7">
        <v>6</v>
      </c>
      <c r="E2387" s="7">
        <v>3</v>
      </c>
      <c r="F2387" s="7">
        <v>2</v>
      </c>
      <c r="G2387" s="7">
        <v>4</v>
      </c>
      <c r="H2387" s="7">
        <v>8</v>
      </c>
      <c r="I2387" s="9">
        <f>B2387*B2348+C2387*C2348+D2387*D2348+E2387*E2348+F2387*F2348+G2387*G2348+H2387*H2348+$I$6</f>
        <v>-7.4759999999999991</v>
      </c>
      <c r="J2387" s="9">
        <f t="shared" si="725"/>
        <v>-1</v>
      </c>
      <c r="K2387" s="7">
        <v>-1</v>
      </c>
      <c r="L2387" s="10" t="str">
        <f t="shared" si="726"/>
        <v>B</v>
      </c>
      <c r="M2387" s="10" t="str">
        <f t="shared" si="727"/>
        <v>B</v>
      </c>
      <c r="N2387" s="8">
        <f t="shared" si="723"/>
        <v>0</v>
      </c>
      <c r="O2387" s="8">
        <f t="shared" si="724"/>
        <v>0</v>
      </c>
      <c r="P2387" s="8">
        <f t="shared" si="724"/>
        <v>0</v>
      </c>
      <c r="Q2387" s="8">
        <f t="shared" si="724"/>
        <v>0</v>
      </c>
      <c r="R2387" s="8">
        <f t="shared" si="724"/>
        <v>0</v>
      </c>
      <c r="S2387" s="8">
        <f t="shared" si="724"/>
        <v>0</v>
      </c>
      <c r="T2387" s="8">
        <f t="shared" si="724"/>
        <v>0</v>
      </c>
      <c r="U2387" s="11">
        <f t="shared" si="724"/>
        <v>0</v>
      </c>
    </row>
    <row r="2388" spans="1:21" ht="15.6" x14ac:dyDescent="0.3">
      <c r="A2388" s="43">
        <v>37</v>
      </c>
      <c r="B2388" s="7">
        <v>4</v>
      </c>
      <c r="C2388" s="7">
        <v>6</v>
      </c>
      <c r="D2388" s="7">
        <v>7</v>
      </c>
      <c r="E2388" s="7">
        <v>3</v>
      </c>
      <c r="F2388" s="7">
        <v>8</v>
      </c>
      <c r="G2388" s="7">
        <v>5</v>
      </c>
      <c r="H2388" s="7">
        <v>0</v>
      </c>
      <c r="I2388" s="9">
        <f>B2388*B2348+C2388*C2348+D2388*D2348+E2388*E2348+F2388*F2348+G2388*G2348+H2388*H2348+$I$6</f>
        <v>-7.8880000000000008</v>
      </c>
      <c r="J2388" s="9">
        <f t="shared" si="725"/>
        <v>-1</v>
      </c>
      <c r="K2388" s="7">
        <v>-1</v>
      </c>
      <c r="L2388" s="10" t="str">
        <f t="shared" si="726"/>
        <v>B</v>
      </c>
      <c r="M2388" s="10" t="str">
        <f t="shared" si="727"/>
        <v>B</v>
      </c>
      <c r="N2388" s="8">
        <f t="shared" si="723"/>
        <v>0</v>
      </c>
      <c r="O2388" s="8">
        <f t="shared" si="724"/>
        <v>0</v>
      </c>
      <c r="P2388" s="8">
        <f t="shared" si="724"/>
        <v>0</v>
      </c>
      <c r="Q2388" s="8">
        <f t="shared" si="724"/>
        <v>0</v>
      </c>
      <c r="R2388" s="8">
        <f t="shared" ref="R2388:R2401" si="728">$C$1*$N2388*E2388</f>
        <v>0</v>
      </c>
      <c r="S2388" s="8">
        <f t="shared" ref="S2388:S2401" si="729">$C$1*$N2388*F2388</f>
        <v>0</v>
      </c>
      <c r="T2388" s="8">
        <f t="shared" ref="T2388:T2401" si="730">$C$1*$N2388*G2388</f>
        <v>0</v>
      </c>
      <c r="U2388" s="11">
        <f t="shared" ref="U2388:U2401" si="731">$C$1*$N2388*H2388</f>
        <v>0</v>
      </c>
    </row>
    <row r="2389" spans="1:21" ht="15.6" x14ac:dyDescent="0.3">
      <c r="A2389" s="43">
        <v>38</v>
      </c>
      <c r="B2389" s="7">
        <v>5</v>
      </c>
      <c r="C2389" s="7">
        <v>3</v>
      </c>
      <c r="D2389" s="7">
        <v>7</v>
      </c>
      <c r="E2389" s="7">
        <v>0</v>
      </c>
      <c r="F2389" s="7">
        <v>6</v>
      </c>
      <c r="G2389" s="7">
        <v>9</v>
      </c>
      <c r="H2389" s="7">
        <v>4</v>
      </c>
      <c r="I2389" s="9">
        <f>B2389*B2348+C2389*C2348+D2389*D2348+E2389*E2348+F2389*F2348+G2389*G2348+H2389*H2348+$I$6</f>
        <v>-7.1559999999999944</v>
      </c>
      <c r="J2389" s="9">
        <f t="shared" si="725"/>
        <v>-1</v>
      </c>
      <c r="K2389" s="7">
        <v>-1</v>
      </c>
      <c r="L2389" s="10" t="str">
        <f t="shared" si="726"/>
        <v>B</v>
      </c>
      <c r="M2389" s="10" t="str">
        <f t="shared" si="727"/>
        <v>B</v>
      </c>
      <c r="N2389" s="8">
        <f t="shared" si="723"/>
        <v>0</v>
      </c>
      <c r="O2389" s="8">
        <f t="shared" ref="O2389:O2401" si="732">$C$1*$N2389*B2389</f>
        <v>0</v>
      </c>
      <c r="P2389" s="8">
        <f t="shared" ref="P2389:P2401" si="733">$C$1*$N2389*C2389</f>
        <v>0</v>
      </c>
      <c r="Q2389" s="8">
        <f t="shared" ref="Q2389:Q2401" si="734">$C$1*$N2389*D2389</f>
        <v>0</v>
      </c>
      <c r="R2389" s="8">
        <f t="shared" si="728"/>
        <v>0</v>
      </c>
      <c r="S2389" s="8">
        <f t="shared" si="729"/>
        <v>0</v>
      </c>
      <c r="T2389" s="8">
        <f t="shared" si="730"/>
        <v>0</v>
      </c>
      <c r="U2389" s="11">
        <f t="shared" si="731"/>
        <v>0</v>
      </c>
    </row>
    <row r="2390" spans="1:21" ht="15.6" x14ac:dyDescent="0.3">
      <c r="A2390" s="43">
        <v>39</v>
      </c>
      <c r="B2390" s="7">
        <v>3</v>
      </c>
      <c r="C2390" s="7">
        <v>8</v>
      </c>
      <c r="D2390" s="7">
        <v>5</v>
      </c>
      <c r="E2390" s="7">
        <v>0</v>
      </c>
      <c r="F2390" s="7">
        <v>9</v>
      </c>
      <c r="G2390" s="7">
        <v>1</v>
      </c>
      <c r="H2390" s="7">
        <v>6</v>
      </c>
      <c r="I2390" s="9">
        <f>B2390*B2348+C2390*C2348+D2390*D2348+E2390*E2348+F2390*F2348+G2390*G2348+H2390*H2348+$I$6</f>
        <v>-6.2520000000000095</v>
      </c>
      <c r="J2390" s="9">
        <f t="shared" si="725"/>
        <v>-1</v>
      </c>
      <c r="K2390" s="7">
        <v>-1</v>
      </c>
      <c r="L2390" s="10" t="str">
        <f t="shared" si="726"/>
        <v>B</v>
      </c>
      <c r="M2390" s="10" t="str">
        <f t="shared" si="727"/>
        <v>B</v>
      </c>
      <c r="N2390" s="8">
        <f t="shared" si="723"/>
        <v>0</v>
      </c>
      <c r="O2390" s="8">
        <f t="shared" si="732"/>
        <v>0</v>
      </c>
      <c r="P2390" s="8">
        <f t="shared" si="733"/>
        <v>0</v>
      </c>
      <c r="Q2390" s="8">
        <f t="shared" si="734"/>
        <v>0</v>
      </c>
      <c r="R2390" s="8">
        <f t="shared" si="728"/>
        <v>0</v>
      </c>
      <c r="S2390" s="8">
        <f t="shared" si="729"/>
        <v>0</v>
      </c>
      <c r="T2390" s="8">
        <f t="shared" si="730"/>
        <v>0</v>
      </c>
      <c r="U2390" s="11">
        <f t="shared" si="731"/>
        <v>0</v>
      </c>
    </row>
    <row r="2391" spans="1:21" ht="15.6" x14ac:dyDescent="0.3">
      <c r="A2391" s="43">
        <v>40</v>
      </c>
      <c r="B2391" s="7">
        <v>4</v>
      </c>
      <c r="C2391" s="7">
        <v>1</v>
      </c>
      <c r="D2391" s="7">
        <v>0</v>
      </c>
      <c r="E2391" s="7">
        <v>4</v>
      </c>
      <c r="F2391" s="7">
        <v>8</v>
      </c>
      <c r="G2391" s="7">
        <v>7</v>
      </c>
      <c r="H2391" s="7">
        <v>5</v>
      </c>
      <c r="I2391" s="9">
        <f>B2391*B2348+C2391*C2348+D2391*D2348+E2391*E2348+F2391*F2348+G2391*G2348+H2391*H2348+$I$6</f>
        <v>-6.3680000000000012</v>
      </c>
      <c r="J2391" s="9">
        <f t="shared" si="725"/>
        <v>-1</v>
      </c>
      <c r="K2391" s="7">
        <v>-1</v>
      </c>
      <c r="L2391" s="10" t="str">
        <f t="shared" si="726"/>
        <v>B</v>
      </c>
      <c r="M2391" s="10" t="str">
        <f t="shared" si="727"/>
        <v>B</v>
      </c>
      <c r="N2391" s="8">
        <f t="shared" si="723"/>
        <v>0</v>
      </c>
      <c r="O2391" s="8">
        <f t="shared" si="732"/>
        <v>0</v>
      </c>
      <c r="P2391" s="8">
        <f t="shared" si="733"/>
        <v>0</v>
      </c>
      <c r="Q2391" s="8">
        <f t="shared" si="734"/>
        <v>0</v>
      </c>
      <c r="R2391" s="8">
        <f t="shared" si="728"/>
        <v>0</v>
      </c>
      <c r="S2391" s="8">
        <f t="shared" si="729"/>
        <v>0</v>
      </c>
      <c r="T2391" s="8">
        <f t="shared" si="730"/>
        <v>0</v>
      </c>
      <c r="U2391" s="11">
        <f t="shared" si="731"/>
        <v>0</v>
      </c>
    </row>
    <row r="2392" spans="1:21" ht="15.6" x14ac:dyDescent="0.3">
      <c r="A2392" s="43">
        <v>41</v>
      </c>
      <c r="B2392" s="7">
        <v>9</v>
      </c>
      <c r="C2392" s="7">
        <v>6</v>
      </c>
      <c r="D2392" s="7">
        <v>8</v>
      </c>
      <c r="E2392" s="7">
        <v>5</v>
      </c>
      <c r="F2392" s="7">
        <v>2</v>
      </c>
      <c r="G2392" s="7">
        <v>3</v>
      </c>
      <c r="H2392" s="7">
        <v>0</v>
      </c>
      <c r="I2392" s="9">
        <f>B2392*B2348+C2392*C2348+D2392*D2348+E2392*E2348+F2392*F2348+G2392*G2348+H2392*H2348+$I$6</f>
        <v>8.4040000000000106</v>
      </c>
      <c r="J2392" s="9">
        <f t="shared" si="725"/>
        <v>1</v>
      </c>
      <c r="K2392" s="7">
        <v>1</v>
      </c>
      <c r="L2392" s="10" t="str">
        <f t="shared" si="726"/>
        <v>A</v>
      </c>
      <c r="M2392" s="10" t="str">
        <f t="shared" si="727"/>
        <v>A</v>
      </c>
      <c r="N2392" s="8">
        <f t="shared" si="723"/>
        <v>0</v>
      </c>
      <c r="O2392" s="8">
        <f t="shared" si="732"/>
        <v>0</v>
      </c>
      <c r="P2392" s="8">
        <f t="shared" si="733"/>
        <v>0</v>
      </c>
      <c r="Q2392" s="8">
        <f t="shared" si="734"/>
        <v>0</v>
      </c>
      <c r="R2392" s="8">
        <f t="shared" si="728"/>
        <v>0</v>
      </c>
      <c r="S2392" s="8">
        <f t="shared" si="729"/>
        <v>0</v>
      </c>
      <c r="T2392" s="8">
        <f t="shared" si="730"/>
        <v>0</v>
      </c>
      <c r="U2392" s="11">
        <f t="shared" si="731"/>
        <v>0</v>
      </c>
    </row>
    <row r="2393" spans="1:21" ht="15.6" x14ac:dyDescent="0.3">
      <c r="A2393" s="43">
        <v>42</v>
      </c>
      <c r="B2393" s="7">
        <v>6</v>
      </c>
      <c r="C2393" s="7">
        <v>3</v>
      </c>
      <c r="D2393" s="7">
        <v>0</v>
      </c>
      <c r="E2393" s="7">
        <v>9</v>
      </c>
      <c r="F2393" s="7">
        <v>7</v>
      </c>
      <c r="G2393" s="7">
        <v>5</v>
      </c>
      <c r="H2393" s="7">
        <v>2</v>
      </c>
      <c r="I2393" s="9">
        <f>B2393*B2348+C2393*C2348+D2393*D2348+E2393*E2348+F2393*F2348+G2393*G2348+H2393*H2348+$I$6</f>
        <v>-0.29199999999999937</v>
      </c>
      <c r="J2393" s="9">
        <f t="shared" si="725"/>
        <v>-1</v>
      </c>
      <c r="K2393" s="7">
        <v>1</v>
      </c>
      <c r="L2393" s="10" t="str">
        <f t="shared" si="726"/>
        <v>B</v>
      </c>
      <c r="M2393" s="10" t="str">
        <f t="shared" si="727"/>
        <v>A</v>
      </c>
      <c r="N2393" s="8">
        <f t="shared" si="723"/>
        <v>2</v>
      </c>
      <c r="O2393" s="8">
        <f t="shared" si="732"/>
        <v>1.2000000000000002</v>
      </c>
      <c r="P2393" s="8">
        <f t="shared" si="733"/>
        <v>0.60000000000000009</v>
      </c>
      <c r="Q2393" s="8">
        <f t="shared" si="734"/>
        <v>0</v>
      </c>
      <c r="R2393" s="8">
        <f t="shared" si="728"/>
        <v>1.8</v>
      </c>
      <c r="S2393" s="8">
        <f t="shared" si="729"/>
        <v>1.4000000000000001</v>
      </c>
      <c r="T2393" s="8">
        <f t="shared" si="730"/>
        <v>1</v>
      </c>
      <c r="U2393" s="11">
        <f t="shared" si="731"/>
        <v>0.4</v>
      </c>
    </row>
    <row r="2394" spans="1:21" ht="15.6" x14ac:dyDescent="0.3">
      <c r="A2394" s="43">
        <v>43</v>
      </c>
      <c r="B2394" s="7">
        <v>9</v>
      </c>
      <c r="C2394" s="7">
        <v>5</v>
      </c>
      <c r="D2394" s="7">
        <v>6</v>
      </c>
      <c r="E2394" s="7">
        <v>1</v>
      </c>
      <c r="F2394" s="7">
        <v>4</v>
      </c>
      <c r="G2394" s="7">
        <v>7</v>
      </c>
      <c r="H2394" s="7">
        <v>8</v>
      </c>
      <c r="I2394" s="9">
        <f>B2394*B2348+C2394*C2348+D2394*D2348+E2394*E2348+F2394*F2348+G2394*G2348+H2394*H2348+$I$6</f>
        <v>4.7680000000000096</v>
      </c>
      <c r="J2394" s="9">
        <f t="shared" si="725"/>
        <v>1</v>
      </c>
      <c r="K2394" s="7">
        <v>1</v>
      </c>
      <c r="L2394" s="10" t="str">
        <f t="shared" si="726"/>
        <v>A</v>
      </c>
      <c r="M2394" s="10" t="str">
        <f t="shared" si="727"/>
        <v>A</v>
      </c>
      <c r="N2394" s="8">
        <f t="shared" si="723"/>
        <v>0</v>
      </c>
      <c r="O2394" s="8">
        <f t="shared" si="732"/>
        <v>0</v>
      </c>
      <c r="P2394" s="8">
        <f t="shared" si="733"/>
        <v>0</v>
      </c>
      <c r="Q2394" s="8">
        <f t="shared" si="734"/>
        <v>0</v>
      </c>
      <c r="R2394" s="8">
        <f t="shared" si="728"/>
        <v>0</v>
      </c>
      <c r="S2394" s="8">
        <f t="shared" si="729"/>
        <v>0</v>
      </c>
      <c r="T2394" s="8">
        <f t="shared" si="730"/>
        <v>0</v>
      </c>
      <c r="U2394" s="11">
        <f t="shared" si="731"/>
        <v>0</v>
      </c>
    </row>
    <row r="2395" spans="1:21" ht="15.6" x14ac:dyDescent="0.3">
      <c r="A2395" s="43">
        <v>44</v>
      </c>
      <c r="B2395" s="7">
        <v>1</v>
      </c>
      <c r="C2395" s="7">
        <v>5</v>
      </c>
      <c r="D2395" s="7">
        <v>3</v>
      </c>
      <c r="E2395" s="7">
        <v>6</v>
      </c>
      <c r="F2395" s="7">
        <v>0</v>
      </c>
      <c r="G2395" s="7">
        <v>7</v>
      </c>
      <c r="H2395" s="7">
        <v>2</v>
      </c>
      <c r="I2395" s="9">
        <f>B2395*B2348+C2395*C2348+D2395*D2348+E2395*E2348+F2395*F2348+G2395*G2348+H2395*H2348+$I$6</f>
        <v>-6.7479999999999922</v>
      </c>
      <c r="J2395" s="9">
        <f t="shared" si="725"/>
        <v>-1</v>
      </c>
      <c r="K2395" s="7">
        <v>-1</v>
      </c>
      <c r="L2395" s="10" t="str">
        <f t="shared" si="726"/>
        <v>B</v>
      </c>
      <c r="M2395" s="10" t="str">
        <f t="shared" si="727"/>
        <v>B</v>
      </c>
      <c r="N2395" s="8">
        <f t="shared" si="723"/>
        <v>0</v>
      </c>
      <c r="O2395" s="8">
        <f t="shared" si="732"/>
        <v>0</v>
      </c>
      <c r="P2395" s="8">
        <f t="shared" si="733"/>
        <v>0</v>
      </c>
      <c r="Q2395" s="8">
        <f t="shared" si="734"/>
        <v>0</v>
      </c>
      <c r="R2395" s="8">
        <f t="shared" si="728"/>
        <v>0</v>
      </c>
      <c r="S2395" s="8">
        <f t="shared" si="729"/>
        <v>0</v>
      </c>
      <c r="T2395" s="8">
        <f t="shared" si="730"/>
        <v>0</v>
      </c>
      <c r="U2395" s="11">
        <f t="shared" si="731"/>
        <v>0</v>
      </c>
    </row>
    <row r="2396" spans="1:21" ht="15.6" x14ac:dyDescent="0.3">
      <c r="A2396" s="43">
        <v>45</v>
      </c>
      <c r="B2396" s="7">
        <v>2</v>
      </c>
      <c r="C2396" s="7">
        <v>8</v>
      </c>
      <c r="D2396" s="7">
        <v>7</v>
      </c>
      <c r="E2396" s="7">
        <v>5</v>
      </c>
      <c r="F2396" s="7">
        <v>1</v>
      </c>
      <c r="G2396" s="7">
        <v>6</v>
      </c>
      <c r="H2396" s="7">
        <v>3</v>
      </c>
      <c r="I2396" s="9">
        <f>B2396*B2348+C2396*C2348+D2396*D2348+E2396*E2348+F2396*F2348+G2396*G2348+H2396*H2348+$I$6</f>
        <v>-6.7599999999999936</v>
      </c>
      <c r="J2396" s="9">
        <f t="shared" si="725"/>
        <v>-1</v>
      </c>
      <c r="K2396" s="7">
        <v>-1</v>
      </c>
      <c r="L2396" s="10" t="str">
        <f t="shared" si="726"/>
        <v>B</v>
      </c>
      <c r="M2396" s="10" t="str">
        <f t="shared" si="727"/>
        <v>B</v>
      </c>
      <c r="N2396" s="8">
        <f t="shared" si="723"/>
        <v>0</v>
      </c>
      <c r="O2396" s="8">
        <f t="shared" si="732"/>
        <v>0</v>
      </c>
      <c r="P2396" s="8">
        <f t="shared" si="733"/>
        <v>0</v>
      </c>
      <c r="Q2396" s="8">
        <f t="shared" si="734"/>
        <v>0</v>
      </c>
      <c r="R2396" s="8">
        <f t="shared" si="728"/>
        <v>0</v>
      </c>
      <c r="S2396" s="8">
        <f t="shared" si="729"/>
        <v>0</v>
      </c>
      <c r="T2396" s="8">
        <f t="shared" si="730"/>
        <v>0</v>
      </c>
      <c r="U2396" s="11">
        <f t="shared" si="731"/>
        <v>0</v>
      </c>
    </row>
    <row r="2397" spans="1:21" ht="15.6" x14ac:dyDescent="0.3">
      <c r="A2397" s="43">
        <v>46</v>
      </c>
      <c r="B2397" s="7">
        <v>8</v>
      </c>
      <c r="C2397" s="7">
        <v>0</v>
      </c>
      <c r="D2397" s="7">
        <v>5</v>
      </c>
      <c r="E2397" s="7">
        <v>3</v>
      </c>
      <c r="F2397" s="7">
        <v>9</v>
      </c>
      <c r="G2397" s="7">
        <v>6</v>
      </c>
      <c r="H2397" s="7">
        <v>2</v>
      </c>
      <c r="I2397" s="9">
        <f>B2397*B2348+C2397*C2348+D2397*D2348+E2397*E2348+F2397*F2348+G2397*G2348+H2397*H2348+$I$6</f>
        <v>-0.9839999999999951</v>
      </c>
      <c r="J2397" s="9">
        <f t="shared" si="725"/>
        <v>-1</v>
      </c>
      <c r="K2397" s="7">
        <v>1</v>
      </c>
      <c r="L2397" s="10" t="str">
        <f t="shared" si="726"/>
        <v>B</v>
      </c>
      <c r="M2397" s="10" t="str">
        <f t="shared" si="727"/>
        <v>A</v>
      </c>
      <c r="N2397" s="8">
        <f t="shared" si="723"/>
        <v>2</v>
      </c>
      <c r="O2397" s="8">
        <f t="shared" si="732"/>
        <v>1.6</v>
      </c>
      <c r="P2397" s="8">
        <f t="shared" si="733"/>
        <v>0</v>
      </c>
      <c r="Q2397" s="8">
        <f t="shared" si="734"/>
        <v>1</v>
      </c>
      <c r="R2397" s="8">
        <f t="shared" si="728"/>
        <v>0.60000000000000009</v>
      </c>
      <c r="S2397" s="8">
        <f t="shared" si="729"/>
        <v>1.8</v>
      </c>
      <c r="T2397" s="8">
        <f t="shared" si="730"/>
        <v>1.2000000000000002</v>
      </c>
      <c r="U2397" s="11">
        <f t="shared" si="731"/>
        <v>0.4</v>
      </c>
    </row>
    <row r="2398" spans="1:21" ht="15.6" x14ac:dyDescent="0.3">
      <c r="A2398" s="43">
        <v>47</v>
      </c>
      <c r="B2398" s="7">
        <v>2</v>
      </c>
      <c r="C2398" s="7">
        <v>3</v>
      </c>
      <c r="D2398" s="7">
        <v>5</v>
      </c>
      <c r="E2398" s="7">
        <v>7</v>
      </c>
      <c r="F2398" s="7">
        <v>0</v>
      </c>
      <c r="G2398" s="7">
        <v>8</v>
      </c>
      <c r="H2398" s="7">
        <v>1</v>
      </c>
      <c r="I2398" s="9">
        <f>B2398*B2348+C2398*C2348+D2398*D2348+E2398*E2348+F2398*F2348+G2398*G2348+H2398*H2348+$I$6</f>
        <v>-6.9919999999999893</v>
      </c>
      <c r="J2398" s="9">
        <f t="shared" si="725"/>
        <v>-1</v>
      </c>
      <c r="K2398" s="7">
        <v>-1</v>
      </c>
      <c r="L2398" s="10" t="str">
        <f t="shared" si="726"/>
        <v>B</v>
      </c>
      <c r="M2398" s="10" t="str">
        <f t="shared" si="727"/>
        <v>B</v>
      </c>
      <c r="N2398" s="8">
        <f t="shared" si="723"/>
        <v>0</v>
      </c>
      <c r="O2398" s="8">
        <f t="shared" si="732"/>
        <v>0</v>
      </c>
      <c r="P2398" s="8">
        <f t="shared" si="733"/>
        <v>0</v>
      </c>
      <c r="Q2398" s="8">
        <f t="shared" si="734"/>
        <v>0</v>
      </c>
      <c r="R2398" s="8">
        <f t="shared" si="728"/>
        <v>0</v>
      </c>
      <c r="S2398" s="8">
        <f t="shared" si="729"/>
        <v>0</v>
      </c>
      <c r="T2398" s="8">
        <f t="shared" si="730"/>
        <v>0</v>
      </c>
      <c r="U2398" s="11">
        <f t="shared" si="731"/>
        <v>0</v>
      </c>
    </row>
    <row r="2399" spans="1:21" ht="15.6" x14ac:dyDescent="0.3">
      <c r="A2399" s="43">
        <v>48</v>
      </c>
      <c r="B2399" s="7">
        <v>7</v>
      </c>
      <c r="C2399" s="7">
        <v>5</v>
      </c>
      <c r="D2399" s="7">
        <v>0</v>
      </c>
      <c r="E2399" s="7">
        <v>1</v>
      </c>
      <c r="F2399" s="7">
        <v>5</v>
      </c>
      <c r="G2399" s="7">
        <v>4</v>
      </c>
      <c r="H2399" s="7">
        <v>3</v>
      </c>
      <c r="I2399" s="9">
        <f>B2399*B2348+C2399*C2348+D2399*D2348+E2399*E2348+F2399*F2348+G2399*G2348+H2399*H2348+$I$6</f>
        <v>5.9760000000000018</v>
      </c>
      <c r="J2399" s="9">
        <f t="shared" si="725"/>
        <v>1</v>
      </c>
      <c r="K2399" s="7">
        <v>1</v>
      </c>
      <c r="L2399" s="10" t="str">
        <f t="shared" si="726"/>
        <v>A</v>
      </c>
      <c r="M2399" s="10" t="str">
        <f t="shared" si="727"/>
        <v>A</v>
      </c>
      <c r="N2399" s="8">
        <f t="shared" si="723"/>
        <v>0</v>
      </c>
      <c r="O2399" s="8">
        <f t="shared" si="732"/>
        <v>0</v>
      </c>
      <c r="P2399" s="8">
        <f t="shared" si="733"/>
        <v>0</v>
      </c>
      <c r="Q2399" s="8">
        <f t="shared" si="734"/>
        <v>0</v>
      </c>
      <c r="R2399" s="8">
        <f t="shared" si="728"/>
        <v>0</v>
      </c>
      <c r="S2399" s="8">
        <f t="shared" si="729"/>
        <v>0</v>
      </c>
      <c r="T2399" s="8">
        <f t="shared" si="730"/>
        <v>0</v>
      </c>
      <c r="U2399" s="11">
        <f t="shared" si="731"/>
        <v>0</v>
      </c>
    </row>
    <row r="2400" spans="1:21" ht="15.6" x14ac:dyDescent="0.3">
      <c r="A2400" s="43">
        <v>49</v>
      </c>
      <c r="B2400" s="7">
        <v>2</v>
      </c>
      <c r="C2400" s="7">
        <v>6</v>
      </c>
      <c r="D2400" s="7">
        <v>1</v>
      </c>
      <c r="E2400" s="7">
        <v>5</v>
      </c>
      <c r="F2400" s="7">
        <v>4</v>
      </c>
      <c r="G2400" s="7">
        <v>8</v>
      </c>
      <c r="H2400" s="7">
        <v>9</v>
      </c>
      <c r="I2400" s="9">
        <f>B2400*B2348+C2400*C2348+D2400*D2348+E2400*E2348+F2400*F2348+G2400*G2348+H2400*H2348+$I$6</f>
        <v>-8.0999999999999979</v>
      </c>
      <c r="J2400" s="9">
        <f t="shared" si="725"/>
        <v>-1</v>
      </c>
      <c r="K2400" s="7">
        <v>-1</v>
      </c>
      <c r="L2400" s="10" t="str">
        <f t="shared" si="726"/>
        <v>B</v>
      </c>
      <c r="M2400" s="10" t="str">
        <f t="shared" si="727"/>
        <v>B</v>
      </c>
      <c r="N2400" s="8">
        <f t="shared" si="723"/>
        <v>0</v>
      </c>
      <c r="O2400" s="8">
        <f t="shared" si="732"/>
        <v>0</v>
      </c>
      <c r="P2400" s="8">
        <f t="shared" si="733"/>
        <v>0</v>
      </c>
      <c r="Q2400" s="8">
        <f t="shared" si="734"/>
        <v>0</v>
      </c>
      <c r="R2400" s="8">
        <f t="shared" si="728"/>
        <v>0</v>
      </c>
      <c r="S2400" s="8">
        <f t="shared" si="729"/>
        <v>0</v>
      </c>
      <c r="T2400" s="8">
        <f t="shared" si="730"/>
        <v>0</v>
      </c>
      <c r="U2400" s="11">
        <f t="shared" si="731"/>
        <v>0</v>
      </c>
    </row>
    <row r="2401" spans="1:21" ht="15.6" x14ac:dyDescent="0.3">
      <c r="A2401" s="43">
        <v>50</v>
      </c>
      <c r="B2401" s="7">
        <v>0</v>
      </c>
      <c r="C2401" s="7">
        <v>4</v>
      </c>
      <c r="D2401" s="7">
        <v>2</v>
      </c>
      <c r="E2401" s="7">
        <v>5</v>
      </c>
      <c r="F2401" s="7">
        <v>8</v>
      </c>
      <c r="G2401" s="7">
        <v>0</v>
      </c>
      <c r="H2401" s="7">
        <v>7</v>
      </c>
      <c r="I2401" s="9">
        <f>B2401*B2348+C2401*C2348+D2401*D2348+E2401*E2348+F2401*F2348+G2401*G2348+H2401*H2348+$I$6</f>
        <v>-10.416000000000011</v>
      </c>
      <c r="J2401" s="9">
        <f t="shared" si="725"/>
        <v>-1</v>
      </c>
      <c r="K2401" s="7">
        <v>-1</v>
      </c>
      <c r="L2401" s="10" t="str">
        <f t="shared" si="726"/>
        <v>B</v>
      </c>
      <c r="M2401" s="10" t="str">
        <f t="shared" si="727"/>
        <v>B</v>
      </c>
      <c r="N2401" s="8">
        <f t="shared" si="723"/>
        <v>0</v>
      </c>
      <c r="O2401" s="8">
        <f t="shared" si="732"/>
        <v>0</v>
      </c>
      <c r="P2401" s="8">
        <f t="shared" si="733"/>
        <v>0</v>
      </c>
      <c r="Q2401" s="8">
        <f t="shared" si="734"/>
        <v>0</v>
      </c>
      <c r="R2401" s="8">
        <f t="shared" si="728"/>
        <v>0</v>
      </c>
      <c r="S2401" s="8">
        <f t="shared" si="729"/>
        <v>0</v>
      </c>
      <c r="T2401" s="8">
        <f t="shared" si="730"/>
        <v>0</v>
      </c>
      <c r="U2401" s="11">
        <f t="shared" si="731"/>
        <v>0</v>
      </c>
    </row>
    <row r="2402" spans="1:21" ht="15.6" x14ac:dyDescent="0.3">
      <c r="A2402" s="9"/>
      <c r="B2402" s="9"/>
      <c r="C2402" s="9"/>
      <c r="D2402" s="9"/>
      <c r="E2402" s="9"/>
      <c r="F2402" s="9"/>
      <c r="G2402" s="9"/>
      <c r="H2402" s="9"/>
      <c r="I2402" s="9"/>
      <c r="J2402" s="9"/>
      <c r="K2402" s="77" t="s">
        <v>3</v>
      </c>
      <c r="L2402" s="78"/>
      <c r="M2402" s="79"/>
      <c r="N2402" s="44">
        <f>SUM(N2352:N2401)</f>
        <v>6</v>
      </c>
      <c r="O2402" s="45">
        <f>AVERAGE(O2352:O2401)</f>
        <v>6.4000000000000001E-2</v>
      </c>
      <c r="P2402" s="45">
        <f t="shared" ref="P2402:U2402" si="735">AVERAGE(P2352:P2401)</f>
        <v>6.4000000000000015E-2</v>
      </c>
      <c r="Q2402" s="45">
        <f t="shared" si="735"/>
        <v>4.8000000000000008E-2</v>
      </c>
      <c r="R2402" s="45">
        <f t="shared" si="735"/>
        <v>7.2000000000000008E-2</v>
      </c>
      <c r="S2402" s="45">
        <f t="shared" si="735"/>
        <v>7.2000000000000008E-2</v>
      </c>
      <c r="T2402" s="45">
        <f t="shared" si="735"/>
        <v>5.6000000000000008E-2</v>
      </c>
      <c r="U2402" s="46">
        <f t="shared" si="735"/>
        <v>6.4000000000000001E-2</v>
      </c>
    </row>
    <row r="2403" spans="1:21" ht="15.6" x14ac:dyDescent="0.3">
      <c r="A2403" s="47"/>
      <c r="B2403" s="47"/>
      <c r="C2403" s="47"/>
      <c r="D2403" s="47"/>
      <c r="E2403" s="47"/>
      <c r="F2403" s="47"/>
      <c r="G2403" s="47"/>
      <c r="H2403" s="47"/>
      <c r="I2403" s="47"/>
      <c r="J2403" s="47"/>
      <c r="K2403" s="48"/>
      <c r="L2403" s="49" t="s">
        <v>34</v>
      </c>
      <c r="M2403" s="50"/>
      <c r="N2403" s="51">
        <f>SUMSQ(N2352:N2401)</f>
        <v>28</v>
      </c>
      <c r="O2403" s="80" t="s">
        <v>30</v>
      </c>
      <c r="P2403" s="81"/>
      <c r="Q2403" s="81"/>
      <c r="R2403" s="81"/>
      <c r="S2403" s="81"/>
      <c r="T2403" s="81"/>
      <c r="U2403" s="82"/>
    </row>
    <row r="2404" spans="1:21" ht="15" thickBot="1" x14ac:dyDescent="0.35"/>
    <row r="2405" spans="1:21" ht="18.600000000000001" thickBot="1" x14ac:dyDescent="0.4">
      <c r="A2405" s="36" t="s">
        <v>2</v>
      </c>
      <c r="B2405" s="37">
        <f>B2345+1</f>
        <v>41</v>
      </c>
      <c r="C2405" s="14"/>
      <c r="D2405" s="14"/>
      <c r="E2405" s="14"/>
      <c r="F2405" s="14"/>
      <c r="G2405" s="14"/>
      <c r="H2405" s="14"/>
      <c r="I2405" s="14"/>
      <c r="J2405" s="14"/>
      <c r="L2405" s="1"/>
      <c r="M2405" s="1"/>
      <c r="N2405" s="2"/>
    </row>
    <row r="2406" spans="1:21" ht="15.6" x14ac:dyDescent="0.3">
      <c r="A2406" s="14"/>
      <c r="B2406" s="13"/>
      <c r="C2406" s="14"/>
      <c r="D2406" s="14"/>
      <c r="E2406" s="14"/>
      <c r="F2406" s="14"/>
      <c r="G2406" s="14"/>
      <c r="H2406" s="14"/>
      <c r="I2406" s="14"/>
      <c r="J2406" s="14"/>
      <c r="L2406" s="1"/>
      <c r="M2406" s="1"/>
      <c r="N2406" s="2"/>
    </row>
    <row r="2407" spans="1:21" ht="16.2" thickBot="1" x14ac:dyDescent="0.35">
      <c r="A2407" s="38"/>
      <c r="B2407" s="39" t="s">
        <v>22</v>
      </c>
      <c r="C2407" s="39" t="s">
        <v>23</v>
      </c>
      <c r="D2407" s="39" t="s">
        <v>24</v>
      </c>
      <c r="E2407" s="39" t="s">
        <v>25</v>
      </c>
      <c r="F2407" s="39" t="s">
        <v>26</v>
      </c>
      <c r="G2407" s="39" t="s">
        <v>27</v>
      </c>
      <c r="H2407" s="39" t="s">
        <v>28</v>
      </c>
      <c r="I2407" s="39" t="s">
        <v>29</v>
      </c>
      <c r="J2407" s="14"/>
      <c r="L2407" s="1"/>
      <c r="M2407" s="1"/>
      <c r="N2407" s="2"/>
    </row>
    <row r="2408" spans="1:21" ht="16.2" thickTop="1" x14ac:dyDescent="0.3">
      <c r="A2408" s="38"/>
      <c r="B2408" s="15">
        <f>O2402+B2348</f>
        <v>2.120000000000001</v>
      </c>
      <c r="C2408" s="15">
        <f t="shared" ref="C2408" si="736">P2402+C2348</f>
        <v>0.17999999999999972</v>
      </c>
      <c r="D2408" s="15">
        <f t="shared" ref="D2408" si="737">Q2402+D2348</f>
        <v>-0.54799999999999949</v>
      </c>
      <c r="E2408" s="15">
        <f t="shared" ref="E2408" si="738">R2402+E2348</f>
        <v>-0.11199999999999985</v>
      </c>
      <c r="F2408" s="15">
        <f t="shared" ref="F2408" si="739">S2402+F2348</f>
        <v>-0.83600000000000119</v>
      </c>
      <c r="G2408" s="15">
        <f t="shared" ref="G2408" si="740">T2402+G2348</f>
        <v>-0.70799999999999907</v>
      </c>
      <c r="H2408" s="15">
        <f t="shared" ref="H2408" si="741">U2402+H2348</f>
        <v>-8.0000000000002569E-3</v>
      </c>
      <c r="I2408" s="16">
        <v>-1</v>
      </c>
      <c r="J2408" s="14"/>
      <c r="L2408" s="1"/>
      <c r="M2408" s="1"/>
      <c r="N2408" s="2"/>
    </row>
    <row r="2409" spans="1:21" ht="15.6" x14ac:dyDescent="0.3">
      <c r="A2409" s="38"/>
      <c r="B2409" s="14"/>
      <c r="C2409" s="14"/>
      <c r="D2409" s="14"/>
      <c r="E2409" s="14"/>
      <c r="F2409" s="14"/>
      <c r="G2409" s="14"/>
      <c r="H2409" s="14"/>
      <c r="I2409" s="14"/>
      <c r="J2409" s="14"/>
      <c r="L2409" s="1"/>
      <c r="M2409" s="1"/>
      <c r="N2409" s="2"/>
    </row>
    <row r="2410" spans="1:21" x14ac:dyDescent="0.3">
      <c r="A2410" s="40"/>
      <c r="L2410" s="1"/>
      <c r="M2410" s="1"/>
      <c r="N2410" s="2"/>
    </row>
    <row r="2411" spans="1:21" ht="15.6" x14ac:dyDescent="0.3">
      <c r="A2411" s="41" t="s">
        <v>21</v>
      </c>
      <c r="B2411" s="5" t="s">
        <v>4</v>
      </c>
      <c r="C2411" s="5" t="s">
        <v>5</v>
      </c>
      <c r="D2411" s="5" t="s">
        <v>6</v>
      </c>
      <c r="E2411" s="5" t="s">
        <v>7</v>
      </c>
      <c r="F2411" s="5" t="s">
        <v>8</v>
      </c>
      <c r="G2411" s="5" t="s">
        <v>9</v>
      </c>
      <c r="H2411" s="5" t="s">
        <v>10</v>
      </c>
      <c r="I2411" s="5" t="s">
        <v>31</v>
      </c>
      <c r="J2411" s="5" t="s">
        <v>32</v>
      </c>
      <c r="K2411" s="5" t="s">
        <v>33</v>
      </c>
      <c r="L2411" s="5" t="s">
        <v>19</v>
      </c>
      <c r="M2411" s="5" t="s">
        <v>20</v>
      </c>
      <c r="N2411" s="42" t="s">
        <v>18</v>
      </c>
      <c r="O2411" s="5" t="s">
        <v>11</v>
      </c>
      <c r="P2411" s="5" t="s">
        <v>12</v>
      </c>
      <c r="Q2411" s="5" t="s">
        <v>13</v>
      </c>
      <c r="R2411" s="5" t="s">
        <v>14</v>
      </c>
      <c r="S2411" s="5" t="s">
        <v>15</v>
      </c>
      <c r="T2411" s="5" t="s">
        <v>16</v>
      </c>
      <c r="U2411" s="6" t="s">
        <v>17</v>
      </c>
    </row>
    <row r="2412" spans="1:21" ht="15.6" x14ac:dyDescent="0.3">
      <c r="A2412" s="43">
        <v>1</v>
      </c>
      <c r="B2412" s="7">
        <v>9</v>
      </c>
      <c r="C2412" s="7">
        <v>1</v>
      </c>
      <c r="D2412" s="7">
        <v>8</v>
      </c>
      <c r="E2412" s="7">
        <v>5</v>
      </c>
      <c r="F2412" s="7">
        <v>7</v>
      </c>
      <c r="G2412" s="7">
        <v>6</v>
      </c>
      <c r="H2412" s="7">
        <v>4</v>
      </c>
      <c r="I2412" s="8">
        <f>B2412*B2408+C2412*C2408+D2412*D2408+E2412*E2408+F2412*F2408+G2412*G2408+H2412*H2408+$I$6</f>
        <v>3.1840000000000108</v>
      </c>
      <c r="J2412" s="9">
        <f>IF(I2412&gt;=0,$F$1,$E$1)</f>
        <v>1</v>
      </c>
      <c r="K2412" s="7">
        <v>1</v>
      </c>
      <c r="L2412" s="10" t="str">
        <f>IF(J2412=1,"A","B")</f>
        <v>A</v>
      </c>
      <c r="M2412" s="10" t="str">
        <f>IF(K2412=1,"A","B")</f>
        <v>A</v>
      </c>
      <c r="N2412" s="8">
        <f t="shared" ref="N2412:N2461" si="742">K2412-J2412</f>
        <v>0</v>
      </c>
      <c r="O2412" s="8">
        <f t="shared" ref="O2412:U2448" si="743">$C$1*$N2412*B2412</f>
        <v>0</v>
      </c>
      <c r="P2412" s="8">
        <f t="shared" si="743"/>
        <v>0</v>
      </c>
      <c r="Q2412" s="8">
        <f t="shared" si="743"/>
        <v>0</v>
      </c>
      <c r="R2412" s="8">
        <f t="shared" si="743"/>
        <v>0</v>
      </c>
      <c r="S2412" s="8">
        <f t="shared" si="743"/>
        <v>0</v>
      </c>
      <c r="T2412" s="8">
        <f t="shared" si="743"/>
        <v>0</v>
      </c>
      <c r="U2412" s="11">
        <f t="shared" si="743"/>
        <v>0</v>
      </c>
    </row>
    <row r="2413" spans="1:21" ht="15.6" x14ac:dyDescent="0.3">
      <c r="A2413" s="43">
        <v>2</v>
      </c>
      <c r="B2413" s="7">
        <v>3</v>
      </c>
      <c r="C2413" s="7">
        <v>5</v>
      </c>
      <c r="D2413" s="7">
        <v>0</v>
      </c>
      <c r="E2413" s="7">
        <v>4</v>
      </c>
      <c r="F2413" s="7">
        <v>7</v>
      </c>
      <c r="G2413" s="7">
        <v>5</v>
      </c>
      <c r="H2413" s="7">
        <v>2</v>
      </c>
      <c r="I2413" s="8">
        <f>B2413*B2408+C2413*C2408+D2413*D2408+E2413*E2408+F2413*F2408+G2413*G2408+H2413*H2408+$I$6</f>
        <v>-3.5960000000000023</v>
      </c>
      <c r="J2413" s="9">
        <f t="shared" ref="J2413:J2461" si="744">IF(I2413&gt;=0,$F$1,$E$1)</f>
        <v>-1</v>
      </c>
      <c r="K2413" s="7">
        <v>-1</v>
      </c>
      <c r="L2413" s="10" t="str">
        <f t="shared" ref="L2413:L2461" si="745">IF(J2413=1,"A","B")</f>
        <v>B</v>
      </c>
      <c r="M2413" s="10" t="str">
        <f t="shared" ref="M2413:M2461" si="746">IF(K2413=1,"A","B")</f>
        <v>B</v>
      </c>
      <c r="N2413" s="8">
        <f t="shared" si="742"/>
        <v>0</v>
      </c>
      <c r="O2413" s="8">
        <f t="shared" si="743"/>
        <v>0</v>
      </c>
      <c r="P2413" s="8">
        <f t="shared" si="743"/>
        <v>0</v>
      </c>
      <c r="Q2413" s="8">
        <f t="shared" si="743"/>
        <v>0</v>
      </c>
      <c r="R2413" s="8">
        <f t="shared" si="743"/>
        <v>0</v>
      </c>
      <c r="S2413" s="8">
        <f t="shared" si="743"/>
        <v>0</v>
      </c>
      <c r="T2413" s="8">
        <f t="shared" si="743"/>
        <v>0</v>
      </c>
      <c r="U2413" s="11">
        <f t="shared" si="743"/>
        <v>0</v>
      </c>
    </row>
    <row r="2414" spans="1:21" ht="15.6" x14ac:dyDescent="0.3">
      <c r="A2414" s="43">
        <v>3</v>
      </c>
      <c r="B2414" s="7">
        <v>7</v>
      </c>
      <c r="C2414" s="7">
        <v>9</v>
      </c>
      <c r="D2414" s="7">
        <v>6</v>
      </c>
      <c r="E2414" s="7">
        <v>2</v>
      </c>
      <c r="F2414" s="7">
        <v>8</v>
      </c>
      <c r="G2414" s="7">
        <v>1</v>
      </c>
      <c r="H2414" s="7">
        <v>9</v>
      </c>
      <c r="I2414" s="8">
        <f>B2414*B2408+C2414*C2408+D2414*D2408+E2414*E2408+F2414*F2408+G2414*G2408+H2414*H2408+$I$6</f>
        <v>4.479999999999996</v>
      </c>
      <c r="J2414" s="9">
        <f t="shared" si="744"/>
        <v>1</v>
      </c>
      <c r="K2414" s="7">
        <v>1</v>
      </c>
      <c r="L2414" s="10" t="str">
        <f t="shared" si="745"/>
        <v>A</v>
      </c>
      <c r="M2414" s="10" t="str">
        <f t="shared" si="746"/>
        <v>A</v>
      </c>
      <c r="N2414" s="8">
        <f t="shared" si="742"/>
        <v>0</v>
      </c>
      <c r="O2414" s="8">
        <f t="shared" si="743"/>
        <v>0</v>
      </c>
      <c r="P2414" s="8">
        <f t="shared" si="743"/>
        <v>0</v>
      </c>
      <c r="Q2414" s="8">
        <f t="shared" si="743"/>
        <v>0</v>
      </c>
      <c r="R2414" s="8">
        <f t="shared" si="743"/>
        <v>0</v>
      </c>
      <c r="S2414" s="8">
        <f t="shared" si="743"/>
        <v>0</v>
      </c>
      <c r="T2414" s="8">
        <f t="shared" si="743"/>
        <v>0</v>
      </c>
      <c r="U2414" s="11">
        <f t="shared" si="743"/>
        <v>0</v>
      </c>
    </row>
    <row r="2415" spans="1:21" ht="15.6" x14ac:dyDescent="0.3">
      <c r="A2415" s="43">
        <v>4</v>
      </c>
      <c r="B2415" s="7">
        <v>5</v>
      </c>
      <c r="C2415" s="7">
        <v>6</v>
      </c>
      <c r="D2415" s="7">
        <v>2</v>
      </c>
      <c r="E2415" s="7">
        <v>4</v>
      </c>
      <c r="F2415" s="7">
        <v>9</v>
      </c>
      <c r="G2415" s="7">
        <v>3</v>
      </c>
      <c r="H2415" s="7">
        <v>1</v>
      </c>
      <c r="I2415" s="8">
        <f>B2415*B2408+C2415*C2408+D2415*D2408+E2415*E2408+F2415*F2408+G2415*G2408+H2415*H2408+$I$6</f>
        <v>-0.52000000000000157</v>
      </c>
      <c r="J2415" s="9">
        <f t="shared" si="744"/>
        <v>-1</v>
      </c>
      <c r="K2415" s="7">
        <v>-1</v>
      </c>
      <c r="L2415" s="10" t="str">
        <f t="shared" si="745"/>
        <v>B</v>
      </c>
      <c r="M2415" s="10" t="str">
        <f t="shared" si="746"/>
        <v>B</v>
      </c>
      <c r="N2415" s="8">
        <f t="shared" si="742"/>
        <v>0</v>
      </c>
      <c r="O2415" s="8">
        <f t="shared" si="743"/>
        <v>0</v>
      </c>
      <c r="P2415" s="8">
        <f t="shared" si="743"/>
        <v>0</v>
      </c>
      <c r="Q2415" s="8">
        <f t="shared" si="743"/>
        <v>0</v>
      </c>
      <c r="R2415" s="8">
        <f t="shared" si="743"/>
        <v>0</v>
      </c>
      <c r="S2415" s="8">
        <f t="shared" si="743"/>
        <v>0</v>
      </c>
      <c r="T2415" s="8">
        <f t="shared" si="743"/>
        <v>0</v>
      </c>
      <c r="U2415" s="11">
        <f t="shared" si="743"/>
        <v>0</v>
      </c>
    </row>
    <row r="2416" spans="1:21" ht="15.6" x14ac:dyDescent="0.3">
      <c r="A2416" s="43">
        <v>5</v>
      </c>
      <c r="B2416" s="7">
        <v>6</v>
      </c>
      <c r="C2416" s="7">
        <v>7</v>
      </c>
      <c r="D2416" s="7">
        <v>3</v>
      </c>
      <c r="E2416" s="7">
        <v>9</v>
      </c>
      <c r="F2416" s="7">
        <v>1</v>
      </c>
      <c r="G2416" s="7">
        <v>2</v>
      </c>
      <c r="H2416" s="7">
        <v>8</v>
      </c>
      <c r="I2416" s="8">
        <f>B2416*B2408+C2416*C2408+D2416*D2408+E2416*E2408+F2416*F2408+G2416*G2408+H2416*H2408+$I$6</f>
        <v>8.012000000000004</v>
      </c>
      <c r="J2416" s="9">
        <f t="shared" si="744"/>
        <v>1</v>
      </c>
      <c r="K2416" s="7">
        <v>1</v>
      </c>
      <c r="L2416" s="10" t="str">
        <f t="shared" si="745"/>
        <v>A</v>
      </c>
      <c r="M2416" s="10" t="str">
        <f t="shared" si="746"/>
        <v>A</v>
      </c>
      <c r="N2416" s="8">
        <f t="shared" si="742"/>
        <v>0</v>
      </c>
      <c r="O2416" s="8">
        <f t="shared" si="743"/>
        <v>0</v>
      </c>
      <c r="P2416" s="8">
        <f t="shared" si="743"/>
        <v>0</v>
      </c>
      <c r="Q2416" s="8">
        <f t="shared" si="743"/>
        <v>0</v>
      </c>
      <c r="R2416" s="8">
        <f t="shared" si="743"/>
        <v>0</v>
      </c>
      <c r="S2416" s="8">
        <f t="shared" si="743"/>
        <v>0</v>
      </c>
      <c r="T2416" s="8">
        <f t="shared" si="743"/>
        <v>0</v>
      </c>
      <c r="U2416" s="11">
        <f t="shared" si="743"/>
        <v>0</v>
      </c>
    </row>
    <row r="2417" spans="1:21" ht="15.6" x14ac:dyDescent="0.3">
      <c r="A2417" s="43">
        <v>6</v>
      </c>
      <c r="B2417" s="7">
        <v>4</v>
      </c>
      <c r="C2417" s="7">
        <v>2</v>
      </c>
      <c r="D2417" s="7">
        <v>5</v>
      </c>
      <c r="E2417" s="7">
        <v>8</v>
      </c>
      <c r="F2417" s="7">
        <v>0</v>
      </c>
      <c r="G2417" s="7">
        <v>7</v>
      </c>
      <c r="H2417" s="7">
        <v>9</v>
      </c>
      <c r="I2417" s="8">
        <f>B2417*B2408+C2417*C2408+D2417*D2408+E2417*E2408+F2417*F2408+G2417*G2408+H2417*H2408+$I$6</f>
        <v>-0.82399999999998874</v>
      </c>
      <c r="J2417" s="9">
        <f t="shared" si="744"/>
        <v>-1</v>
      </c>
      <c r="K2417" s="7">
        <v>-1</v>
      </c>
      <c r="L2417" s="10" t="str">
        <f t="shared" si="745"/>
        <v>B</v>
      </c>
      <c r="M2417" s="10" t="str">
        <f t="shared" si="746"/>
        <v>B</v>
      </c>
      <c r="N2417" s="8">
        <f t="shared" si="742"/>
        <v>0</v>
      </c>
      <c r="O2417" s="8">
        <f t="shared" si="743"/>
        <v>0</v>
      </c>
      <c r="P2417" s="8">
        <f t="shared" si="743"/>
        <v>0</v>
      </c>
      <c r="Q2417" s="8">
        <f t="shared" si="743"/>
        <v>0</v>
      </c>
      <c r="R2417" s="8">
        <f t="shared" si="743"/>
        <v>0</v>
      </c>
      <c r="S2417" s="8">
        <f t="shared" si="743"/>
        <v>0</v>
      </c>
      <c r="T2417" s="8">
        <f t="shared" si="743"/>
        <v>0</v>
      </c>
      <c r="U2417" s="11">
        <f t="shared" si="743"/>
        <v>0</v>
      </c>
    </row>
    <row r="2418" spans="1:21" ht="15.6" x14ac:dyDescent="0.3">
      <c r="A2418" s="43">
        <v>7</v>
      </c>
      <c r="B2418" s="7">
        <v>9</v>
      </c>
      <c r="C2418" s="7">
        <v>0</v>
      </c>
      <c r="D2418" s="7">
        <v>4</v>
      </c>
      <c r="E2418" s="7">
        <v>2</v>
      </c>
      <c r="F2418" s="7">
        <v>8</v>
      </c>
      <c r="G2418" s="7">
        <v>5</v>
      </c>
      <c r="H2418" s="7">
        <v>1</v>
      </c>
      <c r="I2418" s="9">
        <f>B2418*B2408+C2418*C2408+D2418*D2408+E2418*E2408+F2418*F2408+G2418*G2408+H2418*H2408+$I$6</f>
        <v>5.428000000000007</v>
      </c>
      <c r="J2418" s="9">
        <f t="shared" si="744"/>
        <v>1</v>
      </c>
      <c r="K2418" s="7">
        <v>1</v>
      </c>
      <c r="L2418" s="10" t="str">
        <f t="shared" si="745"/>
        <v>A</v>
      </c>
      <c r="M2418" s="10" t="str">
        <f t="shared" si="746"/>
        <v>A</v>
      </c>
      <c r="N2418" s="8">
        <f t="shared" si="742"/>
        <v>0</v>
      </c>
      <c r="O2418" s="8">
        <f t="shared" si="743"/>
        <v>0</v>
      </c>
      <c r="P2418" s="8">
        <f t="shared" si="743"/>
        <v>0</v>
      </c>
      <c r="Q2418" s="8">
        <f t="shared" si="743"/>
        <v>0</v>
      </c>
      <c r="R2418" s="8">
        <f t="shared" si="743"/>
        <v>0</v>
      </c>
      <c r="S2418" s="8">
        <f t="shared" si="743"/>
        <v>0</v>
      </c>
      <c r="T2418" s="8">
        <f t="shared" si="743"/>
        <v>0</v>
      </c>
      <c r="U2418" s="11">
        <f t="shared" si="743"/>
        <v>0</v>
      </c>
    </row>
    <row r="2419" spans="1:21" ht="15.6" x14ac:dyDescent="0.3">
      <c r="A2419" s="43">
        <v>8</v>
      </c>
      <c r="B2419" s="7">
        <v>8</v>
      </c>
      <c r="C2419" s="7">
        <v>7</v>
      </c>
      <c r="D2419" s="7">
        <v>1</v>
      </c>
      <c r="E2419" s="7">
        <v>3</v>
      </c>
      <c r="F2419" s="7">
        <v>6</v>
      </c>
      <c r="G2419" s="7">
        <v>9</v>
      </c>
      <c r="H2419" s="7">
        <v>2</v>
      </c>
      <c r="I2419" s="9">
        <f>B2419*B2408+C2419*C2408+D2419*D2408+E2419*E2408+F2419*F2408+G2419*G2408+H2419*H2408+$I$6</f>
        <v>4.9320000000000093</v>
      </c>
      <c r="J2419" s="9">
        <f t="shared" si="744"/>
        <v>1</v>
      </c>
      <c r="K2419" s="7">
        <v>-1</v>
      </c>
      <c r="L2419" s="10" t="str">
        <f t="shared" si="745"/>
        <v>A</v>
      </c>
      <c r="M2419" s="10" t="str">
        <f t="shared" si="746"/>
        <v>B</v>
      </c>
      <c r="N2419" s="8">
        <f t="shared" si="742"/>
        <v>-2</v>
      </c>
      <c r="O2419" s="8">
        <f t="shared" si="743"/>
        <v>-1.6</v>
      </c>
      <c r="P2419" s="8">
        <f t="shared" si="743"/>
        <v>-1.4000000000000001</v>
      </c>
      <c r="Q2419" s="8">
        <f t="shared" si="743"/>
        <v>-0.2</v>
      </c>
      <c r="R2419" s="8">
        <f t="shared" si="743"/>
        <v>-0.60000000000000009</v>
      </c>
      <c r="S2419" s="8">
        <f t="shared" si="743"/>
        <v>-1.2000000000000002</v>
      </c>
      <c r="T2419" s="8">
        <f t="shared" si="743"/>
        <v>-1.8</v>
      </c>
      <c r="U2419" s="11">
        <f t="shared" si="743"/>
        <v>-0.4</v>
      </c>
    </row>
    <row r="2420" spans="1:21" ht="15.6" x14ac:dyDescent="0.3">
      <c r="A2420" s="43">
        <v>9</v>
      </c>
      <c r="B2420" s="7">
        <v>5</v>
      </c>
      <c r="C2420" s="7">
        <v>1</v>
      </c>
      <c r="D2420" s="7">
        <v>9</v>
      </c>
      <c r="E2420" s="7">
        <v>8</v>
      </c>
      <c r="F2420" s="7">
        <v>3</v>
      </c>
      <c r="G2420" s="7">
        <v>4</v>
      </c>
      <c r="H2420" s="7">
        <v>5</v>
      </c>
      <c r="I2420" s="9">
        <f>B2420*B2408+C2420*C2408+D2420*D2408+E2420*E2408+F2420*F2408+G2420*G2408+H2420*H2408+$I$6</f>
        <v>-1.4279999999999906</v>
      </c>
      <c r="J2420" s="9">
        <f t="shared" si="744"/>
        <v>-1</v>
      </c>
      <c r="K2420" s="7">
        <v>-1</v>
      </c>
      <c r="L2420" s="10" t="str">
        <f t="shared" si="745"/>
        <v>B</v>
      </c>
      <c r="M2420" s="10" t="str">
        <f t="shared" si="746"/>
        <v>B</v>
      </c>
      <c r="N2420" s="8">
        <f t="shared" si="742"/>
        <v>0</v>
      </c>
      <c r="O2420" s="8">
        <f t="shared" si="743"/>
        <v>0</v>
      </c>
      <c r="P2420" s="8">
        <f t="shared" si="743"/>
        <v>0</v>
      </c>
      <c r="Q2420" s="8">
        <f t="shared" si="743"/>
        <v>0</v>
      </c>
      <c r="R2420" s="8">
        <f t="shared" si="743"/>
        <v>0</v>
      </c>
      <c r="S2420" s="8">
        <f t="shared" si="743"/>
        <v>0</v>
      </c>
      <c r="T2420" s="8">
        <f t="shared" si="743"/>
        <v>0</v>
      </c>
      <c r="U2420" s="11">
        <f t="shared" si="743"/>
        <v>0</v>
      </c>
    </row>
    <row r="2421" spans="1:21" ht="15.6" x14ac:dyDescent="0.3">
      <c r="A2421" s="43">
        <v>10</v>
      </c>
      <c r="B2421" s="7">
        <v>4</v>
      </c>
      <c r="C2421" s="7">
        <v>1</v>
      </c>
      <c r="D2421" s="7">
        <v>0</v>
      </c>
      <c r="E2421" s="7">
        <v>4</v>
      </c>
      <c r="F2421" s="7">
        <v>8</v>
      </c>
      <c r="G2421" s="7">
        <v>7</v>
      </c>
      <c r="H2421" s="7">
        <v>5</v>
      </c>
      <c r="I2421" s="9">
        <f>B2421*B2408+C2421*C2408+D2421*D2408+E2421*E2408+F2421*F2408+G2421*G2408+H2421*H2408+$I$6</f>
        <v>-4.4719999999999995</v>
      </c>
      <c r="J2421" s="9">
        <f t="shared" si="744"/>
        <v>-1</v>
      </c>
      <c r="K2421" s="7">
        <v>-1</v>
      </c>
      <c r="L2421" s="10" t="str">
        <f t="shared" si="745"/>
        <v>B</v>
      </c>
      <c r="M2421" s="10" t="str">
        <f t="shared" si="746"/>
        <v>B</v>
      </c>
      <c r="N2421" s="8">
        <f t="shared" si="742"/>
        <v>0</v>
      </c>
      <c r="O2421" s="8">
        <f t="shared" si="743"/>
        <v>0</v>
      </c>
      <c r="P2421" s="8">
        <f t="shared" si="743"/>
        <v>0</v>
      </c>
      <c r="Q2421" s="8">
        <f t="shared" si="743"/>
        <v>0</v>
      </c>
      <c r="R2421" s="8">
        <f t="shared" si="743"/>
        <v>0</v>
      </c>
      <c r="S2421" s="8">
        <f t="shared" si="743"/>
        <v>0</v>
      </c>
      <c r="T2421" s="8">
        <f t="shared" si="743"/>
        <v>0</v>
      </c>
      <c r="U2421" s="11">
        <f t="shared" si="743"/>
        <v>0</v>
      </c>
    </row>
    <row r="2422" spans="1:21" ht="15.6" x14ac:dyDescent="0.3">
      <c r="A2422" s="43">
        <v>11</v>
      </c>
      <c r="B2422" s="7">
        <v>9</v>
      </c>
      <c r="C2422" s="7">
        <v>2</v>
      </c>
      <c r="D2422" s="7">
        <v>7</v>
      </c>
      <c r="E2422" s="7">
        <v>4</v>
      </c>
      <c r="F2422" s="7">
        <v>6</v>
      </c>
      <c r="G2422" s="7">
        <v>8</v>
      </c>
      <c r="H2422" s="7">
        <v>0</v>
      </c>
      <c r="I2422" s="9">
        <f>B2422*B2408+C2422*C2408+D2422*D2408+E2422*E2408+F2422*F2408+G2422*G2408+H2422*H2408+$I$6</f>
        <v>3.4760000000000133</v>
      </c>
      <c r="J2422" s="9">
        <f t="shared" si="744"/>
        <v>1</v>
      </c>
      <c r="K2422" s="7">
        <v>1</v>
      </c>
      <c r="L2422" s="10" t="str">
        <f t="shared" si="745"/>
        <v>A</v>
      </c>
      <c r="M2422" s="10" t="str">
        <f t="shared" si="746"/>
        <v>A</v>
      </c>
      <c r="N2422" s="8">
        <f t="shared" si="742"/>
        <v>0</v>
      </c>
      <c r="O2422" s="8">
        <f t="shared" si="743"/>
        <v>0</v>
      </c>
      <c r="P2422" s="8">
        <f t="shared" si="743"/>
        <v>0</v>
      </c>
      <c r="Q2422" s="8">
        <f t="shared" si="743"/>
        <v>0</v>
      </c>
      <c r="R2422" s="8">
        <f t="shared" si="743"/>
        <v>0</v>
      </c>
      <c r="S2422" s="8">
        <f t="shared" si="743"/>
        <v>0</v>
      </c>
      <c r="T2422" s="8">
        <f t="shared" si="743"/>
        <v>0</v>
      </c>
      <c r="U2422" s="11">
        <f t="shared" si="743"/>
        <v>0</v>
      </c>
    </row>
    <row r="2423" spans="1:21" ht="15.6" x14ac:dyDescent="0.3">
      <c r="A2423" s="43">
        <v>12</v>
      </c>
      <c r="B2423" s="7">
        <v>8</v>
      </c>
      <c r="C2423" s="7">
        <v>4</v>
      </c>
      <c r="D2423" s="7">
        <v>0</v>
      </c>
      <c r="E2423" s="7">
        <v>7</v>
      </c>
      <c r="F2423" s="7">
        <v>5</v>
      </c>
      <c r="G2423" s="7">
        <v>2</v>
      </c>
      <c r="H2423" s="7">
        <v>6</v>
      </c>
      <c r="I2423" s="9">
        <f>B2423*B2408+C2423*C2408+D2423*D2408+E2423*E2408+F2423*F2408+G2423*G2408+H2423*H2408+$I$6</f>
        <v>10.252000000000001</v>
      </c>
      <c r="J2423" s="9">
        <f t="shared" si="744"/>
        <v>1</v>
      </c>
      <c r="K2423" s="7">
        <v>1</v>
      </c>
      <c r="L2423" s="10" t="str">
        <f t="shared" si="745"/>
        <v>A</v>
      </c>
      <c r="M2423" s="10" t="str">
        <f t="shared" si="746"/>
        <v>A</v>
      </c>
      <c r="N2423" s="8">
        <f t="shared" si="742"/>
        <v>0</v>
      </c>
      <c r="O2423" s="8">
        <f t="shared" si="743"/>
        <v>0</v>
      </c>
      <c r="P2423" s="8">
        <f t="shared" si="743"/>
        <v>0</v>
      </c>
      <c r="Q2423" s="8">
        <f t="shared" si="743"/>
        <v>0</v>
      </c>
      <c r="R2423" s="8">
        <f t="shared" si="743"/>
        <v>0</v>
      </c>
      <c r="S2423" s="8">
        <f t="shared" si="743"/>
        <v>0</v>
      </c>
      <c r="T2423" s="8">
        <f t="shared" si="743"/>
        <v>0</v>
      </c>
      <c r="U2423" s="11">
        <f t="shared" si="743"/>
        <v>0</v>
      </c>
    </row>
    <row r="2424" spans="1:21" ht="15.6" x14ac:dyDescent="0.3">
      <c r="A2424" s="43">
        <v>13</v>
      </c>
      <c r="B2424" s="7">
        <v>6</v>
      </c>
      <c r="C2424" s="7">
        <v>8</v>
      </c>
      <c r="D2424" s="7">
        <v>7</v>
      </c>
      <c r="E2424" s="7">
        <v>1</v>
      </c>
      <c r="F2424" s="7">
        <v>3</v>
      </c>
      <c r="G2424" s="7">
        <v>6</v>
      </c>
      <c r="H2424" s="7">
        <v>9</v>
      </c>
      <c r="I2424" s="9">
        <f>B2424*B2408+C2424*C2408+D2424*D2408+E2424*E2408+F2424*F2408+G2424*G2408+H2424*H2408+$I$6</f>
        <v>2.384000000000007</v>
      </c>
      <c r="J2424" s="9">
        <f t="shared" si="744"/>
        <v>1</v>
      </c>
      <c r="K2424" s="7">
        <v>1</v>
      </c>
      <c r="L2424" s="10" t="str">
        <f t="shared" si="745"/>
        <v>A</v>
      </c>
      <c r="M2424" s="10" t="str">
        <f t="shared" si="746"/>
        <v>A</v>
      </c>
      <c r="N2424" s="8">
        <f t="shared" si="742"/>
        <v>0</v>
      </c>
      <c r="O2424" s="8">
        <f t="shared" si="743"/>
        <v>0</v>
      </c>
      <c r="P2424" s="8">
        <f t="shared" si="743"/>
        <v>0</v>
      </c>
      <c r="Q2424" s="8">
        <f t="shared" si="743"/>
        <v>0</v>
      </c>
      <c r="R2424" s="8">
        <f t="shared" si="743"/>
        <v>0</v>
      </c>
      <c r="S2424" s="8">
        <f t="shared" si="743"/>
        <v>0</v>
      </c>
      <c r="T2424" s="8">
        <f t="shared" si="743"/>
        <v>0</v>
      </c>
      <c r="U2424" s="11">
        <f t="shared" si="743"/>
        <v>0</v>
      </c>
    </row>
    <row r="2425" spans="1:21" ht="15.6" x14ac:dyDescent="0.3">
      <c r="A2425" s="43">
        <v>14</v>
      </c>
      <c r="B2425" s="7">
        <v>7</v>
      </c>
      <c r="C2425" s="7">
        <v>2</v>
      </c>
      <c r="D2425" s="7">
        <v>0</v>
      </c>
      <c r="E2425" s="7">
        <v>1</v>
      </c>
      <c r="F2425" s="7">
        <v>5</v>
      </c>
      <c r="G2425" s="7">
        <v>4</v>
      </c>
      <c r="H2425" s="7">
        <v>3</v>
      </c>
      <c r="I2425" s="9">
        <f>B2425*B2408+C2425*C2408+D2425*D2408+E2425*E2408+F2425*F2408+G2425*G2408+H2425*H2408+$I$6</f>
        <v>7.0520000000000032</v>
      </c>
      <c r="J2425" s="9">
        <f t="shared" si="744"/>
        <v>1</v>
      </c>
      <c r="K2425" s="7">
        <v>1</v>
      </c>
      <c r="L2425" s="10" t="str">
        <f t="shared" si="745"/>
        <v>A</v>
      </c>
      <c r="M2425" s="10" t="str">
        <f t="shared" si="746"/>
        <v>A</v>
      </c>
      <c r="N2425" s="8">
        <f t="shared" si="742"/>
        <v>0</v>
      </c>
      <c r="O2425" s="8">
        <f t="shared" si="743"/>
        <v>0</v>
      </c>
      <c r="P2425" s="8">
        <f t="shared" si="743"/>
        <v>0</v>
      </c>
      <c r="Q2425" s="8">
        <f t="shared" si="743"/>
        <v>0</v>
      </c>
      <c r="R2425" s="8">
        <f t="shared" si="743"/>
        <v>0</v>
      </c>
      <c r="S2425" s="8">
        <f t="shared" si="743"/>
        <v>0</v>
      </c>
      <c r="T2425" s="8">
        <f t="shared" si="743"/>
        <v>0</v>
      </c>
      <c r="U2425" s="11">
        <f t="shared" si="743"/>
        <v>0</v>
      </c>
    </row>
    <row r="2426" spans="1:21" ht="15.6" x14ac:dyDescent="0.3">
      <c r="A2426" s="43">
        <v>15</v>
      </c>
      <c r="B2426" s="7">
        <v>0</v>
      </c>
      <c r="C2426" s="7">
        <v>4</v>
      </c>
      <c r="D2426" s="7">
        <v>2</v>
      </c>
      <c r="E2426" s="7">
        <v>5</v>
      </c>
      <c r="F2426" s="7">
        <v>8</v>
      </c>
      <c r="G2426" s="7">
        <v>0</v>
      </c>
      <c r="H2426" s="7">
        <v>7</v>
      </c>
      <c r="I2426" s="9">
        <f>B2426*B2408+C2426*C2408+D2426*D2408+E2426*E2408+F2426*F2408+G2426*G2408+H2426*H2408+$I$6</f>
        <v>-8.6800000000000104</v>
      </c>
      <c r="J2426" s="9">
        <f t="shared" si="744"/>
        <v>-1</v>
      </c>
      <c r="K2426" s="7">
        <v>-1</v>
      </c>
      <c r="L2426" s="10" t="str">
        <f t="shared" si="745"/>
        <v>B</v>
      </c>
      <c r="M2426" s="10" t="str">
        <f t="shared" si="746"/>
        <v>B</v>
      </c>
      <c r="N2426" s="8">
        <f t="shared" si="742"/>
        <v>0</v>
      </c>
      <c r="O2426" s="8">
        <f t="shared" si="743"/>
        <v>0</v>
      </c>
      <c r="P2426" s="8">
        <f t="shared" si="743"/>
        <v>0</v>
      </c>
      <c r="Q2426" s="8">
        <f t="shared" si="743"/>
        <v>0</v>
      </c>
      <c r="R2426" s="8">
        <f t="shared" si="743"/>
        <v>0</v>
      </c>
      <c r="S2426" s="8">
        <f t="shared" si="743"/>
        <v>0</v>
      </c>
      <c r="T2426" s="8">
        <f t="shared" si="743"/>
        <v>0</v>
      </c>
      <c r="U2426" s="11">
        <f t="shared" si="743"/>
        <v>0</v>
      </c>
    </row>
    <row r="2427" spans="1:21" ht="15.6" x14ac:dyDescent="0.3">
      <c r="A2427" s="43">
        <v>16</v>
      </c>
      <c r="B2427" s="7">
        <v>4</v>
      </c>
      <c r="C2427" s="7">
        <v>5</v>
      </c>
      <c r="D2427" s="7">
        <v>9</v>
      </c>
      <c r="E2427" s="7">
        <v>6</v>
      </c>
      <c r="F2427" s="7">
        <v>0</v>
      </c>
      <c r="G2427" s="7">
        <v>3</v>
      </c>
      <c r="H2427" s="7">
        <v>1</v>
      </c>
      <c r="I2427" s="9">
        <f>B2427*B2408+C2427*C2408+D2427*D2408+E2427*E2408+F2427*F2408+G2427*G2408+H2427*H2408+$I$6</f>
        <v>0.64400000000001145</v>
      </c>
      <c r="J2427" s="9">
        <f t="shared" si="744"/>
        <v>1</v>
      </c>
      <c r="K2427" s="7">
        <v>-1</v>
      </c>
      <c r="L2427" s="10" t="str">
        <f t="shared" si="745"/>
        <v>A</v>
      </c>
      <c r="M2427" s="10" t="str">
        <f t="shared" si="746"/>
        <v>B</v>
      </c>
      <c r="N2427" s="8">
        <f t="shared" si="742"/>
        <v>-2</v>
      </c>
      <c r="O2427" s="8">
        <f t="shared" si="743"/>
        <v>-0.8</v>
      </c>
      <c r="P2427" s="8">
        <f t="shared" si="743"/>
        <v>-1</v>
      </c>
      <c r="Q2427" s="8">
        <f t="shared" si="743"/>
        <v>-1.8</v>
      </c>
      <c r="R2427" s="8">
        <f t="shared" si="743"/>
        <v>-1.2000000000000002</v>
      </c>
      <c r="S2427" s="8">
        <f t="shared" si="743"/>
        <v>0</v>
      </c>
      <c r="T2427" s="8">
        <f t="shared" si="743"/>
        <v>-0.60000000000000009</v>
      </c>
      <c r="U2427" s="11">
        <f t="shared" si="743"/>
        <v>-0.2</v>
      </c>
    </row>
    <row r="2428" spans="1:21" ht="15.6" x14ac:dyDescent="0.3">
      <c r="A2428" s="43">
        <v>17</v>
      </c>
      <c r="B2428" s="7">
        <v>6</v>
      </c>
      <c r="C2428" s="7">
        <v>1</v>
      </c>
      <c r="D2428" s="7">
        <v>8</v>
      </c>
      <c r="E2428" s="7">
        <v>9</v>
      </c>
      <c r="F2428" s="7">
        <v>3</v>
      </c>
      <c r="G2428" s="7">
        <v>0</v>
      </c>
      <c r="H2428" s="7">
        <v>4</v>
      </c>
      <c r="I2428" s="9">
        <f>B2428*B2408+C2428*C2408+D2428*D2408+E2428*E2408+F2428*F2408+G2428*G2408+H2428*H2408+$I$6</f>
        <v>3.9680000000000053</v>
      </c>
      <c r="J2428" s="9">
        <f t="shared" si="744"/>
        <v>1</v>
      </c>
      <c r="K2428" s="7">
        <v>1</v>
      </c>
      <c r="L2428" s="10" t="str">
        <f t="shared" si="745"/>
        <v>A</v>
      </c>
      <c r="M2428" s="10" t="str">
        <f t="shared" si="746"/>
        <v>A</v>
      </c>
      <c r="N2428" s="8">
        <f t="shared" si="742"/>
        <v>0</v>
      </c>
      <c r="O2428" s="8">
        <f t="shared" si="743"/>
        <v>0</v>
      </c>
      <c r="P2428" s="8">
        <f t="shared" si="743"/>
        <v>0</v>
      </c>
      <c r="Q2428" s="8">
        <f t="shared" si="743"/>
        <v>0</v>
      </c>
      <c r="R2428" s="8">
        <f t="shared" si="743"/>
        <v>0</v>
      </c>
      <c r="S2428" s="8">
        <f t="shared" si="743"/>
        <v>0</v>
      </c>
      <c r="T2428" s="8">
        <f t="shared" si="743"/>
        <v>0</v>
      </c>
      <c r="U2428" s="11">
        <f t="shared" si="743"/>
        <v>0</v>
      </c>
    </row>
    <row r="2429" spans="1:21" ht="15.6" x14ac:dyDescent="0.3">
      <c r="A2429" s="43">
        <v>18</v>
      </c>
      <c r="B2429" s="7">
        <v>9</v>
      </c>
      <c r="C2429" s="7">
        <v>1</v>
      </c>
      <c r="D2429" s="7">
        <v>8</v>
      </c>
      <c r="E2429" s="7">
        <v>5</v>
      </c>
      <c r="F2429" s="7">
        <v>7</v>
      </c>
      <c r="G2429" s="7">
        <v>6</v>
      </c>
      <c r="H2429" s="7">
        <v>4</v>
      </c>
      <c r="I2429" s="9">
        <f>B2429*B2408+C2429*C2408+D2429*D2408+E2429*E2408+F2429*F2408+G2429*G2408+H2429*H2408+$I$6</f>
        <v>3.1840000000000108</v>
      </c>
      <c r="J2429" s="9">
        <f t="shared" si="744"/>
        <v>1</v>
      </c>
      <c r="K2429" s="7">
        <v>-1</v>
      </c>
      <c r="L2429" s="10" t="str">
        <f t="shared" si="745"/>
        <v>A</v>
      </c>
      <c r="M2429" s="10" t="str">
        <f t="shared" si="746"/>
        <v>B</v>
      </c>
      <c r="N2429" s="8">
        <f t="shared" si="742"/>
        <v>-2</v>
      </c>
      <c r="O2429" s="8">
        <f t="shared" si="743"/>
        <v>-1.8</v>
      </c>
      <c r="P2429" s="8">
        <f t="shared" si="743"/>
        <v>-0.2</v>
      </c>
      <c r="Q2429" s="8">
        <f t="shared" si="743"/>
        <v>-1.6</v>
      </c>
      <c r="R2429" s="8">
        <f t="shared" si="743"/>
        <v>-1</v>
      </c>
      <c r="S2429" s="8">
        <f t="shared" si="743"/>
        <v>-1.4000000000000001</v>
      </c>
      <c r="T2429" s="8">
        <f t="shared" si="743"/>
        <v>-1.2000000000000002</v>
      </c>
      <c r="U2429" s="11">
        <f t="shared" si="743"/>
        <v>-0.8</v>
      </c>
    </row>
    <row r="2430" spans="1:21" ht="15.6" x14ac:dyDescent="0.3">
      <c r="A2430" s="43">
        <v>19</v>
      </c>
      <c r="B2430" s="7">
        <v>6</v>
      </c>
      <c r="C2430" s="7">
        <v>7</v>
      </c>
      <c r="D2430" s="7">
        <v>4</v>
      </c>
      <c r="E2430" s="7">
        <v>5</v>
      </c>
      <c r="F2430" s="7">
        <v>3</v>
      </c>
      <c r="G2430" s="7">
        <v>9</v>
      </c>
      <c r="H2430" s="7">
        <v>8</v>
      </c>
      <c r="I2430" s="9">
        <f>B2430*B2408+C2430*C2408+D2430*D2408+E2430*E2408+F2430*F2408+G2430*G2408+H2430*H2408+$I$6</f>
        <v>1.2840000000000087</v>
      </c>
      <c r="J2430" s="9">
        <f t="shared" si="744"/>
        <v>1</v>
      </c>
      <c r="K2430" s="7">
        <v>1</v>
      </c>
      <c r="L2430" s="10" t="str">
        <f t="shared" si="745"/>
        <v>A</v>
      </c>
      <c r="M2430" s="10" t="str">
        <f t="shared" si="746"/>
        <v>A</v>
      </c>
      <c r="N2430" s="8">
        <f t="shared" si="742"/>
        <v>0</v>
      </c>
      <c r="O2430" s="8">
        <f t="shared" si="743"/>
        <v>0</v>
      </c>
      <c r="P2430" s="8">
        <f t="shared" si="743"/>
        <v>0</v>
      </c>
      <c r="Q2430" s="8">
        <f t="shared" si="743"/>
        <v>0</v>
      </c>
      <c r="R2430" s="8">
        <f t="shared" si="743"/>
        <v>0</v>
      </c>
      <c r="S2430" s="8">
        <f t="shared" si="743"/>
        <v>0</v>
      </c>
      <c r="T2430" s="8">
        <f t="shared" si="743"/>
        <v>0</v>
      </c>
      <c r="U2430" s="11">
        <f t="shared" si="743"/>
        <v>0</v>
      </c>
    </row>
    <row r="2431" spans="1:21" ht="15.6" x14ac:dyDescent="0.3">
      <c r="A2431" s="43">
        <v>20</v>
      </c>
      <c r="B2431" s="7">
        <v>3</v>
      </c>
      <c r="C2431" s="7">
        <v>9</v>
      </c>
      <c r="D2431" s="7">
        <v>4</v>
      </c>
      <c r="E2431" s="7">
        <v>7</v>
      </c>
      <c r="F2431" s="7">
        <v>2</v>
      </c>
      <c r="G2431" s="7">
        <v>5</v>
      </c>
      <c r="H2431" s="7">
        <v>8</v>
      </c>
      <c r="I2431" s="9">
        <f>B2431*B2408+C2431*C2408+D2431*D2408+E2431*E2408+F2431*F2408+G2431*G2408+H2431*H2408+$I$6</f>
        <v>-1.2719999999999969</v>
      </c>
      <c r="J2431" s="9">
        <f t="shared" si="744"/>
        <v>-1</v>
      </c>
      <c r="K2431" s="7">
        <v>-1</v>
      </c>
      <c r="L2431" s="10" t="str">
        <f t="shared" si="745"/>
        <v>B</v>
      </c>
      <c r="M2431" s="10" t="str">
        <f t="shared" si="746"/>
        <v>B</v>
      </c>
      <c r="N2431" s="8">
        <f t="shared" si="742"/>
        <v>0</v>
      </c>
      <c r="O2431" s="8">
        <f t="shared" si="743"/>
        <v>0</v>
      </c>
      <c r="P2431" s="8">
        <f t="shared" si="743"/>
        <v>0</v>
      </c>
      <c r="Q2431" s="8">
        <f t="shared" si="743"/>
        <v>0</v>
      </c>
      <c r="R2431" s="8">
        <f t="shared" si="743"/>
        <v>0</v>
      </c>
      <c r="S2431" s="8">
        <f t="shared" si="743"/>
        <v>0</v>
      </c>
      <c r="T2431" s="8">
        <f t="shared" si="743"/>
        <v>0</v>
      </c>
      <c r="U2431" s="11">
        <f t="shared" si="743"/>
        <v>0</v>
      </c>
    </row>
    <row r="2432" spans="1:21" ht="15.6" x14ac:dyDescent="0.3">
      <c r="A2432" s="43">
        <v>21</v>
      </c>
      <c r="B2432" s="7">
        <v>9</v>
      </c>
      <c r="C2432" s="7">
        <v>3</v>
      </c>
      <c r="D2432" s="7">
        <v>5</v>
      </c>
      <c r="E2432" s="7">
        <v>1</v>
      </c>
      <c r="F2432" s="7">
        <v>4</v>
      </c>
      <c r="G2432" s="7">
        <v>7</v>
      </c>
      <c r="H2432" s="7">
        <v>8</v>
      </c>
      <c r="I2432" s="9">
        <f>B2432*B2408+C2432*C2408+D2432*D2408+E2432*E2408+F2432*F2408+G2432*G2408+H2432*H2408+$I$6</f>
        <v>7.4040000000000123</v>
      </c>
      <c r="J2432" s="9">
        <f t="shared" si="744"/>
        <v>1</v>
      </c>
      <c r="K2432" s="7">
        <v>1</v>
      </c>
      <c r="L2432" s="10" t="str">
        <f t="shared" si="745"/>
        <v>A</v>
      </c>
      <c r="M2432" s="10" t="str">
        <f t="shared" si="746"/>
        <v>A</v>
      </c>
      <c r="N2432" s="8">
        <f t="shared" si="742"/>
        <v>0</v>
      </c>
      <c r="O2432" s="8">
        <f t="shared" si="743"/>
        <v>0</v>
      </c>
      <c r="P2432" s="8">
        <f t="shared" si="743"/>
        <v>0</v>
      </c>
      <c r="Q2432" s="8">
        <f t="shared" si="743"/>
        <v>0</v>
      </c>
      <c r="R2432" s="8">
        <f t="shared" si="743"/>
        <v>0</v>
      </c>
      <c r="S2432" s="8">
        <f t="shared" si="743"/>
        <v>0</v>
      </c>
      <c r="T2432" s="8">
        <f t="shared" si="743"/>
        <v>0</v>
      </c>
      <c r="U2432" s="11">
        <f t="shared" si="743"/>
        <v>0</v>
      </c>
    </row>
    <row r="2433" spans="1:21" ht="15.6" x14ac:dyDescent="0.3">
      <c r="A2433" s="43">
        <v>22</v>
      </c>
      <c r="B2433" s="7">
        <v>5</v>
      </c>
      <c r="C2433" s="7">
        <v>6</v>
      </c>
      <c r="D2433" s="7">
        <v>4</v>
      </c>
      <c r="E2433" s="7">
        <v>3</v>
      </c>
      <c r="F2433" s="7">
        <v>0</v>
      </c>
      <c r="G2433" s="7">
        <v>7</v>
      </c>
      <c r="H2433" s="7">
        <v>1</v>
      </c>
      <c r="I2433" s="9">
        <f>B2433*B2408+C2433*C2408+D2433*D2408+E2433*E2408+F2433*F2408+G2433*G2408+H2433*H2408+$I$6</f>
        <v>3.1880000000000113</v>
      </c>
      <c r="J2433" s="9">
        <f t="shared" si="744"/>
        <v>1</v>
      </c>
      <c r="K2433" s="7">
        <v>1</v>
      </c>
      <c r="L2433" s="10" t="str">
        <f t="shared" si="745"/>
        <v>A</v>
      </c>
      <c r="M2433" s="10" t="str">
        <f t="shared" si="746"/>
        <v>A</v>
      </c>
      <c r="N2433" s="8">
        <f t="shared" si="742"/>
        <v>0</v>
      </c>
      <c r="O2433" s="8">
        <f t="shared" si="743"/>
        <v>0</v>
      </c>
      <c r="P2433" s="8">
        <f t="shared" si="743"/>
        <v>0</v>
      </c>
      <c r="Q2433" s="8">
        <f t="shared" si="743"/>
        <v>0</v>
      </c>
      <c r="R2433" s="8">
        <f t="shared" si="743"/>
        <v>0</v>
      </c>
      <c r="S2433" s="8">
        <f t="shared" si="743"/>
        <v>0</v>
      </c>
      <c r="T2433" s="8">
        <f t="shared" si="743"/>
        <v>0</v>
      </c>
      <c r="U2433" s="11">
        <f t="shared" si="743"/>
        <v>0</v>
      </c>
    </row>
    <row r="2434" spans="1:21" ht="15.6" x14ac:dyDescent="0.3">
      <c r="A2434" s="43">
        <v>23</v>
      </c>
      <c r="B2434" s="7">
        <v>8</v>
      </c>
      <c r="C2434" s="7">
        <v>8</v>
      </c>
      <c r="D2434" s="7">
        <v>4</v>
      </c>
      <c r="E2434" s="7">
        <v>0</v>
      </c>
      <c r="F2434" s="7">
        <v>7</v>
      </c>
      <c r="G2434" s="7">
        <v>5</v>
      </c>
      <c r="H2434" s="7">
        <v>9</v>
      </c>
      <c r="I2434" s="9">
        <f>B2434*B2408+C2434*C2408+D2434*D2408+E2434*E2408+F2434*F2408+G2434*G2408+H2434*H2408+$I$6</f>
        <v>5.7440000000000033</v>
      </c>
      <c r="J2434" s="9">
        <f t="shared" si="744"/>
        <v>1</v>
      </c>
      <c r="K2434" s="7">
        <v>1</v>
      </c>
      <c r="L2434" s="10" t="str">
        <f t="shared" si="745"/>
        <v>A</v>
      </c>
      <c r="M2434" s="10" t="str">
        <f t="shared" si="746"/>
        <v>A</v>
      </c>
      <c r="N2434" s="8">
        <f t="shared" si="742"/>
        <v>0</v>
      </c>
      <c r="O2434" s="8">
        <f t="shared" si="743"/>
        <v>0</v>
      </c>
      <c r="P2434" s="8">
        <f t="shared" si="743"/>
        <v>0</v>
      </c>
      <c r="Q2434" s="8">
        <f t="shared" si="743"/>
        <v>0</v>
      </c>
      <c r="R2434" s="8">
        <f t="shared" si="743"/>
        <v>0</v>
      </c>
      <c r="S2434" s="8">
        <f t="shared" si="743"/>
        <v>0</v>
      </c>
      <c r="T2434" s="8">
        <f t="shared" si="743"/>
        <v>0</v>
      </c>
      <c r="U2434" s="11">
        <f t="shared" si="743"/>
        <v>0</v>
      </c>
    </row>
    <row r="2435" spans="1:21" ht="15.6" x14ac:dyDescent="0.3">
      <c r="A2435" s="43">
        <v>24</v>
      </c>
      <c r="B2435" s="7">
        <v>5</v>
      </c>
      <c r="C2435" s="7">
        <v>8</v>
      </c>
      <c r="D2435" s="7">
        <v>3</v>
      </c>
      <c r="E2435" s="7">
        <v>9</v>
      </c>
      <c r="F2435" s="7">
        <v>1</v>
      </c>
      <c r="G2435" s="7">
        <v>4</v>
      </c>
      <c r="H2435" s="7">
        <v>5</v>
      </c>
      <c r="I2435" s="9">
        <f>B2435*B2408+C2435*C2408+D2435*D2408+E2435*E2408+F2435*F2408+G2435*G2408+H2435*H2408+$I$6</f>
        <v>4.6800000000000059</v>
      </c>
      <c r="J2435" s="9">
        <f t="shared" si="744"/>
        <v>1</v>
      </c>
      <c r="K2435" s="7">
        <v>1</v>
      </c>
      <c r="L2435" s="10" t="str">
        <f t="shared" si="745"/>
        <v>A</v>
      </c>
      <c r="M2435" s="10" t="str">
        <f t="shared" si="746"/>
        <v>A</v>
      </c>
      <c r="N2435" s="8">
        <f t="shared" si="742"/>
        <v>0</v>
      </c>
      <c r="O2435" s="8">
        <f t="shared" si="743"/>
        <v>0</v>
      </c>
      <c r="P2435" s="8">
        <f t="shared" si="743"/>
        <v>0</v>
      </c>
      <c r="Q2435" s="8">
        <f t="shared" si="743"/>
        <v>0</v>
      </c>
      <c r="R2435" s="8">
        <f t="shared" si="743"/>
        <v>0</v>
      </c>
      <c r="S2435" s="8">
        <f t="shared" si="743"/>
        <v>0</v>
      </c>
      <c r="T2435" s="8">
        <f t="shared" si="743"/>
        <v>0</v>
      </c>
      <c r="U2435" s="11">
        <f t="shared" si="743"/>
        <v>0</v>
      </c>
    </row>
    <row r="2436" spans="1:21" ht="15.6" x14ac:dyDescent="0.3">
      <c r="A2436" s="43">
        <v>25</v>
      </c>
      <c r="B2436" s="7">
        <v>6</v>
      </c>
      <c r="C2436" s="7">
        <v>5</v>
      </c>
      <c r="D2436" s="7">
        <v>1</v>
      </c>
      <c r="E2436" s="7">
        <v>7</v>
      </c>
      <c r="F2436" s="7">
        <v>3</v>
      </c>
      <c r="G2436" s="7">
        <v>8</v>
      </c>
      <c r="H2436" s="7">
        <v>9</v>
      </c>
      <c r="I2436" s="9">
        <f>B2436*B2408+C2436*C2408+D2436*D2408+E2436*E2408+F2436*F2408+G2436*G2408+H2436*H2408+$I$6</f>
        <v>3.0440000000000058</v>
      </c>
      <c r="J2436" s="9">
        <f t="shared" si="744"/>
        <v>1</v>
      </c>
      <c r="K2436" s="7">
        <v>1</v>
      </c>
      <c r="L2436" s="10" t="str">
        <f t="shared" si="745"/>
        <v>A</v>
      </c>
      <c r="M2436" s="10" t="str">
        <f t="shared" si="746"/>
        <v>A</v>
      </c>
      <c r="N2436" s="8">
        <f t="shared" si="742"/>
        <v>0</v>
      </c>
      <c r="O2436" s="8">
        <f t="shared" si="743"/>
        <v>0</v>
      </c>
      <c r="P2436" s="8">
        <f t="shared" si="743"/>
        <v>0</v>
      </c>
      <c r="Q2436" s="8">
        <f t="shared" si="743"/>
        <v>0</v>
      </c>
      <c r="R2436" s="8">
        <f t="shared" si="743"/>
        <v>0</v>
      </c>
      <c r="S2436" s="8">
        <f t="shared" si="743"/>
        <v>0</v>
      </c>
      <c r="T2436" s="8">
        <f t="shared" si="743"/>
        <v>0</v>
      </c>
      <c r="U2436" s="11">
        <f t="shared" si="743"/>
        <v>0</v>
      </c>
    </row>
    <row r="2437" spans="1:21" ht="15.6" x14ac:dyDescent="0.3">
      <c r="A2437" s="43">
        <v>26</v>
      </c>
      <c r="B2437" s="7">
        <v>2</v>
      </c>
      <c r="C2437" s="7">
        <v>4</v>
      </c>
      <c r="D2437" s="7">
        <v>0</v>
      </c>
      <c r="E2437" s="7">
        <v>1</v>
      </c>
      <c r="F2437" s="7">
        <v>6</v>
      </c>
      <c r="G2437" s="7">
        <v>2</v>
      </c>
      <c r="H2437" s="7">
        <v>3</v>
      </c>
      <c r="I2437" s="9">
        <f>B2437*B2408+C2437*C2408+D2437*D2408+E2437*E2408+F2437*F2408+G2437*G2408+H2437*H2408+$I$6</f>
        <v>-2.608000000000005</v>
      </c>
      <c r="J2437" s="9">
        <f t="shared" si="744"/>
        <v>-1</v>
      </c>
      <c r="K2437" s="7">
        <v>-1</v>
      </c>
      <c r="L2437" s="10" t="str">
        <f t="shared" si="745"/>
        <v>B</v>
      </c>
      <c r="M2437" s="10" t="str">
        <f t="shared" si="746"/>
        <v>B</v>
      </c>
      <c r="N2437" s="8">
        <f t="shared" si="742"/>
        <v>0</v>
      </c>
      <c r="O2437" s="8">
        <f t="shared" si="743"/>
        <v>0</v>
      </c>
      <c r="P2437" s="8">
        <f t="shared" si="743"/>
        <v>0</v>
      </c>
      <c r="Q2437" s="8">
        <f t="shared" si="743"/>
        <v>0</v>
      </c>
      <c r="R2437" s="8">
        <f t="shared" si="743"/>
        <v>0</v>
      </c>
      <c r="S2437" s="8">
        <f t="shared" si="743"/>
        <v>0</v>
      </c>
      <c r="T2437" s="8">
        <f t="shared" si="743"/>
        <v>0</v>
      </c>
      <c r="U2437" s="11">
        <f t="shared" si="743"/>
        <v>0</v>
      </c>
    </row>
    <row r="2438" spans="1:21" ht="15.6" x14ac:dyDescent="0.3">
      <c r="A2438" s="43">
        <v>27</v>
      </c>
      <c r="B2438" s="7">
        <v>8</v>
      </c>
      <c r="C2438" s="7">
        <v>6</v>
      </c>
      <c r="D2438" s="7">
        <v>9</v>
      </c>
      <c r="E2438" s="7">
        <v>0</v>
      </c>
      <c r="F2438" s="7">
        <v>2</v>
      </c>
      <c r="G2438" s="7">
        <v>7</v>
      </c>
      <c r="H2438" s="7">
        <v>4</v>
      </c>
      <c r="I2438" s="9">
        <f>B2438*B2408+C2438*C2408+D2438*D2408+E2438*E2408+F2438*F2408+G2438*G2408+H2438*H2408+$I$6</f>
        <v>5.4480000000000146</v>
      </c>
      <c r="J2438" s="9">
        <f t="shared" si="744"/>
        <v>1</v>
      </c>
      <c r="K2438" s="7">
        <v>1</v>
      </c>
      <c r="L2438" s="10" t="str">
        <f t="shared" si="745"/>
        <v>A</v>
      </c>
      <c r="M2438" s="10" t="str">
        <f t="shared" si="746"/>
        <v>A</v>
      </c>
      <c r="N2438" s="8">
        <f t="shared" si="742"/>
        <v>0</v>
      </c>
      <c r="O2438" s="8">
        <f t="shared" si="743"/>
        <v>0</v>
      </c>
      <c r="P2438" s="8">
        <f t="shared" si="743"/>
        <v>0</v>
      </c>
      <c r="Q2438" s="8">
        <f t="shared" si="743"/>
        <v>0</v>
      </c>
      <c r="R2438" s="8">
        <f t="shared" si="743"/>
        <v>0</v>
      </c>
      <c r="S2438" s="8">
        <f t="shared" si="743"/>
        <v>0</v>
      </c>
      <c r="T2438" s="8">
        <f t="shared" si="743"/>
        <v>0</v>
      </c>
      <c r="U2438" s="11">
        <f t="shared" si="743"/>
        <v>0</v>
      </c>
    </row>
    <row r="2439" spans="1:21" ht="15.6" x14ac:dyDescent="0.3">
      <c r="A2439" s="43">
        <v>28</v>
      </c>
      <c r="B2439" s="7">
        <v>4</v>
      </c>
      <c r="C2439" s="7">
        <v>7</v>
      </c>
      <c r="D2439" s="7">
        <v>8</v>
      </c>
      <c r="E2439" s="7">
        <v>2</v>
      </c>
      <c r="F2439" s="7">
        <v>9</v>
      </c>
      <c r="G2439" s="7">
        <v>3</v>
      </c>
      <c r="H2439" s="7">
        <v>6</v>
      </c>
      <c r="I2439" s="9">
        <f>B2439*B2408+C2439*C2408+D2439*D2408+E2439*E2408+F2439*F2408+G2439*G2408+H2439*H2408+$I$6</f>
        <v>-5.5640000000000027</v>
      </c>
      <c r="J2439" s="9">
        <f t="shared" si="744"/>
        <v>-1</v>
      </c>
      <c r="K2439" s="7">
        <v>-1</v>
      </c>
      <c r="L2439" s="10" t="str">
        <f t="shared" si="745"/>
        <v>B</v>
      </c>
      <c r="M2439" s="10" t="str">
        <f t="shared" si="746"/>
        <v>B</v>
      </c>
      <c r="N2439" s="8">
        <f t="shared" si="742"/>
        <v>0</v>
      </c>
      <c r="O2439" s="8">
        <f t="shared" si="743"/>
        <v>0</v>
      </c>
      <c r="P2439" s="8">
        <f t="shared" si="743"/>
        <v>0</v>
      </c>
      <c r="Q2439" s="8">
        <f t="shared" si="743"/>
        <v>0</v>
      </c>
      <c r="R2439" s="8">
        <f t="shared" si="743"/>
        <v>0</v>
      </c>
      <c r="S2439" s="8">
        <f t="shared" si="743"/>
        <v>0</v>
      </c>
      <c r="T2439" s="8">
        <f t="shared" si="743"/>
        <v>0</v>
      </c>
      <c r="U2439" s="11">
        <f t="shared" si="743"/>
        <v>0</v>
      </c>
    </row>
    <row r="2440" spans="1:21" ht="15.6" x14ac:dyDescent="0.3">
      <c r="A2440" s="43">
        <v>29</v>
      </c>
      <c r="B2440" s="7">
        <v>7</v>
      </c>
      <c r="C2440" s="7">
        <v>6</v>
      </c>
      <c r="D2440" s="7">
        <v>5</v>
      </c>
      <c r="E2440" s="7">
        <v>8</v>
      </c>
      <c r="F2440" s="7">
        <v>9</v>
      </c>
      <c r="G2440" s="7">
        <v>3</v>
      </c>
      <c r="H2440" s="7">
        <v>1</v>
      </c>
      <c r="I2440" s="9">
        <f>B2440*B2408+C2440*C2408+D2440*D2408+E2440*E2408+F2440*F2408+G2440*G2408+H2440*H2408+$I$6</f>
        <v>1.6279999999999997</v>
      </c>
      <c r="J2440" s="9">
        <f t="shared" si="744"/>
        <v>1</v>
      </c>
      <c r="K2440" s="7">
        <v>1</v>
      </c>
      <c r="L2440" s="10" t="str">
        <f t="shared" si="745"/>
        <v>A</v>
      </c>
      <c r="M2440" s="10" t="str">
        <f t="shared" si="746"/>
        <v>A</v>
      </c>
      <c r="N2440" s="8">
        <f t="shared" si="742"/>
        <v>0</v>
      </c>
      <c r="O2440" s="8">
        <f t="shared" si="743"/>
        <v>0</v>
      </c>
      <c r="P2440" s="8">
        <f t="shared" si="743"/>
        <v>0</v>
      </c>
      <c r="Q2440" s="8">
        <f t="shared" si="743"/>
        <v>0</v>
      </c>
      <c r="R2440" s="8">
        <f t="shared" si="743"/>
        <v>0</v>
      </c>
      <c r="S2440" s="8">
        <f t="shared" si="743"/>
        <v>0</v>
      </c>
      <c r="T2440" s="8">
        <f t="shared" si="743"/>
        <v>0</v>
      </c>
      <c r="U2440" s="11">
        <f t="shared" si="743"/>
        <v>0</v>
      </c>
    </row>
    <row r="2441" spans="1:21" ht="15.6" x14ac:dyDescent="0.3">
      <c r="A2441" s="43">
        <v>30</v>
      </c>
      <c r="B2441" s="7">
        <v>3</v>
      </c>
      <c r="C2441" s="7">
        <v>6</v>
      </c>
      <c r="D2441" s="7">
        <v>1</v>
      </c>
      <c r="E2441" s="7">
        <v>9</v>
      </c>
      <c r="F2441" s="7">
        <v>4</v>
      </c>
      <c r="G2441" s="7">
        <v>5</v>
      </c>
      <c r="H2441" s="7">
        <v>7</v>
      </c>
      <c r="I2441" s="9">
        <f>B2441*B2408+C2441*C2408+D2441*D2408+E2441*E2408+F2441*F2408+G2441*G2408+H2441*H2408+$I$6</f>
        <v>-2.0559999999999983</v>
      </c>
      <c r="J2441" s="9">
        <f t="shared" si="744"/>
        <v>-1</v>
      </c>
      <c r="K2441" s="7">
        <v>-1</v>
      </c>
      <c r="L2441" s="10" t="str">
        <f t="shared" si="745"/>
        <v>B</v>
      </c>
      <c r="M2441" s="10" t="str">
        <f t="shared" si="746"/>
        <v>B</v>
      </c>
      <c r="N2441" s="8">
        <f t="shared" si="742"/>
        <v>0</v>
      </c>
      <c r="O2441" s="8">
        <f t="shared" si="743"/>
        <v>0</v>
      </c>
      <c r="P2441" s="8">
        <f t="shared" si="743"/>
        <v>0</v>
      </c>
      <c r="Q2441" s="8">
        <f t="shared" si="743"/>
        <v>0</v>
      </c>
      <c r="R2441" s="8">
        <f t="shared" si="743"/>
        <v>0</v>
      </c>
      <c r="S2441" s="8">
        <f t="shared" si="743"/>
        <v>0</v>
      </c>
      <c r="T2441" s="8">
        <f t="shared" si="743"/>
        <v>0</v>
      </c>
      <c r="U2441" s="11">
        <f t="shared" si="743"/>
        <v>0</v>
      </c>
    </row>
    <row r="2442" spans="1:21" ht="15.6" x14ac:dyDescent="0.3">
      <c r="A2442" s="43">
        <v>31</v>
      </c>
      <c r="B2442" s="7">
        <v>6</v>
      </c>
      <c r="C2442" s="7">
        <v>9</v>
      </c>
      <c r="D2442" s="7">
        <v>2</v>
      </c>
      <c r="E2442" s="7">
        <v>8</v>
      </c>
      <c r="F2442" s="7">
        <v>5</v>
      </c>
      <c r="G2442" s="7">
        <v>3</v>
      </c>
      <c r="H2442" s="7">
        <v>1</v>
      </c>
      <c r="I2442" s="9">
        <f>B2442*B2408+C2442*C2408+D2442*D2408+E2442*E2408+F2442*F2408+G2442*G2408+H2442*H2408+$I$6</f>
        <v>5.0360000000000023</v>
      </c>
      <c r="J2442" s="9">
        <f t="shared" si="744"/>
        <v>1</v>
      </c>
      <c r="K2442" s="7">
        <v>1</v>
      </c>
      <c r="L2442" s="10" t="str">
        <f t="shared" si="745"/>
        <v>A</v>
      </c>
      <c r="M2442" s="10" t="str">
        <f t="shared" si="746"/>
        <v>A</v>
      </c>
      <c r="N2442" s="8">
        <f t="shared" si="742"/>
        <v>0</v>
      </c>
      <c r="O2442" s="8">
        <f t="shared" si="743"/>
        <v>0</v>
      </c>
      <c r="P2442" s="8">
        <f t="shared" si="743"/>
        <v>0</v>
      </c>
      <c r="Q2442" s="8">
        <f t="shared" si="743"/>
        <v>0</v>
      </c>
      <c r="R2442" s="8">
        <f t="shared" si="743"/>
        <v>0</v>
      </c>
      <c r="S2442" s="8">
        <f t="shared" si="743"/>
        <v>0</v>
      </c>
      <c r="T2442" s="8">
        <f t="shared" si="743"/>
        <v>0</v>
      </c>
      <c r="U2442" s="11">
        <f t="shared" si="743"/>
        <v>0</v>
      </c>
    </row>
    <row r="2443" spans="1:21" ht="15.6" x14ac:dyDescent="0.3">
      <c r="A2443" s="43">
        <v>32</v>
      </c>
      <c r="B2443" s="7">
        <v>9</v>
      </c>
      <c r="C2443" s="7">
        <v>8</v>
      </c>
      <c r="D2443" s="7">
        <v>3</v>
      </c>
      <c r="E2443" s="7">
        <v>5</v>
      </c>
      <c r="F2443" s="7">
        <v>1</v>
      </c>
      <c r="G2443" s="7">
        <v>4</v>
      </c>
      <c r="H2443" s="7">
        <v>7</v>
      </c>
      <c r="I2443" s="9">
        <f>B2443*B2408+C2443*C2408+D2443*D2408+E2443*E2408+F2443*F2408+G2443*G2408+H2443*H2408+$I$6</f>
        <v>13.592000000000009</v>
      </c>
      <c r="J2443" s="9">
        <f t="shared" si="744"/>
        <v>1</v>
      </c>
      <c r="K2443" s="7">
        <v>1</v>
      </c>
      <c r="L2443" s="10" t="str">
        <f t="shared" si="745"/>
        <v>A</v>
      </c>
      <c r="M2443" s="10" t="str">
        <f t="shared" si="746"/>
        <v>A</v>
      </c>
      <c r="N2443" s="8">
        <f t="shared" si="742"/>
        <v>0</v>
      </c>
      <c r="O2443" s="8">
        <f t="shared" si="743"/>
        <v>0</v>
      </c>
      <c r="P2443" s="8">
        <f t="shared" si="743"/>
        <v>0</v>
      </c>
      <c r="Q2443" s="8">
        <f t="shared" si="743"/>
        <v>0</v>
      </c>
      <c r="R2443" s="8">
        <f t="shared" si="743"/>
        <v>0</v>
      </c>
      <c r="S2443" s="8">
        <f t="shared" si="743"/>
        <v>0</v>
      </c>
      <c r="T2443" s="8">
        <f t="shared" si="743"/>
        <v>0</v>
      </c>
      <c r="U2443" s="11">
        <f t="shared" si="743"/>
        <v>0</v>
      </c>
    </row>
    <row r="2444" spans="1:21" ht="15.6" x14ac:dyDescent="0.3">
      <c r="A2444" s="43">
        <v>33</v>
      </c>
      <c r="B2444" s="7">
        <v>9</v>
      </c>
      <c r="C2444" s="7">
        <v>9</v>
      </c>
      <c r="D2444" s="7">
        <v>1</v>
      </c>
      <c r="E2444" s="7">
        <v>7</v>
      </c>
      <c r="F2444" s="7">
        <v>0</v>
      </c>
      <c r="G2444" s="7">
        <v>8</v>
      </c>
      <c r="H2444" s="7">
        <v>5</v>
      </c>
      <c r="I2444" s="9">
        <f>B2444*B2408+C2444*C2408+D2444*D2408+E2444*E2408+F2444*F2408+G2444*G2408+H2444*H2408+$I$6</f>
        <v>12.664000000000016</v>
      </c>
      <c r="J2444" s="9">
        <f t="shared" si="744"/>
        <v>1</v>
      </c>
      <c r="K2444" s="7">
        <v>1</v>
      </c>
      <c r="L2444" s="10" t="str">
        <f t="shared" si="745"/>
        <v>A</v>
      </c>
      <c r="M2444" s="10" t="str">
        <f t="shared" si="746"/>
        <v>A</v>
      </c>
      <c r="N2444" s="8">
        <f t="shared" si="742"/>
        <v>0</v>
      </c>
      <c r="O2444" s="8">
        <f t="shared" si="743"/>
        <v>0</v>
      </c>
      <c r="P2444" s="8">
        <f t="shared" si="743"/>
        <v>0</v>
      </c>
      <c r="Q2444" s="8">
        <f t="shared" si="743"/>
        <v>0</v>
      </c>
      <c r="R2444" s="8">
        <f t="shared" si="743"/>
        <v>0</v>
      </c>
      <c r="S2444" s="8">
        <f t="shared" si="743"/>
        <v>0</v>
      </c>
      <c r="T2444" s="8">
        <f t="shared" si="743"/>
        <v>0</v>
      </c>
      <c r="U2444" s="11">
        <f t="shared" si="743"/>
        <v>0</v>
      </c>
    </row>
    <row r="2445" spans="1:21" ht="15.6" x14ac:dyDescent="0.3">
      <c r="A2445" s="43">
        <v>34</v>
      </c>
      <c r="B2445" s="7">
        <v>5</v>
      </c>
      <c r="C2445" s="7">
        <v>0</v>
      </c>
      <c r="D2445" s="7">
        <v>2</v>
      </c>
      <c r="E2445" s="7">
        <v>3</v>
      </c>
      <c r="F2445" s="7">
        <v>9</v>
      </c>
      <c r="G2445" s="7">
        <v>1</v>
      </c>
      <c r="H2445" s="7">
        <v>4</v>
      </c>
      <c r="I2445" s="9">
        <f>B2445*B2408+C2445*C2408+D2445*D2408+E2445*E2408+F2445*F2408+G2445*G2408+H2445*H2408+$I$6</f>
        <v>-9.6000000000004415E-2</v>
      </c>
      <c r="J2445" s="9">
        <f t="shared" si="744"/>
        <v>-1</v>
      </c>
      <c r="K2445" s="7">
        <v>-1</v>
      </c>
      <c r="L2445" s="10" t="str">
        <f t="shared" si="745"/>
        <v>B</v>
      </c>
      <c r="M2445" s="10" t="str">
        <f t="shared" si="746"/>
        <v>B</v>
      </c>
      <c r="N2445" s="8">
        <f t="shared" si="742"/>
        <v>0</v>
      </c>
      <c r="O2445" s="8">
        <f t="shared" si="743"/>
        <v>0</v>
      </c>
      <c r="P2445" s="8">
        <f t="shared" si="743"/>
        <v>0</v>
      </c>
      <c r="Q2445" s="8">
        <f t="shared" si="743"/>
        <v>0</v>
      </c>
      <c r="R2445" s="8">
        <f t="shared" si="743"/>
        <v>0</v>
      </c>
      <c r="S2445" s="8">
        <f t="shared" si="743"/>
        <v>0</v>
      </c>
      <c r="T2445" s="8">
        <f t="shared" si="743"/>
        <v>0</v>
      </c>
      <c r="U2445" s="11">
        <f t="shared" si="743"/>
        <v>0</v>
      </c>
    </row>
    <row r="2446" spans="1:21" ht="15.6" x14ac:dyDescent="0.3">
      <c r="A2446" s="43">
        <v>35</v>
      </c>
      <c r="B2446" s="7">
        <v>1</v>
      </c>
      <c r="C2446" s="7">
        <v>0</v>
      </c>
      <c r="D2446" s="7">
        <v>8</v>
      </c>
      <c r="E2446" s="7">
        <v>4</v>
      </c>
      <c r="F2446" s="7">
        <v>5</v>
      </c>
      <c r="G2446" s="7">
        <v>2</v>
      </c>
      <c r="H2446" s="7">
        <v>9</v>
      </c>
      <c r="I2446" s="9">
        <f>B2446*B2408+C2446*C2408+D2446*D2408+E2446*E2408+F2446*F2408+G2446*G2408+H2446*H2408+$I$6</f>
        <v>-9.3800000000000008</v>
      </c>
      <c r="J2446" s="9">
        <f t="shared" si="744"/>
        <v>-1</v>
      </c>
      <c r="K2446" s="7">
        <v>-1</v>
      </c>
      <c r="L2446" s="10" t="str">
        <f t="shared" si="745"/>
        <v>B</v>
      </c>
      <c r="M2446" s="10" t="str">
        <f t="shared" si="746"/>
        <v>B</v>
      </c>
      <c r="N2446" s="8">
        <f t="shared" si="742"/>
        <v>0</v>
      </c>
      <c r="O2446" s="8">
        <f t="shared" si="743"/>
        <v>0</v>
      </c>
      <c r="P2446" s="8">
        <f t="shared" si="743"/>
        <v>0</v>
      </c>
      <c r="Q2446" s="8">
        <f t="shared" si="743"/>
        <v>0</v>
      </c>
      <c r="R2446" s="8">
        <f t="shared" si="743"/>
        <v>0</v>
      </c>
      <c r="S2446" s="8">
        <f t="shared" si="743"/>
        <v>0</v>
      </c>
      <c r="T2446" s="8">
        <f t="shared" si="743"/>
        <v>0</v>
      </c>
      <c r="U2446" s="11">
        <f t="shared" si="743"/>
        <v>0</v>
      </c>
    </row>
    <row r="2447" spans="1:21" ht="15.6" x14ac:dyDescent="0.3">
      <c r="A2447" s="43">
        <v>36</v>
      </c>
      <c r="B2447" s="7">
        <v>1</v>
      </c>
      <c r="C2447" s="7">
        <v>9</v>
      </c>
      <c r="D2447" s="7">
        <v>6</v>
      </c>
      <c r="E2447" s="7">
        <v>3</v>
      </c>
      <c r="F2447" s="7">
        <v>2</v>
      </c>
      <c r="G2447" s="7">
        <v>4</v>
      </c>
      <c r="H2447" s="7">
        <v>8</v>
      </c>
      <c r="I2447" s="9">
        <f>B2447*B2408+C2447*C2408+D2447*D2408+E2447*E2408+F2447*F2408+G2447*G2408+H2447*H2408+$I$6</f>
        <v>-5.4519999999999982</v>
      </c>
      <c r="J2447" s="9">
        <f t="shared" si="744"/>
        <v>-1</v>
      </c>
      <c r="K2447" s="7">
        <v>-1</v>
      </c>
      <c r="L2447" s="10" t="str">
        <f t="shared" si="745"/>
        <v>B</v>
      </c>
      <c r="M2447" s="10" t="str">
        <f t="shared" si="746"/>
        <v>B</v>
      </c>
      <c r="N2447" s="8">
        <f t="shared" si="742"/>
        <v>0</v>
      </c>
      <c r="O2447" s="8">
        <f t="shared" si="743"/>
        <v>0</v>
      </c>
      <c r="P2447" s="8">
        <f t="shared" si="743"/>
        <v>0</v>
      </c>
      <c r="Q2447" s="8">
        <f t="shared" si="743"/>
        <v>0</v>
      </c>
      <c r="R2447" s="8">
        <f t="shared" si="743"/>
        <v>0</v>
      </c>
      <c r="S2447" s="8">
        <f t="shared" si="743"/>
        <v>0</v>
      </c>
      <c r="T2447" s="8">
        <f t="shared" si="743"/>
        <v>0</v>
      </c>
      <c r="U2447" s="11">
        <f t="shared" si="743"/>
        <v>0</v>
      </c>
    </row>
    <row r="2448" spans="1:21" ht="15.6" x14ac:dyDescent="0.3">
      <c r="A2448" s="43">
        <v>37</v>
      </c>
      <c r="B2448" s="7">
        <v>4</v>
      </c>
      <c r="C2448" s="7">
        <v>6</v>
      </c>
      <c r="D2448" s="7">
        <v>7</v>
      </c>
      <c r="E2448" s="7">
        <v>3</v>
      </c>
      <c r="F2448" s="7">
        <v>8</v>
      </c>
      <c r="G2448" s="7">
        <v>5</v>
      </c>
      <c r="H2448" s="7">
        <v>0</v>
      </c>
      <c r="I2448" s="9">
        <f>B2448*B2408+C2448*C2408+D2448*D2408+E2448*E2408+F2448*F2408+G2448*G2408+H2448*H2408+$I$6</f>
        <v>-5.839999999999999</v>
      </c>
      <c r="J2448" s="9">
        <f t="shared" si="744"/>
        <v>-1</v>
      </c>
      <c r="K2448" s="7">
        <v>-1</v>
      </c>
      <c r="L2448" s="10" t="str">
        <f t="shared" si="745"/>
        <v>B</v>
      </c>
      <c r="M2448" s="10" t="str">
        <f t="shared" si="746"/>
        <v>B</v>
      </c>
      <c r="N2448" s="8">
        <f t="shared" si="742"/>
        <v>0</v>
      </c>
      <c r="O2448" s="8">
        <f t="shared" si="743"/>
        <v>0</v>
      </c>
      <c r="P2448" s="8">
        <f t="shared" si="743"/>
        <v>0</v>
      </c>
      <c r="Q2448" s="8">
        <f t="shared" si="743"/>
        <v>0</v>
      </c>
      <c r="R2448" s="8">
        <f t="shared" ref="R2448:R2461" si="747">$C$1*$N2448*E2448</f>
        <v>0</v>
      </c>
      <c r="S2448" s="8">
        <f t="shared" ref="S2448:S2461" si="748">$C$1*$N2448*F2448</f>
        <v>0</v>
      </c>
      <c r="T2448" s="8">
        <f t="shared" ref="T2448:T2461" si="749">$C$1*$N2448*G2448</f>
        <v>0</v>
      </c>
      <c r="U2448" s="11">
        <f t="shared" ref="U2448:U2461" si="750">$C$1*$N2448*H2448</f>
        <v>0</v>
      </c>
    </row>
    <row r="2449" spans="1:21" ht="15.6" x14ac:dyDescent="0.3">
      <c r="A2449" s="43">
        <v>38</v>
      </c>
      <c r="B2449" s="7">
        <v>5</v>
      </c>
      <c r="C2449" s="7">
        <v>3</v>
      </c>
      <c r="D2449" s="7">
        <v>7</v>
      </c>
      <c r="E2449" s="7">
        <v>0</v>
      </c>
      <c r="F2449" s="7">
        <v>6</v>
      </c>
      <c r="G2449" s="7">
        <v>9</v>
      </c>
      <c r="H2449" s="7">
        <v>4</v>
      </c>
      <c r="I2449" s="9">
        <f>B2449*B2408+C2449*C2408+D2449*D2408+E2449*E2408+F2449*F2408+G2449*G2408+H2449*H2408+$I$6</f>
        <v>-5.1159999999999926</v>
      </c>
      <c r="J2449" s="9">
        <f t="shared" si="744"/>
        <v>-1</v>
      </c>
      <c r="K2449" s="7">
        <v>-1</v>
      </c>
      <c r="L2449" s="10" t="str">
        <f t="shared" si="745"/>
        <v>B</v>
      </c>
      <c r="M2449" s="10" t="str">
        <f t="shared" si="746"/>
        <v>B</v>
      </c>
      <c r="N2449" s="8">
        <f t="shared" si="742"/>
        <v>0</v>
      </c>
      <c r="O2449" s="8">
        <f t="shared" ref="O2449:O2461" si="751">$C$1*$N2449*B2449</f>
        <v>0</v>
      </c>
      <c r="P2449" s="8">
        <f t="shared" ref="P2449:P2461" si="752">$C$1*$N2449*C2449</f>
        <v>0</v>
      </c>
      <c r="Q2449" s="8">
        <f t="shared" ref="Q2449:Q2461" si="753">$C$1*$N2449*D2449</f>
        <v>0</v>
      </c>
      <c r="R2449" s="8">
        <f t="shared" si="747"/>
        <v>0</v>
      </c>
      <c r="S2449" s="8">
        <f t="shared" si="748"/>
        <v>0</v>
      </c>
      <c r="T2449" s="8">
        <f t="shared" si="749"/>
        <v>0</v>
      </c>
      <c r="U2449" s="11">
        <f t="shared" si="750"/>
        <v>0</v>
      </c>
    </row>
    <row r="2450" spans="1:21" ht="15.6" x14ac:dyDescent="0.3">
      <c r="A2450" s="43">
        <v>39</v>
      </c>
      <c r="B2450" s="7">
        <v>3</v>
      </c>
      <c r="C2450" s="7">
        <v>8</v>
      </c>
      <c r="D2450" s="7">
        <v>5</v>
      </c>
      <c r="E2450" s="7">
        <v>0</v>
      </c>
      <c r="F2450" s="7">
        <v>9</v>
      </c>
      <c r="G2450" s="7">
        <v>1</v>
      </c>
      <c r="H2450" s="7">
        <v>6</v>
      </c>
      <c r="I2450" s="9">
        <f>B2450*B2408+C2450*C2408+D2450*D2408+E2450*E2408+F2450*F2408+G2450*G2408+H2450*H2408+$I$6</f>
        <v>-4.2200000000000077</v>
      </c>
      <c r="J2450" s="9">
        <f t="shared" si="744"/>
        <v>-1</v>
      </c>
      <c r="K2450" s="7">
        <v>-1</v>
      </c>
      <c r="L2450" s="10" t="str">
        <f t="shared" si="745"/>
        <v>B</v>
      </c>
      <c r="M2450" s="10" t="str">
        <f t="shared" si="746"/>
        <v>B</v>
      </c>
      <c r="N2450" s="8">
        <f t="shared" si="742"/>
        <v>0</v>
      </c>
      <c r="O2450" s="8">
        <f t="shared" si="751"/>
        <v>0</v>
      </c>
      <c r="P2450" s="8">
        <f t="shared" si="752"/>
        <v>0</v>
      </c>
      <c r="Q2450" s="8">
        <f t="shared" si="753"/>
        <v>0</v>
      </c>
      <c r="R2450" s="8">
        <f t="shared" si="747"/>
        <v>0</v>
      </c>
      <c r="S2450" s="8">
        <f t="shared" si="748"/>
        <v>0</v>
      </c>
      <c r="T2450" s="8">
        <f t="shared" si="749"/>
        <v>0</v>
      </c>
      <c r="U2450" s="11">
        <f t="shared" si="750"/>
        <v>0</v>
      </c>
    </row>
    <row r="2451" spans="1:21" ht="15.6" x14ac:dyDescent="0.3">
      <c r="A2451" s="43">
        <v>40</v>
      </c>
      <c r="B2451" s="7">
        <v>4</v>
      </c>
      <c r="C2451" s="7">
        <v>1</v>
      </c>
      <c r="D2451" s="7">
        <v>0</v>
      </c>
      <c r="E2451" s="7">
        <v>4</v>
      </c>
      <c r="F2451" s="7">
        <v>8</v>
      </c>
      <c r="G2451" s="7">
        <v>7</v>
      </c>
      <c r="H2451" s="7">
        <v>5</v>
      </c>
      <c r="I2451" s="9">
        <f>B2451*B2408+C2451*C2408+D2451*D2408+E2451*E2408+F2451*F2408+G2451*G2408+H2451*H2408+$I$6</f>
        <v>-4.4719999999999995</v>
      </c>
      <c r="J2451" s="9">
        <f t="shared" si="744"/>
        <v>-1</v>
      </c>
      <c r="K2451" s="7">
        <v>-1</v>
      </c>
      <c r="L2451" s="10" t="str">
        <f t="shared" si="745"/>
        <v>B</v>
      </c>
      <c r="M2451" s="10" t="str">
        <f t="shared" si="746"/>
        <v>B</v>
      </c>
      <c r="N2451" s="8">
        <f t="shared" si="742"/>
        <v>0</v>
      </c>
      <c r="O2451" s="8">
        <f t="shared" si="751"/>
        <v>0</v>
      </c>
      <c r="P2451" s="8">
        <f t="shared" si="752"/>
        <v>0</v>
      </c>
      <c r="Q2451" s="8">
        <f t="shared" si="753"/>
        <v>0</v>
      </c>
      <c r="R2451" s="8">
        <f t="shared" si="747"/>
        <v>0</v>
      </c>
      <c r="S2451" s="8">
        <f t="shared" si="748"/>
        <v>0</v>
      </c>
      <c r="T2451" s="8">
        <f t="shared" si="749"/>
        <v>0</v>
      </c>
      <c r="U2451" s="11">
        <f t="shared" si="750"/>
        <v>0</v>
      </c>
    </row>
    <row r="2452" spans="1:21" ht="15.6" x14ac:dyDescent="0.3">
      <c r="A2452" s="43">
        <v>41</v>
      </c>
      <c r="B2452" s="7">
        <v>9</v>
      </c>
      <c r="C2452" s="7">
        <v>6</v>
      </c>
      <c r="D2452" s="7">
        <v>8</v>
      </c>
      <c r="E2452" s="7">
        <v>5</v>
      </c>
      <c r="F2452" s="7">
        <v>2</v>
      </c>
      <c r="G2452" s="7">
        <v>3</v>
      </c>
      <c r="H2452" s="7">
        <v>0</v>
      </c>
      <c r="I2452" s="9">
        <f>B2452*B2408+C2452*C2408+D2452*D2408+E2452*E2408+F2452*F2408+G2452*G2408+H2452*H2408+$I$6</f>
        <v>10.420000000000012</v>
      </c>
      <c r="J2452" s="9">
        <f t="shared" si="744"/>
        <v>1</v>
      </c>
      <c r="K2452" s="7">
        <v>1</v>
      </c>
      <c r="L2452" s="10" t="str">
        <f t="shared" si="745"/>
        <v>A</v>
      </c>
      <c r="M2452" s="10" t="str">
        <f t="shared" si="746"/>
        <v>A</v>
      </c>
      <c r="N2452" s="8">
        <f t="shared" si="742"/>
        <v>0</v>
      </c>
      <c r="O2452" s="8">
        <f t="shared" si="751"/>
        <v>0</v>
      </c>
      <c r="P2452" s="8">
        <f t="shared" si="752"/>
        <v>0</v>
      </c>
      <c r="Q2452" s="8">
        <f t="shared" si="753"/>
        <v>0</v>
      </c>
      <c r="R2452" s="8">
        <f t="shared" si="747"/>
        <v>0</v>
      </c>
      <c r="S2452" s="8">
        <f t="shared" si="748"/>
        <v>0</v>
      </c>
      <c r="T2452" s="8">
        <f t="shared" si="749"/>
        <v>0</v>
      </c>
      <c r="U2452" s="11">
        <f t="shared" si="750"/>
        <v>0</v>
      </c>
    </row>
    <row r="2453" spans="1:21" ht="15.6" x14ac:dyDescent="0.3">
      <c r="A2453" s="43">
        <v>42</v>
      </c>
      <c r="B2453" s="7">
        <v>6</v>
      </c>
      <c r="C2453" s="7">
        <v>3</v>
      </c>
      <c r="D2453" s="7">
        <v>0</v>
      </c>
      <c r="E2453" s="7">
        <v>9</v>
      </c>
      <c r="F2453" s="7">
        <v>7</v>
      </c>
      <c r="G2453" s="7">
        <v>5</v>
      </c>
      <c r="H2453" s="7">
        <v>2</v>
      </c>
      <c r="I2453" s="9">
        <f>B2453*B2408+C2453*C2408+D2453*D2408+E2453*E2408+F2453*F2408+G2453*G2408+H2453*H2408+$I$6</f>
        <v>1.8440000000000016</v>
      </c>
      <c r="J2453" s="9">
        <f t="shared" si="744"/>
        <v>1</v>
      </c>
      <c r="K2453" s="7">
        <v>1</v>
      </c>
      <c r="L2453" s="10" t="str">
        <f t="shared" si="745"/>
        <v>A</v>
      </c>
      <c r="M2453" s="10" t="str">
        <f t="shared" si="746"/>
        <v>A</v>
      </c>
      <c r="N2453" s="8">
        <f t="shared" si="742"/>
        <v>0</v>
      </c>
      <c r="O2453" s="8">
        <f t="shared" si="751"/>
        <v>0</v>
      </c>
      <c r="P2453" s="8">
        <f t="shared" si="752"/>
        <v>0</v>
      </c>
      <c r="Q2453" s="8">
        <f t="shared" si="753"/>
        <v>0</v>
      </c>
      <c r="R2453" s="8">
        <f t="shared" si="747"/>
        <v>0</v>
      </c>
      <c r="S2453" s="8">
        <f t="shared" si="748"/>
        <v>0</v>
      </c>
      <c r="T2453" s="8">
        <f t="shared" si="749"/>
        <v>0</v>
      </c>
      <c r="U2453" s="11">
        <f t="shared" si="750"/>
        <v>0</v>
      </c>
    </row>
    <row r="2454" spans="1:21" ht="15.6" x14ac:dyDescent="0.3">
      <c r="A2454" s="43">
        <v>43</v>
      </c>
      <c r="B2454" s="7">
        <v>9</v>
      </c>
      <c r="C2454" s="7">
        <v>5</v>
      </c>
      <c r="D2454" s="7">
        <v>6</v>
      </c>
      <c r="E2454" s="7">
        <v>1</v>
      </c>
      <c r="F2454" s="7">
        <v>4</v>
      </c>
      <c r="G2454" s="7">
        <v>7</v>
      </c>
      <c r="H2454" s="7">
        <v>8</v>
      </c>
      <c r="I2454" s="9">
        <f>B2454*B2408+C2454*C2408+D2454*D2408+E2454*E2408+F2454*F2408+G2454*G2408+H2454*H2408+$I$6</f>
        <v>7.2160000000000135</v>
      </c>
      <c r="J2454" s="9">
        <f t="shared" si="744"/>
        <v>1</v>
      </c>
      <c r="K2454" s="7">
        <v>1</v>
      </c>
      <c r="L2454" s="10" t="str">
        <f t="shared" si="745"/>
        <v>A</v>
      </c>
      <c r="M2454" s="10" t="str">
        <f t="shared" si="746"/>
        <v>A</v>
      </c>
      <c r="N2454" s="8">
        <f t="shared" si="742"/>
        <v>0</v>
      </c>
      <c r="O2454" s="8">
        <f t="shared" si="751"/>
        <v>0</v>
      </c>
      <c r="P2454" s="8">
        <f t="shared" si="752"/>
        <v>0</v>
      </c>
      <c r="Q2454" s="8">
        <f t="shared" si="753"/>
        <v>0</v>
      </c>
      <c r="R2454" s="8">
        <f t="shared" si="747"/>
        <v>0</v>
      </c>
      <c r="S2454" s="8">
        <f t="shared" si="748"/>
        <v>0</v>
      </c>
      <c r="T2454" s="8">
        <f t="shared" si="749"/>
        <v>0</v>
      </c>
      <c r="U2454" s="11">
        <f t="shared" si="750"/>
        <v>0</v>
      </c>
    </row>
    <row r="2455" spans="1:21" ht="15.6" x14ac:dyDescent="0.3">
      <c r="A2455" s="43">
        <v>44</v>
      </c>
      <c r="B2455" s="7">
        <v>1</v>
      </c>
      <c r="C2455" s="7">
        <v>5</v>
      </c>
      <c r="D2455" s="7">
        <v>3</v>
      </c>
      <c r="E2455" s="7">
        <v>6</v>
      </c>
      <c r="F2455" s="7">
        <v>0</v>
      </c>
      <c r="G2455" s="7">
        <v>7</v>
      </c>
      <c r="H2455" s="7">
        <v>2</v>
      </c>
      <c r="I2455" s="9">
        <f>B2455*B2408+C2455*C2408+D2455*D2408+E2455*E2408+F2455*F2408+G2455*G2408+H2455*H2408+$I$6</f>
        <v>-5.2679999999999918</v>
      </c>
      <c r="J2455" s="9">
        <f t="shared" si="744"/>
        <v>-1</v>
      </c>
      <c r="K2455" s="7">
        <v>-1</v>
      </c>
      <c r="L2455" s="10" t="str">
        <f t="shared" si="745"/>
        <v>B</v>
      </c>
      <c r="M2455" s="10" t="str">
        <f t="shared" si="746"/>
        <v>B</v>
      </c>
      <c r="N2455" s="8">
        <f t="shared" si="742"/>
        <v>0</v>
      </c>
      <c r="O2455" s="8">
        <f t="shared" si="751"/>
        <v>0</v>
      </c>
      <c r="P2455" s="8">
        <f t="shared" si="752"/>
        <v>0</v>
      </c>
      <c r="Q2455" s="8">
        <f t="shared" si="753"/>
        <v>0</v>
      </c>
      <c r="R2455" s="8">
        <f t="shared" si="747"/>
        <v>0</v>
      </c>
      <c r="S2455" s="8">
        <f t="shared" si="748"/>
        <v>0</v>
      </c>
      <c r="T2455" s="8">
        <f t="shared" si="749"/>
        <v>0</v>
      </c>
      <c r="U2455" s="11">
        <f t="shared" si="750"/>
        <v>0</v>
      </c>
    </row>
    <row r="2456" spans="1:21" ht="15.6" x14ac:dyDescent="0.3">
      <c r="A2456" s="43">
        <v>45</v>
      </c>
      <c r="B2456" s="7">
        <v>2</v>
      </c>
      <c r="C2456" s="7">
        <v>8</v>
      </c>
      <c r="D2456" s="7">
        <v>7</v>
      </c>
      <c r="E2456" s="7">
        <v>5</v>
      </c>
      <c r="F2456" s="7">
        <v>1</v>
      </c>
      <c r="G2456" s="7">
        <v>6</v>
      </c>
      <c r="H2456" s="7">
        <v>3</v>
      </c>
      <c r="I2456" s="9">
        <f>B2456*B2408+C2456*C2408+D2456*D2408+E2456*E2408+F2456*F2408+G2456*G2408+H2456*H2408+$I$6</f>
        <v>-4.8239999999999919</v>
      </c>
      <c r="J2456" s="9">
        <f t="shared" si="744"/>
        <v>-1</v>
      </c>
      <c r="K2456" s="7">
        <v>-1</v>
      </c>
      <c r="L2456" s="10" t="str">
        <f t="shared" si="745"/>
        <v>B</v>
      </c>
      <c r="M2456" s="10" t="str">
        <f t="shared" si="746"/>
        <v>B</v>
      </c>
      <c r="N2456" s="8">
        <f t="shared" si="742"/>
        <v>0</v>
      </c>
      <c r="O2456" s="8">
        <f t="shared" si="751"/>
        <v>0</v>
      </c>
      <c r="P2456" s="8">
        <f t="shared" si="752"/>
        <v>0</v>
      </c>
      <c r="Q2456" s="8">
        <f t="shared" si="753"/>
        <v>0</v>
      </c>
      <c r="R2456" s="8">
        <f t="shared" si="747"/>
        <v>0</v>
      </c>
      <c r="S2456" s="8">
        <f t="shared" si="748"/>
        <v>0</v>
      </c>
      <c r="T2456" s="8">
        <f t="shared" si="749"/>
        <v>0</v>
      </c>
      <c r="U2456" s="11">
        <f t="shared" si="750"/>
        <v>0</v>
      </c>
    </row>
    <row r="2457" spans="1:21" ht="15.6" x14ac:dyDescent="0.3">
      <c r="A2457" s="43">
        <v>46</v>
      </c>
      <c r="B2457" s="7">
        <v>8</v>
      </c>
      <c r="C2457" s="7">
        <v>0</v>
      </c>
      <c r="D2457" s="7">
        <v>5</v>
      </c>
      <c r="E2457" s="7">
        <v>3</v>
      </c>
      <c r="F2457" s="7">
        <v>9</v>
      </c>
      <c r="G2457" s="7">
        <v>6</v>
      </c>
      <c r="H2457" s="7">
        <v>2</v>
      </c>
      <c r="I2457" s="9">
        <f>B2457*B2408+C2457*C2408+D2457*D2408+E2457*E2408+F2457*F2408+G2457*G2408+H2457*H2408+$I$6</f>
        <v>1.0960000000000041</v>
      </c>
      <c r="J2457" s="9">
        <f t="shared" si="744"/>
        <v>1</v>
      </c>
      <c r="K2457" s="7">
        <v>1</v>
      </c>
      <c r="L2457" s="10" t="str">
        <f t="shared" si="745"/>
        <v>A</v>
      </c>
      <c r="M2457" s="10" t="str">
        <f t="shared" si="746"/>
        <v>A</v>
      </c>
      <c r="N2457" s="8">
        <f t="shared" si="742"/>
        <v>0</v>
      </c>
      <c r="O2457" s="8">
        <f t="shared" si="751"/>
        <v>0</v>
      </c>
      <c r="P2457" s="8">
        <f t="shared" si="752"/>
        <v>0</v>
      </c>
      <c r="Q2457" s="8">
        <f t="shared" si="753"/>
        <v>0</v>
      </c>
      <c r="R2457" s="8">
        <f t="shared" si="747"/>
        <v>0</v>
      </c>
      <c r="S2457" s="8">
        <f t="shared" si="748"/>
        <v>0</v>
      </c>
      <c r="T2457" s="8">
        <f t="shared" si="749"/>
        <v>0</v>
      </c>
      <c r="U2457" s="11">
        <f t="shared" si="750"/>
        <v>0</v>
      </c>
    </row>
    <row r="2458" spans="1:21" ht="15.6" x14ac:dyDescent="0.3">
      <c r="A2458" s="43">
        <v>47</v>
      </c>
      <c r="B2458" s="7">
        <v>2</v>
      </c>
      <c r="C2458" s="7">
        <v>3</v>
      </c>
      <c r="D2458" s="7">
        <v>5</v>
      </c>
      <c r="E2458" s="7">
        <v>7</v>
      </c>
      <c r="F2458" s="7">
        <v>0</v>
      </c>
      <c r="G2458" s="7">
        <v>8</v>
      </c>
      <c r="H2458" s="7">
        <v>1</v>
      </c>
      <c r="I2458" s="9">
        <f>B2458*B2408+C2458*C2408+D2458*D2408+E2458*E2408+F2458*F2408+G2458*G2408+H2458*H2408+$I$6</f>
        <v>-5.4159999999999879</v>
      </c>
      <c r="J2458" s="9">
        <f t="shared" si="744"/>
        <v>-1</v>
      </c>
      <c r="K2458" s="7">
        <v>-1</v>
      </c>
      <c r="L2458" s="10" t="str">
        <f t="shared" si="745"/>
        <v>B</v>
      </c>
      <c r="M2458" s="10" t="str">
        <f t="shared" si="746"/>
        <v>B</v>
      </c>
      <c r="N2458" s="8">
        <f t="shared" si="742"/>
        <v>0</v>
      </c>
      <c r="O2458" s="8">
        <f t="shared" si="751"/>
        <v>0</v>
      </c>
      <c r="P2458" s="8">
        <f t="shared" si="752"/>
        <v>0</v>
      </c>
      <c r="Q2458" s="8">
        <f t="shared" si="753"/>
        <v>0</v>
      </c>
      <c r="R2458" s="8">
        <f t="shared" si="747"/>
        <v>0</v>
      </c>
      <c r="S2458" s="8">
        <f t="shared" si="748"/>
        <v>0</v>
      </c>
      <c r="T2458" s="8">
        <f t="shared" si="749"/>
        <v>0</v>
      </c>
      <c r="U2458" s="11">
        <f t="shared" si="750"/>
        <v>0</v>
      </c>
    </row>
    <row r="2459" spans="1:21" ht="15.6" x14ac:dyDescent="0.3">
      <c r="A2459" s="43">
        <v>48</v>
      </c>
      <c r="B2459" s="7">
        <v>7</v>
      </c>
      <c r="C2459" s="7">
        <v>5</v>
      </c>
      <c r="D2459" s="7">
        <v>0</v>
      </c>
      <c r="E2459" s="7">
        <v>1</v>
      </c>
      <c r="F2459" s="7">
        <v>5</v>
      </c>
      <c r="G2459" s="7">
        <v>4</v>
      </c>
      <c r="H2459" s="7">
        <v>3</v>
      </c>
      <c r="I2459" s="9">
        <f>B2459*B2408+C2459*C2408+D2459*D2408+E2459*E2408+F2459*F2408+G2459*G2408+H2459*H2408+$I$6</f>
        <v>7.5920000000000023</v>
      </c>
      <c r="J2459" s="9">
        <f t="shared" si="744"/>
        <v>1</v>
      </c>
      <c r="K2459" s="7">
        <v>1</v>
      </c>
      <c r="L2459" s="10" t="str">
        <f t="shared" si="745"/>
        <v>A</v>
      </c>
      <c r="M2459" s="10" t="str">
        <f t="shared" si="746"/>
        <v>A</v>
      </c>
      <c r="N2459" s="8">
        <f t="shared" si="742"/>
        <v>0</v>
      </c>
      <c r="O2459" s="8">
        <f t="shared" si="751"/>
        <v>0</v>
      </c>
      <c r="P2459" s="8">
        <f t="shared" si="752"/>
        <v>0</v>
      </c>
      <c r="Q2459" s="8">
        <f t="shared" si="753"/>
        <v>0</v>
      </c>
      <c r="R2459" s="8">
        <f t="shared" si="747"/>
        <v>0</v>
      </c>
      <c r="S2459" s="8">
        <f t="shared" si="748"/>
        <v>0</v>
      </c>
      <c r="T2459" s="8">
        <f t="shared" si="749"/>
        <v>0</v>
      </c>
      <c r="U2459" s="11">
        <f t="shared" si="750"/>
        <v>0</v>
      </c>
    </row>
    <row r="2460" spans="1:21" ht="15.6" x14ac:dyDescent="0.3">
      <c r="A2460" s="43">
        <v>49</v>
      </c>
      <c r="B2460" s="7">
        <v>2</v>
      </c>
      <c r="C2460" s="7">
        <v>6</v>
      </c>
      <c r="D2460" s="7">
        <v>1</v>
      </c>
      <c r="E2460" s="7">
        <v>5</v>
      </c>
      <c r="F2460" s="7">
        <v>4</v>
      </c>
      <c r="G2460" s="7">
        <v>8</v>
      </c>
      <c r="H2460" s="7">
        <v>9</v>
      </c>
      <c r="I2460" s="9">
        <f>B2460*B2408+C2460*C2408+D2460*D2408+E2460*E2408+F2460*F2408+G2460*G2408+H2460*H2408+$I$6</f>
        <v>-5.8679999999999986</v>
      </c>
      <c r="J2460" s="9">
        <f t="shared" si="744"/>
        <v>-1</v>
      </c>
      <c r="K2460" s="7">
        <v>-1</v>
      </c>
      <c r="L2460" s="10" t="str">
        <f t="shared" si="745"/>
        <v>B</v>
      </c>
      <c r="M2460" s="10" t="str">
        <f t="shared" si="746"/>
        <v>B</v>
      </c>
      <c r="N2460" s="8">
        <f t="shared" si="742"/>
        <v>0</v>
      </c>
      <c r="O2460" s="8">
        <f t="shared" si="751"/>
        <v>0</v>
      </c>
      <c r="P2460" s="8">
        <f t="shared" si="752"/>
        <v>0</v>
      </c>
      <c r="Q2460" s="8">
        <f t="shared" si="753"/>
        <v>0</v>
      </c>
      <c r="R2460" s="8">
        <f t="shared" si="747"/>
        <v>0</v>
      </c>
      <c r="S2460" s="8">
        <f t="shared" si="748"/>
        <v>0</v>
      </c>
      <c r="T2460" s="8">
        <f t="shared" si="749"/>
        <v>0</v>
      </c>
      <c r="U2460" s="11">
        <f t="shared" si="750"/>
        <v>0</v>
      </c>
    </row>
    <row r="2461" spans="1:21" ht="15.6" x14ac:dyDescent="0.3">
      <c r="A2461" s="43">
        <v>50</v>
      </c>
      <c r="B2461" s="7">
        <v>0</v>
      </c>
      <c r="C2461" s="7">
        <v>4</v>
      </c>
      <c r="D2461" s="7">
        <v>2</v>
      </c>
      <c r="E2461" s="7">
        <v>5</v>
      </c>
      <c r="F2461" s="7">
        <v>8</v>
      </c>
      <c r="G2461" s="7">
        <v>0</v>
      </c>
      <c r="H2461" s="7">
        <v>7</v>
      </c>
      <c r="I2461" s="9">
        <f>B2461*B2408+C2461*C2408+D2461*D2408+E2461*E2408+F2461*F2408+G2461*G2408+H2461*H2408+$I$6</f>
        <v>-8.6800000000000104</v>
      </c>
      <c r="J2461" s="9">
        <f t="shared" si="744"/>
        <v>-1</v>
      </c>
      <c r="K2461" s="7">
        <v>-1</v>
      </c>
      <c r="L2461" s="10" t="str">
        <f t="shared" si="745"/>
        <v>B</v>
      </c>
      <c r="M2461" s="10" t="str">
        <f t="shared" si="746"/>
        <v>B</v>
      </c>
      <c r="N2461" s="8">
        <f t="shared" si="742"/>
        <v>0</v>
      </c>
      <c r="O2461" s="8">
        <f t="shared" si="751"/>
        <v>0</v>
      </c>
      <c r="P2461" s="8">
        <f t="shared" si="752"/>
        <v>0</v>
      </c>
      <c r="Q2461" s="8">
        <f t="shared" si="753"/>
        <v>0</v>
      </c>
      <c r="R2461" s="8">
        <f t="shared" si="747"/>
        <v>0</v>
      </c>
      <c r="S2461" s="8">
        <f t="shared" si="748"/>
        <v>0</v>
      </c>
      <c r="T2461" s="8">
        <f t="shared" si="749"/>
        <v>0</v>
      </c>
      <c r="U2461" s="11">
        <f t="shared" si="750"/>
        <v>0</v>
      </c>
    </row>
    <row r="2462" spans="1:21" ht="15.6" x14ac:dyDescent="0.3">
      <c r="A2462" s="9"/>
      <c r="B2462" s="9"/>
      <c r="C2462" s="9"/>
      <c r="D2462" s="9"/>
      <c r="E2462" s="9"/>
      <c r="F2462" s="9"/>
      <c r="G2462" s="9"/>
      <c r="H2462" s="9"/>
      <c r="I2462" s="9"/>
      <c r="J2462" s="9"/>
      <c r="K2462" s="77" t="s">
        <v>3</v>
      </c>
      <c r="L2462" s="78"/>
      <c r="M2462" s="79"/>
      <c r="N2462" s="44">
        <f>SUM(N2412:N2461)</f>
        <v>-6</v>
      </c>
      <c r="O2462" s="45">
        <f>AVERAGE(O2412:O2461)</f>
        <v>-8.4000000000000005E-2</v>
      </c>
      <c r="P2462" s="45">
        <f t="shared" ref="P2462:U2462" si="754">AVERAGE(P2412:P2461)</f>
        <v>-5.2000000000000011E-2</v>
      </c>
      <c r="Q2462" s="45">
        <f t="shared" si="754"/>
        <v>-7.2000000000000008E-2</v>
      </c>
      <c r="R2462" s="45">
        <f t="shared" si="754"/>
        <v>-5.6000000000000008E-2</v>
      </c>
      <c r="S2462" s="45">
        <f t="shared" si="754"/>
        <v>-5.2000000000000011E-2</v>
      </c>
      <c r="T2462" s="45">
        <f t="shared" si="754"/>
        <v>-7.2000000000000008E-2</v>
      </c>
      <c r="U2462" s="46">
        <f t="shared" si="754"/>
        <v>-2.8000000000000004E-2</v>
      </c>
    </row>
    <row r="2463" spans="1:21" ht="15.6" x14ac:dyDescent="0.3">
      <c r="A2463" s="47"/>
      <c r="B2463" s="47"/>
      <c r="C2463" s="47"/>
      <c r="D2463" s="47"/>
      <c r="E2463" s="47"/>
      <c r="F2463" s="47"/>
      <c r="G2463" s="47"/>
      <c r="H2463" s="47"/>
      <c r="I2463" s="47"/>
      <c r="J2463" s="47"/>
      <c r="K2463" s="48"/>
      <c r="L2463" s="49" t="s">
        <v>34</v>
      </c>
      <c r="M2463" s="50"/>
      <c r="N2463" s="51">
        <f>SUMSQ(N2412:N2461)</f>
        <v>12</v>
      </c>
      <c r="O2463" s="80" t="s">
        <v>30</v>
      </c>
      <c r="P2463" s="81"/>
      <c r="Q2463" s="81"/>
      <c r="R2463" s="81"/>
      <c r="S2463" s="81"/>
      <c r="T2463" s="81"/>
      <c r="U2463" s="82"/>
    </row>
    <row r="2464" spans="1:21" ht="15" thickBot="1" x14ac:dyDescent="0.35"/>
    <row r="2465" spans="1:21" ht="18.600000000000001" thickBot="1" x14ac:dyDescent="0.4">
      <c r="A2465" s="36" t="s">
        <v>2</v>
      </c>
      <c r="B2465" s="37">
        <f>B2405+1</f>
        <v>42</v>
      </c>
      <c r="C2465" s="14"/>
      <c r="D2465" s="14"/>
      <c r="E2465" s="14"/>
      <c r="F2465" s="14"/>
      <c r="G2465" s="14"/>
      <c r="H2465" s="14"/>
      <c r="I2465" s="14"/>
      <c r="J2465" s="14"/>
      <c r="L2465" s="1"/>
      <c r="M2465" s="1"/>
      <c r="N2465" s="2"/>
    </row>
    <row r="2466" spans="1:21" ht="15.6" x14ac:dyDescent="0.3">
      <c r="A2466" s="14"/>
      <c r="B2466" s="13"/>
      <c r="C2466" s="14"/>
      <c r="D2466" s="14"/>
      <c r="E2466" s="14"/>
      <c r="F2466" s="14"/>
      <c r="G2466" s="14"/>
      <c r="H2466" s="14"/>
      <c r="I2466" s="14"/>
      <c r="J2466" s="14"/>
      <c r="L2466" s="1"/>
      <c r="M2466" s="1"/>
      <c r="N2466" s="2"/>
    </row>
    <row r="2467" spans="1:21" ht="16.2" thickBot="1" x14ac:dyDescent="0.35">
      <c r="A2467" s="38"/>
      <c r="B2467" s="39" t="s">
        <v>22</v>
      </c>
      <c r="C2467" s="39" t="s">
        <v>23</v>
      </c>
      <c r="D2467" s="39" t="s">
        <v>24</v>
      </c>
      <c r="E2467" s="39" t="s">
        <v>25</v>
      </c>
      <c r="F2467" s="39" t="s">
        <v>26</v>
      </c>
      <c r="G2467" s="39" t="s">
        <v>27</v>
      </c>
      <c r="H2467" s="39" t="s">
        <v>28</v>
      </c>
      <c r="I2467" s="39" t="s">
        <v>29</v>
      </c>
      <c r="J2467" s="14"/>
      <c r="L2467" s="1"/>
      <c r="M2467" s="1"/>
      <c r="N2467" s="2"/>
    </row>
    <row r="2468" spans="1:21" ht="16.2" thickTop="1" x14ac:dyDescent="0.3">
      <c r="A2468" s="38"/>
      <c r="B2468" s="15">
        <f>O2462+B2408</f>
        <v>2.0360000000000009</v>
      </c>
      <c r="C2468" s="15">
        <f t="shared" ref="C2468" si="755">P2462+C2408</f>
        <v>0.1279999999999997</v>
      </c>
      <c r="D2468" s="15">
        <f t="shared" ref="D2468" si="756">Q2462+D2408</f>
        <v>-0.61999999999999944</v>
      </c>
      <c r="E2468" s="15">
        <f t="shared" ref="E2468" si="757">R2462+E2408</f>
        <v>-0.16799999999999987</v>
      </c>
      <c r="F2468" s="15">
        <f t="shared" ref="F2468" si="758">S2462+F2408</f>
        <v>-0.88800000000000123</v>
      </c>
      <c r="G2468" s="15">
        <f t="shared" ref="G2468" si="759">T2462+G2408</f>
        <v>-0.77999999999999914</v>
      </c>
      <c r="H2468" s="15">
        <f t="shared" ref="H2468" si="760">U2462+H2408</f>
        <v>-3.6000000000000261E-2</v>
      </c>
      <c r="I2468" s="16">
        <v>-1</v>
      </c>
      <c r="J2468" s="14"/>
      <c r="L2468" s="1"/>
      <c r="M2468" s="1"/>
      <c r="N2468" s="2"/>
    </row>
    <row r="2469" spans="1:21" ht="15.6" x14ac:dyDescent="0.3">
      <c r="A2469" s="38"/>
      <c r="B2469" s="14"/>
      <c r="C2469" s="14"/>
      <c r="D2469" s="14"/>
      <c r="E2469" s="14"/>
      <c r="F2469" s="14"/>
      <c r="G2469" s="14"/>
      <c r="H2469" s="14"/>
      <c r="I2469" s="14"/>
      <c r="J2469" s="14"/>
      <c r="L2469" s="1"/>
      <c r="M2469" s="1"/>
      <c r="N2469" s="2"/>
    </row>
    <row r="2470" spans="1:21" x14ac:dyDescent="0.3">
      <c r="A2470" s="40"/>
      <c r="L2470" s="1"/>
      <c r="M2470" s="1"/>
      <c r="N2470" s="2"/>
    </row>
    <row r="2471" spans="1:21" ht="15.6" x14ac:dyDescent="0.3">
      <c r="A2471" s="41" t="s">
        <v>21</v>
      </c>
      <c r="B2471" s="5" t="s">
        <v>4</v>
      </c>
      <c r="C2471" s="5" t="s">
        <v>5</v>
      </c>
      <c r="D2471" s="5" t="s">
        <v>6</v>
      </c>
      <c r="E2471" s="5" t="s">
        <v>7</v>
      </c>
      <c r="F2471" s="5" t="s">
        <v>8</v>
      </c>
      <c r="G2471" s="5" t="s">
        <v>9</v>
      </c>
      <c r="H2471" s="5" t="s">
        <v>10</v>
      </c>
      <c r="I2471" s="5" t="s">
        <v>31</v>
      </c>
      <c r="J2471" s="5" t="s">
        <v>32</v>
      </c>
      <c r="K2471" s="5" t="s">
        <v>33</v>
      </c>
      <c r="L2471" s="5" t="s">
        <v>19</v>
      </c>
      <c r="M2471" s="5" t="s">
        <v>20</v>
      </c>
      <c r="N2471" s="42" t="s">
        <v>18</v>
      </c>
      <c r="O2471" s="5" t="s">
        <v>11</v>
      </c>
      <c r="P2471" s="5" t="s">
        <v>12</v>
      </c>
      <c r="Q2471" s="5" t="s">
        <v>13</v>
      </c>
      <c r="R2471" s="5" t="s">
        <v>14</v>
      </c>
      <c r="S2471" s="5" t="s">
        <v>15</v>
      </c>
      <c r="T2471" s="5" t="s">
        <v>16</v>
      </c>
      <c r="U2471" s="6" t="s">
        <v>17</v>
      </c>
    </row>
    <row r="2472" spans="1:21" ht="15.6" x14ac:dyDescent="0.3">
      <c r="A2472" s="43">
        <v>1</v>
      </c>
      <c r="B2472" s="7">
        <v>9</v>
      </c>
      <c r="C2472" s="7">
        <v>1</v>
      </c>
      <c r="D2472" s="7">
        <v>8</v>
      </c>
      <c r="E2472" s="7">
        <v>5</v>
      </c>
      <c r="F2472" s="7">
        <v>7</v>
      </c>
      <c r="G2472" s="7">
        <v>6</v>
      </c>
      <c r="H2472" s="7">
        <v>4</v>
      </c>
      <c r="I2472" s="8">
        <f>B2472*B2468+C2472*C2468+D2472*D2468+E2472*E2468+F2472*F2468+G2472*G2468+H2472*H2468+$I$6</f>
        <v>0.61200000000000987</v>
      </c>
      <c r="J2472" s="9">
        <f>IF(I2472&gt;=0,$F$1,$E$1)</f>
        <v>1</v>
      </c>
      <c r="K2472" s="7">
        <v>1</v>
      </c>
      <c r="L2472" s="10" t="str">
        <f>IF(J2472=1,"A","B")</f>
        <v>A</v>
      </c>
      <c r="M2472" s="10" t="str">
        <f>IF(K2472=1,"A","B")</f>
        <v>A</v>
      </c>
      <c r="N2472" s="8">
        <f t="shared" ref="N2472:N2521" si="761">K2472-J2472</f>
        <v>0</v>
      </c>
      <c r="O2472" s="8">
        <f t="shared" ref="O2472:U2508" si="762">$C$1*$N2472*B2472</f>
        <v>0</v>
      </c>
      <c r="P2472" s="8">
        <f t="shared" si="762"/>
        <v>0</v>
      </c>
      <c r="Q2472" s="8">
        <f t="shared" si="762"/>
        <v>0</v>
      </c>
      <c r="R2472" s="8">
        <f t="shared" si="762"/>
        <v>0</v>
      </c>
      <c r="S2472" s="8">
        <f t="shared" si="762"/>
        <v>0</v>
      </c>
      <c r="T2472" s="8">
        <f t="shared" si="762"/>
        <v>0</v>
      </c>
      <c r="U2472" s="11">
        <f t="shared" si="762"/>
        <v>0</v>
      </c>
    </row>
    <row r="2473" spans="1:21" ht="15.6" x14ac:dyDescent="0.3">
      <c r="A2473" s="43">
        <v>2</v>
      </c>
      <c r="B2473" s="7">
        <v>3</v>
      </c>
      <c r="C2473" s="7">
        <v>5</v>
      </c>
      <c r="D2473" s="7">
        <v>0</v>
      </c>
      <c r="E2473" s="7">
        <v>4</v>
      </c>
      <c r="F2473" s="7">
        <v>7</v>
      </c>
      <c r="G2473" s="7">
        <v>5</v>
      </c>
      <c r="H2473" s="7">
        <v>2</v>
      </c>
      <c r="I2473" s="8">
        <f>B2473*B2468+C2473*C2468+D2473*D2468+E2473*E2468+F2473*F2468+G2473*G2468+H2473*H2468+$I$6</f>
        <v>-5.1120000000000037</v>
      </c>
      <c r="J2473" s="9">
        <f t="shared" ref="J2473:J2521" si="763">IF(I2473&gt;=0,$F$1,$E$1)</f>
        <v>-1</v>
      </c>
      <c r="K2473" s="7">
        <v>-1</v>
      </c>
      <c r="L2473" s="10" t="str">
        <f t="shared" ref="L2473:L2521" si="764">IF(J2473=1,"A","B")</f>
        <v>B</v>
      </c>
      <c r="M2473" s="10" t="str">
        <f t="shared" ref="M2473:M2521" si="765">IF(K2473=1,"A","B")</f>
        <v>B</v>
      </c>
      <c r="N2473" s="8">
        <f t="shared" si="761"/>
        <v>0</v>
      </c>
      <c r="O2473" s="8">
        <f t="shared" si="762"/>
        <v>0</v>
      </c>
      <c r="P2473" s="8">
        <f t="shared" si="762"/>
        <v>0</v>
      </c>
      <c r="Q2473" s="8">
        <f t="shared" si="762"/>
        <v>0</v>
      </c>
      <c r="R2473" s="8">
        <f t="shared" si="762"/>
        <v>0</v>
      </c>
      <c r="S2473" s="8">
        <f t="shared" si="762"/>
        <v>0</v>
      </c>
      <c r="T2473" s="8">
        <f t="shared" si="762"/>
        <v>0</v>
      </c>
      <c r="U2473" s="11">
        <f t="shared" si="762"/>
        <v>0</v>
      </c>
    </row>
    <row r="2474" spans="1:21" ht="15.6" x14ac:dyDescent="0.3">
      <c r="A2474" s="43">
        <v>3</v>
      </c>
      <c r="B2474" s="7">
        <v>7</v>
      </c>
      <c r="C2474" s="7">
        <v>9</v>
      </c>
      <c r="D2474" s="7">
        <v>6</v>
      </c>
      <c r="E2474" s="7">
        <v>2</v>
      </c>
      <c r="F2474" s="7">
        <v>8</v>
      </c>
      <c r="G2474" s="7">
        <v>1</v>
      </c>
      <c r="H2474" s="7">
        <v>9</v>
      </c>
      <c r="I2474" s="8">
        <f>B2474*B2468+C2474*C2468+D2474*D2468+E2474*E2468+F2474*F2468+G2474*G2468+H2474*H2468+$I$6</f>
        <v>2.1399999999999944</v>
      </c>
      <c r="J2474" s="9">
        <f t="shared" si="763"/>
        <v>1</v>
      </c>
      <c r="K2474" s="7">
        <v>1</v>
      </c>
      <c r="L2474" s="10" t="str">
        <f t="shared" si="764"/>
        <v>A</v>
      </c>
      <c r="M2474" s="10" t="str">
        <f t="shared" si="765"/>
        <v>A</v>
      </c>
      <c r="N2474" s="8">
        <f t="shared" si="761"/>
        <v>0</v>
      </c>
      <c r="O2474" s="8">
        <f t="shared" si="762"/>
        <v>0</v>
      </c>
      <c r="P2474" s="8">
        <f t="shared" si="762"/>
        <v>0</v>
      </c>
      <c r="Q2474" s="8">
        <f t="shared" si="762"/>
        <v>0</v>
      </c>
      <c r="R2474" s="8">
        <f t="shared" si="762"/>
        <v>0</v>
      </c>
      <c r="S2474" s="8">
        <f t="shared" si="762"/>
        <v>0</v>
      </c>
      <c r="T2474" s="8">
        <f t="shared" si="762"/>
        <v>0</v>
      </c>
      <c r="U2474" s="11">
        <f t="shared" si="762"/>
        <v>0</v>
      </c>
    </row>
    <row r="2475" spans="1:21" ht="15.6" x14ac:dyDescent="0.3">
      <c r="A2475" s="43">
        <v>4</v>
      </c>
      <c r="B2475" s="7">
        <v>5</v>
      </c>
      <c r="C2475" s="7">
        <v>6</v>
      </c>
      <c r="D2475" s="7">
        <v>2</v>
      </c>
      <c r="E2475" s="7">
        <v>4</v>
      </c>
      <c r="F2475" s="7">
        <v>9</v>
      </c>
      <c r="G2475" s="7">
        <v>3</v>
      </c>
      <c r="H2475" s="7">
        <v>1</v>
      </c>
      <c r="I2475" s="8">
        <f>B2475*B2468+C2475*C2468+D2475*D2468+E2475*E2468+F2475*F2468+G2475*G2468+H2475*H2468+$I$6</f>
        <v>-2.3320000000000025</v>
      </c>
      <c r="J2475" s="9">
        <f t="shared" si="763"/>
        <v>-1</v>
      </c>
      <c r="K2475" s="7">
        <v>-1</v>
      </c>
      <c r="L2475" s="10" t="str">
        <f t="shared" si="764"/>
        <v>B</v>
      </c>
      <c r="M2475" s="10" t="str">
        <f t="shared" si="765"/>
        <v>B</v>
      </c>
      <c r="N2475" s="8">
        <f t="shared" si="761"/>
        <v>0</v>
      </c>
      <c r="O2475" s="8">
        <f t="shared" si="762"/>
        <v>0</v>
      </c>
      <c r="P2475" s="8">
        <f t="shared" si="762"/>
        <v>0</v>
      </c>
      <c r="Q2475" s="8">
        <f t="shared" si="762"/>
        <v>0</v>
      </c>
      <c r="R2475" s="8">
        <f t="shared" si="762"/>
        <v>0</v>
      </c>
      <c r="S2475" s="8">
        <f t="shared" si="762"/>
        <v>0</v>
      </c>
      <c r="T2475" s="8">
        <f t="shared" si="762"/>
        <v>0</v>
      </c>
      <c r="U2475" s="11">
        <f t="shared" si="762"/>
        <v>0</v>
      </c>
    </row>
    <row r="2476" spans="1:21" ht="15.6" x14ac:dyDescent="0.3">
      <c r="A2476" s="43">
        <v>5</v>
      </c>
      <c r="B2476" s="7">
        <v>6</v>
      </c>
      <c r="C2476" s="7">
        <v>7</v>
      </c>
      <c r="D2476" s="7">
        <v>3</v>
      </c>
      <c r="E2476" s="7">
        <v>9</v>
      </c>
      <c r="F2476" s="7">
        <v>1</v>
      </c>
      <c r="G2476" s="7">
        <v>2</v>
      </c>
      <c r="H2476" s="7">
        <v>8</v>
      </c>
      <c r="I2476" s="8">
        <f>B2476*B2468+C2476*C2468+D2476*D2468+E2476*E2468+F2476*F2468+G2476*G2468+H2476*H2468+$I$6</f>
        <v>6.0040000000000031</v>
      </c>
      <c r="J2476" s="9">
        <f t="shared" si="763"/>
        <v>1</v>
      </c>
      <c r="K2476" s="7">
        <v>1</v>
      </c>
      <c r="L2476" s="10" t="str">
        <f t="shared" si="764"/>
        <v>A</v>
      </c>
      <c r="M2476" s="10" t="str">
        <f t="shared" si="765"/>
        <v>A</v>
      </c>
      <c r="N2476" s="8">
        <f t="shared" si="761"/>
        <v>0</v>
      </c>
      <c r="O2476" s="8">
        <f t="shared" si="762"/>
        <v>0</v>
      </c>
      <c r="P2476" s="8">
        <f t="shared" si="762"/>
        <v>0</v>
      </c>
      <c r="Q2476" s="8">
        <f t="shared" si="762"/>
        <v>0</v>
      </c>
      <c r="R2476" s="8">
        <f t="shared" si="762"/>
        <v>0</v>
      </c>
      <c r="S2476" s="8">
        <f t="shared" si="762"/>
        <v>0</v>
      </c>
      <c r="T2476" s="8">
        <f t="shared" si="762"/>
        <v>0</v>
      </c>
      <c r="U2476" s="11">
        <f t="shared" si="762"/>
        <v>0</v>
      </c>
    </row>
    <row r="2477" spans="1:21" ht="15.6" x14ac:dyDescent="0.3">
      <c r="A2477" s="43">
        <v>6</v>
      </c>
      <c r="B2477" s="7">
        <v>4</v>
      </c>
      <c r="C2477" s="7">
        <v>2</v>
      </c>
      <c r="D2477" s="7">
        <v>5</v>
      </c>
      <c r="E2477" s="7">
        <v>8</v>
      </c>
      <c r="F2477" s="7">
        <v>0</v>
      </c>
      <c r="G2477" s="7">
        <v>7</v>
      </c>
      <c r="H2477" s="7">
        <v>9</v>
      </c>
      <c r="I2477" s="8">
        <f>B2477*B2468+C2477*C2468+D2477*D2468+E2477*E2468+F2477*F2468+G2477*G2468+H2477*H2468+$I$6</f>
        <v>-2.8279999999999879</v>
      </c>
      <c r="J2477" s="9">
        <f t="shared" si="763"/>
        <v>-1</v>
      </c>
      <c r="K2477" s="7">
        <v>-1</v>
      </c>
      <c r="L2477" s="10" t="str">
        <f t="shared" si="764"/>
        <v>B</v>
      </c>
      <c r="M2477" s="10" t="str">
        <f t="shared" si="765"/>
        <v>B</v>
      </c>
      <c r="N2477" s="8">
        <f t="shared" si="761"/>
        <v>0</v>
      </c>
      <c r="O2477" s="8">
        <f t="shared" si="762"/>
        <v>0</v>
      </c>
      <c r="P2477" s="8">
        <f t="shared" si="762"/>
        <v>0</v>
      </c>
      <c r="Q2477" s="8">
        <f t="shared" si="762"/>
        <v>0</v>
      </c>
      <c r="R2477" s="8">
        <f t="shared" si="762"/>
        <v>0</v>
      </c>
      <c r="S2477" s="8">
        <f t="shared" si="762"/>
        <v>0</v>
      </c>
      <c r="T2477" s="8">
        <f t="shared" si="762"/>
        <v>0</v>
      </c>
      <c r="U2477" s="11">
        <f t="shared" si="762"/>
        <v>0</v>
      </c>
    </row>
    <row r="2478" spans="1:21" ht="15.6" x14ac:dyDescent="0.3">
      <c r="A2478" s="43">
        <v>7</v>
      </c>
      <c r="B2478" s="7">
        <v>9</v>
      </c>
      <c r="C2478" s="7">
        <v>0</v>
      </c>
      <c r="D2478" s="7">
        <v>4</v>
      </c>
      <c r="E2478" s="7">
        <v>2</v>
      </c>
      <c r="F2478" s="7">
        <v>8</v>
      </c>
      <c r="G2478" s="7">
        <v>5</v>
      </c>
      <c r="H2478" s="7">
        <v>1</v>
      </c>
      <c r="I2478" s="9">
        <f>B2478*B2468+C2478*C2468+D2478*D2468+E2478*E2468+F2478*F2468+G2478*G2468+H2478*H2468+$I$6</f>
        <v>3.4680000000000053</v>
      </c>
      <c r="J2478" s="9">
        <f t="shared" si="763"/>
        <v>1</v>
      </c>
      <c r="K2478" s="7">
        <v>1</v>
      </c>
      <c r="L2478" s="10" t="str">
        <f t="shared" si="764"/>
        <v>A</v>
      </c>
      <c r="M2478" s="10" t="str">
        <f t="shared" si="765"/>
        <v>A</v>
      </c>
      <c r="N2478" s="8">
        <f t="shared" si="761"/>
        <v>0</v>
      </c>
      <c r="O2478" s="8">
        <f t="shared" si="762"/>
        <v>0</v>
      </c>
      <c r="P2478" s="8">
        <f t="shared" si="762"/>
        <v>0</v>
      </c>
      <c r="Q2478" s="8">
        <f t="shared" si="762"/>
        <v>0</v>
      </c>
      <c r="R2478" s="8">
        <f t="shared" si="762"/>
        <v>0</v>
      </c>
      <c r="S2478" s="8">
        <f t="shared" si="762"/>
        <v>0</v>
      </c>
      <c r="T2478" s="8">
        <f t="shared" si="762"/>
        <v>0</v>
      </c>
      <c r="U2478" s="11">
        <f t="shared" si="762"/>
        <v>0</v>
      </c>
    </row>
    <row r="2479" spans="1:21" ht="15.6" x14ac:dyDescent="0.3">
      <c r="A2479" s="43">
        <v>8</v>
      </c>
      <c r="B2479" s="7">
        <v>8</v>
      </c>
      <c r="C2479" s="7">
        <v>7</v>
      </c>
      <c r="D2479" s="7">
        <v>1</v>
      </c>
      <c r="E2479" s="7">
        <v>3</v>
      </c>
      <c r="F2479" s="7">
        <v>6</v>
      </c>
      <c r="G2479" s="7">
        <v>9</v>
      </c>
      <c r="H2479" s="7">
        <v>2</v>
      </c>
      <c r="I2479" s="9">
        <f>B2479*B2468+C2479*C2468+D2479*D2468+E2479*E2468+F2479*F2468+G2479*G2468+H2479*H2468+$I$6</f>
        <v>2.6400000000000028</v>
      </c>
      <c r="J2479" s="9">
        <f t="shared" si="763"/>
        <v>1</v>
      </c>
      <c r="K2479" s="7">
        <v>-1</v>
      </c>
      <c r="L2479" s="10" t="str">
        <f t="shared" si="764"/>
        <v>A</v>
      </c>
      <c r="M2479" s="10" t="str">
        <f t="shared" si="765"/>
        <v>B</v>
      </c>
      <c r="N2479" s="8">
        <f t="shared" si="761"/>
        <v>-2</v>
      </c>
      <c r="O2479" s="8">
        <f t="shared" si="762"/>
        <v>-1.6</v>
      </c>
      <c r="P2479" s="8">
        <f t="shared" si="762"/>
        <v>-1.4000000000000001</v>
      </c>
      <c r="Q2479" s="8">
        <f t="shared" si="762"/>
        <v>-0.2</v>
      </c>
      <c r="R2479" s="8">
        <f t="shared" si="762"/>
        <v>-0.60000000000000009</v>
      </c>
      <c r="S2479" s="8">
        <f t="shared" si="762"/>
        <v>-1.2000000000000002</v>
      </c>
      <c r="T2479" s="8">
        <f t="shared" si="762"/>
        <v>-1.8</v>
      </c>
      <c r="U2479" s="11">
        <f t="shared" si="762"/>
        <v>-0.4</v>
      </c>
    </row>
    <row r="2480" spans="1:21" ht="15.6" x14ac:dyDescent="0.3">
      <c r="A2480" s="43">
        <v>9</v>
      </c>
      <c r="B2480" s="7">
        <v>5</v>
      </c>
      <c r="C2480" s="7">
        <v>1</v>
      </c>
      <c r="D2480" s="7">
        <v>9</v>
      </c>
      <c r="E2480" s="7">
        <v>8</v>
      </c>
      <c r="F2480" s="7">
        <v>3</v>
      </c>
      <c r="G2480" s="7">
        <v>4</v>
      </c>
      <c r="H2480" s="7">
        <v>5</v>
      </c>
      <c r="I2480" s="9">
        <f>B2480*B2468+C2480*C2468+D2480*D2468+E2480*E2468+F2480*F2468+G2480*G2468+H2480*H2468+$I$6</f>
        <v>-3.5799999999999903</v>
      </c>
      <c r="J2480" s="9">
        <f t="shared" si="763"/>
        <v>-1</v>
      </c>
      <c r="K2480" s="7">
        <v>-1</v>
      </c>
      <c r="L2480" s="10" t="str">
        <f t="shared" si="764"/>
        <v>B</v>
      </c>
      <c r="M2480" s="10" t="str">
        <f t="shared" si="765"/>
        <v>B</v>
      </c>
      <c r="N2480" s="8">
        <f t="shared" si="761"/>
        <v>0</v>
      </c>
      <c r="O2480" s="8">
        <f t="shared" si="762"/>
        <v>0</v>
      </c>
      <c r="P2480" s="8">
        <f t="shared" si="762"/>
        <v>0</v>
      </c>
      <c r="Q2480" s="8">
        <f t="shared" si="762"/>
        <v>0</v>
      </c>
      <c r="R2480" s="8">
        <f t="shared" si="762"/>
        <v>0</v>
      </c>
      <c r="S2480" s="8">
        <f t="shared" si="762"/>
        <v>0</v>
      </c>
      <c r="T2480" s="8">
        <f t="shared" si="762"/>
        <v>0</v>
      </c>
      <c r="U2480" s="11">
        <f t="shared" si="762"/>
        <v>0</v>
      </c>
    </row>
    <row r="2481" spans="1:21" ht="15.6" x14ac:dyDescent="0.3">
      <c r="A2481" s="43">
        <v>10</v>
      </c>
      <c r="B2481" s="7">
        <v>4</v>
      </c>
      <c r="C2481" s="7">
        <v>1</v>
      </c>
      <c r="D2481" s="7">
        <v>0</v>
      </c>
      <c r="E2481" s="7">
        <v>4</v>
      </c>
      <c r="F2481" s="7">
        <v>8</v>
      </c>
      <c r="G2481" s="7">
        <v>7</v>
      </c>
      <c r="H2481" s="7">
        <v>5</v>
      </c>
      <c r="I2481" s="9">
        <f>B2481*B2468+C2481*C2468+D2481*D2468+E2481*E2468+F2481*F2468+G2481*G2468+H2481*H2468+$I$6</f>
        <v>-6.144000000000001</v>
      </c>
      <c r="J2481" s="9">
        <f t="shared" si="763"/>
        <v>-1</v>
      </c>
      <c r="K2481" s="7">
        <v>-1</v>
      </c>
      <c r="L2481" s="10" t="str">
        <f t="shared" si="764"/>
        <v>B</v>
      </c>
      <c r="M2481" s="10" t="str">
        <f t="shared" si="765"/>
        <v>B</v>
      </c>
      <c r="N2481" s="8">
        <f t="shared" si="761"/>
        <v>0</v>
      </c>
      <c r="O2481" s="8">
        <f t="shared" si="762"/>
        <v>0</v>
      </c>
      <c r="P2481" s="8">
        <f t="shared" si="762"/>
        <v>0</v>
      </c>
      <c r="Q2481" s="8">
        <f t="shared" si="762"/>
        <v>0</v>
      </c>
      <c r="R2481" s="8">
        <f t="shared" si="762"/>
        <v>0</v>
      </c>
      <c r="S2481" s="8">
        <f t="shared" si="762"/>
        <v>0</v>
      </c>
      <c r="T2481" s="8">
        <f t="shared" si="762"/>
        <v>0</v>
      </c>
      <c r="U2481" s="11">
        <f t="shared" si="762"/>
        <v>0</v>
      </c>
    </row>
    <row r="2482" spans="1:21" ht="15.6" x14ac:dyDescent="0.3">
      <c r="A2482" s="43">
        <v>11</v>
      </c>
      <c r="B2482" s="7">
        <v>9</v>
      </c>
      <c r="C2482" s="7">
        <v>2</v>
      </c>
      <c r="D2482" s="7">
        <v>7</v>
      </c>
      <c r="E2482" s="7">
        <v>4</v>
      </c>
      <c r="F2482" s="7">
        <v>6</v>
      </c>
      <c r="G2482" s="7">
        <v>8</v>
      </c>
      <c r="H2482" s="7">
        <v>0</v>
      </c>
      <c r="I2482" s="9">
        <f>B2482*B2468+C2482*C2468+D2482*D2468+E2482*E2468+F2482*F2468+G2482*G2468+H2482*H2468+$I$6</f>
        <v>1.0000000000000124</v>
      </c>
      <c r="J2482" s="9">
        <f t="shared" si="763"/>
        <v>1</v>
      </c>
      <c r="K2482" s="7">
        <v>1</v>
      </c>
      <c r="L2482" s="10" t="str">
        <f t="shared" si="764"/>
        <v>A</v>
      </c>
      <c r="M2482" s="10" t="str">
        <f t="shared" si="765"/>
        <v>A</v>
      </c>
      <c r="N2482" s="8">
        <f t="shared" si="761"/>
        <v>0</v>
      </c>
      <c r="O2482" s="8">
        <f t="shared" si="762"/>
        <v>0</v>
      </c>
      <c r="P2482" s="8">
        <f t="shared" si="762"/>
        <v>0</v>
      </c>
      <c r="Q2482" s="8">
        <f t="shared" si="762"/>
        <v>0</v>
      </c>
      <c r="R2482" s="8">
        <f t="shared" si="762"/>
        <v>0</v>
      </c>
      <c r="S2482" s="8">
        <f t="shared" si="762"/>
        <v>0</v>
      </c>
      <c r="T2482" s="8">
        <f t="shared" si="762"/>
        <v>0</v>
      </c>
      <c r="U2482" s="11">
        <f t="shared" si="762"/>
        <v>0</v>
      </c>
    </row>
    <row r="2483" spans="1:21" ht="15.6" x14ac:dyDescent="0.3">
      <c r="A2483" s="43">
        <v>12</v>
      </c>
      <c r="B2483" s="7">
        <v>8</v>
      </c>
      <c r="C2483" s="7">
        <v>4</v>
      </c>
      <c r="D2483" s="7">
        <v>0</v>
      </c>
      <c r="E2483" s="7">
        <v>7</v>
      </c>
      <c r="F2483" s="7">
        <v>5</v>
      </c>
      <c r="G2483" s="7">
        <v>2</v>
      </c>
      <c r="H2483" s="7">
        <v>6</v>
      </c>
      <c r="I2483" s="9">
        <f>B2483*B2468+C2483*C2468+D2483*D2468+E2483*E2468+F2483*F2468+G2483*G2468+H2483*H2468+$I$6</f>
        <v>8.408000000000003</v>
      </c>
      <c r="J2483" s="9">
        <f t="shared" si="763"/>
        <v>1</v>
      </c>
      <c r="K2483" s="7">
        <v>1</v>
      </c>
      <c r="L2483" s="10" t="str">
        <f t="shared" si="764"/>
        <v>A</v>
      </c>
      <c r="M2483" s="10" t="str">
        <f t="shared" si="765"/>
        <v>A</v>
      </c>
      <c r="N2483" s="8">
        <f t="shared" si="761"/>
        <v>0</v>
      </c>
      <c r="O2483" s="8">
        <f t="shared" si="762"/>
        <v>0</v>
      </c>
      <c r="P2483" s="8">
        <f t="shared" si="762"/>
        <v>0</v>
      </c>
      <c r="Q2483" s="8">
        <f t="shared" si="762"/>
        <v>0</v>
      </c>
      <c r="R2483" s="8">
        <f t="shared" si="762"/>
        <v>0</v>
      </c>
      <c r="S2483" s="8">
        <f t="shared" si="762"/>
        <v>0</v>
      </c>
      <c r="T2483" s="8">
        <f t="shared" si="762"/>
        <v>0</v>
      </c>
      <c r="U2483" s="11">
        <f t="shared" si="762"/>
        <v>0</v>
      </c>
    </row>
    <row r="2484" spans="1:21" ht="15.6" x14ac:dyDescent="0.3">
      <c r="A2484" s="43">
        <v>13</v>
      </c>
      <c r="B2484" s="7">
        <v>6</v>
      </c>
      <c r="C2484" s="7">
        <v>8</v>
      </c>
      <c r="D2484" s="7">
        <v>7</v>
      </c>
      <c r="E2484" s="7">
        <v>1</v>
      </c>
      <c r="F2484" s="7">
        <v>3</v>
      </c>
      <c r="G2484" s="7">
        <v>6</v>
      </c>
      <c r="H2484" s="7">
        <v>9</v>
      </c>
      <c r="I2484" s="9">
        <f>B2484*B2468+C2484*C2468+D2484*D2468+E2484*E2468+F2484*F2468+G2484*G2468+H2484*H2468+$I$6</f>
        <v>6.4000000000006496E-2</v>
      </c>
      <c r="J2484" s="9">
        <f t="shared" si="763"/>
        <v>1</v>
      </c>
      <c r="K2484" s="7">
        <v>1</v>
      </c>
      <c r="L2484" s="10" t="str">
        <f t="shared" si="764"/>
        <v>A</v>
      </c>
      <c r="M2484" s="10" t="str">
        <f t="shared" si="765"/>
        <v>A</v>
      </c>
      <c r="N2484" s="8">
        <f t="shared" si="761"/>
        <v>0</v>
      </c>
      <c r="O2484" s="8">
        <f t="shared" si="762"/>
        <v>0</v>
      </c>
      <c r="P2484" s="8">
        <f t="shared" si="762"/>
        <v>0</v>
      </c>
      <c r="Q2484" s="8">
        <f t="shared" si="762"/>
        <v>0</v>
      </c>
      <c r="R2484" s="8">
        <f t="shared" si="762"/>
        <v>0</v>
      </c>
      <c r="S2484" s="8">
        <f t="shared" si="762"/>
        <v>0</v>
      </c>
      <c r="T2484" s="8">
        <f t="shared" si="762"/>
        <v>0</v>
      </c>
      <c r="U2484" s="11">
        <f t="shared" si="762"/>
        <v>0</v>
      </c>
    </row>
    <row r="2485" spans="1:21" ht="15.6" x14ac:dyDescent="0.3">
      <c r="A2485" s="43">
        <v>14</v>
      </c>
      <c r="B2485" s="7">
        <v>7</v>
      </c>
      <c r="C2485" s="7">
        <v>2</v>
      </c>
      <c r="D2485" s="7">
        <v>0</v>
      </c>
      <c r="E2485" s="7">
        <v>1</v>
      </c>
      <c r="F2485" s="7">
        <v>5</v>
      </c>
      <c r="G2485" s="7">
        <v>4</v>
      </c>
      <c r="H2485" s="7">
        <v>3</v>
      </c>
      <c r="I2485" s="9">
        <f>B2485*B2468+C2485*C2468+D2485*D2468+E2485*E2468+F2485*F2468+G2485*G2468+H2485*H2468+$I$6</f>
        <v>5.6720000000000033</v>
      </c>
      <c r="J2485" s="9">
        <f t="shared" si="763"/>
        <v>1</v>
      </c>
      <c r="K2485" s="7">
        <v>1</v>
      </c>
      <c r="L2485" s="10" t="str">
        <f t="shared" si="764"/>
        <v>A</v>
      </c>
      <c r="M2485" s="10" t="str">
        <f t="shared" si="765"/>
        <v>A</v>
      </c>
      <c r="N2485" s="8">
        <f t="shared" si="761"/>
        <v>0</v>
      </c>
      <c r="O2485" s="8">
        <f t="shared" si="762"/>
        <v>0</v>
      </c>
      <c r="P2485" s="8">
        <f t="shared" si="762"/>
        <v>0</v>
      </c>
      <c r="Q2485" s="8">
        <f t="shared" si="762"/>
        <v>0</v>
      </c>
      <c r="R2485" s="8">
        <f t="shared" si="762"/>
        <v>0</v>
      </c>
      <c r="S2485" s="8">
        <f t="shared" si="762"/>
        <v>0</v>
      </c>
      <c r="T2485" s="8">
        <f t="shared" si="762"/>
        <v>0</v>
      </c>
      <c r="U2485" s="11">
        <f t="shared" si="762"/>
        <v>0</v>
      </c>
    </row>
    <row r="2486" spans="1:21" ht="15.6" x14ac:dyDescent="0.3">
      <c r="A2486" s="43">
        <v>15</v>
      </c>
      <c r="B2486" s="7">
        <v>0</v>
      </c>
      <c r="C2486" s="7">
        <v>4</v>
      </c>
      <c r="D2486" s="7">
        <v>2</v>
      </c>
      <c r="E2486" s="7">
        <v>5</v>
      </c>
      <c r="F2486" s="7">
        <v>8</v>
      </c>
      <c r="G2486" s="7">
        <v>0</v>
      </c>
      <c r="H2486" s="7">
        <v>7</v>
      </c>
      <c r="I2486" s="9">
        <f>B2486*B2468+C2486*C2468+D2486*D2468+E2486*E2468+F2486*F2468+G2486*G2468+H2486*H2468+$I$6</f>
        <v>-9.9240000000000119</v>
      </c>
      <c r="J2486" s="9">
        <f t="shared" si="763"/>
        <v>-1</v>
      </c>
      <c r="K2486" s="7">
        <v>-1</v>
      </c>
      <c r="L2486" s="10" t="str">
        <f t="shared" si="764"/>
        <v>B</v>
      </c>
      <c r="M2486" s="10" t="str">
        <f t="shared" si="765"/>
        <v>B</v>
      </c>
      <c r="N2486" s="8">
        <f t="shared" si="761"/>
        <v>0</v>
      </c>
      <c r="O2486" s="8">
        <f t="shared" si="762"/>
        <v>0</v>
      </c>
      <c r="P2486" s="8">
        <f t="shared" si="762"/>
        <v>0</v>
      </c>
      <c r="Q2486" s="8">
        <f t="shared" si="762"/>
        <v>0</v>
      </c>
      <c r="R2486" s="8">
        <f t="shared" si="762"/>
        <v>0</v>
      </c>
      <c r="S2486" s="8">
        <f t="shared" si="762"/>
        <v>0</v>
      </c>
      <c r="T2486" s="8">
        <f t="shared" si="762"/>
        <v>0</v>
      </c>
      <c r="U2486" s="11">
        <f t="shared" si="762"/>
        <v>0</v>
      </c>
    </row>
    <row r="2487" spans="1:21" ht="15.6" x14ac:dyDescent="0.3">
      <c r="A2487" s="43">
        <v>16</v>
      </c>
      <c r="B2487" s="7">
        <v>4</v>
      </c>
      <c r="C2487" s="7">
        <v>5</v>
      </c>
      <c r="D2487" s="7">
        <v>9</v>
      </c>
      <c r="E2487" s="7">
        <v>6</v>
      </c>
      <c r="F2487" s="7">
        <v>0</v>
      </c>
      <c r="G2487" s="7">
        <v>3</v>
      </c>
      <c r="H2487" s="7">
        <v>1</v>
      </c>
      <c r="I2487" s="9">
        <f>B2487*B2468+C2487*C2468+D2487*D2468+E2487*E2468+F2487*F2468+G2487*G2468+H2487*H2468+$I$6</f>
        <v>-1.1799999999999888</v>
      </c>
      <c r="J2487" s="9">
        <f t="shared" si="763"/>
        <v>-1</v>
      </c>
      <c r="K2487" s="7">
        <v>-1</v>
      </c>
      <c r="L2487" s="10" t="str">
        <f t="shared" si="764"/>
        <v>B</v>
      </c>
      <c r="M2487" s="10" t="str">
        <f t="shared" si="765"/>
        <v>B</v>
      </c>
      <c r="N2487" s="8">
        <f t="shared" si="761"/>
        <v>0</v>
      </c>
      <c r="O2487" s="8">
        <f t="shared" si="762"/>
        <v>0</v>
      </c>
      <c r="P2487" s="8">
        <f t="shared" si="762"/>
        <v>0</v>
      </c>
      <c r="Q2487" s="8">
        <f t="shared" si="762"/>
        <v>0</v>
      </c>
      <c r="R2487" s="8">
        <f t="shared" si="762"/>
        <v>0</v>
      </c>
      <c r="S2487" s="8">
        <f t="shared" si="762"/>
        <v>0</v>
      </c>
      <c r="T2487" s="8">
        <f t="shared" si="762"/>
        <v>0</v>
      </c>
      <c r="U2487" s="11">
        <f t="shared" si="762"/>
        <v>0</v>
      </c>
    </row>
    <row r="2488" spans="1:21" ht="15.6" x14ac:dyDescent="0.3">
      <c r="A2488" s="43">
        <v>17</v>
      </c>
      <c r="B2488" s="7">
        <v>6</v>
      </c>
      <c r="C2488" s="7">
        <v>1</v>
      </c>
      <c r="D2488" s="7">
        <v>8</v>
      </c>
      <c r="E2488" s="7">
        <v>9</v>
      </c>
      <c r="F2488" s="7">
        <v>3</v>
      </c>
      <c r="G2488" s="7">
        <v>0</v>
      </c>
      <c r="H2488" s="7">
        <v>4</v>
      </c>
      <c r="I2488" s="9">
        <f>B2488*B2468+C2488*C2468+D2488*D2468+E2488*E2468+F2488*F2468+G2488*G2468+H2488*H2468+$I$6</f>
        <v>2.0640000000000058</v>
      </c>
      <c r="J2488" s="9">
        <f t="shared" si="763"/>
        <v>1</v>
      </c>
      <c r="K2488" s="7">
        <v>1</v>
      </c>
      <c r="L2488" s="10" t="str">
        <f t="shared" si="764"/>
        <v>A</v>
      </c>
      <c r="M2488" s="10" t="str">
        <f t="shared" si="765"/>
        <v>A</v>
      </c>
      <c r="N2488" s="8">
        <f t="shared" si="761"/>
        <v>0</v>
      </c>
      <c r="O2488" s="8">
        <f t="shared" si="762"/>
        <v>0</v>
      </c>
      <c r="P2488" s="8">
        <f t="shared" si="762"/>
        <v>0</v>
      </c>
      <c r="Q2488" s="8">
        <f t="shared" si="762"/>
        <v>0</v>
      </c>
      <c r="R2488" s="8">
        <f t="shared" si="762"/>
        <v>0</v>
      </c>
      <c r="S2488" s="8">
        <f t="shared" si="762"/>
        <v>0</v>
      </c>
      <c r="T2488" s="8">
        <f t="shared" si="762"/>
        <v>0</v>
      </c>
      <c r="U2488" s="11">
        <f t="shared" si="762"/>
        <v>0</v>
      </c>
    </row>
    <row r="2489" spans="1:21" ht="15.6" x14ac:dyDescent="0.3">
      <c r="A2489" s="43">
        <v>18</v>
      </c>
      <c r="B2489" s="7">
        <v>9</v>
      </c>
      <c r="C2489" s="7">
        <v>1</v>
      </c>
      <c r="D2489" s="7">
        <v>8</v>
      </c>
      <c r="E2489" s="7">
        <v>5</v>
      </c>
      <c r="F2489" s="7">
        <v>7</v>
      </c>
      <c r="G2489" s="7">
        <v>6</v>
      </c>
      <c r="H2489" s="7">
        <v>4</v>
      </c>
      <c r="I2489" s="9">
        <f>B2489*B2468+C2489*C2468+D2489*D2468+E2489*E2468+F2489*F2468+G2489*G2468+H2489*H2468+$I$6</f>
        <v>0.61200000000000987</v>
      </c>
      <c r="J2489" s="9">
        <f t="shared" si="763"/>
        <v>1</v>
      </c>
      <c r="K2489" s="7">
        <v>-1</v>
      </c>
      <c r="L2489" s="10" t="str">
        <f t="shared" si="764"/>
        <v>A</v>
      </c>
      <c r="M2489" s="10" t="str">
        <f t="shared" si="765"/>
        <v>B</v>
      </c>
      <c r="N2489" s="8">
        <f t="shared" si="761"/>
        <v>-2</v>
      </c>
      <c r="O2489" s="8">
        <f t="shared" si="762"/>
        <v>-1.8</v>
      </c>
      <c r="P2489" s="8">
        <f t="shared" si="762"/>
        <v>-0.2</v>
      </c>
      <c r="Q2489" s="8">
        <f t="shared" si="762"/>
        <v>-1.6</v>
      </c>
      <c r="R2489" s="8">
        <f t="shared" si="762"/>
        <v>-1</v>
      </c>
      <c r="S2489" s="8">
        <f t="shared" si="762"/>
        <v>-1.4000000000000001</v>
      </c>
      <c r="T2489" s="8">
        <f t="shared" si="762"/>
        <v>-1.2000000000000002</v>
      </c>
      <c r="U2489" s="11">
        <f t="shared" si="762"/>
        <v>-0.8</v>
      </c>
    </row>
    <row r="2490" spans="1:21" ht="15.6" x14ac:dyDescent="0.3">
      <c r="A2490" s="43">
        <v>19</v>
      </c>
      <c r="B2490" s="7">
        <v>6</v>
      </c>
      <c r="C2490" s="7">
        <v>7</v>
      </c>
      <c r="D2490" s="7">
        <v>4</v>
      </c>
      <c r="E2490" s="7">
        <v>5</v>
      </c>
      <c r="F2490" s="7">
        <v>3</v>
      </c>
      <c r="G2490" s="7">
        <v>9</v>
      </c>
      <c r="H2490" s="7">
        <v>8</v>
      </c>
      <c r="I2490" s="9">
        <f>B2490*B2468+C2490*C2468+D2490*D2468+E2490*E2468+F2490*F2468+G2490*G2468+H2490*H2468+$I$6</f>
        <v>-1.1799999999999926</v>
      </c>
      <c r="J2490" s="9">
        <f t="shared" si="763"/>
        <v>-1</v>
      </c>
      <c r="K2490" s="7">
        <v>1</v>
      </c>
      <c r="L2490" s="10" t="str">
        <f t="shared" si="764"/>
        <v>B</v>
      </c>
      <c r="M2490" s="10" t="str">
        <f t="shared" si="765"/>
        <v>A</v>
      </c>
      <c r="N2490" s="8">
        <f t="shared" si="761"/>
        <v>2</v>
      </c>
      <c r="O2490" s="8">
        <f t="shared" si="762"/>
        <v>1.2000000000000002</v>
      </c>
      <c r="P2490" s="8">
        <f t="shared" si="762"/>
        <v>1.4000000000000001</v>
      </c>
      <c r="Q2490" s="8">
        <f t="shared" si="762"/>
        <v>0.8</v>
      </c>
      <c r="R2490" s="8">
        <f t="shared" si="762"/>
        <v>1</v>
      </c>
      <c r="S2490" s="8">
        <f t="shared" si="762"/>
        <v>0.60000000000000009</v>
      </c>
      <c r="T2490" s="8">
        <f t="shared" si="762"/>
        <v>1.8</v>
      </c>
      <c r="U2490" s="11">
        <f t="shared" si="762"/>
        <v>1.6</v>
      </c>
    </row>
    <row r="2491" spans="1:21" ht="15.6" x14ac:dyDescent="0.3">
      <c r="A2491" s="43">
        <v>20</v>
      </c>
      <c r="B2491" s="7">
        <v>3</v>
      </c>
      <c r="C2491" s="7">
        <v>9</v>
      </c>
      <c r="D2491" s="7">
        <v>4</v>
      </c>
      <c r="E2491" s="7">
        <v>7</v>
      </c>
      <c r="F2491" s="7">
        <v>2</v>
      </c>
      <c r="G2491" s="7">
        <v>5</v>
      </c>
      <c r="H2491" s="7">
        <v>8</v>
      </c>
      <c r="I2491" s="9">
        <f>B2491*B2468+C2491*C2468+D2491*D2468+E2491*E2468+F2491*F2468+G2491*G2468+H2491*H2468+$I$6</f>
        <v>-3.3599999999999977</v>
      </c>
      <c r="J2491" s="9">
        <f t="shared" si="763"/>
        <v>-1</v>
      </c>
      <c r="K2491" s="7">
        <v>-1</v>
      </c>
      <c r="L2491" s="10" t="str">
        <f t="shared" si="764"/>
        <v>B</v>
      </c>
      <c r="M2491" s="10" t="str">
        <f t="shared" si="765"/>
        <v>B</v>
      </c>
      <c r="N2491" s="8">
        <f t="shared" si="761"/>
        <v>0</v>
      </c>
      <c r="O2491" s="8">
        <f t="shared" si="762"/>
        <v>0</v>
      </c>
      <c r="P2491" s="8">
        <f t="shared" si="762"/>
        <v>0</v>
      </c>
      <c r="Q2491" s="8">
        <f t="shared" si="762"/>
        <v>0</v>
      </c>
      <c r="R2491" s="8">
        <f t="shared" si="762"/>
        <v>0</v>
      </c>
      <c r="S2491" s="8">
        <f t="shared" si="762"/>
        <v>0</v>
      </c>
      <c r="T2491" s="8">
        <f t="shared" si="762"/>
        <v>0</v>
      </c>
      <c r="U2491" s="11">
        <f t="shared" si="762"/>
        <v>0</v>
      </c>
    </row>
    <row r="2492" spans="1:21" ht="15.6" x14ac:dyDescent="0.3">
      <c r="A2492" s="43">
        <v>21</v>
      </c>
      <c r="B2492" s="7">
        <v>9</v>
      </c>
      <c r="C2492" s="7">
        <v>3</v>
      </c>
      <c r="D2492" s="7">
        <v>5</v>
      </c>
      <c r="E2492" s="7">
        <v>1</v>
      </c>
      <c r="F2492" s="7">
        <v>4</v>
      </c>
      <c r="G2492" s="7">
        <v>7</v>
      </c>
      <c r="H2492" s="7">
        <v>8</v>
      </c>
      <c r="I2492" s="9">
        <f>B2492*B2468+C2492*C2468+D2492*D2468+E2492*E2468+F2492*F2468+G2492*G2468+H2492*H2468+$I$6</f>
        <v>5.1400000000000112</v>
      </c>
      <c r="J2492" s="9">
        <f t="shared" si="763"/>
        <v>1</v>
      </c>
      <c r="K2492" s="7">
        <v>1</v>
      </c>
      <c r="L2492" s="10" t="str">
        <f t="shared" si="764"/>
        <v>A</v>
      </c>
      <c r="M2492" s="10" t="str">
        <f t="shared" si="765"/>
        <v>A</v>
      </c>
      <c r="N2492" s="8">
        <f t="shared" si="761"/>
        <v>0</v>
      </c>
      <c r="O2492" s="8">
        <f t="shared" si="762"/>
        <v>0</v>
      </c>
      <c r="P2492" s="8">
        <f t="shared" si="762"/>
        <v>0</v>
      </c>
      <c r="Q2492" s="8">
        <f t="shared" si="762"/>
        <v>0</v>
      </c>
      <c r="R2492" s="8">
        <f t="shared" si="762"/>
        <v>0</v>
      </c>
      <c r="S2492" s="8">
        <f t="shared" si="762"/>
        <v>0</v>
      </c>
      <c r="T2492" s="8">
        <f t="shared" si="762"/>
        <v>0</v>
      </c>
      <c r="U2492" s="11">
        <f t="shared" si="762"/>
        <v>0</v>
      </c>
    </row>
    <row r="2493" spans="1:21" ht="15.6" x14ac:dyDescent="0.3">
      <c r="A2493" s="43">
        <v>22</v>
      </c>
      <c r="B2493" s="7">
        <v>5</v>
      </c>
      <c r="C2493" s="7">
        <v>6</v>
      </c>
      <c r="D2493" s="7">
        <v>4</v>
      </c>
      <c r="E2493" s="7">
        <v>3</v>
      </c>
      <c r="F2493" s="7">
        <v>0</v>
      </c>
      <c r="G2493" s="7">
        <v>7</v>
      </c>
      <c r="H2493" s="7">
        <v>1</v>
      </c>
      <c r="I2493" s="9">
        <f>B2493*B2468+C2493*C2468+D2493*D2468+E2493*E2468+F2493*F2468+G2493*G2468+H2493*H2468+$I$6</f>
        <v>1.4680000000000133</v>
      </c>
      <c r="J2493" s="9">
        <f t="shared" si="763"/>
        <v>1</v>
      </c>
      <c r="K2493" s="7">
        <v>1</v>
      </c>
      <c r="L2493" s="10" t="str">
        <f t="shared" si="764"/>
        <v>A</v>
      </c>
      <c r="M2493" s="10" t="str">
        <f t="shared" si="765"/>
        <v>A</v>
      </c>
      <c r="N2493" s="8">
        <f t="shared" si="761"/>
        <v>0</v>
      </c>
      <c r="O2493" s="8">
        <f t="shared" si="762"/>
        <v>0</v>
      </c>
      <c r="P2493" s="8">
        <f t="shared" si="762"/>
        <v>0</v>
      </c>
      <c r="Q2493" s="8">
        <f t="shared" si="762"/>
        <v>0</v>
      </c>
      <c r="R2493" s="8">
        <f t="shared" si="762"/>
        <v>0</v>
      </c>
      <c r="S2493" s="8">
        <f t="shared" si="762"/>
        <v>0</v>
      </c>
      <c r="T2493" s="8">
        <f t="shared" si="762"/>
        <v>0</v>
      </c>
      <c r="U2493" s="11">
        <f t="shared" si="762"/>
        <v>0</v>
      </c>
    </row>
    <row r="2494" spans="1:21" ht="15.6" x14ac:dyDescent="0.3">
      <c r="A2494" s="43">
        <v>23</v>
      </c>
      <c r="B2494" s="7">
        <v>8</v>
      </c>
      <c r="C2494" s="7">
        <v>8</v>
      </c>
      <c r="D2494" s="7">
        <v>4</v>
      </c>
      <c r="E2494" s="7">
        <v>0</v>
      </c>
      <c r="F2494" s="7">
        <v>7</v>
      </c>
      <c r="G2494" s="7">
        <v>5</v>
      </c>
      <c r="H2494" s="7">
        <v>9</v>
      </c>
      <c r="I2494" s="9">
        <f>B2494*B2468+C2494*C2468+D2494*D2468+E2494*E2468+F2494*F2468+G2494*G2468+H2494*H2468+$I$6</f>
        <v>3.3920000000000012</v>
      </c>
      <c r="J2494" s="9">
        <f t="shared" si="763"/>
        <v>1</v>
      </c>
      <c r="K2494" s="7">
        <v>1</v>
      </c>
      <c r="L2494" s="10" t="str">
        <f t="shared" si="764"/>
        <v>A</v>
      </c>
      <c r="M2494" s="10" t="str">
        <f t="shared" si="765"/>
        <v>A</v>
      </c>
      <c r="N2494" s="8">
        <f t="shared" si="761"/>
        <v>0</v>
      </c>
      <c r="O2494" s="8">
        <f t="shared" si="762"/>
        <v>0</v>
      </c>
      <c r="P2494" s="8">
        <f t="shared" si="762"/>
        <v>0</v>
      </c>
      <c r="Q2494" s="8">
        <f t="shared" si="762"/>
        <v>0</v>
      </c>
      <c r="R2494" s="8">
        <f t="shared" si="762"/>
        <v>0</v>
      </c>
      <c r="S2494" s="8">
        <f t="shared" si="762"/>
        <v>0</v>
      </c>
      <c r="T2494" s="8">
        <f t="shared" si="762"/>
        <v>0</v>
      </c>
      <c r="U2494" s="11">
        <f t="shared" si="762"/>
        <v>0</v>
      </c>
    </row>
    <row r="2495" spans="1:21" ht="15.6" x14ac:dyDescent="0.3">
      <c r="A2495" s="43">
        <v>24</v>
      </c>
      <c r="B2495" s="7">
        <v>5</v>
      </c>
      <c r="C2495" s="7">
        <v>8</v>
      </c>
      <c r="D2495" s="7">
        <v>3</v>
      </c>
      <c r="E2495" s="7">
        <v>9</v>
      </c>
      <c r="F2495" s="7">
        <v>1</v>
      </c>
      <c r="G2495" s="7">
        <v>4</v>
      </c>
      <c r="H2495" s="7">
        <v>5</v>
      </c>
      <c r="I2495" s="9">
        <f>B2495*B2468+C2495*C2468+D2495*D2468+E2495*E2468+F2495*F2468+G2495*G2468+H2495*H2468+$I$6</f>
        <v>2.6440000000000063</v>
      </c>
      <c r="J2495" s="9">
        <f t="shared" si="763"/>
        <v>1</v>
      </c>
      <c r="K2495" s="7">
        <v>1</v>
      </c>
      <c r="L2495" s="10" t="str">
        <f t="shared" si="764"/>
        <v>A</v>
      </c>
      <c r="M2495" s="10" t="str">
        <f t="shared" si="765"/>
        <v>A</v>
      </c>
      <c r="N2495" s="8">
        <f t="shared" si="761"/>
        <v>0</v>
      </c>
      <c r="O2495" s="8">
        <f t="shared" si="762"/>
        <v>0</v>
      </c>
      <c r="P2495" s="8">
        <f t="shared" si="762"/>
        <v>0</v>
      </c>
      <c r="Q2495" s="8">
        <f t="shared" si="762"/>
        <v>0</v>
      </c>
      <c r="R2495" s="8">
        <f t="shared" si="762"/>
        <v>0</v>
      </c>
      <c r="S2495" s="8">
        <f t="shared" si="762"/>
        <v>0</v>
      </c>
      <c r="T2495" s="8">
        <f t="shared" si="762"/>
        <v>0</v>
      </c>
      <c r="U2495" s="11">
        <f t="shared" si="762"/>
        <v>0</v>
      </c>
    </row>
    <row r="2496" spans="1:21" ht="15.6" x14ac:dyDescent="0.3">
      <c r="A2496" s="43">
        <v>25</v>
      </c>
      <c r="B2496" s="7">
        <v>6</v>
      </c>
      <c r="C2496" s="7">
        <v>5</v>
      </c>
      <c r="D2496" s="7">
        <v>1</v>
      </c>
      <c r="E2496" s="7">
        <v>7</v>
      </c>
      <c r="F2496" s="7">
        <v>3</v>
      </c>
      <c r="G2496" s="7">
        <v>8</v>
      </c>
      <c r="H2496" s="7">
        <v>9</v>
      </c>
      <c r="I2496" s="9">
        <f>B2496*B2468+C2496*C2468+D2496*D2468+E2496*E2468+F2496*F2468+G2496*G2468+H2496*H2468+$I$6</f>
        <v>0.83200000000000718</v>
      </c>
      <c r="J2496" s="9">
        <f t="shared" si="763"/>
        <v>1</v>
      </c>
      <c r="K2496" s="7">
        <v>1</v>
      </c>
      <c r="L2496" s="10" t="str">
        <f t="shared" si="764"/>
        <v>A</v>
      </c>
      <c r="M2496" s="10" t="str">
        <f t="shared" si="765"/>
        <v>A</v>
      </c>
      <c r="N2496" s="8">
        <f t="shared" si="761"/>
        <v>0</v>
      </c>
      <c r="O2496" s="8">
        <f t="shared" si="762"/>
        <v>0</v>
      </c>
      <c r="P2496" s="8">
        <f t="shared" si="762"/>
        <v>0</v>
      </c>
      <c r="Q2496" s="8">
        <f t="shared" si="762"/>
        <v>0</v>
      </c>
      <c r="R2496" s="8">
        <f t="shared" si="762"/>
        <v>0</v>
      </c>
      <c r="S2496" s="8">
        <f t="shared" si="762"/>
        <v>0</v>
      </c>
      <c r="T2496" s="8">
        <f t="shared" si="762"/>
        <v>0</v>
      </c>
      <c r="U2496" s="11">
        <f t="shared" si="762"/>
        <v>0</v>
      </c>
    </row>
    <row r="2497" spans="1:21" ht="15.6" x14ac:dyDescent="0.3">
      <c r="A2497" s="43">
        <v>26</v>
      </c>
      <c r="B2497" s="7">
        <v>2</v>
      </c>
      <c r="C2497" s="7">
        <v>4</v>
      </c>
      <c r="D2497" s="7">
        <v>0</v>
      </c>
      <c r="E2497" s="7">
        <v>1</v>
      </c>
      <c r="F2497" s="7">
        <v>6</v>
      </c>
      <c r="G2497" s="7">
        <v>2</v>
      </c>
      <c r="H2497" s="7">
        <v>3</v>
      </c>
      <c r="I2497" s="9">
        <f>B2497*B2468+C2497*C2468+D2497*D2468+E2497*E2468+F2497*F2468+G2497*G2468+H2497*H2468+$I$6</f>
        <v>-3.5800000000000063</v>
      </c>
      <c r="J2497" s="9">
        <f t="shared" si="763"/>
        <v>-1</v>
      </c>
      <c r="K2497" s="7">
        <v>-1</v>
      </c>
      <c r="L2497" s="10" t="str">
        <f t="shared" si="764"/>
        <v>B</v>
      </c>
      <c r="M2497" s="10" t="str">
        <f t="shared" si="765"/>
        <v>B</v>
      </c>
      <c r="N2497" s="8">
        <f t="shared" si="761"/>
        <v>0</v>
      </c>
      <c r="O2497" s="8">
        <f t="shared" si="762"/>
        <v>0</v>
      </c>
      <c r="P2497" s="8">
        <f t="shared" si="762"/>
        <v>0</v>
      </c>
      <c r="Q2497" s="8">
        <f t="shared" si="762"/>
        <v>0</v>
      </c>
      <c r="R2497" s="8">
        <f t="shared" si="762"/>
        <v>0</v>
      </c>
      <c r="S2497" s="8">
        <f t="shared" si="762"/>
        <v>0</v>
      </c>
      <c r="T2497" s="8">
        <f t="shared" si="762"/>
        <v>0</v>
      </c>
      <c r="U2497" s="11">
        <f t="shared" si="762"/>
        <v>0</v>
      </c>
    </row>
    <row r="2498" spans="1:21" ht="15.6" x14ac:dyDescent="0.3">
      <c r="A2498" s="43">
        <v>27</v>
      </c>
      <c r="B2498" s="7">
        <v>8</v>
      </c>
      <c r="C2498" s="7">
        <v>6</v>
      </c>
      <c r="D2498" s="7">
        <v>9</v>
      </c>
      <c r="E2498" s="7">
        <v>0</v>
      </c>
      <c r="F2498" s="7">
        <v>2</v>
      </c>
      <c r="G2498" s="7">
        <v>7</v>
      </c>
      <c r="H2498" s="7">
        <v>4</v>
      </c>
      <c r="I2498" s="9">
        <f>B2498*B2468+C2498*C2468+D2498*D2468+E2498*E2468+F2498*F2468+G2498*G2468+H2498*H2468+$I$6</f>
        <v>3.0960000000000116</v>
      </c>
      <c r="J2498" s="9">
        <f t="shared" si="763"/>
        <v>1</v>
      </c>
      <c r="K2498" s="7">
        <v>1</v>
      </c>
      <c r="L2498" s="10" t="str">
        <f t="shared" si="764"/>
        <v>A</v>
      </c>
      <c r="M2498" s="10" t="str">
        <f t="shared" si="765"/>
        <v>A</v>
      </c>
      <c r="N2498" s="8">
        <f t="shared" si="761"/>
        <v>0</v>
      </c>
      <c r="O2498" s="8">
        <f t="shared" si="762"/>
        <v>0</v>
      </c>
      <c r="P2498" s="8">
        <f t="shared" si="762"/>
        <v>0</v>
      </c>
      <c r="Q2498" s="8">
        <f t="shared" si="762"/>
        <v>0</v>
      </c>
      <c r="R2498" s="8">
        <f t="shared" si="762"/>
        <v>0</v>
      </c>
      <c r="S2498" s="8">
        <f t="shared" si="762"/>
        <v>0</v>
      </c>
      <c r="T2498" s="8">
        <f t="shared" si="762"/>
        <v>0</v>
      </c>
      <c r="U2498" s="11">
        <f t="shared" si="762"/>
        <v>0</v>
      </c>
    </row>
    <row r="2499" spans="1:21" ht="15.6" x14ac:dyDescent="0.3">
      <c r="A2499" s="43">
        <v>28</v>
      </c>
      <c r="B2499" s="7">
        <v>4</v>
      </c>
      <c r="C2499" s="7">
        <v>7</v>
      </c>
      <c r="D2499" s="7">
        <v>8</v>
      </c>
      <c r="E2499" s="7">
        <v>2</v>
      </c>
      <c r="F2499" s="7">
        <v>9</v>
      </c>
      <c r="G2499" s="7">
        <v>3</v>
      </c>
      <c r="H2499" s="7">
        <v>6</v>
      </c>
      <c r="I2499" s="9">
        <f>B2499*B2468+C2499*C2468+D2499*D2468+E2499*E2468+F2499*F2468+G2499*G2468+H2499*H2468+$I$6</f>
        <v>-7.8040000000000056</v>
      </c>
      <c r="J2499" s="9">
        <f t="shared" si="763"/>
        <v>-1</v>
      </c>
      <c r="K2499" s="7">
        <v>-1</v>
      </c>
      <c r="L2499" s="10" t="str">
        <f t="shared" si="764"/>
        <v>B</v>
      </c>
      <c r="M2499" s="10" t="str">
        <f t="shared" si="765"/>
        <v>B</v>
      </c>
      <c r="N2499" s="8">
        <f t="shared" si="761"/>
        <v>0</v>
      </c>
      <c r="O2499" s="8">
        <f t="shared" si="762"/>
        <v>0</v>
      </c>
      <c r="P2499" s="8">
        <f t="shared" si="762"/>
        <v>0</v>
      </c>
      <c r="Q2499" s="8">
        <f t="shared" si="762"/>
        <v>0</v>
      </c>
      <c r="R2499" s="8">
        <f t="shared" si="762"/>
        <v>0</v>
      </c>
      <c r="S2499" s="8">
        <f t="shared" si="762"/>
        <v>0</v>
      </c>
      <c r="T2499" s="8">
        <f t="shared" si="762"/>
        <v>0</v>
      </c>
      <c r="U2499" s="11">
        <f t="shared" si="762"/>
        <v>0</v>
      </c>
    </row>
    <row r="2500" spans="1:21" ht="15.6" x14ac:dyDescent="0.3">
      <c r="A2500" s="43">
        <v>29</v>
      </c>
      <c r="B2500" s="7">
        <v>7</v>
      </c>
      <c r="C2500" s="7">
        <v>6</v>
      </c>
      <c r="D2500" s="7">
        <v>5</v>
      </c>
      <c r="E2500" s="7">
        <v>8</v>
      </c>
      <c r="F2500" s="7">
        <v>9</v>
      </c>
      <c r="G2500" s="7">
        <v>3</v>
      </c>
      <c r="H2500" s="7">
        <v>1</v>
      </c>
      <c r="I2500" s="9">
        <f>B2500*B2468+C2500*C2468+D2500*D2468+E2500*E2468+F2500*F2468+G2500*G2468+H2500*H2468+$I$6</f>
        <v>-0.79199999999999959</v>
      </c>
      <c r="J2500" s="9">
        <f t="shared" si="763"/>
        <v>-1</v>
      </c>
      <c r="K2500" s="7">
        <v>1</v>
      </c>
      <c r="L2500" s="10" t="str">
        <f t="shared" si="764"/>
        <v>B</v>
      </c>
      <c r="M2500" s="10" t="str">
        <f t="shared" si="765"/>
        <v>A</v>
      </c>
      <c r="N2500" s="8">
        <f t="shared" si="761"/>
        <v>2</v>
      </c>
      <c r="O2500" s="8">
        <f t="shared" si="762"/>
        <v>1.4000000000000001</v>
      </c>
      <c r="P2500" s="8">
        <f t="shared" si="762"/>
        <v>1.2000000000000002</v>
      </c>
      <c r="Q2500" s="8">
        <f t="shared" si="762"/>
        <v>1</v>
      </c>
      <c r="R2500" s="8">
        <f t="shared" si="762"/>
        <v>1.6</v>
      </c>
      <c r="S2500" s="8">
        <f t="shared" si="762"/>
        <v>1.8</v>
      </c>
      <c r="T2500" s="8">
        <f t="shared" si="762"/>
        <v>0.60000000000000009</v>
      </c>
      <c r="U2500" s="11">
        <f t="shared" si="762"/>
        <v>0.2</v>
      </c>
    </row>
    <row r="2501" spans="1:21" ht="15.6" x14ac:dyDescent="0.3">
      <c r="A2501" s="43">
        <v>30</v>
      </c>
      <c r="B2501" s="7">
        <v>3</v>
      </c>
      <c r="C2501" s="7">
        <v>6</v>
      </c>
      <c r="D2501" s="7">
        <v>1</v>
      </c>
      <c r="E2501" s="7">
        <v>9</v>
      </c>
      <c r="F2501" s="7">
        <v>4</v>
      </c>
      <c r="G2501" s="7">
        <v>5</v>
      </c>
      <c r="H2501" s="7">
        <v>7</v>
      </c>
      <c r="I2501" s="9">
        <f>B2501*B2468+C2501*C2468+D2501*D2468+E2501*E2468+F2501*F2468+G2501*G2468+H2501*H2468+$I$6</f>
        <v>-3.9600000000000004</v>
      </c>
      <c r="J2501" s="9">
        <f t="shared" si="763"/>
        <v>-1</v>
      </c>
      <c r="K2501" s="7">
        <v>-1</v>
      </c>
      <c r="L2501" s="10" t="str">
        <f t="shared" si="764"/>
        <v>B</v>
      </c>
      <c r="M2501" s="10" t="str">
        <f t="shared" si="765"/>
        <v>B</v>
      </c>
      <c r="N2501" s="8">
        <f t="shared" si="761"/>
        <v>0</v>
      </c>
      <c r="O2501" s="8">
        <f t="shared" si="762"/>
        <v>0</v>
      </c>
      <c r="P2501" s="8">
        <f t="shared" si="762"/>
        <v>0</v>
      </c>
      <c r="Q2501" s="8">
        <f t="shared" si="762"/>
        <v>0</v>
      </c>
      <c r="R2501" s="8">
        <f t="shared" si="762"/>
        <v>0</v>
      </c>
      <c r="S2501" s="8">
        <f t="shared" si="762"/>
        <v>0</v>
      </c>
      <c r="T2501" s="8">
        <f t="shared" si="762"/>
        <v>0</v>
      </c>
      <c r="U2501" s="11">
        <f t="shared" si="762"/>
        <v>0</v>
      </c>
    </row>
    <row r="2502" spans="1:21" ht="15.6" x14ac:dyDescent="0.3">
      <c r="A2502" s="43">
        <v>31</v>
      </c>
      <c r="B2502" s="7">
        <v>6</v>
      </c>
      <c r="C2502" s="7">
        <v>9</v>
      </c>
      <c r="D2502" s="7">
        <v>2</v>
      </c>
      <c r="E2502" s="7">
        <v>8</v>
      </c>
      <c r="F2502" s="7">
        <v>5</v>
      </c>
      <c r="G2502" s="7">
        <v>3</v>
      </c>
      <c r="H2502" s="7">
        <v>1</v>
      </c>
      <c r="I2502" s="9">
        <f>B2502*B2468+C2502*C2468+D2502*D2468+E2502*E2468+F2502*F2468+G2502*G2468+H2502*H2468+$I$6</f>
        <v>2.968</v>
      </c>
      <c r="J2502" s="9">
        <f t="shared" si="763"/>
        <v>1</v>
      </c>
      <c r="K2502" s="7">
        <v>1</v>
      </c>
      <c r="L2502" s="10" t="str">
        <f t="shared" si="764"/>
        <v>A</v>
      </c>
      <c r="M2502" s="10" t="str">
        <f t="shared" si="765"/>
        <v>A</v>
      </c>
      <c r="N2502" s="8">
        <f t="shared" si="761"/>
        <v>0</v>
      </c>
      <c r="O2502" s="8">
        <f t="shared" si="762"/>
        <v>0</v>
      </c>
      <c r="P2502" s="8">
        <f t="shared" si="762"/>
        <v>0</v>
      </c>
      <c r="Q2502" s="8">
        <f t="shared" si="762"/>
        <v>0</v>
      </c>
      <c r="R2502" s="8">
        <f t="shared" si="762"/>
        <v>0</v>
      </c>
      <c r="S2502" s="8">
        <f t="shared" si="762"/>
        <v>0</v>
      </c>
      <c r="T2502" s="8">
        <f t="shared" si="762"/>
        <v>0</v>
      </c>
      <c r="U2502" s="11">
        <f t="shared" si="762"/>
        <v>0</v>
      </c>
    </row>
    <row r="2503" spans="1:21" ht="15.6" x14ac:dyDescent="0.3">
      <c r="A2503" s="43">
        <v>32</v>
      </c>
      <c r="B2503" s="7">
        <v>9</v>
      </c>
      <c r="C2503" s="7">
        <v>8</v>
      </c>
      <c r="D2503" s="7">
        <v>3</v>
      </c>
      <c r="E2503" s="7">
        <v>5</v>
      </c>
      <c r="F2503" s="7">
        <v>1</v>
      </c>
      <c r="G2503" s="7">
        <v>4</v>
      </c>
      <c r="H2503" s="7">
        <v>7</v>
      </c>
      <c r="I2503" s="9">
        <f>B2503*B2468+C2503*C2468+D2503*D2468+E2503*E2468+F2503*F2468+G2503*G2468+H2503*H2468+$I$6</f>
        <v>11.388000000000005</v>
      </c>
      <c r="J2503" s="9">
        <f t="shared" si="763"/>
        <v>1</v>
      </c>
      <c r="K2503" s="7">
        <v>1</v>
      </c>
      <c r="L2503" s="10" t="str">
        <f t="shared" si="764"/>
        <v>A</v>
      </c>
      <c r="M2503" s="10" t="str">
        <f t="shared" si="765"/>
        <v>A</v>
      </c>
      <c r="N2503" s="8">
        <f t="shared" si="761"/>
        <v>0</v>
      </c>
      <c r="O2503" s="8">
        <f t="shared" si="762"/>
        <v>0</v>
      </c>
      <c r="P2503" s="8">
        <f t="shared" si="762"/>
        <v>0</v>
      </c>
      <c r="Q2503" s="8">
        <f t="shared" si="762"/>
        <v>0</v>
      </c>
      <c r="R2503" s="8">
        <f t="shared" si="762"/>
        <v>0</v>
      </c>
      <c r="S2503" s="8">
        <f t="shared" si="762"/>
        <v>0</v>
      </c>
      <c r="T2503" s="8">
        <f t="shared" si="762"/>
        <v>0</v>
      </c>
      <c r="U2503" s="11">
        <f t="shared" si="762"/>
        <v>0</v>
      </c>
    </row>
    <row r="2504" spans="1:21" ht="15.6" x14ac:dyDescent="0.3">
      <c r="A2504" s="43">
        <v>33</v>
      </c>
      <c r="B2504" s="7">
        <v>9</v>
      </c>
      <c r="C2504" s="7">
        <v>9</v>
      </c>
      <c r="D2504" s="7">
        <v>1</v>
      </c>
      <c r="E2504" s="7">
        <v>7</v>
      </c>
      <c r="F2504" s="7">
        <v>0</v>
      </c>
      <c r="G2504" s="7">
        <v>8</v>
      </c>
      <c r="H2504" s="7">
        <v>5</v>
      </c>
      <c r="I2504" s="9">
        <f>B2504*B2468+C2504*C2468+D2504*D2468+E2504*E2468+F2504*F2468+G2504*G2468+H2504*H2468+$I$6</f>
        <v>10.260000000000012</v>
      </c>
      <c r="J2504" s="9">
        <f t="shared" si="763"/>
        <v>1</v>
      </c>
      <c r="K2504" s="7">
        <v>1</v>
      </c>
      <c r="L2504" s="10" t="str">
        <f t="shared" si="764"/>
        <v>A</v>
      </c>
      <c r="M2504" s="10" t="str">
        <f t="shared" si="765"/>
        <v>A</v>
      </c>
      <c r="N2504" s="8">
        <f t="shared" si="761"/>
        <v>0</v>
      </c>
      <c r="O2504" s="8">
        <f t="shared" si="762"/>
        <v>0</v>
      </c>
      <c r="P2504" s="8">
        <f t="shared" si="762"/>
        <v>0</v>
      </c>
      <c r="Q2504" s="8">
        <f t="shared" si="762"/>
        <v>0</v>
      </c>
      <c r="R2504" s="8">
        <f t="shared" si="762"/>
        <v>0</v>
      </c>
      <c r="S2504" s="8">
        <f t="shared" si="762"/>
        <v>0</v>
      </c>
      <c r="T2504" s="8">
        <f t="shared" si="762"/>
        <v>0</v>
      </c>
      <c r="U2504" s="11">
        <f t="shared" si="762"/>
        <v>0</v>
      </c>
    </row>
    <row r="2505" spans="1:21" ht="15.6" x14ac:dyDescent="0.3">
      <c r="A2505" s="43">
        <v>34</v>
      </c>
      <c r="B2505" s="7">
        <v>5</v>
      </c>
      <c r="C2505" s="7">
        <v>0</v>
      </c>
      <c r="D2505" s="7">
        <v>2</v>
      </c>
      <c r="E2505" s="7">
        <v>3</v>
      </c>
      <c r="F2505" s="7">
        <v>9</v>
      </c>
      <c r="G2505" s="7">
        <v>1</v>
      </c>
      <c r="H2505" s="7">
        <v>4</v>
      </c>
      <c r="I2505" s="9">
        <f>B2505*B2468+C2505*C2468+D2505*D2468+E2505*E2468+F2505*F2468+G2505*G2468+H2505*H2468+$I$6</f>
        <v>-1.4800000000000046</v>
      </c>
      <c r="J2505" s="9">
        <f t="shared" si="763"/>
        <v>-1</v>
      </c>
      <c r="K2505" s="7">
        <v>-1</v>
      </c>
      <c r="L2505" s="10" t="str">
        <f t="shared" si="764"/>
        <v>B</v>
      </c>
      <c r="M2505" s="10" t="str">
        <f t="shared" si="765"/>
        <v>B</v>
      </c>
      <c r="N2505" s="8">
        <f t="shared" si="761"/>
        <v>0</v>
      </c>
      <c r="O2505" s="8">
        <f t="shared" si="762"/>
        <v>0</v>
      </c>
      <c r="P2505" s="8">
        <f t="shared" si="762"/>
        <v>0</v>
      </c>
      <c r="Q2505" s="8">
        <f t="shared" si="762"/>
        <v>0</v>
      </c>
      <c r="R2505" s="8">
        <f t="shared" si="762"/>
        <v>0</v>
      </c>
      <c r="S2505" s="8">
        <f t="shared" si="762"/>
        <v>0</v>
      </c>
      <c r="T2505" s="8">
        <f t="shared" si="762"/>
        <v>0</v>
      </c>
      <c r="U2505" s="11">
        <f t="shared" si="762"/>
        <v>0</v>
      </c>
    </row>
    <row r="2506" spans="1:21" ht="15.6" x14ac:dyDescent="0.3">
      <c r="A2506" s="43">
        <v>35</v>
      </c>
      <c r="B2506" s="7">
        <v>1</v>
      </c>
      <c r="C2506" s="7">
        <v>0</v>
      </c>
      <c r="D2506" s="7">
        <v>8</v>
      </c>
      <c r="E2506" s="7">
        <v>4</v>
      </c>
      <c r="F2506" s="7">
        <v>5</v>
      </c>
      <c r="G2506" s="7">
        <v>2</v>
      </c>
      <c r="H2506" s="7">
        <v>9</v>
      </c>
      <c r="I2506" s="9">
        <f>B2506*B2468+C2506*C2468+D2506*D2468+E2506*E2468+F2506*F2468+G2506*G2468+H2506*H2468+$I$6</f>
        <v>-10.920000000000002</v>
      </c>
      <c r="J2506" s="9">
        <f t="shared" si="763"/>
        <v>-1</v>
      </c>
      <c r="K2506" s="7">
        <v>-1</v>
      </c>
      <c r="L2506" s="10" t="str">
        <f t="shared" si="764"/>
        <v>B</v>
      </c>
      <c r="M2506" s="10" t="str">
        <f t="shared" si="765"/>
        <v>B</v>
      </c>
      <c r="N2506" s="8">
        <f t="shared" si="761"/>
        <v>0</v>
      </c>
      <c r="O2506" s="8">
        <f t="shared" si="762"/>
        <v>0</v>
      </c>
      <c r="P2506" s="8">
        <f t="shared" si="762"/>
        <v>0</v>
      </c>
      <c r="Q2506" s="8">
        <f t="shared" si="762"/>
        <v>0</v>
      </c>
      <c r="R2506" s="8">
        <f t="shared" si="762"/>
        <v>0</v>
      </c>
      <c r="S2506" s="8">
        <f t="shared" si="762"/>
        <v>0</v>
      </c>
      <c r="T2506" s="8">
        <f t="shared" si="762"/>
        <v>0</v>
      </c>
      <c r="U2506" s="11">
        <f t="shared" si="762"/>
        <v>0</v>
      </c>
    </row>
    <row r="2507" spans="1:21" ht="15.6" x14ac:dyDescent="0.3">
      <c r="A2507" s="43">
        <v>36</v>
      </c>
      <c r="B2507" s="7">
        <v>1</v>
      </c>
      <c r="C2507" s="7">
        <v>9</v>
      </c>
      <c r="D2507" s="7">
        <v>6</v>
      </c>
      <c r="E2507" s="7">
        <v>3</v>
      </c>
      <c r="F2507" s="7">
        <v>2</v>
      </c>
      <c r="G2507" s="7">
        <v>4</v>
      </c>
      <c r="H2507" s="7">
        <v>8</v>
      </c>
      <c r="I2507" s="9">
        <f>B2507*B2468+C2507*C2468+D2507*D2468+E2507*E2468+F2507*F2468+G2507*G2468+H2507*H2468+$I$6</f>
        <v>-7.2199999999999989</v>
      </c>
      <c r="J2507" s="9">
        <f t="shared" si="763"/>
        <v>-1</v>
      </c>
      <c r="K2507" s="7">
        <v>-1</v>
      </c>
      <c r="L2507" s="10" t="str">
        <f t="shared" si="764"/>
        <v>B</v>
      </c>
      <c r="M2507" s="10" t="str">
        <f t="shared" si="765"/>
        <v>B</v>
      </c>
      <c r="N2507" s="8">
        <f t="shared" si="761"/>
        <v>0</v>
      </c>
      <c r="O2507" s="8">
        <f t="shared" si="762"/>
        <v>0</v>
      </c>
      <c r="P2507" s="8">
        <f t="shared" si="762"/>
        <v>0</v>
      </c>
      <c r="Q2507" s="8">
        <f t="shared" si="762"/>
        <v>0</v>
      </c>
      <c r="R2507" s="8">
        <f t="shared" si="762"/>
        <v>0</v>
      </c>
      <c r="S2507" s="8">
        <f t="shared" si="762"/>
        <v>0</v>
      </c>
      <c r="T2507" s="8">
        <f t="shared" si="762"/>
        <v>0</v>
      </c>
      <c r="U2507" s="11">
        <f t="shared" si="762"/>
        <v>0</v>
      </c>
    </row>
    <row r="2508" spans="1:21" ht="15.6" x14ac:dyDescent="0.3">
      <c r="A2508" s="43">
        <v>37</v>
      </c>
      <c r="B2508" s="7">
        <v>4</v>
      </c>
      <c r="C2508" s="7">
        <v>6</v>
      </c>
      <c r="D2508" s="7">
        <v>7</v>
      </c>
      <c r="E2508" s="7">
        <v>3</v>
      </c>
      <c r="F2508" s="7">
        <v>8</v>
      </c>
      <c r="G2508" s="7">
        <v>5</v>
      </c>
      <c r="H2508" s="7">
        <v>0</v>
      </c>
      <c r="I2508" s="9">
        <f>B2508*B2468+C2508*C2468+D2508*D2468+E2508*E2468+F2508*F2468+G2508*G2468+H2508*H2468+$I$6</f>
        <v>-7.9359999999999991</v>
      </c>
      <c r="J2508" s="9">
        <f t="shared" si="763"/>
        <v>-1</v>
      </c>
      <c r="K2508" s="7">
        <v>-1</v>
      </c>
      <c r="L2508" s="10" t="str">
        <f t="shared" si="764"/>
        <v>B</v>
      </c>
      <c r="M2508" s="10" t="str">
        <f t="shared" si="765"/>
        <v>B</v>
      </c>
      <c r="N2508" s="8">
        <f t="shared" si="761"/>
        <v>0</v>
      </c>
      <c r="O2508" s="8">
        <f t="shared" si="762"/>
        <v>0</v>
      </c>
      <c r="P2508" s="8">
        <f t="shared" si="762"/>
        <v>0</v>
      </c>
      <c r="Q2508" s="8">
        <f t="shared" si="762"/>
        <v>0</v>
      </c>
      <c r="R2508" s="8">
        <f t="shared" ref="R2508:R2521" si="766">$C$1*$N2508*E2508</f>
        <v>0</v>
      </c>
      <c r="S2508" s="8">
        <f t="shared" ref="S2508:S2521" si="767">$C$1*$N2508*F2508</f>
        <v>0</v>
      </c>
      <c r="T2508" s="8">
        <f t="shared" ref="T2508:T2521" si="768">$C$1*$N2508*G2508</f>
        <v>0</v>
      </c>
      <c r="U2508" s="11">
        <f t="shared" ref="U2508:U2521" si="769">$C$1*$N2508*H2508</f>
        <v>0</v>
      </c>
    </row>
    <row r="2509" spans="1:21" ht="15.6" x14ac:dyDescent="0.3">
      <c r="A2509" s="43">
        <v>38</v>
      </c>
      <c r="B2509" s="7">
        <v>5</v>
      </c>
      <c r="C2509" s="7">
        <v>3</v>
      </c>
      <c r="D2509" s="7">
        <v>7</v>
      </c>
      <c r="E2509" s="7">
        <v>0</v>
      </c>
      <c r="F2509" s="7">
        <v>6</v>
      </c>
      <c r="G2509" s="7">
        <v>9</v>
      </c>
      <c r="H2509" s="7">
        <v>4</v>
      </c>
      <c r="I2509" s="9">
        <f>B2509*B2468+C2509*C2468+D2509*D2468+E2509*E2468+F2509*F2468+G2509*G2468+H2509*H2468+$I$6</f>
        <v>-7.2679999999999936</v>
      </c>
      <c r="J2509" s="9">
        <f t="shared" si="763"/>
        <v>-1</v>
      </c>
      <c r="K2509" s="7">
        <v>-1</v>
      </c>
      <c r="L2509" s="10" t="str">
        <f t="shared" si="764"/>
        <v>B</v>
      </c>
      <c r="M2509" s="10" t="str">
        <f t="shared" si="765"/>
        <v>B</v>
      </c>
      <c r="N2509" s="8">
        <f t="shared" si="761"/>
        <v>0</v>
      </c>
      <c r="O2509" s="8">
        <f t="shared" ref="O2509:O2521" si="770">$C$1*$N2509*B2509</f>
        <v>0</v>
      </c>
      <c r="P2509" s="8">
        <f t="shared" ref="P2509:P2521" si="771">$C$1*$N2509*C2509</f>
        <v>0</v>
      </c>
      <c r="Q2509" s="8">
        <f t="shared" ref="Q2509:Q2521" si="772">$C$1*$N2509*D2509</f>
        <v>0</v>
      </c>
      <c r="R2509" s="8">
        <f t="shared" si="766"/>
        <v>0</v>
      </c>
      <c r="S2509" s="8">
        <f t="shared" si="767"/>
        <v>0</v>
      </c>
      <c r="T2509" s="8">
        <f t="shared" si="768"/>
        <v>0</v>
      </c>
      <c r="U2509" s="11">
        <f t="shared" si="769"/>
        <v>0</v>
      </c>
    </row>
    <row r="2510" spans="1:21" ht="15.6" x14ac:dyDescent="0.3">
      <c r="A2510" s="43">
        <v>39</v>
      </c>
      <c r="B2510" s="7">
        <v>3</v>
      </c>
      <c r="C2510" s="7">
        <v>8</v>
      </c>
      <c r="D2510" s="7">
        <v>5</v>
      </c>
      <c r="E2510" s="7">
        <v>0</v>
      </c>
      <c r="F2510" s="7">
        <v>9</v>
      </c>
      <c r="G2510" s="7">
        <v>1</v>
      </c>
      <c r="H2510" s="7">
        <v>6</v>
      </c>
      <c r="I2510" s="9">
        <f>B2510*B2468+C2510*C2468+D2510*D2468+E2510*E2468+F2510*F2468+G2510*G2468+H2510*H2468+$I$6</f>
        <v>-5.9560000000000102</v>
      </c>
      <c r="J2510" s="9">
        <f t="shared" si="763"/>
        <v>-1</v>
      </c>
      <c r="K2510" s="7">
        <v>-1</v>
      </c>
      <c r="L2510" s="10" t="str">
        <f t="shared" si="764"/>
        <v>B</v>
      </c>
      <c r="M2510" s="10" t="str">
        <f t="shared" si="765"/>
        <v>B</v>
      </c>
      <c r="N2510" s="8">
        <f t="shared" si="761"/>
        <v>0</v>
      </c>
      <c r="O2510" s="8">
        <f t="shared" si="770"/>
        <v>0</v>
      </c>
      <c r="P2510" s="8">
        <f t="shared" si="771"/>
        <v>0</v>
      </c>
      <c r="Q2510" s="8">
        <f t="shared" si="772"/>
        <v>0</v>
      </c>
      <c r="R2510" s="8">
        <f t="shared" si="766"/>
        <v>0</v>
      </c>
      <c r="S2510" s="8">
        <f t="shared" si="767"/>
        <v>0</v>
      </c>
      <c r="T2510" s="8">
        <f t="shared" si="768"/>
        <v>0</v>
      </c>
      <c r="U2510" s="11">
        <f t="shared" si="769"/>
        <v>0</v>
      </c>
    </row>
    <row r="2511" spans="1:21" ht="15.6" x14ac:dyDescent="0.3">
      <c r="A2511" s="43">
        <v>40</v>
      </c>
      <c r="B2511" s="7">
        <v>4</v>
      </c>
      <c r="C2511" s="7">
        <v>1</v>
      </c>
      <c r="D2511" s="7">
        <v>0</v>
      </c>
      <c r="E2511" s="7">
        <v>4</v>
      </c>
      <c r="F2511" s="7">
        <v>8</v>
      </c>
      <c r="G2511" s="7">
        <v>7</v>
      </c>
      <c r="H2511" s="7">
        <v>5</v>
      </c>
      <c r="I2511" s="9">
        <f>B2511*B2468+C2511*C2468+D2511*D2468+E2511*E2468+F2511*F2468+G2511*G2468+H2511*H2468+$I$6</f>
        <v>-6.144000000000001</v>
      </c>
      <c r="J2511" s="9">
        <f t="shared" si="763"/>
        <v>-1</v>
      </c>
      <c r="K2511" s="7">
        <v>-1</v>
      </c>
      <c r="L2511" s="10" t="str">
        <f t="shared" si="764"/>
        <v>B</v>
      </c>
      <c r="M2511" s="10" t="str">
        <f t="shared" si="765"/>
        <v>B</v>
      </c>
      <c r="N2511" s="8">
        <f t="shared" si="761"/>
        <v>0</v>
      </c>
      <c r="O2511" s="8">
        <f t="shared" si="770"/>
        <v>0</v>
      </c>
      <c r="P2511" s="8">
        <f t="shared" si="771"/>
        <v>0</v>
      </c>
      <c r="Q2511" s="8">
        <f t="shared" si="772"/>
        <v>0</v>
      </c>
      <c r="R2511" s="8">
        <f t="shared" si="766"/>
        <v>0</v>
      </c>
      <c r="S2511" s="8">
        <f t="shared" si="767"/>
        <v>0</v>
      </c>
      <c r="T2511" s="8">
        <f t="shared" si="768"/>
        <v>0</v>
      </c>
      <c r="U2511" s="11">
        <f t="shared" si="769"/>
        <v>0</v>
      </c>
    </row>
    <row r="2512" spans="1:21" ht="15.6" x14ac:dyDescent="0.3">
      <c r="A2512" s="43">
        <v>41</v>
      </c>
      <c r="B2512" s="7">
        <v>9</v>
      </c>
      <c r="C2512" s="7">
        <v>6</v>
      </c>
      <c r="D2512" s="7">
        <v>8</v>
      </c>
      <c r="E2512" s="7">
        <v>5</v>
      </c>
      <c r="F2512" s="7">
        <v>2</v>
      </c>
      <c r="G2512" s="7">
        <v>3</v>
      </c>
      <c r="H2512" s="7">
        <v>0</v>
      </c>
      <c r="I2512" s="9">
        <f>B2512*B2468+C2512*C2468+D2512*D2468+E2512*E2468+F2512*F2468+G2512*G2468+H2512*H2468+$I$6</f>
        <v>8.1760000000000126</v>
      </c>
      <c r="J2512" s="9">
        <f t="shared" si="763"/>
        <v>1</v>
      </c>
      <c r="K2512" s="7">
        <v>1</v>
      </c>
      <c r="L2512" s="10" t="str">
        <f t="shared" si="764"/>
        <v>A</v>
      </c>
      <c r="M2512" s="10" t="str">
        <f t="shared" si="765"/>
        <v>A</v>
      </c>
      <c r="N2512" s="8">
        <f t="shared" si="761"/>
        <v>0</v>
      </c>
      <c r="O2512" s="8">
        <f t="shared" si="770"/>
        <v>0</v>
      </c>
      <c r="P2512" s="8">
        <f t="shared" si="771"/>
        <v>0</v>
      </c>
      <c r="Q2512" s="8">
        <f t="shared" si="772"/>
        <v>0</v>
      </c>
      <c r="R2512" s="8">
        <f t="shared" si="766"/>
        <v>0</v>
      </c>
      <c r="S2512" s="8">
        <f t="shared" si="767"/>
        <v>0</v>
      </c>
      <c r="T2512" s="8">
        <f t="shared" si="768"/>
        <v>0</v>
      </c>
      <c r="U2512" s="11">
        <f t="shared" si="769"/>
        <v>0</v>
      </c>
    </row>
    <row r="2513" spans="1:21" ht="15.6" x14ac:dyDescent="0.3">
      <c r="A2513" s="43">
        <v>42</v>
      </c>
      <c r="B2513" s="7">
        <v>6</v>
      </c>
      <c r="C2513" s="7">
        <v>3</v>
      </c>
      <c r="D2513" s="7">
        <v>0</v>
      </c>
      <c r="E2513" s="7">
        <v>9</v>
      </c>
      <c r="F2513" s="7">
        <v>7</v>
      </c>
      <c r="G2513" s="7">
        <v>5</v>
      </c>
      <c r="H2513" s="7">
        <v>2</v>
      </c>
      <c r="I2513" s="9">
        <f>B2513*B2468+C2513*C2468+D2513*D2468+E2513*E2468+F2513*F2468+G2513*G2468+H2513*H2468+$I$6</f>
        <v>-0.10000000000000009</v>
      </c>
      <c r="J2513" s="9">
        <f t="shared" si="763"/>
        <v>-1</v>
      </c>
      <c r="K2513" s="7">
        <v>1</v>
      </c>
      <c r="L2513" s="10" t="str">
        <f t="shared" si="764"/>
        <v>B</v>
      </c>
      <c r="M2513" s="10" t="str">
        <f t="shared" si="765"/>
        <v>A</v>
      </c>
      <c r="N2513" s="8">
        <f t="shared" si="761"/>
        <v>2</v>
      </c>
      <c r="O2513" s="8">
        <f t="shared" si="770"/>
        <v>1.2000000000000002</v>
      </c>
      <c r="P2513" s="8">
        <f t="shared" si="771"/>
        <v>0.60000000000000009</v>
      </c>
      <c r="Q2513" s="8">
        <f t="shared" si="772"/>
        <v>0</v>
      </c>
      <c r="R2513" s="8">
        <f t="shared" si="766"/>
        <v>1.8</v>
      </c>
      <c r="S2513" s="8">
        <f t="shared" si="767"/>
        <v>1.4000000000000001</v>
      </c>
      <c r="T2513" s="8">
        <f t="shared" si="768"/>
        <v>1</v>
      </c>
      <c r="U2513" s="11">
        <f t="shared" si="769"/>
        <v>0.4</v>
      </c>
    </row>
    <row r="2514" spans="1:21" ht="15.6" x14ac:dyDescent="0.3">
      <c r="A2514" s="43">
        <v>43</v>
      </c>
      <c r="B2514" s="7">
        <v>9</v>
      </c>
      <c r="C2514" s="7">
        <v>5</v>
      </c>
      <c r="D2514" s="7">
        <v>6</v>
      </c>
      <c r="E2514" s="7">
        <v>1</v>
      </c>
      <c r="F2514" s="7">
        <v>4</v>
      </c>
      <c r="G2514" s="7">
        <v>7</v>
      </c>
      <c r="H2514" s="7">
        <v>8</v>
      </c>
      <c r="I2514" s="9">
        <f>B2514*B2468+C2514*C2468+D2514*D2468+E2514*E2468+F2514*F2468+G2514*G2468+H2514*H2468+$I$6</f>
        <v>4.7760000000000087</v>
      </c>
      <c r="J2514" s="9">
        <f t="shared" si="763"/>
        <v>1</v>
      </c>
      <c r="K2514" s="7">
        <v>1</v>
      </c>
      <c r="L2514" s="10" t="str">
        <f t="shared" si="764"/>
        <v>A</v>
      </c>
      <c r="M2514" s="10" t="str">
        <f t="shared" si="765"/>
        <v>A</v>
      </c>
      <c r="N2514" s="8">
        <f t="shared" si="761"/>
        <v>0</v>
      </c>
      <c r="O2514" s="8">
        <f t="shared" si="770"/>
        <v>0</v>
      </c>
      <c r="P2514" s="8">
        <f t="shared" si="771"/>
        <v>0</v>
      </c>
      <c r="Q2514" s="8">
        <f t="shared" si="772"/>
        <v>0</v>
      </c>
      <c r="R2514" s="8">
        <f t="shared" si="766"/>
        <v>0</v>
      </c>
      <c r="S2514" s="8">
        <f t="shared" si="767"/>
        <v>0</v>
      </c>
      <c r="T2514" s="8">
        <f t="shared" si="768"/>
        <v>0</v>
      </c>
      <c r="U2514" s="11">
        <f t="shared" si="769"/>
        <v>0</v>
      </c>
    </row>
    <row r="2515" spans="1:21" ht="15.6" x14ac:dyDescent="0.3">
      <c r="A2515" s="43">
        <v>44</v>
      </c>
      <c r="B2515" s="7">
        <v>1</v>
      </c>
      <c r="C2515" s="7">
        <v>5</v>
      </c>
      <c r="D2515" s="7">
        <v>3</v>
      </c>
      <c r="E2515" s="7">
        <v>6</v>
      </c>
      <c r="F2515" s="7">
        <v>0</v>
      </c>
      <c r="G2515" s="7">
        <v>7</v>
      </c>
      <c r="H2515" s="7">
        <v>2</v>
      </c>
      <c r="I2515" s="9">
        <f>B2515*B2468+C2515*C2468+D2515*D2468+E2515*E2468+F2515*F2468+G2515*G2468+H2515*H2468+$I$6</f>
        <v>-6.7239999999999931</v>
      </c>
      <c r="J2515" s="9">
        <f t="shared" si="763"/>
        <v>-1</v>
      </c>
      <c r="K2515" s="7">
        <v>-1</v>
      </c>
      <c r="L2515" s="10" t="str">
        <f t="shared" si="764"/>
        <v>B</v>
      </c>
      <c r="M2515" s="10" t="str">
        <f t="shared" si="765"/>
        <v>B</v>
      </c>
      <c r="N2515" s="8">
        <f t="shared" si="761"/>
        <v>0</v>
      </c>
      <c r="O2515" s="8">
        <f t="shared" si="770"/>
        <v>0</v>
      </c>
      <c r="P2515" s="8">
        <f t="shared" si="771"/>
        <v>0</v>
      </c>
      <c r="Q2515" s="8">
        <f t="shared" si="772"/>
        <v>0</v>
      </c>
      <c r="R2515" s="8">
        <f t="shared" si="766"/>
        <v>0</v>
      </c>
      <c r="S2515" s="8">
        <f t="shared" si="767"/>
        <v>0</v>
      </c>
      <c r="T2515" s="8">
        <f t="shared" si="768"/>
        <v>0</v>
      </c>
      <c r="U2515" s="11">
        <f t="shared" si="769"/>
        <v>0</v>
      </c>
    </row>
    <row r="2516" spans="1:21" ht="15.6" x14ac:dyDescent="0.3">
      <c r="A2516" s="43">
        <v>45</v>
      </c>
      <c r="B2516" s="7">
        <v>2</v>
      </c>
      <c r="C2516" s="7">
        <v>8</v>
      </c>
      <c r="D2516" s="7">
        <v>7</v>
      </c>
      <c r="E2516" s="7">
        <v>5</v>
      </c>
      <c r="F2516" s="7">
        <v>1</v>
      </c>
      <c r="G2516" s="7">
        <v>6</v>
      </c>
      <c r="H2516" s="7">
        <v>3</v>
      </c>
      <c r="I2516" s="9">
        <f>B2516*B2468+C2516*C2468+D2516*D2468+E2516*E2468+F2516*F2468+G2516*G2468+H2516*H2468+$I$6</f>
        <v>-6.7599999999999927</v>
      </c>
      <c r="J2516" s="9">
        <f t="shared" si="763"/>
        <v>-1</v>
      </c>
      <c r="K2516" s="7">
        <v>-1</v>
      </c>
      <c r="L2516" s="10" t="str">
        <f t="shared" si="764"/>
        <v>B</v>
      </c>
      <c r="M2516" s="10" t="str">
        <f t="shared" si="765"/>
        <v>B</v>
      </c>
      <c r="N2516" s="8">
        <f t="shared" si="761"/>
        <v>0</v>
      </c>
      <c r="O2516" s="8">
        <f t="shared" si="770"/>
        <v>0</v>
      </c>
      <c r="P2516" s="8">
        <f t="shared" si="771"/>
        <v>0</v>
      </c>
      <c r="Q2516" s="8">
        <f t="shared" si="772"/>
        <v>0</v>
      </c>
      <c r="R2516" s="8">
        <f t="shared" si="766"/>
        <v>0</v>
      </c>
      <c r="S2516" s="8">
        <f t="shared" si="767"/>
        <v>0</v>
      </c>
      <c r="T2516" s="8">
        <f t="shared" si="768"/>
        <v>0</v>
      </c>
      <c r="U2516" s="11">
        <f t="shared" si="769"/>
        <v>0</v>
      </c>
    </row>
    <row r="2517" spans="1:21" ht="15.6" x14ac:dyDescent="0.3">
      <c r="A2517" s="43">
        <v>46</v>
      </c>
      <c r="B2517" s="7">
        <v>8</v>
      </c>
      <c r="C2517" s="7">
        <v>0</v>
      </c>
      <c r="D2517" s="7">
        <v>5</v>
      </c>
      <c r="E2517" s="7">
        <v>3</v>
      </c>
      <c r="F2517" s="7">
        <v>9</v>
      </c>
      <c r="G2517" s="7">
        <v>6</v>
      </c>
      <c r="H2517" s="7">
        <v>2</v>
      </c>
      <c r="I2517" s="9">
        <f>B2517*B2468+C2517*C2468+D2517*D2468+E2517*E2468+F2517*F2468+G2517*G2468+H2517*H2468+$I$6</f>
        <v>-1.0599999999999965</v>
      </c>
      <c r="J2517" s="9">
        <f t="shared" si="763"/>
        <v>-1</v>
      </c>
      <c r="K2517" s="7">
        <v>1</v>
      </c>
      <c r="L2517" s="10" t="str">
        <f t="shared" si="764"/>
        <v>B</v>
      </c>
      <c r="M2517" s="10" t="str">
        <f t="shared" si="765"/>
        <v>A</v>
      </c>
      <c r="N2517" s="8">
        <f t="shared" si="761"/>
        <v>2</v>
      </c>
      <c r="O2517" s="8">
        <f t="shared" si="770"/>
        <v>1.6</v>
      </c>
      <c r="P2517" s="8">
        <f t="shared" si="771"/>
        <v>0</v>
      </c>
      <c r="Q2517" s="8">
        <f t="shared" si="772"/>
        <v>1</v>
      </c>
      <c r="R2517" s="8">
        <f t="shared" si="766"/>
        <v>0.60000000000000009</v>
      </c>
      <c r="S2517" s="8">
        <f t="shared" si="767"/>
        <v>1.8</v>
      </c>
      <c r="T2517" s="8">
        <f t="shared" si="768"/>
        <v>1.2000000000000002</v>
      </c>
      <c r="U2517" s="11">
        <f t="shared" si="769"/>
        <v>0.4</v>
      </c>
    </row>
    <row r="2518" spans="1:21" ht="15.6" x14ac:dyDescent="0.3">
      <c r="A2518" s="43">
        <v>47</v>
      </c>
      <c r="B2518" s="7">
        <v>2</v>
      </c>
      <c r="C2518" s="7">
        <v>3</v>
      </c>
      <c r="D2518" s="7">
        <v>5</v>
      </c>
      <c r="E2518" s="7">
        <v>7</v>
      </c>
      <c r="F2518" s="7">
        <v>0</v>
      </c>
      <c r="G2518" s="7">
        <v>8</v>
      </c>
      <c r="H2518" s="7">
        <v>1</v>
      </c>
      <c r="I2518" s="9">
        <f>B2518*B2468+C2518*C2468+D2518*D2468+E2518*E2468+F2518*F2468+G2518*G2468+H2518*H2468+$I$6</f>
        <v>-7.0959999999999885</v>
      </c>
      <c r="J2518" s="9">
        <f t="shared" si="763"/>
        <v>-1</v>
      </c>
      <c r="K2518" s="7">
        <v>-1</v>
      </c>
      <c r="L2518" s="10" t="str">
        <f t="shared" si="764"/>
        <v>B</v>
      </c>
      <c r="M2518" s="10" t="str">
        <f t="shared" si="765"/>
        <v>B</v>
      </c>
      <c r="N2518" s="8">
        <f t="shared" si="761"/>
        <v>0</v>
      </c>
      <c r="O2518" s="8">
        <f t="shared" si="770"/>
        <v>0</v>
      </c>
      <c r="P2518" s="8">
        <f t="shared" si="771"/>
        <v>0</v>
      </c>
      <c r="Q2518" s="8">
        <f t="shared" si="772"/>
        <v>0</v>
      </c>
      <c r="R2518" s="8">
        <f t="shared" si="766"/>
        <v>0</v>
      </c>
      <c r="S2518" s="8">
        <f t="shared" si="767"/>
        <v>0</v>
      </c>
      <c r="T2518" s="8">
        <f t="shared" si="768"/>
        <v>0</v>
      </c>
      <c r="U2518" s="11">
        <f t="shared" si="769"/>
        <v>0</v>
      </c>
    </row>
    <row r="2519" spans="1:21" ht="15.6" x14ac:dyDescent="0.3">
      <c r="A2519" s="43">
        <v>48</v>
      </c>
      <c r="B2519" s="7">
        <v>7</v>
      </c>
      <c r="C2519" s="7">
        <v>5</v>
      </c>
      <c r="D2519" s="7">
        <v>0</v>
      </c>
      <c r="E2519" s="7">
        <v>1</v>
      </c>
      <c r="F2519" s="7">
        <v>5</v>
      </c>
      <c r="G2519" s="7">
        <v>4</v>
      </c>
      <c r="H2519" s="7">
        <v>3</v>
      </c>
      <c r="I2519" s="9">
        <f>B2519*B2468+C2519*C2468+D2519*D2468+E2519*E2468+F2519*F2468+G2519*G2468+H2519*H2468+$I$6</f>
        <v>6.0560000000000018</v>
      </c>
      <c r="J2519" s="9">
        <f t="shared" si="763"/>
        <v>1</v>
      </c>
      <c r="K2519" s="7">
        <v>1</v>
      </c>
      <c r="L2519" s="10" t="str">
        <f t="shared" si="764"/>
        <v>A</v>
      </c>
      <c r="M2519" s="10" t="str">
        <f t="shared" si="765"/>
        <v>A</v>
      </c>
      <c r="N2519" s="8">
        <f t="shared" si="761"/>
        <v>0</v>
      </c>
      <c r="O2519" s="8">
        <f t="shared" si="770"/>
        <v>0</v>
      </c>
      <c r="P2519" s="8">
        <f t="shared" si="771"/>
        <v>0</v>
      </c>
      <c r="Q2519" s="8">
        <f t="shared" si="772"/>
        <v>0</v>
      </c>
      <c r="R2519" s="8">
        <f t="shared" si="766"/>
        <v>0</v>
      </c>
      <c r="S2519" s="8">
        <f t="shared" si="767"/>
        <v>0</v>
      </c>
      <c r="T2519" s="8">
        <f t="shared" si="768"/>
        <v>0</v>
      </c>
      <c r="U2519" s="11">
        <f t="shared" si="769"/>
        <v>0</v>
      </c>
    </row>
    <row r="2520" spans="1:21" ht="15.6" x14ac:dyDescent="0.3">
      <c r="A2520" s="43">
        <v>49</v>
      </c>
      <c r="B2520" s="7">
        <v>2</v>
      </c>
      <c r="C2520" s="7">
        <v>6</v>
      </c>
      <c r="D2520" s="7">
        <v>1</v>
      </c>
      <c r="E2520" s="7">
        <v>5</v>
      </c>
      <c r="F2520" s="7">
        <v>4</v>
      </c>
      <c r="G2520" s="7">
        <v>8</v>
      </c>
      <c r="H2520" s="7">
        <v>9</v>
      </c>
      <c r="I2520" s="9">
        <f>B2520*B2468+C2520*C2468+D2520*D2468+E2520*E2468+F2520*F2468+G2520*G2468+H2520*H2468+$I$6</f>
        <v>-7.7359999999999998</v>
      </c>
      <c r="J2520" s="9">
        <f t="shared" si="763"/>
        <v>-1</v>
      </c>
      <c r="K2520" s="7">
        <v>-1</v>
      </c>
      <c r="L2520" s="10" t="str">
        <f t="shared" si="764"/>
        <v>B</v>
      </c>
      <c r="M2520" s="10" t="str">
        <f t="shared" si="765"/>
        <v>B</v>
      </c>
      <c r="N2520" s="8">
        <f t="shared" si="761"/>
        <v>0</v>
      </c>
      <c r="O2520" s="8">
        <f t="shared" si="770"/>
        <v>0</v>
      </c>
      <c r="P2520" s="8">
        <f t="shared" si="771"/>
        <v>0</v>
      </c>
      <c r="Q2520" s="8">
        <f t="shared" si="772"/>
        <v>0</v>
      </c>
      <c r="R2520" s="8">
        <f t="shared" si="766"/>
        <v>0</v>
      </c>
      <c r="S2520" s="8">
        <f t="shared" si="767"/>
        <v>0</v>
      </c>
      <c r="T2520" s="8">
        <f t="shared" si="768"/>
        <v>0</v>
      </c>
      <c r="U2520" s="11">
        <f t="shared" si="769"/>
        <v>0</v>
      </c>
    </row>
    <row r="2521" spans="1:21" ht="15.6" x14ac:dyDescent="0.3">
      <c r="A2521" s="43">
        <v>50</v>
      </c>
      <c r="B2521" s="7">
        <v>0</v>
      </c>
      <c r="C2521" s="7">
        <v>4</v>
      </c>
      <c r="D2521" s="7">
        <v>2</v>
      </c>
      <c r="E2521" s="7">
        <v>5</v>
      </c>
      <c r="F2521" s="7">
        <v>8</v>
      </c>
      <c r="G2521" s="7">
        <v>0</v>
      </c>
      <c r="H2521" s="7">
        <v>7</v>
      </c>
      <c r="I2521" s="9">
        <f>B2521*B2468+C2521*C2468+D2521*D2468+E2521*E2468+F2521*F2468+G2521*G2468+H2521*H2468+$I$6</f>
        <v>-9.9240000000000119</v>
      </c>
      <c r="J2521" s="9">
        <f t="shared" si="763"/>
        <v>-1</v>
      </c>
      <c r="K2521" s="7">
        <v>-1</v>
      </c>
      <c r="L2521" s="10" t="str">
        <f t="shared" si="764"/>
        <v>B</v>
      </c>
      <c r="M2521" s="10" t="str">
        <f t="shared" si="765"/>
        <v>B</v>
      </c>
      <c r="N2521" s="8">
        <f t="shared" si="761"/>
        <v>0</v>
      </c>
      <c r="O2521" s="8">
        <f t="shared" si="770"/>
        <v>0</v>
      </c>
      <c r="P2521" s="8">
        <f t="shared" si="771"/>
        <v>0</v>
      </c>
      <c r="Q2521" s="8">
        <f t="shared" si="772"/>
        <v>0</v>
      </c>
      <c r="R2521" s="8">
        <f t="shared" si="766"/>
        <v>0</v>
      </c>
      <c r="S2521" s="8">
        <f t="shared" si="767"/>
        <v>0</v>
      </c>
      <c r="T2521" s="8">
        <f t="shared" si="768"/>
        <v>0</v>
      </c>
      <c r="U2521" s="11">
        <f t="shared" si="769"/>
        <v>0</v>
      </c>
    </row>
    <row r="2522" spans="1:21" ht="15.6" x14ac:dyDescent="0.3">
      <c r="A2522" s="9"/>
      <c r="B2522" s="9"/>
      <c r="C2522" s="9"/>
      <c r="D2522" s="9"/>
      <c r="E2522" s="9"/>
      <c r="F2522" s="9"/>
      <c r="G2522" s="9"/>
      <c r="H2522" s="9"/>
      <c r="I2522" s="9"/>
      <c r="J2522" s="9"/>
      <c r="K2522" s="77" t="s">
        <v>3</v>
      </c>
      <c r="L2522" s="78"/>
      <c r="M2522" s="79"/>
      <c r="N2522" s="44">
        <f>SUM(N2472:N2521)</f>
        <v>4</v>
      </c>
      <c r="O2522" s="45">
        <f>AVERAGE(O2472:O2521)</f>
        <v>0.04</v>
      </c>
      <c r="P2522" s="45">
        <f t="shared" ref="P2522:U2522" si="773">AVERAGE(P2472:P2521)</f>
        <v>3.2000000000000008E-2</v>
      </c>
      <c r="Q2522" s="45">
        <f t="shared" si="773"/>
        <v>0.02</v>
      </c>
      <c r="R2522" s="45">
        <f t="shared" si="773"/>
        <v>6.8000000000000005E-2</v>
      </c>
      <c r="S2522" s="45">
        <f t="shared" si="773"/>
        <v>0.06</v>
      </c>
      <c r="T2522" s="45">
        <f t="shared" si="773"/>
        <v>3.2000000000000008E-2</v>
      </c>
      <c r="U2522" s="46">
        <f t="shared" si="773"/>
        <v>2.7999999999999997E-2</v>
      </c>
    </row>
    <row r="2523" spans="1:21" ht="15.6" x14ac:dyDescent="0.3">
      <c r="A2523" s="47"/>
      <c r="B2523" s="47"/>
      <c r="C2523" s="47"/>
      <c r="D2523" s="47"/>
      <c r="E2523" s="47"/>
      <c r="F2523" s="47"/>
      <c r="G2523" s="47"/>
      <c r="H2523" s="47"/>
      <c r="I2523" s="47"/>
      <c r="J2523" s="47"/>
      <c r="K2523" s="48"/>
      <c r="L2523" s="49" t="s">
        <v>34</v>
      </c>
      <c r="M2523" s="50"/>
      <c r="N2523" s="51">
        <f>SUMSQ(N2472:N2521)</f>
        <v>24</v>
      </c>
      <c r="O2523" s="80" t="s">
        <v>30</v>
      </c>
      <c r="P2523" s="81"/>
      <c r="Q2523" s="81"/>
      <c r="R2523" s="81"/>
      <c r="S2523" s="81"/>
      <c r="T2523" s="81"/>
      <c r="U2523" s="82"/>
    </row>
    <row r="2524" spans="1:21" ht="15" thickBot="1" x14ac:dyDescent="0.35"/>
    <row r="2525" spans="1:21" ht="18.600000000000001" thickBot="1" x14ac:dyDescent="0.4">
      <c r="A2525" s="36" t="s">
        <v>2</v>
      </c>
      <c r="B2525" s="37">
        <f>B2465+1</f>
        <v>43</v>
      </c>
      <c r="C2525" s="14"/>
      <c r="D2525" s="14"/>
      <c r="E2525" s="14"/>
      <c r="F2525" s="14"/>
      <c r="G2525" s="14"/>
      <c r="H2525" s="14"/>
      <c r="I2525" s="14"/>
      <c r="J2525" s="14"/>
      <c r="L2525" s="1"/>
      <c r="M2525" s="1"/>
      <c r="N2525" s="2"/>
    </row>
    <row r="2526" spans="1:21" ht="15.6" x14ac:dyDescent="0.3">
      <c r="A2526" s="14"/>
      <c r="B2526" s="13"/>
      <c r="C2526" s="14"/>
      <c r="D2526" s="14"/>
      <c r="E2526" s="14"/>
      <c r="F2526" s="14"/>
      <c r="G2526" s="14"/>
      <c r="H2526" s="14"/>
      <c r="I2526" s="14"/>
      <c r="J2526" s="14"/>
      <c r="L2526" s="1"/>
      <c r="M2526" s="1"/>
      <c r="N2526" s="2"/>
    </row>
    <row r="2527" spans="1:21" ht="16.2" thickBot="1" x14ac:dyDescent="0.35">
      <c r="A2527" s="38"/>
      <c r="B2527" s="39" t="s">
        <v>22</v>
      </c>
      <c r="C2527" s="39" t="s">
        <v>23</v>
      </c>
      <c r="D2527" s="39" t="s">
        <v>24</v>
      </c>
      <c r="E2527" s="39" t="s">
        <v>25</v>
      </c>
      <c r="F2527" s="39" t="s">
        <v>26</v>
      </c>
      <c r="G2527" s="39" t="s">
        <v>27</v>
      </c>
      <c r="H2527" s="39" t="s">
        <v>28</v>
      </c>
      <c r="I2527" s="39" t="s">
        <v>29</v>
      </c>
      <c r="J2527" s="14"/>
      <c r="L2527" s="1"/>
      <c r="M2527" s="1"/>
      <c r="N2527" s="2"/>
    </row>
    <row r="2528" spans="1:21" ht="16.2" thickTop="1" x14ac:dyDescent="0.3">
      <c r="A2528" s="38"/>
      <c r="B2528" s="15">
        <f>O2522+B2468</f>
        <v>2.076000000000001</v>
      </c>
      <c r="C2528" s="15">
        <f t="shared" ref="C2528" si="774">P2522+C2468</f>
        <v>0.1599999999999997</v>
      </c>
      <c r="D2528" s="15">
        <f t="shared" ref="D2528" si="775">Q2522+D2468</f>
        <v>-0.59999999999999942</v>
      </c>
      <c r="E2528" s="15">
        <f t="shared" ref="E2528" si="776">R2522+E2468</f>
        <v>-9.9999999999999867E-2</v>
      </c>
      <c r="F2528" s="15">
        <f t="shared" ref="F2528" si="777">S2522+F2468</f>
        <v>-0.82800000000000118</v>
      </c>
      <c r="G2528" s="15">
        <f t="shared" ref="G2528" si="778">T2522+G2468</f>
        <v>-0.74799999999999911</v>
      </c>
      <c r="H2528" s="15">
        <f t="shared" ref="H2528" si="779">U2522+H2468</f>
        <v>-8.0000000000002638E-3</v>
      </c>
      <c r="I2528" s="16">
        <v>-1</v>
      </c>
      <c r="J2528" s="14"/>
      <c r="L2528" s="1"/>
      <c r="M2528" s="1"/>
      <c r="N2528" s="2"/>
    </row>
    <row r="2529" spans="1:21" ht="15.6" x14ac:dyDescent="0.3">
      <c r="A2529" s="38"/>
      <c r="B2529" s="14"/>
      <c r="C2529" s="14"/>
      <c r="D2529" s="14"/>
      <c r="E2529" s="14"/>
      <c r="F2529" s="14"/>
      <c r="G2529" s="14"/>
      <c r="H2529" s="14"/>
      <c r="I2529" s="14"/>
      <c r="J2529" s="14"/>
      <c r="L2529" s="1"/>
      <c r="M2529" s="1"/>
      <c r="N2529" s="2"/>
    </row>
    <row r="2530" spans="1:21" x14ac:dyDescent="0.3">
      <c r="A2530" s="40"/>
      <c r="L2530" s="1"/>
      <c r="M2530" s="1"/>
      <c r="N2530" s="2"/>
    </row>
    <row r="2531" spans="1:21" ht="15.6" x14ac:dyDescent="0.3">
      <c r="A2531" s="41" t="s">
        <v>21</v>
      </c>
      <c r="B2531" s="5" t="s">
        <v>4</v>
      </c>
      <c r="C2531" s="5" t="s">
        <v>5</v>
      </c>
      <c r="D2531" s="5" t="s">
        <v>6</v>
      </c>
      <c r="E2531" s="5" t="s">
        <v>7</v>
      </c>
      <c r="F2531" s="5" t="s">
        <v>8</v>
      </c>
      <c r="G2531" s="5" t="s">
        <v>9</v>
      </c>
      <c r="H2531" s="5" t="s">
        <v>10</v>
      </c>
      <c r="I2531" s="5" t="s">
        <v>31</v>
      </c>
      <c r="J2531" s="5" t="s">
        <v>32</v>
      </c>
      <c r="K2531" s="5" t="s">
        <v>33</v>
      </c>
      <c r="L2531" s="5" t="s">
        <v>19</v>
      </c>
      <c r="M2531" s="5" t="s">
        <v>20</v>
      </c>
      <c r="N2531" s="42" t="s">
        <v>18</v>
      </c>
      <c r="O2531" s="5" t="s">
        <v>11</v>
      </c>
      <c r="P2531" s="5" t="s">
        <v>12</v>
      </c>
      <c r="Q2531" s="5" t="s">
        <v>13</v>
      </c>
      <c r="R2531" s="5" t="s">
        <v>14</v>
      </c>
      <c r="S2531" s="5" t="s">
        <v>15</v>
      </c>
      <c r="T2531" s="5" t="s">
        <v>16</v>
      </c>
      <c r="U2531" s="6" t="s">
        <v>17</v>
      </c>
    </row>
    <row r="2532" spans="1:21" ht="15.6" x14ac:dyDescent="0.3">
      <c r="A2532" s="43">
        <v>1</v>
      </c>
      <c r="B2532" s="7">
        <v>9</v>
      </c>
      <c r="C2532" s="7">
        <v>1</v>
      </c>
      <c r="D2532" s="7">
        <v>8</v>
      </c>
      <c r="E2532" s="7">
        <v>5</v>
      </c>
      <c r="F2532" s="7">
        <v>7</v>
      </c>
      <c r="G2532" s="7">
        <v>6</v>
      </c>
      <c r="H2532" s="7">
        <v>4</v>
      </c>
      <c r="I2532" s="8">
        <f>B2532*B2528+C2532*C2528+D2532*D2528+E2532*E2528+F2532*F2528+G2532*G2528+H2532*H2528+$I$6</f>
        <v>2.2280000000000095</v>
      </c>
      <c r="J2532" s="9">
        <f>IF(I2532&gt;=0,$F$1,$E$1)</f>
        <v>1</v>
      </c>
      <c r="K2532" s="7">
        <v>1</v>
      </c>
      <c r="L2532" s="10" t="str">
        <f>IF(J2532=1,"A","B")</f>
        <v>A</v>
      </c>
      <c r="M2532" s="10" t="str">
        <f>IF(K2532=1,"A","B")</f>
        <v>A</v>
      </c>
      <c r="N2532" s="8">
        <f t="shared" ref="N2532:N2581" si="780">K2532-J2532</f>
        <v>0</v>
      </c>
      <c r="O2532" s="8">
        <f t="shared" ref="O2532:U2568" si="781">$C$1*$N2532*B2532</f>
        <v>0</v>
      </c>
      <c r="P2532" s="8">
        <f t="shared" si="781"/>
        <v>0</v>
      </c>
      <c r="Q2532" s="8">
        <f t="shared" si="781"/>
        <v>0</v>
      </c>
      <c r="R2532" s="8">
        <f t="shared" si="781"/>
        <v>0</v>
      </c>
      <c r="S2532" s="8">
        <f t="shared" si="781"/>
        <v>0</v>
      </c>
      <c r="T2532" s="8">
        <f t="shared" si="781"/>
        <v>0</v>
      </c>
      <c r="U2532" s="11">
        <f t="shared" si="781"/>
        <v>0</v>
      </c>
    </row>
    <row r="2533" spans="1:21" ht="15.6" x14ac:dyDescent="0.3">
      <c r="A2533" s="43">
        <v>2</v>
      </c>
      <c r="B2533" s="7">
        <v>3</v>
      </c>
      <c r="C2533" s="7">
        <v>5</v>
      </c>
      <c r="D2533" s="7">
        <v>0</v>
      </c>
      <c r="E2533" s="7">
        <v>4</v>
      </c>
      <c r="F2533" s="7">
        <v>7</v>
      </c>
      <c r="G2533" s="7">
        <v>5</v>
      </c>
      <c r="H2533" s="7">
        <v>2</v>
      </c>
      <c r="I2533" s="8">
        <f>B2533*B2528+C2533*C2528+D2533*D2528+E2533*E2528+F2533*F2528+G2533*G2528+H2533*H2528+$I$6</f>
        <v>-3.9240000000000017</v>
      </c>
      <c r="J2533" s="9">
        <f t="shared" ref="J2533:J2581" si="782">IF(I2533&gt;=0,$F$1,$E$1)</f>
        <v>-1</v>
      </c>
      <c r="K2533" s="7">
        <v>-1</v>
      </c>
      <c r="L2533" s="10" t="str">
        <f t="shared" ref="L2533:L2581" si="783">IF(J2533=1,"A","B")</f>
        <v>B</v>
      </c>
      <c r="M2533" s="10" t="str">
        <f t="shared" ref="M2533:M2581" si="784">IF(K2533=1,"A","B")</f>
        <v>B</v>
      </c>
      <c r="N2533" s="8">
        <f t="shared" si="780"/>
        <v>0</v>
      </c>
      <c r="O2533" s="8">
        <f t="shared" si="781"/>
        <v>0</v>
      </c>
      <c r="P2533" s="8">
        <f t="shared" si="781"/>
        <v>0</v>
      </c>
      <c r="Q2533" s="8">
        <f t="shared" si="781"/>
        <v>0</v>
      </c>
      <c r="R2533" s="8">
        <f t="shared" si="781"/>
        <v>0</v>
      </c>
      <c r="S2533" s="8">
        <f t="shared" si="781"/>
        <v>0</v>
      </c>
      <c r="T2533" s="8">
        <f t="shared" si="781"/>
        <v>0</v>
      </c>
      <c r="U2533" s="11">
        <f t="shared" si="781"/>
        <v>0</v>
      </c>
    </row>
    <row r="2534" spans="1:21" ht="15.6" x14ac:dyDescent="0.3">
      <c r="A2534" s="43">
        <v>3</v>
      </c>
      <c r="B2534" s="7">
        <v>7</v>
      </c>
      <c r="C2534" s="7">
        <v>9</v>
      </c>
      <c r="D2534" s="7">
        <v>6</v>
      </c>
      <c r="E2534" s="7">
        <v>2</v>
      </c>
      <c r="F2534" s="7">
        <v>8</v>
      </c>
      <c r="G2534" s="7">
        <v>1</v>
      </c>
      <c r="H2534" s="7">
        <v>9</v>
      </c>
      <c r="I2534" s="8">
        <f>B2534*B2528+C2534*C2528+D2534*D2528+E2534*E2528+F2534*F2528+G2534*G2528+H2534*H2528+$I$6</f>
        <v>3.727999999999998</v>
      </c>
      <c r="J2534" s="9">
        <f t="shared" si="782"/>
        <v>1</v>
      </c>
      <c r="K2534" s="7">
        <v>1</v>
      </c>
      <c r="L2534" s="10" t="str">
        <f t="shared" si="783"/>
        <v>A</v>
      </c>
      <c r="M2534" s="10" t="str">
        <f t="shared" si="784"/>
        <v>A</v>
      </c>
      <c r="N2534" s="8">
        <f t="shared" si="780"/>
        <v>0</v>
      </c>
      <c r="O2534" s="8">
        <f t="shared" si="781"/>
        <v>0</v>
      </c>
      <c r="P2534" s="8">
        <f t="shared" si="781"/>
        <v>0</v>
      </c>
      <c r="Q2534" s="8">
        <f t="shared" si="781"/>
        <v>0</v>
      </c>
      <c r="R2534" s="8">
        <f t="shared" si="781"/>
        <v>0</v>
      </c>
      <c r="S2534" s="8">
        <f t="shared" si="781"/>
        <v>0</v>
      </c>
      <c r="T2534" s="8">
        <f t="shared" si="781"/>
        <v>0</v>
      </c>
      <c r="U2534" s="11">
        <f t="shared" si="781"/>
        <v>0</v>
      </c>
    </row>
    <row r="2535" spans="1:21" ht="15.6" x14ac:dyDescent="0.3">
      <c r="A2535" s="43">
        <v>4</v>
      </c>
      <c r="B2535" s="7">
        <v>5</v>
      </c>
      <c r="C2535" s="7">
        <v>6</v>
      </c>
      <c r="D2535" s="7">
        <v>2</v>
      </c>
      <c r="E2535" s="7">
        <v>4</v>
      </c>
      <c r="F2535" s="7">
        <v>9</v>
      </c>
      <c r="G2535" s="7">
        <v>3</v>
      </c>
      <c r="H2535" s="7">
        <v>1</v>
      </c>
      <c r="I2535" s="8">
        <f>B2535*B2528+C2535*C2528+D2535*D2528+E2535*E2528+F2535*F2528+G2535*G2528+H2535*H2528+$I$6</f>
        <v>-0.96400000000000241</v>
      </c>
      <c r="J2535" s="9">
        <f t="shared" si="782"/>
        <v>-1</v>
      </c>
      <c r="K2535" s="7">
        <v>-1</v>
      </c>
      <c r="L2535" s="10" t="str">
        <f t="shared" si="783"/>
        <v>B</v>
      </c>
      <c r="M2535" s="10" t="str">
        <f t="shared" si="784"/>
        <v>B</v>
      </c>
      <c r="N2535" s="8">
        <f t="shared" si="780"/>
        <v>0</v>
      </c>
      <c r="O2535" s="8">
        <f t="shared" si="781"/>
        <v>0</v>
      </c>
      <c r="P2535" s="8">
        <f t="shared" si="781"/>
        <v>0</v>
      </c>
      <c r="Q2535" s="8">
        <f t="shared" si="781"/>
        <v>0</v>
      </c>
      <c r="R2535" s="8">
        <f t="shared" si="781"/>
        <v>0</v>
      </c>
      <c r="S2535" s="8">
        <f t="shared" si="781"/>
        <v>0</v>
      </c>
      <c r="T2535" s="8">
        <f t="shared" si="781"/>
        <v>0</v>
      </c>
      <c r="U2535" s="11">
        <f t="shared" si="781"/>
        <v>0</v>
      </c>
    </row>
    <row r="2536" spans="1:21" ht="15.6" x14ac:dyDescent="0.3">
      <c r="A2536" s="43">
        <v>5</v>
      </c>
      <c r="B2536" s="7">
        <v>6</v>
      </c>
      <c r="C2536" s="7">
        <v>7</v>
      </c>
      <c r="D2536" s="7">
        <v>3</v>
      </c>
      <c r="E2536" s="7">
        <v>9</v>
      </c>
      <c r="F2536" s="7">
        <v>1</v>
      </c>
      <c r="G2536" s="7">
        <v>2</v>
      </c>
      <c r="H2536" s="7">
        <v>8</v>
      </c>
      <c r="I2536" s="8">
        <f>B2536*B2528+C2536*C2528+D2536*D2528+E2536*E2528+F2536*F2528+G2536*G2528+H2536*H2528+$I$6</f>
        <v>7.4880000000000049</v>
      </c>
      <c r="J2536" s="9">
        <f t="shared" si="782"/>
        <v>1</v>
      </c>
      <c r="K2536" s="7">
        <v>1</v>
      </c>
      <c r="L2536" s="10" t="str">
        <f t="shared" si="783"/>
        <v>A</v>
      </c>
      <c r="M2536" s="10" t="str">
        <f t="shared" si="784"/>
        <v>A</v>
      </c>
      <c r="N2536" s="8">
        <f t="shared" si="780"/>
        <v>0</v>
      </c>
      <c r="O2536" s="8">
        <f t="shared" si="781"/>
        <v>0</v>
      </c>
      <c r="P2536" s="8">
        <f t="shared" si="781"/>
        <v>0</v>
      </c>
      <c r="Q2536" s="8">
        <f t="shared" si="781"/>
        <v>0</v>
      </c>
      <c r="R2536" s="8">
        <f t="shared" si="781"/>
        <v>0</v>
      </c>
      <c r="S2536" s="8">
        <f t="shared" si="781"/>
        <v>0</v>
      </c>
      <c r="T2536" s="8">
        <f t="shared" si="781"/>
        <v>0</v>
      </c>
      <c r="U2536" s="11">
        <f t="shared" si="781"/>
        <v>0</v>
      </c>
    </row>
    <row r="2537" spans="1:21" ht="15.6" x14ac:dyDescent="0.3">
      <c r="A2537" s="43">
        <v>6</v>
      </c>
      <c r="B2537" s="7">
        <v>4</v>
      </c>
      <c r="C2537" s="7">
        <v>2</v>
      </c>
      <c r="D2537" s="7">
        <v>5</v>
      </c>
      <c r="E2537" s="7">
        <v>8</v>
      </c>
      <c r="F2537" s="7">
        <v>0</v>
      </c>
      <c r="G2537" s="7">
        <v>7</v>
      </c>
      <c r="H2537" s="7">
        <v>9</v>
      </c>
      <c r="I2537" s="8">
        <f>B2537*B2528+C2537*C2528+D2537*D2528+E2537*E2528+F2537*F2528+G2537*G2528+H2537*H2528+$I$6</f>
        <v>-1.4839999999999898</v>
      </c>
      <c r="J2537" s="9">
        <f t="shared" si="782"/>
        <v>-1</v>
      </c>
      <c r="K2537" s="7">
        <v>-1</v>
      </c>
      <c r="L2537" s="10" t="str">
        <f t="shared" si="783"/>
        <v>B</v>
      </c>
      <c r="M2537" s="10" t="str">
        <f t="shared" si="784"/>
        <v>B</v>
      </c>
      <c r="N2537" s="8">
        <f t="shared" si="780"/>
        <v>0</v>
      </c>
      <c r="O2537" s="8">
        <f t="shared" si="781"/>
        <v>0</v>
      </c>
      <c r="P2537" s="8">
        <f t="shared" si="781"/>
        <v>0</v>
      </c>
      <c r="Q2537" s="8">
        <f t="shared" si="781"/>
        <v>0</v>
      </c>
      <c r="R2537" s="8">
        <f t="shared" si="781"/>
        <v>0</v>
      </c>
      <c r="S2537" s="8">
        <f t="shared" si="781"/>
        <v>0</v>
      </c>
      <c r="T2537" s="8">
        <f t="shared" si="781"/>
        <v>0</v>
      </c>
      <c r="U2537" s="11">
        <f t="shared" si="781"/>
        <v>0</v>
      </c>
    </row>
    <row r="2538" spans="1:21" ht="15.6" x14ac:dyDescent="0.3">
      <c r="A2538" s="43">
        <v>7</v>
      </c>
      <c r="B2538" s="7">
        <v>9</v>
      </c>
      <c r="C2538" s="7">
        <v>0</v>
      </c>
      <c r="D2538" s="7">
        <v>4</v>
      </c>
      <c r="E2538" s="7">
        <v>2</v>
      </c>
      <c r="F2538" s="7">
        <v>8</v>
      </c>
      <c r="G2538" s="7">
        <v>5</v>
      </c>
      <c r="H2538" s="7">
        <v>1</v>
      </c>
      <c r="I2538" s="9">
        <f>B2538*B2528+C2538*C2528+D2538*D2528+E2538*E2528+F2538*F2528+G2538*G2528+H2538*H2528+$I$6</f>
        <v>4.7120000000000051</v>
      </c>
      <c r="J2538" s="9">
        <f t="shared" si="782"/>
        <v>1</v>
      </c>
      <c r="K2538" s="7">
        <v>1</v>
      </c>
      <c r="L2538" s="10" t="str">
        <f t="shared" si="783"/>
        <v>A</v>
      </c>
      <c r="M2538" s="10" t="str">
        <f t="shared" si="784"/>
        <v>A</v>
      </c>
      <c r="N2538" s="8">
        <f t="shared" si="780"/>
        <v>0</v>
      </c>
      <c r="O2538" s="8">
        <f t="shared" si="781"/>
        <v>0</v>
      </c>
      <c r="P2538" s="8">
        <f t="shared" si="781"/>
        <v>0</v>
      </c>
      <c r="Q2538" s="8">
        <f t="shared" si="781"/>
        <v>0</v>
      </c>
      <c r="R2538" s="8">
        <f t="shared" si="781"/>
        <v>0</v>
      </c>
      <c r="S2538" s="8">
        <f t="shared" si="781"/>
        <v>0</v>
      </c>
      <c r="T2538" s="8">
        <f t="shared" si="781"/>
        <v>0</v>
      </c>
      <c r="U2538" s="11">
        <f t="shared" si="781"/>
        <v>0</v>
      </c>
    </row>
    <row r="2539" spans="1:21" ht="15.6" x14ac:dyDescent="0.3">
      <c r="A2539" s="43">
        <v>8</v>
      </c>
      <c r="B2539" s="7">
        <v>8</v>
      </c>
      <c r="C2539" s="7">
        <v>7</v>
      </c>
      <c r="D2539" s="7">
        <v>1</v>
      </c>
      <c r="E2539" s="7">
        <v>3</v>
      </c>
      <c r="F2539" s="7">
        <v>6</v>
      </c>
      <c r="G2539" s="7">
        <v>9</v>
      </c>
      <c r="H2539" s="7">
        <v>2</v>
      </c>
      <c r="I2539" s="9">
        <f>B2539*B2528+C2539*C2528+D2539*D2528+E2539*E2528+F2539*F2528+G2539*G2528+H2539*H2528+$I$6</f>
        <v>4.1120000000000063</v>
      </c>
      <c r="J2539" s="9">
        <f t="shared" si="782"/>
        <v>1</v>
      </c>
      <c r="K2539" s="7">
        <v>-1</v>
      </c>
      <c r="L2539" s="10" t="str">
        <f t="shared" si="783"/>
        <v>A</v>
      </c>
      <c r="M2539" s="10" t="str">
        <f t="shared" si="784"/>
        <v>B</v>
      </c>
      <c r="N2539" s="8">
        <f t="shared" si="780"/>
        <v>-2</v>
      </c>
      <c r="O2539" s="8">
        <f t="shared" si="781"/>
        <v>-1.6</v>
      </c>
      <c r="P2539" s="8">
        <f t="shared" si="781"/>
        <v>-1.4000000000000001</v>
      </c>
      <c r="Q2539" s="8">
        <f t="shared" si="781"/>
        <v>-0.2</v>
      </c>
      <c r="R2539" s="8">
        <f t="shared" si="781"/>
        <v>-0.60000000000000009</v>
      </c>
      <c r="S2539" s="8">
        <f t="shared" si="781"/>
        <v>-1.2000000000000002</v>
      </c>
      <c r="T2539" s="8">
        <f t="shared" si="781"/>
        <v>-1.8</v>
      </c>
      <c r="U2539" s="11">
        <f t="shared" si="781"/>
        <v>-0.4</v>
      </c>
    </row>
    <row r="2540" spans="1:21" ht="15.6" x14ac:dyDescent="0.3">
      <c r="A2540" s="43">
        <v>9</v>
      </c>
      <c r="B2540" s="7">
        <v>5</v>
      </c>
      <c r="C2540" s="7">
        <v>1</v>
      </c>
      <c r="D2540" s="7">
        <v>9</v>
      </c>
      <c r="E2540" s="7">
        <v>8</v>
      </c>
      <c r="F2540" s="7">
        <v>3</v>
      </c>
      <c r="G2540" s="7">
        <v>4</v>
      </c>
      <c r="H2540" s="7">
        <v>5</v>
      </c>
      <c r="I2540" s="9">
        <f>B2540*B2528+C2540*C2528+D2540*D2528+E2540*E2528+F2540*F2528+G2540*G2528+H2540*H2528+$I$6</f>
        <v>-2.1759999999999908</v>
      </c>
      <c r="J2540" s="9">
        <f t="shared" si="782"/>
        <v>-1</v>
      </c>
      <c r="K2540" s="7">
        <v>-1</v>
      </c>
      <c r="L2540" s="10" t="str">
        <f t="shared" si="783"/>
        <v>B</v>
      </c>
      <c r="M2540" s="10" t="str">
        <f t="shared" si="784"/>
        <v>B</v>
      </c>
      <c r="N2540" s="8">
        <f t="shared" si="780"/>
        <v>0</v>
      </c>
      <c r="O2540" s="8">
        <f t="shared" si="781"/>
        <v>0</v>
      </c>
      <c r="P2540" s="8">
        <f t="shared" si="781"/>
        <v>0</v>
      </c>
      <c r="Q2540" s="8">
        <f t="shared" si="781"/>
        <v>0</v>
      </c>
      <c r="R2540" s="8">
        <f t="shared" si="781"/>
        <v>0</v>
      </c>
      <c r="S2540" s="8">
        <f t="shared" si="781"/>
        <v>0</v>
      </c>
      <c r="T2540" s="8">
        <f t="shared" si="781"/>
        <v>0</v>
      </c>
      <c r="U2540" s="11">
        <f t="shared" si="781"/>
        <v>0</v>
      </c>
    </row>
    <row r="2541" spans="1:21" ht="15.6" x14ac:dyDescent="0.3">
      <c r="A2541" s="43">
        <v>10</v>
      </c>
      <c r="B2541" s="7">
        <v>4</v>
      </c>
      <c r="C2541" s="7">
        <v>1</v>
      </c>
      <c r="D2541" s="7">
        <v>0</v>
      </c>
      <c r="E2541" s="7">
        <v>4</v>
      </c>
      <c r="F2541" s="7">
        <v>8</v>
      </c>
      <c r="G2541" s="7">
        <v>7</v>
      </c>
      <c r="H2541" s="7">
        <v>5</v>
      </c>
      <c r="I2541" s="9">
        <f>B2541*B2528+C2541*C2528+D2541*D2528+E2541*E2528+F2541*F2528+G2541*G2528+H2541*H2528+$I$6</f>
        <v>-4.8360000000000003</v>
      </c>
      <c r="J2541" s="9">
        <f t="shared" si="782"/>
        <v>-1</v>
      </c>
      <c r="K2541" s="7">
        <v>-1</v>
      </c>
      <c r="L2541" s="10" t="str">
        <f t="shared" si="783"/>
        <v>B</v>
      </c>
      <c r="M2541" s="10" t="str">
        <f t="shared" si="784"/>
        <v>B</v>
      </c>
      <c r="N2541" s="8">
        <f t="shared" si="780"/>
        <v>0</v>
      </c>
      <c r="O2541" s="8">
        <f t="shared" si="781"/>
        <v>0</v>
      </c>
      <c r="P2541" s="8">
        <f t="shared" si="781"/>
        <v>0</v>
      </c>
      <c r="Q2541" s="8">
        <f t="shared" si="781"/>
        <v>0</v>
      </c>
      <c r="R2541" s="8">
        <f t="shared" si="781"/>
        <v>0</v>
      </c>
      <c r="S2541" s="8">
        <f t="shared" si="781"/>
        <v>0</v>
      </c>
      <c r="T2541" s="8">
        <f t="shared" si="781"/>
        <v>0</v>
      </c>
      <c r="U2541" s="11">
        <f t="shared" si="781"/>
        <v>0</v>
      </c>
    </row>
    <row r="2542" spans="1:21" ht="15.6" x14ac:dyDescent="0.3">
      <c r="A2542" s="43">
        <v>11</v>
      </c>
      <c r="B2542" s="7">
        <v>9</v>
      </c>
      <c r="C2542" s="7">
        <v>2</v>
      </c>
      <c r="D2542" s="7">
        <v>7</v>
      </c>
      <c r="E2542" s="7">
        <v>4</v>
      </c>
      <c r="F2542" s="7">
        <v>6</v>
      </c>
      <c r="G2542" s="7">
        <v>8</v>
      </c>
      <c r="H2542" s="7">
        <v>0</v>
      </c>
      <c r="I2542" s="9">
        <f>B2542*B2528+C2542*C2528+D2542*D2528+E2542*E2528+F2542*F2528+G2542*G2528+H2542*H2528+$I$6</f>
        <v>2.4520000000000142</v>
      </c>
      <c r="J2542" s="9">
        <f t="shared" si="782"/>
        <v>1</v>
      </c>
      <c r="K2542" s="7">
        <v>1</v>
      </c>
      <c r="L2542" s="10" t="str">
        <f t="shared" si="783"/>
        <v>A</v>
      </c>
      <c r="M2542" s="10" t="str">
        <f t="shared" si="784"/>
        <v>A</v>
      </c>
      <c r="N2542" s="8">
        <f t="shared" si="780"/>
        <v>0</v>
      </c>
      <c r="O2542" s="8">
        <f t="shared" si="781"/>
        <v>0</v>
      </c>
      <c r="P2542" s="8">
        <f t="shared" si="781"/>
        <v>0</v>
      </c>
      <c r="Q2542" s="8">
        <f t="shared" si="781"/>
        <v>0</v>
      </c>
      <c r="R2542" s="8">
        <f t="shared" si="781"/>
        <v>0</v>
      </c>
      <c r="S2542" s="8">
        <f t="shared" si="781"/>
        <v>0</v>
      </c>
      <c r="T2542" s="8">
        <f t="shared" si="781"/>
        <v>0</v>
      </c>
      <c r="U2542" s="11">
        <f t="shared" si="781"/>
        <v>0</v>
      </c>
    </row>
    <row r="2543" spans="1:21" ht="15.6" x14ac:dyDescent="0.3">
      <c r="A2543" s="43">
        <v>12</v>
      </c>
      <c r="B2543" s="7">
        <v>8</v>
      </c>
      <c r="C2543" s="7">
        <v>4</v>
      </c>
      <c r="D2543" s="7">
        <v>0</v>
      </c>
      <c r="E2543" s="7">
        <v>7</v>
      </c>
      <c r="F2543" s="7">
        <v>5</v>
      </c>
      <c r="G2543" s="7">
        <v>2</v>
      </c>
      <c r="H2543" s="7">
        <v>6</v>
      </c>
      <c r="I2543" s="9">
        <f>B2543*B2528+C2543*C2528+D2543*D2528+E2543*E2528+F2543*F2528+G2543*G2528+H2543*H2528+$I$6</f>
        <v>9.863999999999999</v>
      </c>
      <c r="J2543" s="9">
        <f t="shared" si="782"/>
        <v>1</v>
      </c>
      <c r="K2543" s="7">
        <v>1</v>
      </c>
      <c r="L2543" s="10" t="str">
        <f t="shared" si="783"/>
        <v>A</v>
      </c>
      <c r="M2543" s="10" t="str">
        <f t="shared" si="784"/>
        <v>A</v>
      </c>
      <c r="N2543" s="8">
        <f t="shared" si="780"/>
        <v>0</v>
      </c>
      <c r="O2543" s="8">
        <f t="shared" si="781"/>
        <v>0</v>
      </c>
      <c r="P2543" s="8">
        <f t="shared" si="781"/>
        <v>0</v>
      </c>
      <c r="Q2543" s="8">
        <f t="shared" si="781"/>
        <v>0</v>
      </c>
      <c r="R2543" s="8">
        <f t="shared" si="781"/>
        <v>0</v>
      </c>
      <c r="S2543" s="8">
        <f t="shared" si="781"/>
        <v>0</v>
      </c>
      <c r="T2543" s="8">
        <f t="shared" si="781"/>
        <v>0</v>
      </c>
      <c r="U2543" s="11">
        <f t="shared" si="781"/>
        <v>0</v>
      </c>
    </row>
    <row r="2544" spans="1:21" ht="15.6" x14ac:dyDescent="0.3">
      <c r="A2544" s="43">
        <v>13</v>
      </c>
      <c r="B2544" s="7">
        <v>6</v>
      </c>
      <c r="C2544" s="7">
        <v>8</v>
      </c>
      <c r="D2544" s="7">
        <v>7</v>
      </c>
      <c r="E2544" s="7">
        <v>1</v>
      </c>
      <c r="F2544" s="7">
        <v>3</v>
      </c>
      <c r="G2544" s="7">
        <v>6</v>
      </c>
      <c r="H2544" s="7">
        <v>9</v>
      </c>
      <c r="I2544" s="9">
        <f>B2544*B2528+C2544*C2528+D2544*D2528+E2544*E2528+F2544*F2528+G2544*G2528+H2544*H2528+$I$6</f>
        <v>1.3920000000000088</v>
      </c>
      <c r="J2544" s="9">
        <f t="shared" si="782"/>
        <v>1</v>
      </c>
      <c r="K2544" s="7">
        <v>1</v>
      </c>
      <c r="L2544" s="10" t="str">
        <f t="shared" si="783"/>
        <v>A</v>
      </c>
      <c r="M2544" s="10" t="str">
        <f t="shared" si="784"/>
        <v>A</v>
      </c>
      <c r="N2544" s="8">
        <f t="shared" si="780"/>
        <v>0</v>
      </c>
      <c r="O2544" s="8">
        <f t="shared" si="781"/>
        <v>0</v>
      </c>
      <c r="P2544" s="8">
        <f t="shared" si="781"/>
        <v>0</v>
      </c>
      <c r="Q2544" s="8">
        <f t="shared" si="781"/>
        <v>0</v>
      </c>
      <c r="R2544" s="8">
        <f t="shared" si="781"/>
        <v>0</v>
      </c>
      <c r="S2544" s="8">
        <f t="shared" si="781"/>
        <v>0</v>
      </c>
      <c r="T2544" s="8">
        <f t="shared" si="781"/>
        <v>0</v>
      </c>
      <c r="U2544" s="11">
        <f t="shared" si="781"/>
        <v>0</v>
      </c>
    </row>
    <row r="2545" spans="1:21" ht="15.6" x14ac:dyDescent="0.3">
      <c r="A2545" s="43">
        <v>14</v>
      </c>
      <c r="B2545" s="7">
        <v>7</v>
      </c>
      <c r="C2545" s="7">
        <v>2</v>
      </c>
      <c r="D2545" s="7">
        <v>0</v>
      </c>
      <c r="E2545" s="7">
        <v>1</v>
      </c>
      <c r="F2545" s="7">
        <v>5</v>
      </c>
      <c r="G2545" s="7">
        <v>4</v>
      </c>
      <c r="H2545" s="7">
        <v>3</v>
      </c>
      <c r="I2545" s="9">
        <f>B2545*B2528+C2545*C2528+D2545*D2528+E2545*E2528+F2545*F2528+G2545*G2528+H2545*H2528+$I$6</f>
        <v>6.5960000000000045</v>
      </c>
      <c r="J2545" s="9">
        <f t="shared" si="782"/>
        <v>1</v>
      </c>
      <c r="K2545" s="7">
        <v>1</v>
      </c>
      <c r="L2545" s="10" t="str">
        <f t="shared" si="783"/>
        <v>A</v>
      </c>
      <c r="M2545" s="10" t="str">
        <f t="shared" si="784"/>
        <v>A</v>
      </c>
      <c r="N2545" s="8">
        <f t="shared" si="780"/>
        <v>0</v>
      </c>
      <c r="O2545" s="8">
        <f t="shared" si="781"/>
        <v>0</v>
      </c>
      <c r="P2545" s="8">
        <f t="shared" si="781"/>
        <v>0</v>
      </c>
      <c r="Q2545" s="8">
        <f t="shared" si="781"/>
        <v>0</v>
      </c>
      <c r="R2545" s="8">
        <f t="shared" si="781"/>
        <v>0</v>
      </c>
      <c r="S2545" s="8">
        <f t="shared" si="781"/>
        <v>0</v>
      </c>
      <c r="T2545" s="8">
        <f t="shared" si="781"/>
        <v>0</v>
      </c>
      <c r="U2545" s="11">
        <f t="shared" si="781"/>
        <v>0</v>
      </c>
    </row>
    <row r="2546" spans="1:21" ht="15.6" x14ac:dyDescent="0.3">
      <c r="A2546" s="43">
        <v>15</v>
      </c>
      <c r="B2546" s="7">
        <v>0</v>
      </c>
      <c r="C2546" s="7">
        <v>4</v>
      </c>
      <c r="D2546" s="7">
        <v>2</v>
      </c>
      <c r="E2546" s="7">
        <v>5</v>
      </c>
      <c r="F2546" s="7">
        <v>8</v>
      </c>
      <c r="G2546" s="7">
        <v>0</v>
      </c>
      <c r="H2546" s="7">
        <v>7</v>
      </c>
      <c r="I2546" s="9">
        <f>B2546*B2528+C2546*C2528+D2546*D2528+E2546*E2528+F2546*F2528+G2546*G2528+H2546*H2528+$I$6</f>
        <v>-8.7400000000000109</v>
      </c>
      <c r="J2546" s="9">
        <f t="shared" si="782"/>
        <v>-1</v>
      </c>
      <c r="K2546" s="7">
        <v>-1</v>
      </c>
      <c r="L2546" s="10" t="str">
        <f t="shared" si="783"/>
        <v>B</v>
      </c>
      <c r="M2546" s="10" t="str">
        <f t="shared" si="784"/>
        <v>B</v>
      </c>
      <c r="N2546" s="8">
        <f t="shared" si="780"/>
        <v>0</v>
      </c>
      <c r="O2546" s="8">
        <f t="shared" si="781"/>
        <v>0</v>
      </c>
      <c r="P2546" s="8">
        <f t="shared" si="781"/>
        <v>0</v>
      </c>
      <c r="Q2546" s="8">
        <f t="shared" si="781"/>
        <v>0</v>
      </c>
      <c r="R2546" s="8">
        <f t="shared" si="781"/>
        <v>0</v>
      </c>
      <c r="S2546" s="8">
        <f t="shared" si="781"/>
        <v>0</v>
      </c>
      <c r="T2546" s="8">
        <f t="shared" si="781"/>
        <v>0</v>
      </c>
      <c r="U2546" s="11">
        <f t="shared" si="781"/>
        <v>0</v>
      </c>
    </row>
    <row r="2547" spans="1:21" ht="15.6" x14ac:dyDescent="0.3">
      <c r="A2547" s="43">
        <v>16</v>
      </c>
      <c r="B2547" s="7">
        <v>4</v>
      </c>
      <c r="C2547" s="7">
        <v>5</v>
      </c>
      <c r="D2547" s="7">
        <v>9</v>
      </c>
      <c r="E2547" s="7">
        <v>6</v>
      </c>
      <c r="F2547" s="7">
        <v>0</v>
      </c>
      <c r="G2547" s="7">
        <v>3</v>
      </c>
      <c r="H2547" s="7">
        <v>1</v>
      </c>
      <c r="I2547" s="9">
        <f>B2547*B2528+C2547*C2528+D2547*D2528+E2547*E2528+F2547*F2528+G2547*G2528+H2547*H2528+$I$6</f>
        <v>-0.14799999999998881</v>
      </c>
      <c r="J2547" s="9">
        <f t="shared" si="782"/>
        <v>-1</v>
      </c>
      <c r="K2547" s="7">
        <v>-1</v>
      </c>
      <c r="L2547" s="10" t="str">
        <f t="shared" si="783"/>
        <v>B</v>
      </c>
      <c r="M2547" s="10" t="str">
        <f t="shared" si="784"/>
        <v>B</v>
      </c>
      <c r="N2547" s="8">
        <f t="shared" si="780"/>
        <v>0</v>
      </c>
      <c r="O2547" s="8">
        <f t="shared" si="781"/>
        <v>0</v>
      </c>
      <c r="P2547" s="8">
        <f t="shared" si="781"/>
        <v>0</v>
      </c>
      <c r="Q2547" s="8">
        <f t="shared" si="781"/>
        <v>0</v>
      </c>
      <c r="R2547" s="8">
        <f t="shared" si="781"/>
        <v>0</v>
      </c>
      <c r="S2547" s="8">
        <f t="shared" si="781"/>
        <v>0</v>
      </c>
      <c r="T2547" s="8">
        <f t="shared" si="781"/>
        <v>0</v>
      </c>
      <c r="U2547" s="11">
        <f t="shared" si="781"/>
        <v>0</v>
      </c>
    </row>
    <row r="2548" spans="1:21" ht="15.6" x14ac:dyDescent="0.3">
      <c r="A2548" s="43">
        <v>17</v>
      </c>
      <c r="B2548" s="7">
        <v>6</v>
      </c>
      <c r="C2548" s="7">
        <v>1</v>
      </c>
      <c r="D2548" s="7">
        <v>8</v>
      </c>
      <c r="E2548" s="7">
        <v>9</v>
      </c>
      <c r="F2548" s="7">
        <v>3</v>
      </c>
      <c r="G2548" s="7">
        <v>0</v>
      </c>
      <c r="H2548" s="7">
        <v>4</v>
      </c>
      <c r="I2548" s="9">
        <f>B2548*B2528+C2548*C2528+D2548*D2528+E2548*E2528+F2548*F2528+G2548*G2528+H2548*H2528+$I$6</f>
        <v>3.4000000000000083</v>
      </c>
      <c r="J2548" s="9">
        <f t="shared" si="782"/>
        <v>1</v>
      </c>
      <c r="K2548" s="7">
        <v>1</v>
      </c>
      <c r="L2548" s="10" t="str">
        <f t="shared" si="783"/>
        <v>A</v>
      </c>
      <c r="M2548" s="10" t="str">
        <f t="shared" si="784"/>
        <v>A</v>
      </c>
      <c r="N2548" s="8">
        <f t="shared" si="780"/>
        <v>0</v>
      </c>
      <c r="O2548" s="8">
        <f t="shared" si="781"/>
        <v>0</v>
      </c>
      <c r="P2548" s="8">
        <f t="shared" si="781"/>
        <v>0</v>
      </c>
      <c r="Q2548" s="8">
        <f t="shared" si="781"/>
        <v>0</v>
      </c>
      <c r="R2548" s="8">
        <f t="shared" si="781"/>
        <v>0</v>
      </c>
      <c r="S2548" s="8">
        <f t="shared" si="781"/>
        <v>0</v>
      </c>
      <c r="T2548" s="8">
        <f t="shared" si="781"/>
        <v>0</v>
      </c>
      <c r="U2548" s="11">
        <f t="shared" si="781"/>
        <v>0</v>
      </c>
    </row>
    <row r="2549" spans="1:21" ht="15.6" x14ac:dyDescent="0.3">
      <c r="A2549" s="43">
        <v>18</v>
      </c>
      <c r="B2549" s="7">
        <v>9</v>
      </c>
      <c r="C2549" s="7">
        <v>1</v>
      </c>
      <c r="D2549" s="7">
        <v>8</v>
      </c>
      <c r="E2549" s="7">
        <v>5</v>
      </c>
      <c r="F2549" s="7">
        <v>7</v>
      </c>
      <c r="G2549" s="7">
        <v>6</v>
      </c>
      <c r="H2549" s="7">
        <v>4</v>
      </c>
      <c r="I2549" s="9">
        <f>B2549*B2528+C2549*C2528+D2549*D2528+E2549*E2528+F2549*F2528+G2549*G2528+H2549*H2528+$I$6</f>
        <v>2.2280000000000095</v>
      </c>
      <c r="J2549" s="9">
        <f t="shared" si="782"/>
        <v>1</v>
      </c>
      <c r="K2549" s="7">
        <v>-1</v>
      </c>
      <c r="L2549" s="10" t="str">
        <f t="shared" si="783"/>
        <v>A</v>
      </c>
      <c r="M2549" s="10" t="str">
        <f t="shared" si="784"/>
        <v>B</v>
      </c>
      <c r="N2549" s="8">
        <f t="shared" si="780"/>
        <v>-2</v>
      </c>
      <c r="O2549" s="8">
        <f t="shared" si="781"/>
        <v>-1.8</v>
      </c>
      <c r="P2549" s="8">
        <f t="shared" si="781"/>
        <v>-0.2</v>
      </c>
      <c r="Q2549" s="8">
        <f t="shared" si="781"/>
        <v>-1.6</v>
      </c>
      <c r="R2549" s="8">
        <f t="shared" si="781"/>
        <v>-1</v>
      </c>
      <c r="S2549" s="8">
        <f t="shared" si="781"/>
        <v>-1.4000000000000001</v>
      </c>
      <c r="T2549" s="8">
        <f t="shared" si="781"/>
        <v>-1.2000000000000002</v>
      </c>
      <c r="U2549" s="11">
        <f t="shared" si="781"/>
        <v>-0.8</v>
      </c>
    </row>
    <row r="2550" spans="1:21" ht="15.6" x14ac:dyDescent="0.3">
      <c r="A2550" s="43">
        <v>19</v>
      </c>
      <c r="B2550" s="7">
        <v>6</v>
      </c>
      <c r="C2550" s="7">
        <v>7</v>
      </c>
      <c r="D2550" s="7">
        <v>4</v>
      </c>
      <c r="E2550" s="7">
        <v>5</v>
      </c>
      <c r="F2550" s="7">
        <v>3</v>
      </c>
      <c r="G2550" s="7">
        <v>9</v>
      </c>
      <c r="H2550" s="7">
        <v>8</v>
      </c>
      <c r="I2550" s="9">
        <f>B2550*B2528+C2550*C2528+D2550*D2528+E2550*E2528+F2550*F2528+G2550*G2528+H2550*H2528+$I$6</f>
        <v>0.39600000000000768</v>
      </c>
      <c r="J2550" s="9">
        <f t="shared" si="782"/>
        <v>1</v>
      </c>
      <c r="K2550" s="7">
        <v>1</v>
      </c>
      <c r="L2550" s="10" t="str">
        <f t="shared" si="783"/>
        <v>A</v>
      </c>
      <c r="M2550" s="10" t="str">
        <f t="shared" si="784"/>
        <v>A</v>
      </c>
      <c r="N2550" s="8">
        <f t="shared" si="780"/>
        <v>0</v>
      </c>
      <c r="O2550" s="8">
        <f t="shared" si="781"/>
        <v>0</v>
      </c>
      <c r="P2550" s="8">
        <f t="shared" si="781"/>
        <v>0</v>
      </c>
      <c r="Q2550" s="8">
        <f t="shared" si="781"/>
        <v>0</v>
      </c>
      <c r="R2550" s="8">
        <f t="shared" si="781"/>
        <v>0</v>
      </c>
      <c r="S2550" s="8">
        <f t="shared" si="781"/>
        <v>0</v>
      </c>
      <c r="T2550" s="8">
        <f t="shared" si="781"/>
        <v>0</v>
      </c>
      <c r="U2550" s="11">
        <f t="shared" si="781"/>
        <v>0</v>
      </c>
    </row>
    <row r="2551" spans="1:21" ht="15.6" x14ac:dyDescent="0.3">
      <c r="A2551" s="43">
        <v>20</v>
      </c>
      <c r="B2551" s="7">
        <v>3</v>
      </c>
      <c r="C2551" s="7">
        <v>9</v>
      </c>
      <c r="D2551" s="7">
        <v>4</v>
      </c>
      <c r="E2551" s="7">
        <v>7</v>
      </c>
      <c r="F2551" s="7">
        <v>2</v>
      </c>
      <c r="G2551" s="7">
        <v>5</v>
      </c>
      <c r="H2551" s="7">
        <v>8</v>
      </c>
      <c r="I2551" s="9">
        <f>B2551*B2528+C2551*C2528+D2551*D2528+E2551*E2528+F2551*F2528+G2551*G2528+H2551*H2528+$I$6</f>
        <v>-1.8919999999999961</v>
      </c>
      <c r="J2551" s="9">
        <f t="shared" si="782"/>
        <v>-1</v>
      </c>
      <c r="K2551" s="7">
        <v>-1</v>
      </c>
      <c r="L2551" s="10" t="str">
        <f t="shared" si="783"/>
        <v>B</v>
      </c>
      <c r="M2551" s="10" t="str">
        <f t="shared" si="784"/>
        <v>B</v>
      </c>
      <c r="N2551" s="8">
        <f t="shared" si="780"/>
        <v>0</v>
      </c>
      <c r="O2551" s="8">
        <f t="shared" si="781"/>
        <v>0</v>
      </c>
      <c r="P2551" s="8">
        <f t="shared" si="781"/>
        <v>0</v>
      </c>
      <c r="Q2551" s="8">
        <f t="shared" si="781"/>
        <v>0</v>
      </c>
      <c r="R2551" s="8">
        <f t="shared" si="781"/>
        <v>0</v>
      </c>
      <c r="S2551" s="8">
        <f t="shared" si="781"/>
        <v>0</v>
      </c>
      <c r="T2551" s="8">
        <f t="shared" si="781"/>
        <v>0</v>
      </c>
      <c r="U2551" s="11">
        <f t="shared" si="781"/>
        <v>0</v>
      </c>
    </row>
    <row r="2552" spans="1:21" ht="15.6" x14ac:dyDescent="0.3">
      <c r="A2552" s="43">
        <v>21</v>
      </c>
      <c r="B2552" s="7">
        <v>9</v>
      </c>
      <c r="C2552" s="7">
        <v>3</v>
      </c>
      <c r="D2552" s="7">
        <v>5</v>
      </c>
      <c r="E2552" s="7">
        <v>1</v>
      </c>
      <c r="F2552" s="7">
        <v>4</v>
      </c>
      <c r="G2552" s="7">
        <v>7</v>
      </c>
      <c r="H2552" s="7">
        <v>8</v>
      </c>
      <c r="I2552" s="9">
        <f>B2552*B2528+C2552*C2528+D2552*D2528+E2552*E2528+F2552*F2528+G2552*G2528+H2552*H2528+$I$6</f>
        <v>6.4520000000000106</v>
      </c>
      <c r="J2552" s="9">
        <f t="shared" si="782"/>
        <v>1</v>
      </c>
      <c r="K2552" s="7">
        <v>1</v>
      </c>
      <c r="L2552" s="10" t="str">
        <f t="shared" si="783"/>
        <v>A</v>
      </c>
      <c r="M2552" s="10" t="str">
        <f t="shared" si="784"/>
        <v>A</v>
      </c>
      <c r="N2552" s="8">
        <f t="shared" si="780"/>
        <v>0</v>
      </c>
      <c r="O2552" s="8">
        <f t="shared" si="781"/>
        <v>0</v>
      </c>
      <c r="P2552" s="8">
        <f t="shared" si="781"/>
        <v>0</v>
      </c>
      <c r="Q2552" s="8">
        <f t="shared" si="781"/>
        <v>0</v>
      </c>
      <c r="R2552" s="8">
        <f t="shared" si="781"/>
        <v>0</v>
      </c>
      <c r="S2552" s="8">
        <f t="shared" si="781"/>
        <v>0</v>
      </c>
      <c r="T2552" s="8">
        <f t="shared" si="781"/>
        <v>0</v>
      </c>
      <c r="U2552" s="11">
        <f t="shared" si="781"/>
        <v>0</v>
      </c>
    </row>
    <row r="2553" spans="1:21" ht="15.6" x14ac:dyDescent="0.3">
      <c r="A2553" s="43">
        <v>22</v>
      </c>
      <c r="B2553" s="7">
        <v>5</v>
      </c>
      <c r="C2553" s="7">
        <v>6</v>
      </c>
      <c r="D2553" s="7">
        <v>4</v>
      </c>
      <c r="E2553" s="7">
        <v>3</v>
      </c>
      <c r="F2553" s="7">
        <v>0</v>
      </c>
      <c r="G2553" s="7">
        <v>7</v>
      </c>
      <c r="H2553" s="7">
        <v>1</v>
      </c>
      <c r="I2553" s="9">
        <f>B2553*B2528+C2553*C2528+D2553*D2528+E2553*E2528+F2553*F2528+G2553*G2528+H2553*H2528+$I$6</f>
        <v>2.3960000000000119</v>
      </c>
      <c r="J2553" s="9">
        <f t="shared" si="782"/>
        <v>1</v>
      </c>
      <c r="K2553" s="7">
        <v>1</v>
      </c>
      <c r="L2553" s="10" t="str">
        <f t="shared" si="783"/>
        <v>A</v>
      </c>
      <c r="M2553" s="10" t="str">
        <f t="shared" si="784"/>
        <v>A</v>
      </c>
      <c r="N2553" s="8">
        <f t="shared" si="780"/>
        <v>0</v>
      </c>
      <c r="O2553" s="8">
        <f t="shared" si="781"/>
        <v>0</v>
      </c>
      <c r="P2553" s="8">
        <f t="shared" si="781"/>
        <v>0</v>
      </c>
      <c r="Q2553" s="8">
        <f t="shared" si="781"/>
        <v>0</v>
      </c>
      <c r="R2553" s="8">
        <f t="shared" si="781"/>
        <v>0</v>
      </c>
      <c r="S2553" s="8">
        <f t="shared" si="781"/>
        <v>0</v>
      </c>
      <c r="T2553" s="8">
        <f t="shared" si="781"/>
        <v>0</v>
      </c>
      <c r="U2553" s="11">
        <f t="shared" si="781"/>
        <v>0</v>
      </c>
    </row>
    <row r="2554" spans="1:21" ht="15.6" x14ac:dyDescent="0.3">
      <c r="A2554" s="43">
        <v>23</v>
      </c>
      <c r="B2554" s="7">
        <v>8</v>
      </c>
      <c r="C2554" s="7">
        <v>8</v>
      </c>
      <c r="D2554" s="7">
        <v>4</v>
      </c>
      <c r="E2554" s="7">
        <v>0</v>
      </c>
      <c r="F2554" s="7">
        <v>7</v>
      </c>
      <c r="G2554" s="7">
        <v>5</v>
      </c>
      <c r="H2554" s="7">
        <v>9</v>
      </c>
      <c r="I2554" s="9">
        <f>B2554*B2528+C2554*C2528+D2554*D2528+E2554*E2528+F2554*F2528+G2554*G2528+H2554*H2528+$I$6</f>
        <v>4.88</v>
      </c>
      <c r="J2554" s="9">
        <f t="shared" si="782"/>
        <v>1</v>
      </c>
      <c r="K2554" s="7">
        <v>1</v>
      </c>
      <c r="L2554" s="10" t="str">
        <f t="shared" si="783"/>
        <v>A</v>
      </c>
      <c r="M2554" s="10" t="str">
        <f t="shared" si="784"/>
        <v>A</v>
      </c>
      <c r="N2554" s="8">
        <f t="shared" si="780"/>
        <v>0</v>
      </c>
      <c r="O2554" s="8">
        <f t="shared" si="781"/>
        <v>0</v>
      </c>
      <c r="P2554" s="8">
        <f t="shared" si="781"/>
        <v>0</v>
      </c>
      <c r="Q2554" s="8">
        <f t="shared" si="781"/>
        <v>0</v>
      </c>
      <c r="R2554" s="8">
        <f t="shared" si="781"/>
        <v>0</v>
      </c>
      <c r="S2554" s="8">
        <f t="shared" si="781"/>
        <v>0</v>
      </c>
      <c r="T2554" s="8">
        <f t="shared" si="781"/>
        <v>0</v>
      </c>
      <c r="U2554" s="11">
        <f t="shared" si="781"/>
        <v>0</v>
      </c>
    </row>
    <row r="2555" spans="1:21" ht="15.6" x14ac:dyDescent="0.3">
      <c r="A2555" s="43">
        <v>24</v>
      </c>
      <c r="B2555" s="7">
        <v>5</v>
      </c>
      <c r="C2555" s="7">
        <v>8</v>
      </c>
      <c r="D2555" s="7">
        <v>3</v>
      </c>
      <c r="E2555" s="7">
        <v>9</v>
      </c>
      <c r="F2555" s="7">
        <v>1</v>
      </c>
      <c r="G2555" s="7">
        <v>4</v>
      </c>
      <c r="H2555" s="7">
        <v>5</v>
      </c>
      <c r="I2555" s="9">
        <f>B2555*B2528+C2555*C2528+D2555*D2528+E2555*E2528+F2555*F2528+G2555*G2528+H2555*H2528+$I$6</f>
        <v>4.1000000000000059</v>
      </c>
      <c r="J2555" s="9">
        <f t="shared" si="782"/>
        <v>1</v>
      </c>
      <c r="K2555" s="7">
        <v>1</v>
      </c>
      <c r="L2555" s="10" t="str">
        <f t="shared" si="783"/>
        <v>A</v>
      </c>
      <c r="M2555" s="10" t="str">
        <f t="shared" si="784"/>
        <v>A</v>
      </c>
      <c r="N2555" s="8">
        <f t="shared" si="780"/>
        <v>0</v>
      </c>
      <c r="O2555" s="8">
        <f t="shared" si="781"/>
        <v>0</v>
      </c>
      <c r="P2555" s="8">
        <f t="shared" si="781"/>
        <v>0</v>
      </c>
      <c r="Q2555" s="8">
        <f t="shared" si="781"/>
        <v>0</v>
      </c>
      <c r="R2555" s="8">
        <f t="shared" si="781"/>
        <v>0</v>
      </c>
      <c r="S2555" s="8">
        <f t="shared" si="781"/>
        <v>0</v>
      </c>
      <c r="T2555" s="8">
        <f t="shared" si="781"/>
        <v>0</v>
      </c>
      <c r="U2555" s="11">
        <f t="shared" si="781"/>
        <v>0</v>
      </c>
    </row>
    <row r="2556" spans="1:21" ht="15.6" x14ac:dyDescent="0.3">
      <c r="A2556" s="43">
        <v>25</v>
      </c>
      <c r="B2556" s="7">
        <v>6</v>
      </c>
      <c r="C2556" s="7">
        <v>5</v>
      </c>
      <c r="D2556" s="7">
        <v>1</v>
      </c>
      <c r="E2556" s="7">
        <v>7</v>
      </c>
      <c r="F2556" s="7">
        <v>3</v>
      </c>
      <c r="G2556" s="7">
        <v>8</v>
      </c>
      <c r="H2556" s="7">
        <v>9</v>
      </c>
      <c r="I2556" s="9">
        <f>B2556*B2528+C2556*C2528+D2556*D2528+E2556*E2528+F2556*F2528+G2556*G2528+H2556*H2528+$I$6</f>
        <v>2.4160000000000079</v>
      </c>
      <c r="J2556" s="9">
        <f t="shared" si="782"/>
        <v>1</v>
      </c>
      <c r="K2556" s="7">
        <v>1</v>
      </c>
      <c r="L2556" s="10" t="str">
        <f t="shared" si="783"/>
        <v>A</v>
      </c>
      <c r="M2556" s="10" t="str">
        <f t="shared" si="784"/>
        <v>A</v>
      </c>
      <c r="N2556" s="8">
        <f t="shared" si="780"/>
        <v>0</v>
      </c>
      <c r="O2556" s="8">
        <f t="shared" si="781"/>
        <v>0</v>
      </c>
      <c r="P2556" s="8">
        <f t="shared" si="781"/>
        <v>0</v>
      </c>
      <c r="Q2556" s="8">
        <f t="shared" si="781"/>
        <v>0</v>
      </c>
      <c r="R2556" s="8">
        <f t="shared" si="781"/>
        <v>0</v>
      </c>
      <c r="S2556" s="8">
        <f t="shared" si="781"/>
        <v>0</v>
      </c>
      <c r="T2556" s="8">
        <f t="shared" si="781"/>
        <v>0</v>
      </c>
      <c r="U2556" s="11">
        <f t="shared" si="781"/>
        <v>0</v>
      </c>
    </row>
    <row r="2557" spans="1:21" ht="15.6" x14ac:dyDescent="0.3">
      <c r="A2557" s="43">
        <v>26</v>
      </c>
      <c r="B2557" s="7">
        <v>2</v>
      </c>
      <c r="C2557" s="7">
        <v>4</v>
      </c>
      <c r="D2557" s="7">
        <v>0</v>
      </c>
      <c r="E2557" s="7">
        <v>1</v>
      </c>
      <c r="F2557" s="7">
        <v>6</v>
      </c>
      <c r="G2557" s="7">
        <v>2</v>
      </c>
      <c r="H2557" s="7">
        <v>3</v>
      </c>
      <c r="I2557" s="9">
        <f>B2557*B2528+C2557*C2528+D2557*D2528+E2557*E2528+F2557*F2528+G2557*G2528+H2557*H2528+$I$6</f>
        <v>-2.7960000000000047</v>
      </c>
      <c r="J2557" s="9">
        <f t="shared" si="782"/>
        <v>-1</v>
      </c>
      <c r="K2557" s="7">
        <v>-1</v>
      </c>
      <c r="L2557" s="10" t="str">
        <f t="shared" si="783"/>
        <v>B</v>
      </c>
      <c r="M2557" s="10" t="str">
        <f t="shared" si="784"/>
        <v>B</v>
      </c>
      <c r="N2557" s="8">
        <f t="shared" si="780"/>
        <v>0</v>
      </c>
      <c r="O2557" s="8">
        <f t="shared" si="781"/>
        <v>0</v>
      </c>
      <c r="P2557" s="8">
        <f t="shared" si="781"/>
        <v>0</v>
      </c>
      <c r="Q2557" s="8">
        <f t="shared" si="781"/>
        <v>0</v>
      </c>
      <c r="R2557" s="8">
        <f t="shared" si="781"/>
        <v>0</v>
      </c>
      <c r="S2557" s="8">
        <f t="shared" si="781"/>
        <v>0</v>
      </c>
      <c r="T2557" s="8">
        <f t="shared" si="781"/>
        <v>0</v>
      </c>
      <c r="U2557" s="11">
        <f t="shared" si="781"/>
        <v>0</v>
      </c>
    </row>
    <row r="2558" spans="1:21" ht="15.6" x14ac:dyDescent="0.3">
      <c r="A2558" s="43">
        <v>27</v>
      </c>
      <c r="B2558" s="7">
        <v>8</v>
      </c>
      <c r="C2558" s="7">
        <v>6</v>
      </c>
      <c r="D2558" s="7">
        <v>9</v>
      </c>
      <c r="E2558" s="7">
        <v>0</v>
      </c>
      <c r="F2558" s="7">
        <v>2</v>
      </c>
      <c r="G2558" s="7">
        <v>7</v>
      </c>
      <c r="H2558" s="7">
        <v>4</v>
      </c>
      <c r="I2558" s="9">
        <f>B2558*B2528+C2558*C2528+D2558*D2528+E2558*E2528+F2558*F2528+G2558*G2528+H2558*H2528+$I$6</f>
        <v>4.2440000000000131</v>
      </c>
      <c r="J2558" s="9">
        <f t="shared" si="782"/>
        <v>1</v>
      </c>
      <c r="K2558" s="7">
        <v>1</v>
      </c>
      <c r="L2558" s="10" t="str">
        <f t="shared" si="783"/>
        <v>A</v>
      </c>
      <c r="M2558" s="10" t="str">
        <f t="shared" si="784"/>
        <v>A</v>
      </c>
      <c r="N2558" s="8">
        <f t="shared" si="780"/>
        <v>0</v>
      </c>
      <c r="O2558" s="8">
        <f t="shared" si="781"/>
        <v>0</v>
      </c>
      <c r="P2558" s="8">
        <f t="shared" si="781"/>
        <v>0</v>
      </c>
      <c r="Q2558" s="8">
        <f t="shared" si="781"/>
        <v>0</v>
      </c>
      <c r="R2558" s="8">
        <f t="shared" si="781"/>
        <v>0</v>
      </c>
      <c r="S2558" s="8">
        <f t="shared" si="781"/>
        <v>0</v>
      </c>
      <c r="T2558" s="8">
        <f t="shared" si="781"/>
        <v>0</v>
      </c>
      <c r="U2558" s="11">
        <f t="shared" si="781"/>
        <v>0</v>
      </c>
    </row>
    <row r="2559" spans="1:21" ht="15.6" x14ac:dyDescent="0.3">
      <c r="A2559" s="43">
        <v>28</v>
      </c>
      <c r="B2559" s="7">
        <v>4</v>
      </c>
      <c r="C2559" s="7">
        <v>7</v>
      </c>
      <c r="D2559" s="7">
        <v>8</v>
      </c>
      <c r="E2559" s="7">
        <v>2</v>
      </c>
      <c r="F2559" s="7">
        <v>9</v>
      </c>
      <c r="G2559" s="7">
        <v>3</v>
      </c>
      <c r="H2559" s="7">
        <v>6</v>
      </c>
      <c r="I2559" s="9">
        <f>B2559*B2528+C2559*C2528+D2559*D2528+E2559*E2528+F2559*F2528+G2559*G2528+H2559*H2528+$I$6</f>
        <v>-6.3200000000000029</v>
      </c>
      <c r="J2559" s="9">
        <f t="shared" si="782"/>
        <v>-1</v>
      </c>
      <c r="K2559" s="7">
        <v>-1</v>
      </c>
      <c r="L2559" s="10" t="str">
        <f t="shared" si="783"/>
        <v>B</v>
      </c>
      <c r="M2559" s="10" t="str">
        <f t="shared" si="784"/>
        <v>B</v>
      </c>
      <c r="N2559" s="8">
        <f t="shared" si="780"/>
        <v>0</v>
      </c>
      <c r="O2559" s="8">
        <f t="shared" si="781"/>
        <v>0</v>
      </c>
      <c r="P2559" s="8">
        <f t="shared" si="781"/>
        <v>0</v>
      </c>
      <c r="Q2559" s="8">
        <f t="shared" si="781"/>
        <v>0</v>
      </c>
      <c r="R2559" s="8">
        <f t="shared" si="781"/>
        <v>0</v>
      </c>
      <c r="S2559" s="8">
        <f t="shared" si="781"/>
        <v>0</v>
      </c>
      <c r="T2559" s="8">
        <f t="shared" si="781"/>
        <v>0</v>
      </c>
      <c r="U2559" s="11">
        <f t="shared" si="781"/>
        <v>0</v>
      </c>
    </row>
    <row r="2560" spans="1:21" ht="15.6" x14ac:dyDescent="0.3">
      <c r="A2560" s="43">
        <v>29</v>
      </c>
      <c r="B2560" s="7">
        <v>7</v>
      </c>
      <c r="C2560" s="7">
        <v>6</v>
      </c>
      <c r="D2560" s="7">
        <v>5</v>
      </c>
      <c r="E2560" s="7">
        <v>8</v>
      </c>
      <c r="F2560" s="7">
        <v>9</v>
      </c>
      <c r="G2560" s="7">
        <v>3</v>
      </c>
      <c r="H2560" s="7">
        <v>1</v>
      </c>
      <c r="I2560" s="9">
        <f>B2560*B2528+C2560*C2528+D2560*D2528+E2560*E2528+F2560*F2528+G2560*G2528+H2560*H2528+$I$6</f>
        <v>0.9880000000000011</v>
      </c>
      <c r="J2560" s="9">
        <f t="shared" si="782"/>
        <v>1</v>
      </c>
      <c r="K2560" s="7">
        <v>1</v>
      </c>
      <c r="L2560" s="10" t="str">
        <f t="shared" si="783"/>
        <v>A</v>
      </c>
      <c r="M2560" s="10" t="str">
        <f t="shared" si="784"/>
        <v>A</v>
      </c>
      <c r="N2560" s="8">
        <f t="shared" si="780"/>
        <v>0</v>
      </c>
      <c r="O2560" s="8">
        <f t="shared" si="781"/>
        <v>0</v>
      </c>
      <c r="P2560" s="8">
        <f t="shared" si="781"/>
        <v>0</v>
      </c>
      <c r="Q2560" s="8">
        <f t="shared" si="781"/>
        <v>0</v>
      </c>
      <c r="R2560" s="8">
        <f t="shared" si="781"/>
        <v>0</v>
      </c>
      <c r="S2560" s="8">
        <f t="shared" si="781"/>
        <v>0</v>
      </c>
      <c r="T2560" s="8">
        <f t="shared" si="781"/>
        <v>0</v>
      </c>
      <c r="U2560" s="11">
        <f t="shared" si="781"/>
        <v>0</v>
      </c>
    </row>
    <row r="2561" spans="1:21" ht="15.6" x14ac:dyDescent="0.3">
      <c r="A2561" s="43">
        <v>30</v>
      </c>
      <c r="B2561" s="7">
        <v>3</v>
      </c>
      <c r="C2561" s="7">
        <v>6</v>
      </c>
      <c r="D2561" s="7">
        <v>1</v>
      </c>
      <c r="E2561" s="7">
        <v>9</v>
      </c>
      <c r="F2561" s="7">
        <v>4</v>
      </c>
      <c r="G2561" s="7">
        <v>5</v>
      </c>
      <c r="H2561" s="7">
        <v>7</v>
      </c>
      <c r="I2561" s="9">
        <f>B2561*B2528+C2561*C2528+D2561*D2528+E2561*E2528+F2561*F2528+G2561*G2528+H2561*H2528+$I$6</f>
        <v>-2.419999999999999</v>
      </c>
      <c r="J2561" s="9">
        <f t="shared" si="782"/>
        <v>-1</v>
      </c>
      <c r="K2561" s="7">
        <v>-1</v>
      </c>
      <c r="L2561" s="10" t="str">
        <f t="shared" si="783"/>
        <v>B</v>
      </c>
      <c r="M2561" s="10" t="str">
        <f t="shared" si="784"/>
        <v>B</v>
      </c>
      <c r="N2561" s="8">
        <f t="shared" si="780"/>
        <v>0</v>
      </c>
      <c r="O2561" s="8">
        <f t="shared" si="781"/>
        <v>0</v>
      </c>
      <c r="P2561" s="8">
        <f t="shared" si="781"/>
        <v>0</v>
      </c>
      <c r="Q2561" s="8">
        <f t="shared" si="781"/>
        <v>0</v>
      </c>
      <c r="R2561" s="8">
        <f t="shared" si="781"/>
        <v>0</v>
      </c>
      <c r="S2561" s="8">
        <f t="shared" si="781"/>
        <v>0</v>
      </c>
      <c r="T2561" s="8">
        <f t="shared" si="781"/>
        <v>0</v>
      </c>
      <c r="U2561" s="11">
        <f t="shared" si="781"/>
        <v>0</v>
      </c>
    </row>
    <row r="2562" spans="1:21" ht="15.6" x14ac:dyDescent="0.3">
      <c r="A2562" s="43">
        <v>31</v>
      </c>
      <c r="B2562" s="7">
        <v>6</v>
      </c>
      <c r="C2562" s="7">
        <v>9</v>
      </c>
      <c r="D2562" s="7">
        <v>2</v>
      </c>
      <c r="E2562" s="7">
        <v>8</v>
      </c>
      <c r="F2562" s="7">
        <v>5</v>
      </c>
      <c r="G2562" s="7">
        <v>3</v>
      </c>
      <c r="H2562" s="7">
        <v>1</v>
      </c>
      <c r="I2562" s="9">
        <f>B2562*B2528+C2562*C2528+D2562*D2528+E2562*E2528+F2562*F2528+G2562*G2528+H2562*H2528+$I$6</f>
        <v>4.5040000000000031</v>
      </c>
      <c r="J2562" s="9">
        <f t="shared" si="782"/>
        <v>1</v>
      </c>
      <c r="K2562" s="7">
        <v>1</v>
      </c>
      <c r="L2562" s="10" t="str">
        <f t="shared" si="783"/>
        <v>A</v>
      </c>
      <c r="M2562" s="10" t="str">
        <f t="shared" si="784"/>
        <v>A</v>
      </c>
      <c r="N2562" s="8">
        <f t="shared" si="780"/>
        <v>0</v>
      </c>
      <c r="O2562" s="8">
        <f t="shared" si="781"/>
        <v>0</v>
      </c>
      <c r="P2562" s="8">
        <f t="shared" si="781"/>
        <v>0</v>
      </c>
      <c r="Q2562" s="8">
        <f t="shared" si="781"/>
        <v>0</v>
      </c>
      <c r="R2562" s="8">
        <f t="shared" si="781"/>
        <v>0</v>
      </c>
      <c r="S2562" s="8">
        <f t="shared" si="781"/>
        <v>0</v>
      </c>
      <c r="T2562" s="8">
        <f t="shared" si="781"/>
        <v>0</v>
      </c>
      <c r="U2562" s="11">
        <f t="shared" si="781"/>
        <v>0</v>
      </c>
    </row>
    <row r="2563" spans="1:21" ht="15.6" x14ac:dyDescent="0.3">
      <c r="A2563" s="43">
        <v>32</v>
      </c>
      <c r="B2563" s="7">
        <v>9</v>
      </c>
      <c r="C2563" s="7">
        <v>8</v>
      </c>
      <c r="D2563" s="7">
        <v>3</v>
      </c>
      <c r="E2563" s="7">
        <v>5</v>
      </c>
      <c r="F2563" s="7">
        <v>1</v>
      </c>
      <c r="G2563" s="7">
        <v>4</v>
      </c>
      <c r="H2563" s="7">
        <v>7</v>
      </c>
      <c r="I2563" s="9">
        <f>B2563*B2528+C2563*C2528+D2563*D2528+E2563*E2528+F2563*F2528+G2563*G2528+H2563*H2528+$I$6</f>
        <v>12.788000000000006</v>
      </c>
      <c r="J2563" s="9">
        <f t="shared" si="782"/>
        <v>1</v>
      </c>
      <c r="K2563" s="7">
        <v>1</v>
      </c>
      <c r="L2563" s="10" t="str">
        <f t="shared" si="783"/>
        <v>A</v>
      </c>
      <c r="M2563" s="10" t="str">
        <f t="shared" si="784"/>
        <v>A</v>
      </c>
      <c r="N2563" s="8">
        <f t="shared" si="780"/>
        <v>0</v>
      </c>
      <c r="O2563" s="8">
        <f t="shared" si="781"/>
        <v>0</v>
      </c>
      <c r="P2563" s="8">
        <f t="shared" si="781"/>
        <v>0</v>
      </c>
      <c r="Q2563" s="8">
        <f t="shared" si="781"/>
        <v>0</v>
      </c>
      <c r="R2563" s="8">
        <f t="shared" si="781"/>
        <v>0</v>
      </c>
      <c r="S2563" s="8">
        <f t="shared" si="781"/>
        <v>0</v>
      </c>
      <c r="T2563" s="8">
        <f t="shared" si="781"/>
        <v>0</v>
      </c>
      <c r="U2563" s="11">
        <f t="shared" si="781"/>
        <v>0</v>
      </c>
    </row>
    <row r="2564" spans="1:21" ht="15.6" x14ac:dyDescent="0.3">
      <c r="A2564" s="43">
        <v>33</v>
      </c>
      <c r="B2564" s="7">
        <v>9</v>
      </c>
      <c r="C2564" s="7">
        <v>9</v>
      </c>
      <c r="D2564" s="7">
        <v>1</v>
      </c>
      <c r="E2564" s="7">
        <v>7</v>
      </c>
      <c r="F2564" s="7">
        <v>0</v>
      </c>
      <c r="G2564" s="7">
        <v>8</v>
      </c>
      <c r="H2564" s="7">
        <v>5</v>
      </c>
      <c r="I2564" s="9">
        <f>B2564*B2528+C2564*C2528+D2564*D2528+E2564*E2528+F2564*F2528+G2564*G2528+H2564*H2528+$I$6</f>
        <v>11.800000000000015</v>
      </c>
      <c r="J2564" s="9">
        <f t="shared" si="782"/>
        <v>1</v>
      </c>
      <c r="K2564" s="7">
        <v>1</v>
      </c>
      <c r="L2564" s="10" t="str">
        <f t="shared" si="783"/>
        <v>A</v>
      </c>
      <c r="M2564" s="10" t="str">
        <f t="shared" si="784"/>
        <v>A</v>
      </c>
      <c r="N2564" s="8">
        <f t="shared" si="780"/>
        <v>0</v>
      </c>
      <c r="O2564" s="8">
        <f t="shared" si="781"/>
        <v>0</v>
      </c>
      <c r="P2564" s="8">
        <f t="shared" si="781"/>
        <v>0</v>
      </c>
      <c r="Q2564" s="8">
        <f t="shared" si="781"/>
        <v>0</v>
      </c>
      <c r="R2564" s="8">
        <f t="shared" si="781"/>
        <v>0</v>
      </c>
      <c r="S2564" s="8">
        <f t="shared" si="781"/>
        <v>0</v>
      </c>
      <c r="T2564" s="8">
        <f t="shared" si="781"/>
        <v>0</v>
      </c>
      <c r="U2564" s="11">
        <f t="shared" si="781"/>
        <v>0</v>
      </c>
    </row>
    <row r="2565" spans="1:21" ht="15.6" x14ac:dyDescent="0.3">
      <c r="A2565" s="43">
        <v>34</v>
      </c>
      <c r="B2565" s="7">
        <v>5</v>
      </c>
      <c r="C2565" s="7">
        <v>0</v>
      </c>
      <c r="D2565" s="7">
        <v>2</v>
      </c>
      <c r="E2565" s="7">
        <v>3</v>
      </c>
      <c r="F2565" s="7">
        <v>9</v>
      </c>
      <c r="G2565" s="7">
        <v>1</v>
      </c>
      <c r="H2565" s="7">
        <v>4</v>
      </c>
      <c r="I2565" s="9">
        <f>B2565*B2528+C2565*C2528+D2565*D2528+E2565*E2528+F2565*F2528+G2565*G2528+H2565*H2528+$I$6</f>
        <v>-0.35200000000000464</v>
      </c>
      <c r="J2565" s="9">
        <f t="shared" si="782"/>
        <v>-1</v>
      </c>
      <c r="K2565" s="7">
        <v>-1</v>
      </c>
      <c r="L2565" s="10" t="str">
        <f t="shared" si="783"/>
        <v>B</v>
      </c>
      <c r="M2565" s="10" t="str">
        <f t="shared" si="784"/>
        <v>B</v>
      </c>
      <c r="N2565" s="8">
        <f t="shared" si="780"/>
        <v>0</v>
      </c>
      <c r="O2565" s="8">
        <f t="shared" si="781"/>
        <v>0</v>
      </c>
      <c r="P2565" s="8">
        <f t="shared" si="781"/>
        <v>0</v>
      </c>
      <c r="Q2565" s="8">
        <f t="shared" si="781"/>
        <v>0</v>
      </c>
      <c r="R2565" s="8">
        <f t="shared" si="781"/>
        <v>0</v>
      </c>
      <c r="S2565" s="8">
        <f t="shared" si="781"/>
        <v>0</v>
      </c>
      <c r="T2565" s="8">
        <f t="shared" si="781"/>
        <v>0</v>
      </c>
      <c r="U2565" s="11">
        <f t="shared" si="781"/>
        <v>0</v>
      </c>
    </row>
    <row r="2566" spans="1:21" ht="15.6" x14ac:dyDescent="0.3">
      <c r="A2566" s="43">
        <v>35</v>
      </c>
      <c r="B2566" s="7">
        <v>1</v>
      </c>
      <c r="C2566" s="7">
        <v>0</v>
      </c>
      <c r="D2566" s="7">
        <v>8</v>
      </c>
      <c r="E2566" s="7">
        <v>4</v>
      </c>
      <c r="F2566" s="7">
        <v>5</v>
      </c>
      <c r="G2566" s="7">
        <v>2</v>
      </c>
      <c r="H2566" s="7">
        <v>9</v>
      </c>
      <c r="I2566" s="9">
        <f>B2566*B2528+C2566*C2528+D2566*D2528+E2566*E2528+F2566*F2528+G2566*G2528+H2566*H2528+$I$6</f>
        <v>-9.8320000000000007</v>
      </c>
      <c r="J2566" s="9">
        <f t="shared" si="782"/>
        <v>-1</v>
      </c>
      <c r="K2566" s="7">
        <v>-1</v>
      </c>
      <c r="L2566" s="10" t="str">
        <f t="shared" si="783"/>
        <v>B</v>
      </c>
      <c r="M2566" s="10" t="str">
        <f t="shared" si="784"/>
        <v>B</v>
      </c>
      <c r="N2566" s="8">
        <f t="shared" si="780"/>
        <v>0</v>
      </c>
      <c r="O2566" s="8">
        <f t="shared" si="781"/>
        <v>0</v>
      </c>
      <c r="P2566" s="8">
        <f t="shared" si="781"/>
        <v>0</v>
      </c>
      <c r="Q2566" s="8">
        <f t="shared" si="781"/>
        <v>0</v>
      </c>
      <c r="R2566" s="8">
        <f t="shared" si="781"/>
        <v>0</v>
      </c>
      <c r="S2566" s="8">
        <f t="shared" si="781"/>
        <v>0</v>
      </c>
      <c r="T2566" s="8">
        <f t="shared" si="781"/>
        <v>0</v>
      </c>
      <c r="U2566" s="11">
        <f t="shared" si="781"/>
        <v>0</v>
      </c>
    </row>
    <row r="2567" spans="1:21" ht="15.6" x14ac:dyDescent="0.3">
      <c r="A2567" s="43">
        <v>36</v>
      </c>
      <c r="B2567" s="7">
        <v>1</v>
      </c>
      <c r="C2567" s="7">
        <v>9</v>
      </c>
      <c r="D2567" s="7">
        <v>6</v>
      </c>
      <c r="E2567" s="7">
        <v>3</v>
      </c>
      <c r="F2567" s="7">
        <v>2</v>
      </c>
      <c r="G2567" s="7">
        <v>4</v>
      </c>
      <c r="H2567" s="7">
        <v>8</v>
      </c>
      <c r="I2567" s="9">
        <f>B2567*B2528+C2567*C2528+D2567*D2528+E2567*E2528+F2567*F2528+G2567*G2528+H2567*H2528+$I$6</f>
        <v>-6.0959999999999983</v>
      </c>
      <c r="J2567" s="9">
        <f t="shared" si="782"/>
        <v>-1</v>
      </c>
      <c r="K2567" s="7">
        <v>-1</v>
      </c>
      <c r="L2567" s="10" t="str">
        <f t="shared" si="783"/>
        <v>B</v>
      </c>
      <c r="M2567" s="10" t="str">
        <f t="shared" si="784"/>
        <v>B</v>
      </c>
      <c r="N2567" s="8">
        <f t="shared" si="780"/>
        <v>0</v>
      </c>
      <c r="O2567" s="8">
        <f t="shared" si="781"/>
        <v>0</v>
      </c>
      <c r="P2567" s="8">
        <f t="shared" si="781"/>
        <v>0</v>
      </c>
      <c r="Q2567" s="8">
        <f t="shared" si="781"/>
        <v>0</v>
      </c>
      <c r="R2567" s="8">
        <f t="shared" si="781"/>
        <v>0</v>
      </c>
      <c r="S2567" s="8">
        <f t="shared" si="781"/>
        <v>0</v>
      </c>
      <c r="T2567" s="8">
        <f t="shared" si="781"/>
        <v>0</v>
      </c>
      <c r="U2567" s="11">
        <f t="shared" si="781"/>
        <v>0</v>
      </c>
    </row>
    <row r="2568" spans="1:21" ht="15.6" x14ac:dyDescent="0.3">
      <c r="A2568" s="43">
        <v>37</v>
      </c>
      <c r="B2568" s="7">
        <v>4</v>
      </c>
      <c r="C2568" s="7">
        <v>6</v>
      </c>
      <c r="D2568" s="7">
        <v>7</v>
      </c>
      <c r="E2568" s="7">
        <v>3</v>
      </c>
      <c r="F2568" s="7">
        <v>8</v>
      </c>
      <c r="G2568" s="7">
        <v>5</v>
      </c>
      <c r="H2568" s="7">
        <v>0</v>
      </c>
      <c r="I2568" s="9">
        <f>B2568*B2528+C2568*C2528+D2568*D2528+E2568*E2528+F2568*F2528+G2568*G2528+H2568*H2528+$I$6</f>
        <v>-6.5999999999999979</v>
      </c>
      <c r="J2568" s="9">
        <f t="shared" si="782"/>
        <v>-1</v>
      </c>
      <c r="K2568" s="7">
        <v>-1</v>
      </c>
      <c r="L2568" s="10" t="str">
        <f t="shared" si="783"/>
        <v>B</v>
      </c>
      <c r="M2568" s="10" t="str">
        <f t="shared" si="784"/>
        <v>B</v>
      </c>
      <c r="N2568" s="8">
        <f t="shared" si="780"/>
        <v>0</v>
      </c>
      <c r="O2568" s="8">
        <f t="shared" si="781"/>
        <v>0</v>
      </c>
      <c r="P2568" s="8">
        <f t="shared" si="781"/>
        <v>0</v>
      </c>
      <c r="Q2568" s="8">
        <f t="shared" si="781"/>
        <v>0</v>
      </c>
      <c r="R2568" s="8">
        <f t="shared" ref="R2568:R2581" si="785">$C$1*$N2568*E2568</f>
        <v>0</v>
      </c>
      <c r="S2568" s="8">
        <f t="shared" ref="S2568:S2581" si="786">$C$1*$N2568*F2568</f>
        <v>0</v>
      </c>
      <c r="T2568" s="8">
        <f t="shared" ref="T2568:T2581" si="787">$C$1*$N2568*G2568</f>
        <v>0</v>
      </c>
      <c r="U2568" s="11">
        <f t="shared" ref="U2568:U2581" si="788">$C$1*$N2568*H2568</f>
        <v>0</v>
      </c>
    </row>
    <row r="2569" spans="1:21" ht="15.6" x14ac:dyDescent="0.3">
      <c r="A2569" s="43">
        <v>38</v>
      </c>
      <c r="B2569" s="7">
        <v>5</v>
      </c>
      <c r="C2569" s="7">
        <v>3</v>
      </c>
      <c r="D2569" s="7">
        <v>7</v>
      </c>
      <c r="E2569" s="7">
        <v>0</v>
      </c>
      <c r="F2569" s="7">
        <v>6</v>
      </c>
      <c r="G2569" s="7">
        <v>9</v>
      </c>
      <c r="H2569" s="7">
        <v>4</v>
      </c>
      <c r="I2569" s="9">
        <f>B2569*B2528+C2569*C2528+D2569*D2528+E2569*E2528+F2569*F2528+G2569*G2528+H2569*H2528+$I$6</f>
        <v>-6.071999999999993</v>
      </c>
      <c r="J2569" s="9">
        <f t="shared" si="782"/>
        <v>-1</v>
      </c>
      <c r="K2569" s="7">
        <v>-1</v>
      </c>
      <c r="L2569" s="10" t="str">
        <f t="shared" si="783"/>
        <v>B</v>
      </c>
      <c r="M2569" s="10" t="str">
        <f t="shared" si="784"/>
        <v>B</v>
      </c>
      <c r="N2569" s="8">
        <f t="shared" si="780"/>
        <v>0</v>
      </c>
      <c r="O2569" s="8">
        <f t="shared" ref="O2569:O2581" si="789">$C$1*$N2569*B2569</f>
        <v>0</v>
      </c>
      <c r="P2569" s="8">
        <f t="shared" ref="P2569:P2581" si="790">$C$1*$N2569*C2569</f>
        <v>0</v>
      </c>
      <c r="Q2569" s="8">
        <f t="shared" ref="Q2569:Q2581" si="791">$C$1*$N2569*D2569</f>
        <v>0</v>
      </c>
      <c r="R2569" s="8">
        <f t="shared" si="785"/>
        <v>0</v>
      </c>
      <c r="S2569" s="8">
        <f t="shared" si="786"/>
        <v>0</v>
      </c>
      <c r="T2569" s="8">
        <f t="shared" si="787"/>
        <v>0</v>
      </c>
      <c r="U2569" s="11">
        <f t="shared" si="788"/>
        <v>0</v>
      </c>
    </row>
    <row r="2570" spans="1:21" ht="15.6" x14ac:dyDescent="0.3">
      <c r="A2570" s="43">
        <v>39</v>
      </c>
      <c r="B2570" s="7">
        <v>3</v>
      </c>
      <c r="C2570" s="7">
        <v>8</v>
      </c>
      <c r="D2570" s="7">
        <v>5</v>
      </c>
      <c r="E2570" s="7">
        <v>0</v>
      </c>
      <c r="F2570" s="7">
        <v>9</v>
      </c>
      <c r="G2570" s="7">
        <v>1</v>
      </c>
      <c r="H2570" s="7">
        <v>6</v>
      </c>
      <c r="I2570" s="9">
        <f>B2570*B2528+C2570*C2528+D2570*D2528+E2570*E2528+F2570*F2528+G2570*G2528+H2570*H2528+$I$6</f>
        <v>-4.7400000000000073</v>
      </c>
      <c r="J2570" s="9">
        <f t="shared" si="782"/>
        <v>-1</v>
      </c>
      <c r="K2570" s="7">
        <v>-1</v>
      </c>
      <c r="L2570" s="10" t="str">
        <f t="shared" si="783"/>
        <v>B</v>
      </c>
      <c r="M2570" s="10" t="str">
        <f t="shared" si="784"/>
        <v>B</v>
      </c>
      <c r="N2570" s="8">
        <f t="shared" si="780"/>
        <v>0</v>
      </c>
      <c r="O2570" s="8">
        <f t="shared" si="789"/>
        <v>0</v>
      </c>
      <c r="P2570" s="8">
        <f t="shared" si="790"/>
        <v>0</v>
      </c>
      <c r="Q2570" s="8">
        <f t="shared" si="791"/>
        <v>0</v>
      </c>
      <c r="R2570" s="8">
        <f t="shared" si="785"/>
        <v>0</v>
      </c>
      <c r="S2570" s="8">
        <f t="shared" si="786"/>
        <v>0</v>
      </c>
      <c r="T2570" s="8">
        <f t="shared" si="787"/>
        <v>0</v>
      </c>
      <c r="U2570" s="11">
        <f t="shared" si="788"/>
        <v>0</v>
      </c>
    </row>
    <row r="2571" spans="1:21" ht="15.6" x14ac:dyDescent="0.3">
      <c r="A2571" s="43">
        <v>40</v>
      </c>
      <c r="B2571" s="7">
        <v>4</v>
      </c>
      <c r="C2571" s="7">
        <v>1</v>
      </c>
      <c r="D2571" s="7">
        <v>0</v>
      </c>
      <c r="E2571" s="7">
        <v>4</v>
      </c>
      <c r="F2571" s="7">
        <v>8</v>
      </c>
      <c r="G2571" s="7">
        <v>7</v>
      </c>
      <c r="H2571" s="7">
        <v>5</v>
      </c>
      <c r="I2571" s="9">
        <f>B2571*B2528+C2571*C2528+D2571*D2528+E2571*E2528+F2571*F2528+G2571*G2528+H2571*H2528+$I$6</f>
        <v>-4.8360000000000003</v>
      </c>
      <c r="J2571" s="9">
        <f t="shared" si="782"/>
        <v>-1</v>
      </c>
      <c r="K2571" s="7">
        <v>-1</v>
      </c>
      <c r="L2571" s="10" t="str">
        <f t="shared" si="783"/>
        <v>B</v>
      </c>
      <c r="M2571" s="10" t="str">
        <f t="shared" si="784"/>
        <v>B</v>
      </c>
      <c r="N2571" s="8">
        <f t="shared" si="780"/>
        <v>0</v>
      </c>
      <c r="O2571" s="8">
        <f t="shared" si="789"/>
        <v>0</v>
      </c>
      <c r="P2571" s="8">
        <f t="shared" si="790"/>
        <v>0</v>
      </c>
      <c r="Q2571" s="8">
        <f t="shared" si="791"/>
        <v>0</v>
      </c>
      <c r="R2571" s="8">
        <f t="shared" si="785"/>
        <v>0</v>
      </c>
      <c r="S2571" s="8">
        <f t="shared" si="786"/>
        <v>0</v>
      </c>
      <c r="T2571" s="8">
        <f t="shared" si="787"/>
        <v>0</v>
      </c>
      <c r="U2571" s="11">
        <f t="shared" si="788"/>
        <v>0</v>
      </c>
    </row>
    <row r="2572" spans="1:21" ht="15.6" x14ac:dyDescent="0.3">
      <c r="A2572" s="43">
        <v>41</v>
      </c>
      <c r="B2572" s="7">
        <v>9</v>
      </c>
      <c r="C2572" s="7">
        <v>6</v>
      </c>
      <c r="D2572" s="7">
        <v>8</v>
      </c>
      <c r="E2572" s="7">
        <v>5</v>
      </c>
      <c r="F2572" s="7">
        <v>2</v>
      </c>
      <c r="G2572" s="7">
        <v>3</v>
      </c>
      <c r="H2572" s="7">
        <v>0</v>
      </c>
      <c r="I2572" s="9">
        <f>B2572*B2528+C2572*C2528+D2572*D2528+E2572*E2528+F2572*F2528+G2572*G2528+H2572*H2528+$I$6</f>
        <v>9.4440000000000097</v>
      </c>
      <c r="J2572" s="9">
        <f t="shared" si="782"/>
        <v>1</v>
      </c>
      <c r="K2572" s="7">
        <v>1</v>
      </c>
      <c r="L2572" s="10" t="str">
        <f t="shared" si="783"/>
        <v>A</v>
      </c>
      <c r="M2572" s="10" t="str">
        <f t="shared" si="784"/>
        <v>A</v>
      </c>
      <c r="N2572" s="8">
        <f t="shared" si="780"/>
        <v>0</v>
      </c>
      <c r="O2572" s="8">
        <f t="shared" si="789"/>
        <v>0</v>
      </c>
      <c r="P2572" s="8">
        <f t="shared" si="790"/>
        <v>0</v>
      </c>
      <c r="Q2572" s="8">
        <f t="shared" si="791"/>
        <v>0</v>
      </c>
      <c r="R2572" s="8">
        <f t="shared" si="785"/>
        <v>0</v>
      </c>
      <c r="S2572" s="8">
        <f t="shared" si="786"/>
        <v>0</v>
      </c>
      <c r="T2572" s="8">
        <f t="shared" si="787"/>
        <v>0</v>
      </c>
      <c r="U2572" s="11">
        <f t="shared" si="788"/>
        <v>0</v>
      </c>
    </row>
    <row r="2573" spans="1:21" ht="15.6" x14ac:dyDescent="0.3">
      <c r="A2573" s="43">
        <v>42</v>
      </c>
      <c r="B2573" s="7">
        <v>6</v>
      </c>
      <c r="C2573" s="7">
        <v>3</v>
      </c>
      <c r="D2573" s="7">
        <v>0</v>
      </c>
      <c r="E2573" s="7">
        <v>9</v>
      </c>
      <c r="F2573" s="7">
        <v>7</v>
      </c>
      <c r="G2573" s="7">
        <v>5</v>
      </c>
      <c r="H2573" s="7">
        <v>2</v>
      </c>
      <c r="I2573" s="9">
        <f>B2573*B2528+C2573*C2528+D2573*D2528+E2573*E2528+F2573*F2528+G2573*G2528+H2573*H2528+$I$6</f>
        <v>1.4840000000000022</v>
      </c>
      <c r="J2573" s="9">
        <f t="shared" si="782"/>
        <v>1</v>
      </c>
      <c r="K2573" s="7">
        <v>1</v>
      </c>
      <c r="L2573" s="10" t="str">
        <f t="shared" si="783"/>
        <v>A</v>
      </c>
      <c r="M2573" s="10" t="str">
        <f t="shared" si="784"/>
        <v>A</v>
      </c>
      <c r="N2573" s="8">
        <f t="shared" si="780"/>
        <v>0</v>
      </c>
      <c r="O2573" s="8">
        <f t="shared" si="789"/>
        <v>0</v>
      </c>
      <c r="P2573" s="8">
        <f t="shared" si="790"/>
        <v>0</v>
      </c>
      <c r="Q2573" s="8">
        <f t="shared" si="791"/>
        <v>0</v>
      </c>
      <c r="R2573" s="8">
        <f t="shared" si="785"/>
        <v>0</v>
      </c>
      <c r="S2573" s="8">
        <f t="shared" si="786"/>
        <v>0</v>
      </c>
      <c r="T2573" s="8">
        <f t="shared" si="787"/>
        <v>0</v>
      </c>
      <c r="U2573" s="11">
        <f t="shared" si="788"/>
        <v>0</v>
      </c>
    </row>
    <row r="2574" spans="1:21" ht="15.6" x14ac:dyDescent="0.3">
      <c r="A2574" s="43">
        <v>43</v>
      </c>
      <c r="B2574" s="7">
        <v>9</v>
      </c>
      <c r="C2574" s="7">
        <v>5</v>
      </c>
      <c r="D2574" s="7">
        <v>6</v>
      </c>
      <c r="E2574" s="7">
        <v>1</v>
      </c>
      <c r="F2574" s="7">
        <v>4</v>
      </c>
      <c r="G2574" s="7">
        <v>7</v>
      </c>
      <c r="H2574" s="7">
        <v>8</v>
      </c>
      <c r="I2574" s="9">
        <f>B2574*B2528+C2574*C2528+D2574*D2528+E2574*E2528+F2574*F2528+G2574*G2528+H2574*H2528+$I$6</f>
        <v>6.1720000000000095</v>
      </c>
      <c r="J2574" s="9">
        <f t="shared" si="782"/>
        <v>1</v>
      </c>
      <c r="K2574" s="7">
        <v>1</v>
      </c>
      <c r="L2574" s="10" t="str">
        <f t="shared" si="783"/>
        <v>A</v>
      </c>
      <c r="M2574" s="10" t="str">
        <f t="shared" si="784"/>
        <v>A</v>
      </c>
      <c r="N2574" s="8">
        <f t="shared" si="780"/>
        <v>0</v>
      </c>
      <c r="O2574" s="8">
        <f t="shared" si="789"/>
        <v>0</v>
      </c>
      <c r="P2574" s="8">
        <f t="shared" si="790"/>
        <v>0</v>
      </c>
      <c r="Q2574" s="8">
        <f t="shared" si="791"/>
        <v>0</v>
      </c>
      <c r="R2574" s="8">
        <f t="shared" si="785"/>
        <v>0</v>
      </c>
      <c r="S2574" s="8">
        <f t="shared" si="786"/>
        <v>0</v>
      </c>
      <c r="T2574" s="8">
        <f t="shared" si="787"/>
        <v>0</v>
      </c>
      <c r="U2574" s="11">
        <f t="shared" si="788"/>
        <v>0</v>
      </c>
    </row>
    <row r="2575" spans="1:21" ht="15.6" x14ac:dyDescent="0.3">
      <c r="A2575" s="43">
        <v>44</v>
      </c>
      <c r="B2575" s="7">
        <v>1</v>
      </c>
      <c r="C2575" s="7">
        <v>5</v>
      </c>
      <c r="D2575" s="7">
        <v>3</v>
      </c>
      <c r="E2575" s="7">
        <v>6</v>
      </c>
      <c r="F2575" s="7">
        <v>0</v>
      </c>
      <c r="G2575" s="7">
        <v>7</v>
      </c>
      <c r="H2575" s="7">
        <v>2</v>
      </c>
      <c r="I2575" s="9">
        <f>B2575*B2528+C2575*C2528+D2575*D2528+E2575*E2528+F2575*F2528+G2575*G2528+H2575*H2528+$I$6</f>
        <v>-5.7759999999999927</v>
      </c>
      <c r="J2575" s="9">
        <f t="shared" si="782"/>
        <v>-1</v>
      </c>
      <c r="K2575" s="7">
        <v>-1</v>
      </c>
      <c r="L2575" s="10" t="str">
        <f t="shared" si="783"/>
        <v>B</v>
      </c>
      <c r="M2575" s="10" t="str">
        <f t="shared" si="784"/>
        <v>B</v>
      </c>
      <c r="N2575" s="8">
        <f t="shared" si="780"/>
        <v>0</v>
      </c>
      <c r="O2575" s="8">
        <f t="shared" si="789"/>
        <v>0</v>
      </c>
      <c r="P2575" s="8">
        <f t="shared" si="790"/>
        <v>0</v>
      </c>
      <c r="Q2575" s="8">
        <f t="shared" si="791"/>
        <v>0</v>
      </c>
      <c r="R2575" s="8">
        <f t="shared" si="785"/>
        <v>0</v>
      </c>
      <c r="S2575" s="8">
        <f t="shared" si="786"/>
        <v>0</v>
      </c>
      <c r="T2575" s="8">
        <f t="shared" si="787"/>
        <v>0</v>
      </c>
      <c r="U2575" s="11">
        <f t="shared" si="788"/>
        <v>0</v>
      </c>
    </row>
    <row r="2576" spans="1:21" ht="15.6" x14ac:dyDescent="0.3">
      <c r="A2576" s="43">
        <v>45</v>
      </c>
      <c r="B2576" s="7">
        <v>2</v>
      </c>
      <c r="C2576" s="7">
        <v>8</v>
      </c>
      <c r="D2576" s="7">
        <v>7</v>
      </c>
      <c r="E2576" s="7">
        <v>5</v>
      </c>
      <c r="F2576" s="7">
        <v>1</v>
      </c>
      <c r="G2576" s="7">
        <v>6</v>
      </c>
      <c r="H2576" s="7">
        <v>3</v>
      </c>
      <c r="I2576" s="9">
        <f>B2576*B2528+C2576*C2528+D2576*D2528+E2576*E2528+F2576*F2528+G2576*G2528+H2576*H2528+$I$6</f>
        <v>-5.6079999999999917</v>
      </c>
      <c r="J2576" s="9">
        <f t="shared" si="782"/>
        <v>-1</v>
      </c>
      <c r="K2576" s="7">
        <v>-1</v>
      </c>
      <c r="L2576" s="10" t="str">
        <f t="shared" si="783"/>
        <v>B</v>
      </c>
      <c r="M2576" s="10" t="str">
        <f t="shared" si="784"/>
        <v>B</v>
      </c>
      <c r="N2576" s="8">
        <f t="shared" si="780"/>
        <v>0</v>
      </c>
      <c r="O2576" s="8">
        <f t="shared" si="789"/>
        <v>0</v>
      </c>
      <c r="P2576" s="8">
        <f t="shared" si="790"/>
        <v>0</v>
      </c>
      <c r="Q2576" s="8">
        <f t="shared" si="791"/>
        <v>0</v>
      </c>
      <c r="R2576" s="8">
        <f t="shared" si="785"/>
        <v>0</v>
      </c>
      <c r="S2576" s="8">
        <f t="shared" si="786"/>
        <v>0</v>
      </c>
      <c r="T2576" s="8">
        <f t="shared" si="787"/>
        <v>0</v>
      </c>
      <c r="U2576" s="11">
        <f t="shared" si="788"/>
        <v>0</v>
      </c>
    </row>
    <row r="2577" spans="1:21" ht="15.6" x14ac:dyDescent="0.3">
      <c r="A2577" s="43">
        <v>46</v>
      </c>
      <c r="B2577" s="7">
        <v>8</v>
      </c>
      <c r="C2577" s="7">
        <v>0</v>
      </c>
      <c r="D2577" s="7">
        <v>5</v>
      </c>
      <c r="E2577" s="7">
        <v>3</v>
      </c>
      <c r="F2577" s="7">
        <v>9</v>
      </c>
      <c r="G2577" s="7">
        <v>6</v>
      </c>
      <c r="H2577" s="7">
        <v>2</v>
      </c>
      <c r="I2577" s="9">
        <f>B2577*B2528+C2577*C2528+D2577*D2528+E2577*E2528+F2577*F2528+G2577*G2528+H2577*H2528+$I$6</f>
        <v>0.35200000000000697</v>
      </c>
      <c r="J2577" s="9">
        <f t="shared" si="782"/>
        <v>1</v>
      </c>
      <c r="K2577" s="7">
        <v>1</v>
      </c>
      <c r="L2577" s="10" t="str">
        <f t="shared" si="783"/>
        <v>A</v>
      </c>
      <c r="M2577" s="10" t="str">
        <f t="shared" si="784"/>
        <v>A</v>
      </c>
      <c r="N2577" s="8">
        <f t="shared" si="780"/>
        <v>0</v>
      </c>
      <c r="O2577" s="8">
        <f t="shared" si="789"/>
        <v>0</v>
      </c>
      <c r="P2577" s="8">
        <f t="shared" si="790"/>
        <v>0</v>
      </c>
      <c r="Q2577" s="8">
        <f t="shared" si="791"/>
        <v>0</v>
      </c>
      <c r="R2577" s="8">
        <f t="shared" si="785"/>
        <v>0</v>
      </c>
      <c r="S2577" s="8">
        <f t="shared" si="786"/>
        <v>0</v>
      </c>
      <c r="T2577" s="8">
        <f t="shared" si="787"/>
        <v>0</v>
      </c>
      <c r="U2577" s="11">
        <f t="shared" si="788"/>
        <v>0</v>
      </c>
    </row>
    <row r="2578" spans="1:21" ht="15.6" x14ac:dyDescent="0.3">
      <c r="A2578" s="43">
        <v>47</v>
      </c>
      <c r="B2578" s="7">
        <v>2</v>
      </c>
      <c r="C2578" s="7">
        <v>3</v>
      </c>
      <c r="D2578" s="7">
        <v>5</v>
      </c>
      <c r="E2578" s="7">
        <v>7</v>
      </c>
      <c r="F2578" s="7">
        <v>0</v>
      </c>
      <c r="G2578" s="7">
        <v>8</v>
      </c>
      <c r="H2578" s="7">
        <v>1</v>
      </c>
      <c r="I2578" s="9">
        <f>B2578*B2528+C2578*C2528+D2578*D2528+E2578*E2528+F2578*F2528+G2578*G2528+H2578*H2528+$I$6</f>
        <v>-6.0599999999999881</v>
      </c>
      <c r="J2578" s="9">
        <f t="shared" si="782"/>
        <v>-1</v>
      </c>
      <c r="K2578" s="7">
        <v>-1</v>
      </c>
      <c r="L2578" s="10" t="str">
        <f t="shared" si="783"/>
        <v>B</v>
      </c>
      <c r="M2578" s="10" t="str">
        <f t="shared" si="784"/>
        <v>B</v>
      </c>
      <c r="N2578" s="8">
        <f t="shared" si="780"/>
        <v>0</v>
      </c>
      <c r="O2578" s="8">
        <f t="shared" si="789"/>
        <v>0</v>
      </c>
      <c r="P2578" s="8">
        <f t="shared" si="790"/>
        <v>0</v>
      </c>
      <c r="Q2578" s="8">
        <f t="shared" si="791"/>
        <v>0</v>
      </c>
      <c r="R2578" s="8">
        <f t="shared" si="785"/>
        <v>0</v>
      </c>
      <c r="S2578" s="8">
        <f t="shared" si="786"/>
        <v>0</v>
      </c>
      <c r="T2578" s="8">
        <f t="shared" si="787"/>
        <v>0</v>
      </c>
      <c r="U2578" s="11">
        <f t="shared" si="788"/>
        <v>0</v>
      </c>
    </row>
    <row r="2579" spans="1:21" ht="15.6" x14ac:dyDescent="0.3">
      <c r="A2579" s="43">
        <v>48</v>
      </c>
      <c r="B2579" s="7">
        <v>7</v>
      </c>
      <c r="C2579" s="7">
        <v>5</v>
      </c>
      <c r="D2579" s="7">
        <v>0</v>
      </c>
      <c r="E2579" s="7">
        <v>1</v>
      </c>
      <c r="F2579" s="7">
        <v>5</v>
      </c>
      <c r="G2579" s="7">
        <v>4</v>
      </c>
      <c r="H2579" s="7">
        <v>3</v>
      </c>
      <c r="I2579" s="9">
        <f>B2579*B2528+C2579*C2528+D2579*D2528+E2579*E2528+F2579*F2528+G2579*G2528+H2579*H2528+$I$6</f>
        <v>7.0760000000000041</v>
      </c>
      <c r="J2579" s="9">
        <f t="shared" si="782"/>
        <v>1</v>
      </c>
      <c r="K2579" s="7">
        <v>1</v>
      </c>
      <c r="L2579" s="10" t="str">
        <f t="shared" si="783"/>
        <v>A</v>
      </c>
      <c r="M2579" s="10" t="str">
        <f t="shared" si="784"/>
        <v>A</v>
      </c>
      <c r="N2579" s="8">
        <f t="shared" si="780"/>
        <v>0</v>
      </c>
      <c r="O2579" s="8">
        <f t="shared" si="789"/>
        <v>0</v>
      </c>
      <c r="P2579" s="8">
        <f t="shared" si="790"/>
        <v>0</v>
      </c>
      <c r="Q2579" s="8">
        <f t="shared" si="791"/>
        <v>0</v>
      </c>
      <c r="R2579" s="8">
        <f t="shared" si="785"/>
        <v>0</v>
      </c>
      <c r="S2579" s="8">
        <f t="shared" si="786"/>
        <v>0</v>
      </c>
      <c r="T2579" s="8">
        <f t="shared" si="787"/>
        <v>0</v>
      </c>
      <c r="U2579" s="11">
        <f t="shared" si="788"/>
        <v>0</v>
      </c>
    </row>
    <row r="2580" spans="1:21" ht="15.6" x14ac:dyDescent="0.3">
      <c r="A2580" s="43">
        <v>49</v>
      </c>
      <c r="B2580" s="7">
        <v>2</v>
      </c>
      <c r="C2580" s="7">
        <v>6</v>
      </c>
      <c r="D2580" s="7">
        <v>1</v>
      </c>
      <c r="E2580" s="7">
        <v>5</v>
      </c>
      <c r="F2580" s="7">
        <v>4</v>
      </c>
      <c r="G2580" s="7">
        <v>8</v>
      </c>
      <c r="H2580" s="7">
        <v>9</v>
      </c>
      <c r="I2580" s="9">
        <f>B2580*B2528+C2580*C2528+D2580*D2528+E2580*E2528+F2580*F2528+G2580*G2528+H2580*H2528+$I$6</f>
        <v>-6.355999999999999</v>
      </c>
      <c r="J2580" s="9">
        <f t="shared" si="782"/>
        <v>-1</v>
      </c>
      <c r="K2580" s="7">
        <v>-1</v>
      </c>
      <c r="L2580" s="10" t="str">
        <f t="shared" si="783"/>
        <v>B</v>
      </c>
      <c r="M2580" s="10" t="str">
        <f t="shared" si="784"/>
        <v>B</v>
      </c>
      <c r="N2580" s="8">
        <f t="shared" si="780"/>
        <v>0</v>
      </c>
      <c r="O2580" s="8">
        <f t="shared" si="789"/>
        <v>0</v>
      </c>
      <c r="P2580" s="8">
        <f t="shared" si="790"/>
        <v>0</v>
      </c>
      <c r="Q2580" s="8">
        <f t="shared" si="791"/>
        <v>0</v>
      </c>
      <c r="R2580" s="8">
        <f t="shared" si="785"/>
        <v>0</v>
      </c>
      <c r="S2580" s="8">
        <f t="shared" si="786"/>
        <v>0</v>
      </c>
      <c r="T2580" s="8">
        <f t="shared" si="787"/>
        <v>0</v>
      </c>
      <c r="U2580" s="11">
        <f t="shared" si="788"/>
        <v>0</v>
      </c>
    </row>
    <row r="2581" spans="1:21" ht="15.6" x14ac:dyDescent="0.3">
      <c r="A2581" s="43">
        <v>50</v>
      </c>
      <c r="B2581" s="7">
        <v>0</v>
      </c>
      <c r="C2581" s="7">
        <v>4</v>
      </c>
      <c r="D2581" s="7">
        <v>2</v>
      </c>
      <c r="E2581" s="7">
        <v>5</v>
      </c>
      <c r="F2581" s="7">
        <v>8</v>
      </c>
      <c r="G2581" s="7">
        <v>0</v>
      </c>
      <c r="H2581" s="7">
        <v>7</v>
      </c>
      <c r="I2581" s="9">
        <f>B2581*B2528+C2581*C2528+D2581*D2528+E2581*E2528+F2581*F2528+G2581*G2528+H2581*H2528+$I$6</f>
        <v>-8.7400000000000109</v>
      </c>
      <c r="J2581" s="9">
        <f t="shared" si="782"/>
        <v>-1</v>
      </c>
      <c r="K2581" s="7">
        <v>-1</v>
      </c>
      <c r="L2581" s="10" t="str">
        <f t="shared" si="783"/>
        <v>B</v>
      </c>
      <c r="M2581" s="10" t="str">
        <f t="shared" si="784"/>
        <v>B</v>
      </c>
      <c r="N2581" s="8">
        <f t="shared" si="780"/>
        <v>0</v>
      </c>
      <c r="O2581" s="8">
        <f t="shared" si="789"/>
        <v>0</v>
      </c>
      <c r="P2581" s="8">
        <f t="shared" si="790"/>
        <v>0</v>
      </c>
      <c r="Q2581" s="8">
        <f t="shared" si="791"/>
        <v>0</v>
      </c>
      <c r="R2581" s="8">
        <f t="shared" si="785"/>
        <v>0</v>
      </c>
      <c r="S2581" s="8">
        <f t="shared" si="786"/>
        <v>0</v>
      </c>
      <c r="T2581" s="8">
        <f t="shared" si="787"/>
        <v>0</v>
      </c>
      <c r="U2581" s="11">
        <f t="shared" si="788"/>
        <v>0</v>
      </c>
    </row>
    <row r="2582" spans="1:21" ht="15.6" x14ac:dyDescent="0.3">
      <c r="A2582" s="9"/>
      <c r="B2582" s="9"/>
      <c r="C2582" s="9"/>
      <c r="D2582" s="9"/>
      <c r="E2582" s="9"/>
      <c r="F2582" s="9"/>
      <c r="G2582" s="9"/>
      <c r="H2582" s="9"/>
      <c r="I2582" s="9"/>
      <c r="J2582" s="9"/>
      <c r="K2582" s="77" t="s">
        <v>3</v>
      </c>
      <c r="L2582" s="78"/>
      <c r="M2582" s="79"/>
      <c r="N2582" s="44">
        <f>SUM(N2532:N2581)</f>
        <v>-4</v>
      </c>
      <c r="O2582" s="45">
        <f>AVERAGE(O2532:O2581)</f>
        <v>-6.8000000000000005E-2</v>
      </c>
      <c r="P2582" s="45">
        <f t="shared" ref="P2582:U2582" si="792">AVERAGE(P2532:P2581)</f>
        <v>-3.2000000000000001E-2</v>
      </c>
      <c r="Q2582" s="45">
        <f t="shared" si="792"/>
        <v>-3.6000000000000004E-2</v>
      </c>
      <c r="R2582" s="45">
        <f t="shared" si="792"/>
        <v>-3.2000000000000001E-2</v>
      </c>
      <c r="S2582" s="45">
        <f t="shared" si="792"/>
        <v>-5.2000000000000011E-2</v>
      </c>
      <c r="T2582" s="45">
        <f t="shared" si="792"/>
        <v>-0.06</v>
      </c>
      <c r="U2582" s="46">
        <f t="shared" si="792"/>
        <v>-2.4000000000000004E-2</v>
      </c>
    </row>
    <row r="2583" spans="1:21" ht="15.6" x14ac:dyDescent="0.3">
      <c r="A2583" s="47"/>
      <c r="B2583" s="47"/>
      <c r="C2583" s="47"/>
      <c r="D2583" s="47"/>
      <c r="E2583" s="47"/>
      <c r="F2583" s="47"/>
      <c r="G2583" s="47"/>
      <c r="H2583" s="47"/>
      <c r="I2583" s="47"/>
      <c r="J2583" s="47"/>
      <c r="K2583" s="48"/>
      <c r="L2583" s="49" t="s">
        <v>34</v>
      </c>
      <c r="M2583" s="50"/>
      <c r="N2583" s="51">
        <f>SUMSQ(N2532:N2581)</f>
        <v>8</v>
      </c>
      <c r="O2583" s="80" t="s">
        <v>30</v>
      </c>
      <c r="P2583" s="81"/>
      <c r="Q2583" s="81"/>
      <c r="R2583" s="81"/>
      <c r="S2583" s="81"/>
      <c r="T2583" s="81"/>
      <c r="U2583" s="82"/>
    </row>
    <row r="2584" spans="1:21" ht="15" thickBot="1" x14ac:dyDescent="0.35"/>
    <row r="2585" spans="1:21" ht="18.600000000000001" thickBot="1" x14ac:dyDescent="0.4">
      <c r="A2585" s="36" t="s">
        <v>2</v>
      </c>
      <c r="B2585" s="37">
        <f>B2525+1</f>
        <v>44</v>
      </c>
      <c r="C2585" s="14"/>
      <c r="D2585" s="14"/>
      <c r="E2585" s="14"/>
      <c r="F2585" s="14"/>
      <c r="G2585" s="14"/>
      <c r="H2585" s="14"/>
      <c r="I2585" s="14"/>
      <c r="J2585" s="14"/>
      <c r="L2585" s="1"/>
      <c r="M2585" s="1"/>
      <c r="N2585" s="2"/>
    </row>
    <row r="2586" spans="1:21" ht="15.6" x14ac:dyDescent="0.3">
      <c r="A2586" s="14"/>
      <c r="B2586" s="13"/>
      <c r="C2586" s="14"/>
      <c r="D2586" s="14"/>
      <c r="E2586" s="14"/>
      <c r="F2586" s="14"/>
      <c r="G2586" s="14"/>
      <c r="H2586" s="14"/>
      <c r="I2586" s="14"/>
      <c r="J2586" s="14"/>
      <c r="L2586" s="1"/>
      <c r="M2586" s="1"/>
      <c r="N2586" s="2"/>
    </row>
    <row r="2587" spans="1:21" ht="16.2" thickBot="1" x14ac:dyDescent="0.35">
      <c r="A2587" s="38"/>
      <c r="B2587" s="39" t="s">
        <v>22</v>
      </c>
      <c r="C2587" s="39" t="s">
        <v>23</v>
      </c>
      <c r="D2587" s="39" t="s">
        <v>24</v>
      </c>
      <c r="E2587" s="39" t="s">
        <v>25</v>
      </c>
      <c r="F2587" s="39" t="s">
        <v>26</v>
      </c>
      <c r="G2587" s="39" t="s">
        <v>27</v>
      </c>
      <c r="H2587" s="39" t="s">
        <v>28</v>
      </c>
      <c r="I2587" s="39" t="s">
        <v>29</v>
      </c>
      <c r="J2587" s="14"/>
      <c r="L2587" s="1"/>
      <c r="M2587" s="1"/>
      <c r="N2587" s="2"/>
    </row>
    <row r="2588" spans="1:21" ht="16.2" thickTop="1" x14ac:dyDescent="0.3">
      <c r="A2588" s="38"/>
      <c r="B2588" s="15">
        <f>O2582+B2528</f>
        <v>2.0080000000000009</v>
      </c>
      <c r="C2588" s="15">
        <f t="shared" ref="C2588" si="793">P2582+C2528</f>
        <v>0.1279999999999997</v>
      </c>
      <c r="D2588" s="15">
        <f t="shared" ref="D2588" si="794">Q2582+D2528</f>
        <v>-0.63599999999999945</v>
      </c>
      <c r="E2588" s="15">
        <f t="shared" ref="E2588" si="795">R2582+E2528</f>
        <v>-0.13199999999999987</v>
      </c>
      <c r="F2588" s="15">
        <f t="shared" ref="F2588" si="796">S2582+F2528</f>
        <v>-0.88000000000000123</v>
      </c>
      <c r="G2588" s="15">
        <f t="shared" ref="G2588" si="797">T2582+G2528</f>
        <v>-0.80799999999999916</v>
      </c>
      <c r="H2588" s="15">
        <f t="shared" ref="H2588" si="798">U2582+H2528</f>
        <v>-3.2000000000000264E-2</v>
      </c>
      <c r="I2588" s="16">
        <v>-1</v>
      </c>
      <c r="J2588" s="14"/>
      <c r="L2588" s="1"/>
      <c r="M2588" s="1"/>
      <c r="N2588" s="2"/>
    </row>
    <row r="2589" spans="1:21" ht="15.6" x14ac:dyDescent="0.3">
      <c r="A2589" s="38"/>
      <c r="B2589" s="14"/>
      <c r="C2589" s="14"/>
      <c r="D2589" s="14"/>
      <c r="E2589" s="14"/>
      <c r="F2589" s="14"/>
      <c r="G2589" s="14"/>
      <c r="H2589" s="14"/>
      <c r="I2589" s="14"/>
      <c r="J2589" s="14"/>
      <c r="L2589" s="1"/>
      <c r="M2589" s="1"/>
      <c r="N2589" s="2"/>
    </row>
    <row r="2590" spans="1:21" x14ac:dyDescent="0.3">
      <c r="A2590" s="40"/>
      <c r="L2590" s="1"/>
      <c r="M2590" s="1"/>
      <c r="N2590" s="2"/>
    </row>
    <row r="2591" spans="1:21" ht="15.6" x14ac:dyDescent="0.3">
      <c r="A2591" s="41" t="s">
        <v>21</v>
      </c>
      <c r="B2591" s="5" t="s">
        <v>4</v>
      </c>
      <c r="C2591" s="5" t="s">
        <v>5</v>
      </c>
      <c r="D2591" s="5" t="s">
        <v>6</v>
      </c>
      <c r="E2591" s="5" t="s">
        <v>7</v>
      </c>
      <c r="F2591" s="5" t="s">
        <v>8</v>
      </c>
      <c r="G2591" s="5" t="s">
        <v>9</v>
      </c>
      <c r="H2591" s="5" t="s">
        <v>10</v>
      </c>
      <c r="I2591" s="5" t="s">
        <v>31</v>
      </c>
      <c r="J2591" s="5" t="s">
        <v>32</v>
      </c>
      <c r="K2591" s="5" t="s">
        <v>33</v>
      </c>
      <c r="L2591" s="5" t="s">
        <v>19</v>
      </c>
      <c r="M2591" s="5" t="s">
        <v>20</v>
      </c>
      <c r="N2591" s="42" t="s">
        <v>18</v>
      </c>
      <c r="O2591" s="5" t="s">
        <v>11</v>
      </c>
      <c r="P2591" s="5" t="s">
        <v>12</v>
      </c>
      <c r="Q2591" s="5" t="s">
        <v>13</v>
      </c>
      <c r="R2591" s="5" t="s">
        <v>14</v>
      </c>
      <c r="S2591" s="5" t="s">
        <v>15</v>
      </c>
      <c r="T2591" s="5" t="s">
        <v>16</v>
      </c>
      <c r="U2591" s="6" t="s">
        <v>17</v>
      </c>
    </row>
    <row r="2592" spans="1:21" ht="15.6" x14ac:dyDescent="0.3">
      <c r="A2592" s="43">
        <v>1</v>
      </c>
      <c r="B2592" s="7">
        <v>9</v>
      </c>
      <c r="C2592" s="7">
        <v>1</v>
      </c>
      <c r="D2592" s="7">
        <v>8</v>
      </c>
      <c r="E2592" s="7">
        <v>5</v>
      </c>
      <c r="F2592" s="7">
        <v>7</v>
      </c>
      <c r="G2592" s="7">
        <v>6</v>
      </c>
      <c r="H2592" s="7">
        <v>4</v>
      </c>
      <c r="I2592" s="8">
        <f>B2592*B2588+C2592*C2588+D2592*D2588+E2592*E2588+F2592*F2588+G2592*G2588+H2592*H2588+$I$6</f>
        <v>0.31600000000000872</v>
      </c>
      <c r="J2592" s="9">
        <f>IF(I2592&gt;=0,$F$1,$E$1)</f>
        <v>1</v>
      </c>
      <c r="K2592" s="7">
        <v>1</v>
      </c>
      <c r="L2592" s="10" t="str">
        <f>IF(J2592=1,"A","B")</f>
        <v>A</v>
      </c>
      <c r="M2592" s="10" t="str">
        <f>IF(K2592=1,"A","B")</f>
        <v>A</v>
      </c>
      <c r="N2592" s="8">
        <f t="shared" ref="N2592:N2641" si="799">K2592-J2592</f>
        <v>0</v>
      </c>
      <c r="O2592" s="8">
        <f t="shared" ref="O2592:U2628" si="800">$C$1*$N2592*B2592</f>
        <v>0</v>
      </c>
      <c r="P2592" s="8">
        <f t="shared" si="800"/>
        <v>0</v>
      </c>
      <c r="Q2592" s="8">
        <f t="shared" si="800"/>
        <v>0</v>
      </c>
      <c r="R2592" s="8">
        <f t="shared" si="800"/>
        <v>0</v>
      </c>
      <c r="S2592" s="8">
        <f t="shared" si="800"/>
        <v>0</v>
      </c>
      <c r="T2592" s="8">
        <f t="shared" si="800"/>
        <v>0</v>
      </c>
      <c r="U2592" s="11">
        <f t="shared" si="800"/>
        <v>0</v>
      </c>
    </row>
    <row r="2593" spans="1:21" ht="15.6" x14ac:dyDescent="0.3">
      <c r="A2593" s="43">
        <v>2</v>
      </c>
      <c r="B2593" s="7">
        <v>3</v>
      </c>
      <c r="C2593" s="7">
        <v>5</v>
      </c>
      <c r="D2593" s="7">
        <v>0</v>
      </c>
      <c r="E2593" s="7">
        <v>4</v>
      </c>
      <c r="F2593" s="7">
        <v>7</v>
      </c>
      <c r="G2593" s="7">
        <v>5</v>
      </c>
      <c r="H2593" s="7">
        <v>2</v>
      </c>
      <c r="I2593" s="8">
        <f>B2593*B2588+C2593*C2588+D2593*D2588+E2593*E2588+F2593*F2588+G2593*G2588+H2593*H2588+$I$6</f>
        <v>-5.1280000000000037</v>
      </c>
      <c r="J2593" s="9">
        <f t="shared" ref="J2593:J2641" si="801">IF(I2593&gt;=0,$F$1,$E$1)</f>
        <v>-1</v>
      </c>
      <c r="K2593" s="7">
        <v>-1</v>
      </c>
      <c r="L2593" s="10" t="str">
        <f t="shared" ref="L2593:L2641" si="802">IF(J2593=1,"A","B")</f>
        <v>B</v>
      </c>
      <c r="M2593" s="10" t="str">
        <f t="shared" ref="M2593:M2641" si="803">IF(K2593=1,"A","B")</f>
        <v>B</v>
      </c>
      <c r="N2593" s="8">
        <f t="shared" si="799"/>
        <v>0</v>
      </c>
      <c r="O2593" s="8">
        <f t="shared" si="800"/>
        <v>0</v>
      </c>
      <c r="P2593" s="8">
        <f t="shared" si="800"/>
        <v>0</v>
      </c>
      <c r="Q2593" s="8">
        <f t="shared" si="800"/>
        <v>0</v>
      </c>
      <c r="R2593" s="8">
        <f t="shared" si="800"/>
        <v>0</v>
      </c>
      <c r="S2593" s="8">
        <f t="shared" si="800"/>
        <v>0</v>
      </c>
      <c r="T2593" s="8">
        <f t="shared" si="800"/>
        <v>0</v>
      </c>
      <c r="U2593" s="11">
        <f t="shared" si="800"/>
        <v>0</v>
      </c>
    </row>
    <row r="2594" spans="1:21" ht="15.6" x14ac:dyDescent="0.3">
      <c r="A2594" s="43">
        <v>3</v>
      </c>
      <c r="B2594" s="7">
        <v>7</v>
      </c>
      <c r="C2594" s="7">
        <v>9</v>
      </c>
      <c r="D2594" s="7">
        <v>6</v>
      </c>
      <c r="E2594" s="7">
        <v>2</v>
      </c>
      <c r="F2594" s="7">
        <v>8</v>
      </c>
      <c r="G2594" s="7">
        <v>1</v>
      </c>
      <c r="H2594" s="7">
        <v>9</v>
      </c>
      <c r="I2594" s="8">
        <f>B2594*B2588+C2594*C2588+D2594*D2588+E2594*E2588+F2594*F2588+G2594*G2588+H2594*H2588+$I$6</f>
        <v>1.991999999999996</v>
      </c>
      <c r="J2594" s="9">
        <f t="shared" si="801"/>
        <v>1</v>
      </c>
      <c r="K2594" s="7">
        <v>1</v>
      </c>
      <c r="L2594" s="10" t="str">
        <f t="shared" si="802"/>
        <v>A</v>
      </c>
      <c r="M2594" s="10" t="str">
        <f t="shared" si="803"/>
        <v>A</v>
      </c>
      <c r="N2594" s="8">
        <f t="shared" si="799"/>
        <v>0</v>
      </c>
      <c r="O2594" s="8">
        <f t="shared" si="800"/>
        <v>0</v>
      </c>
      <c r="P2594" s="8">
        <f t="shared" si="800"/>
        <v>0</v>
      </c>
      <c r="Q2594" s="8">
        <f t="shared" si="800"/>
        <v>0</v>
      </c>
      <c r="R2594" s="8">
        <f t="shared" si="800"/>
        <v>0</v>
      </c>
      <c r="S2594" s="8">
        <f t="shared" si="800"/>
        <v>0</v>
      </c>
      <c r="T2594" s="8">
        <f t="shared" si="800"/>
        <v>0</v>
      </c>
      <c r="U2594" s="11">
        <f t="shared" si="800"/>
        <v>0</v>
      </c>
    </row>
    <row r="2595" spans="1:21" ht="15.6" x14ac:dyDescent="0.3">
      <c r="A2595" s="43">
        <v>4</v>
      </c>
      <c r="B2595" s="7">
        <v>5</v>
      </c>
      <c r="C2595" s="7">
        <v>6</v>
      </c>
      <c r="D2595" s="7">
        <v>2</v>
      </c>
      <c r="E2595" s="7">
        <v>4</v>
      </c>
      <c r="F2595" s="7">
        <v>9</v>
      </c>
      <c r="G2595" s="7">
        <v>3</v>
      </c>
      <c r="H2595" s="7">
        <v>1</v>
      </c>
      <c r="I2595" s="8">
        <f>B2595*B2588+C2595*C2588+D2595*D2588+E2595*E2588+F2595*F2588+G2595*G2588+H2595*H2588+$I$6</f>
        <v>-2.3680000000000021</v>
      </c>
      <c r="J2595" s="9">
        <f t="shared" si="801"/>
        <v>-1</v>
      </c>
      <c r="K2595" s="7">
        <v>-1</v>
      </c>
      <c r="L2595" s="10" t="str">
        <f t="shared" si="802"/>
        <v>B</v>
      </c>
      <c r="M2595" s="10" t="str">
        <f t="shared" si="803"/>
        <v>B</v>
      </c>
      <c r="N2595" s="8">
        <f t="shared" si="799"/>
        <v>0</v>
      </c>
      <c r="O2595" s="8">
        <f t="shared" si="800"/>
        <v>0</v>
      </c>
      <c r="P2595" s="8">
        <f t="shared" si="800"/>
        <v>0</v>
      </c>
      <c r="Q2595" s="8">
        <f t="shared" si="800"/>
        <v>0</v>
      </c>
      <c r="R2595" s="8">
        <f t="shared" si="800"/>
        <v>0</v>
      </c>
      <c r="S2595" s="8">
        <f t="shared" si="800"/>
        <v>0</v>
      </c>
      <c r="T2595" s="8">
        <f t="shared" si="800"/>
        <v>0</v>
      </c>
      <c r="U2595" s="11">
        <f t="shared" si="800"/>
        <v>0</v>
      </c>
    </row>
    <row r="2596" spans="1:21" ht="15.6" x14ac:dyDescent="0.3">
      <c r="A2596" s="43">
        <v>5</v>
      </c>
      <c r="B2596" s="7">
        <v>6</v>
      </c>
      <c r="C2596" s="7">
        <v>7</v>
      </c>
      <c r="D2596" s="7">
        <v>3</v>
      </c>
      <c r="E2596" s="7">
        <v>9</v>
      </c>
      <c r="F2596" s="7">
        <v>1</v>
      </c>
      <c r="G2596" s="7">
        <v>2</v>
      </c>
      <c r="H2596" s="7">
        <v>8</v>
      </c>
      <c r="I2596" s="8">
        <f>B2596*B2588+C2596*C2588+D2596*D2588+E2596*E2588+F2596*F2588+G2596*G2588+H2596*H2588+$I$6</f>
        <v>6.0960000000000054</v>
      </c>
      <c r="J2596" s="9">
        <f t="shared" si="801"/>
        <v>1</v>
      </c>
      <c r="K2596" s="7">
        <v>1</v>
      </c>
      <c r="L2596" s="10" t="str">
        <f t="shared" si="802"/>
        <v>A</v>
      </c>
      <c r="M2596" s="10" t="str">
        <f t="shared" si="803"/>
        <v>A</v>
      </c>
      <c r="N2596" s="8">
        <f t="shared" si="799"/>
        <v>0</v>
      </c>
      <c r="O2596" s="8">
        <f t="shared" si="800"/>
        <v>0</v>
      </c>
      <c r="P2596" s="8">
        <f t="shared" si="800"/>
        <v>0</v>
      </c>
      <c r="Q2596" s="8">
        <f t="shared" si="800"/>
        <v>0</v>
      </c>
      <c r="R2596" s="8">
        <f t="shared" si="800"/>
        <v>0</v>
      </c>
      <c r="S2596" s="8">
        <f t="shared" si="800"/>
        <v>0</v>
      </c>
      <c r="T2596" s="8">
        <f t="shared" si="800"/>
        <v>0</v>
      </c>
      <c r="U2596" s="11">
        <f t="shared" si="800"/>
        <v>0</v>
      </c>
    </row>
    <row r="2597" spans="1:21" ht="15.6" x14ac:dyDescent="0.3">
      <c r="A2597" s="43">
        <v>6</v>
      </c>
      <c r="B2597" s="7">
        <v>4</v>
      </c>
      <c r="C2597" s="7">
        <v>2</v>
      </c>
      <c r="D2597" s="7">
        <v>5</v>
      </c>
      <c r="E2597" s="7">
        <v>8</v>
      </c>
      <c r="F2597" s="7">
        <v>0</v>
      </c>
      <c r="G2597" s="7">
        <v>7</v>
      </c>
      <c r="H2597" s="7">
        <v>9</v>
      </c>
      <c r="I2597" s="8">
        <f>B2597*B2588+C2597*C2588+D2597*D2588+E2597*E2588+F2597*F2588+G2597*G2588+H2597*H2588+$I$6</f>
        <v>-2.8919999999999892</v>
      </c>
      <c r="J2597" s="9">
        <f t="shared" si="801"/>
        <v>-1</v>
      </c>
      <c r="K2597" s="7">
        <v>-1</v>
      </c>
      <c r="L2597" s="10" t="str">
        <f t="shared" si="802"/>
        <v>B</v>
      </c>
      <c r="M2597" s="10" t="str">
        <f t="shared" si="803"/>
        <v>B</v>
      </c>
      <c r="N2597" s="8">
        <f t="shared" si="799"/>
        <v>0</v>
      </c>
      <c r="O2597" s="8">
        <f t="shared" si="800"/>
        <v>0</v>
      </c>
      <c r="P2597" s="8">
        <f t="shared" si="800"/>
        <v>0</v>
      </c>
      <c r="Q2597" s="8">
        <f t="shared" si="800"/>
        <v>0</v>
      </c>
      <c r="R2597" s="8">
        <f t="shared" si="800"/>
        <v>0</v>
      </c>
      <c r="S2597" s="8">
        <f t="shared" si="800"/>
        <v>0</v>
      </c>
      <c r="T2597" s="8">
        <f t="shared" si="800"/>
        <v>0</v>
      </c>
      <c r="U2597" s="11">
        <f t="shared" si="800"/>
        <v>0</v>
      </c>
    </row>
    <row r="2598" spans="1:21" ht="15.6" x14ac:dyDescent="0.3">
      <c r="A2598" s="43">
        <v>7</v>
      </c>
      <c r="B2598" s="7">
        <v>9</v>
      </c>
      <c r="C2598" s="7">
        <v>0</v>
      </c>
      <c r="D2598" s="7">
        <v>4</v>
      </c>
      <c r="E2598" s="7">
        <v>2</v>
      </c>
      <c r="F2598" s="7">
        <v>8</v>
      </c>
      <c r="G2598" s="7">
        <v>5</v>
      </c>
      <c r="H2598" s="7">
        <v>1</v>
      </c>
      <c r="I2598" s="9">
        <f>B2598*B2588+C2598*C2588+D2598*D2588+E2598*E2588+F2598*F2588+G2598*G2588+H2598*H2588+$I$6</f>
        <v>3.1520000000000081</v>
      </c>
      <c r="J2598" s="9">
        <f t="shared" si="801"/>
        <v>1</v>
      </c>
      <c r="K2598" s="7">
        <v>1</v>
      </c>
      <c r="L2598" s="10" t="str">
        <f t="shared" si="802"/>
        <v>A</v>
      </c>
      <c r="M2598" s="10" t="str">
        <f t="shared" si="803"/>
        <v>A</v>
      </c>
      <c r="N2598" s="8">
        <f t="shared" si="799"/>
        <v>0</v>
      </c>
      <c r="O2598" s="8">
        <f t="shared" si="800"/>
        <v>0</v>
      </c>
      <c r="P2598" s="8">
        <f t="shared" si="800"/>
        <v>0</v>
      </c>
      <c r="Q2598" s="8">
        <f t="shared" si="800"/>
        <v>0</v>
      </c>
      <c r="R2598" s="8">
        <f t="shared" si="800"/>
        <v>0</v>
      </c>
      <c r="S2598" s="8">
        <f t="shared" si="800"/>
        <v>0</v>
      </c>
      <c r="T2598" s="8">
        <f t="shared" si="800"/>
        <v>0</v>
      </c>
      <c r="U2598" s="11">
        <f t="shared" si="800"/>
        <v>0</v>
      </c>
    </row>
    <row r="2599" spans="1:21" ht="15.6" x14ac:dyDescent="0.3">
      <c r="A2599" s="43">
        <v>8</v>
      </c>
      <c r="B2599" s="7">
        <v>8</v>
      </c>
      <c r="C2599" s="7">
        <v>7</v>
      </c>
      <c r="D2599" s="7">
        <v>1</v>
      </c>
      <c r="E2599" s="7">
        <v>3</v>
      </c>
      <c r="F2599" s="7">
        <v>6</v>
      </c>
      <c r="G2599" s="7">
        <v>9</v>
      </c>
      <c r="H2599" s="7">
        <v>2</v>
      </c>
      <c r="I2599" s="9">
        <f>B2599*B2588+C2599*C2588+D2599*D2588+E2599*E2588+F2599*F2588+G2599*G2588+H2599*H2588+$I$6</f>
        <v>2.3120000000000069</v>
      </c>
      <c r="J2599" s="9">
        <f t="shared" si="801"/>
        <v>1</v>
      </c>
      <c r="K2599" s="7">
        <v>-1</v>
      </c>
      <c r="L2599" s="10" t="str">
        <f t="shared" si="802"/>
        <v>A</v>
      </c>
      <c r="M2599" s="10" t="str">
        <f t="shared" si="803"/>
        <v>B</v>
      </c>
      <c r="N2599" s="8">
        <f t="shared" si="799"/>
        <v>-2</v>
      </c>
      <c r="O2599" s="8">
        <f t="shared" si="800"/>
        <v>-1.6</v>
      </c>
      <c r="P2599" s="8">
        <f t="shared" si="800"/>
        <v>-1.4000000000000001</v>
      </c>
      <c r="Q2599" s="8">
        <f t="shared" si="800"/>
        <v>-0.2</v>
      </c>
      <c r="R2599" s="8">
        <f t="shared" si="800"/>
        <v>-0.60000000000000009</v>
      </c>
      <c r="S2599" s="8">
        <f t="shared" si="800"/>
        <v>-1.2000000000000002</v>
      </c>
      <c r="T2599" s="8">
        <f t="shared" si="800"/>
        <v>-1.8</v>
      </c>
      <c r="U2599" s="11">
        <f t="shared" si="800"/>
        <v>-0.4</v>
      </c>
    </row>
    <row r="2600" spans="1:21" ht="15.6" x14ac:dyDescent="0.3">
      <c r="A2600" s="43">
        <v>9</v>
      </c>
      <c r="B2600" s="7">
        <v>5</v>
      </c>
      <c r="C2600" s="7">
        <v>1</v>
      </c>
      <c r="D2600" s="7">
        <v>9</v>
      </c>
      <c r="E2600" s="7">
        <v>8</v>
      </c>
      <c r="F2600" s="7">
        <v>3</v>
      </c>
      <c r="G2600" s="7">
        <v>4</v>
      </c>
      <c r="H2600" s="7">
        <v>5</v>
      </c>
      <c r="I2600" s="9">
        <f>B2600*B2588+C2600*C2588+D2600*D2588+E2600*E2588+F2600*F2588+G2600*G2588+H2600*H2588+$I$6</f>
        <v>-3.6439999999999912</v>
      </c>
      <c r="J2600" s="9">
        <f t="shared" si="801"/>
        <v>-1</v>
      </c>
      <c r="K2600" s="7">
        <v>-1</v>
      </c>
      <c r="L2600" s="10" t="str">
        <f t="shared" si="802"/>
        <v>B</v>
      </c>
      <c r="M2600" s="10" t="str">
        <f t="shared" si="803"/>
        <v>B</v>
      </c>
      <c r="N2600" s="8">
        <f t="shared" si="799"/>
        <v>0</v>
      </c>
      <c r="O2600" s="8">
        <f t="shared" si="800"/>
        <v>0</v>
      </c>
      <c r="P2600" s="8">
        <f t="shared" si="800"/>
        <v>0</v>
      </c>
      <c r="Q2600" s="8">
        <f t="shared" si="800"/>
        <v>0</v>
      </c>
      <c r="R2600" s="8">
        <f t="shared" si="800"/>
        <v>0</v>
      </c>
      <c r="S2600" s="8">
        <f t="shared" si="800"/>
        <v>0</v>
      </c>
      <c r="T2600" s="8">
        <f t="shared" si="800"/>
        <v>0</v>
      </c>
      <c r="U2600" s="11">
        <f t="shared" si="800"/>
        <v>0</v>
      </c>
    </row>
    <row r="2601" spans="1:21" ht="15.6" x14ac:dyDescent="0.3">
      <c r="A2601" s="43">
        <v>10</v>
      </c>
      <c r="B2601" s="7">
        <v>4</v>
      </c>
      <c r="C2601" s="7">
        <v>1</v>
      </c>
      <c r="D2601" s="7">
        <v>0</v>
      </c>
      <c r="E2601" s="7">
        <v>4</v>
      </c>
      <c r="F2601" s="7">
        <v>8</v>
      </c>
      <c r="G2601" s="7">
        <v>7</v>
      </c>
      <c r="H2601" s="7">
        <v>5</v>
      </c>
      <c r="I2601" s="9">
        <f>B2601*B2588+C2601*C2588+D2601*D2588+E2601*E2588+F2601*F2588+G2601*G2588+H2601*H2588+$I$6</f>
        <v>-6.2240000000000011</v>
      </c>
      <c r="J2601" s="9">
        <f t="shared" si="801"/>
        <v>-1</v>
      </c>
      <c r="K2601" s="7">
        <v>-1</v>
      </c>
      <c r="L2601" s="10" t="str">
        <f t="shared" si="802"/>
        <v>B</v>
      </c>
      <c r="M2601" s="10" t="str">
        <f t="shared" si="803"/>
        <v>B</v>
      </c>
      <c r="N2601" s="8">
        <f t="shared" si="799"/>
        <v>0</v>
      </c>
      <c r="O2601" s="8">
        <f t="shared" si="800"/>
        <v>0</v>
      </c>
      <c r="P2601" s="8">
        <f t="shared" si="800"/>
        <v>0</v>
      </c>
      <c r="Q2601" s="8">
        <f t="shared" si="800"/>
        <v>0</v>
      </c>
      <c r="R2601" s="8">
        <f t="shared" si="800"/>
        <v>0</v>
      </c>
      <c r="S2601" s="8">
        <f t="shared" si="800"/>
        <v>0</v>
      </c>
      <c r="T2601" s="8">
        <f t="shared" si="800"/>
        <v>0</v>
      </c>
      <c r="U2601" s="11">
        <f t="shared" si="800"/>
        <v>0</v>
      </c>
    </row>
    <row r="2602" spans="1:21" ht="15.6" x14ac:dyDescent="0.3">
      <c r="A2602" s="43">
        <v>11</v>
      </c>
      <c r="B2602" s="7">
        <v>9</v>
      </c>
      <c r="C2602" s="7">
        <v>2</v>
      </c>
      <c r="D2602" s="7">
        <v>7</v>
      </c>
      <c r="E2602" s="7">
        <v>4</v>
      </c>
      <c r="F2602" s="7">
        <v>6</v>
      </c>
      <c r="G2602" s="7">
        <v>8</v>
      </c>
      <c r="H2602" s="7">
        <v>0</v>
      </c>
      <c r="I2602" s="9">
        <f>B2602*B2588+C2602*C2588+D2602*D2588+E2602*E2588+F2602*F2588+G2602*G2588+H2602*H2588+$I$6</f>
        <v>0.60400000000001519</v>
      </c>
      <c r="J2602" s="9">
        <f t="shared" si="801"/>
        <v>1</v>
      </c>
      <c r="K2602" s="7">
        <v>1</v>
      </c>
      <c r="L2602" s="10" t="str">
        <f t="shared" si="802"/>
        <v>A</v>
      </c>
      <c r="M2602" s="10" t="str">
        <f t="shared" si="803"/>
        <v>A</v>
      </c>
      <c r="N2602" s="8">
        <f t="shared" si="799"/>
        <v>0</v>
      </c>
      <c r="O2602" s="8">
        <f t="shared" si="800"/>
        <v>0</v>
      </c>
      <c r="P2602" s="8">
        <f t="shared" si="800"/>
        <v>0</v>
      </c>
      <c r="Q2602" s="8">
        <f t="shared" si="800"/>
        <v>0</v>
      </c>
      <c r="R2602" s="8">
        <f t="shared" si="800"/>
        <v>0</v>
      </c>
      <c r="S2602" s="8">
        <f t="shared" si="800"/>
        <v>0</v>
      </c>
      <c r="T2602" s="8">
        <f t="shared" si="800"/>
        <v>0</v>
      </c>
      <c r="U2602" s="11">
        <f t="shared" si="800"/>
        <v>0</v>
      </c>
    </row>
    <row r="2603" spans="1:21" ht="15.6" x14ac:dyDescent="0.3">
      <c r="A2603" s="43">
        <v>12</v>
      </c>
      <c r="B2603" s="7">
        <v>8</v>
      </c>
      <c r="C2603" s="7">
        <v>4</v>
      </c>
      <c r="D2603" s="7">
        <v>0</v>
      </c>
      <c r="E2603" s="7">
        <v>7</v>
      </c>
      <c r="F2603" s="7">
        <v>5</v>
      </c>
      <c r="G2603" s="7">
        <v>2</v>
      </c>
      <c r="H2603" s="7">
        <v>6</v>
      </c>
      <c r="I2603" s="9">
        <f>B2603*B2588+C2603*C2588+D2603*D2588+E2603*E2588+F2603*F2588+G2603*G2588+H2603*H2588+$I$6</f>
        <v>8.4440000000000026</v>
      </c>
      <c r="J2603" s="9">
        <f t="shared" si="801"/>
        <v>1</v>
      </c>
      <c r="K2603" s="7">
        <v>1</v>
      </c>
      <c r="L2603" s="10" t="str">
        <f t="shared" si="802"/>
        <v>A</v>
      </c>
      <c r="M2603" s="10" t="str">
        <f t="shared" si="803"/>
        <v>A</v>
      </c>
      <c r="N2603" s="8">
        <f t="shared" si="799"/>
        <v>0</v>
      </c>
      <c r="O2603" s="8">
        <f t="shared" si="800"/>
        <v>0</v>
      </c>
      <c r="P2603" s="8">
        <f t="shared" si="800"/>
        <v>0</v>
      </c>
      <c r="Q2603" s="8">
        <f t="shared" si="800"/>
        <v>0</v>
      </c>
      <c r="R2603" s="8">
        <f t="shared" si="800"/>
        <v>0</v>
      </c>
      <c r="S2603" s="8">
        <f t="shared" si="800"/>
        <v>0</v>
      </c>
      <c r="T2603" s="8">
        <f t="shared" si="800"/>
        <v>0</v>
      </c>
      <c r="U2603" s="11">
        <f t="shared" si="800"/>
        <v>0</v>
      </c>
    </row>
    <row r="2604" spans="1:21" ht="15.6" x14ac:dyDescent="0.3">
      <c r="A2604" s="43">
        <v>13</v>
      </c>
      <c r="B2604" s="7">
        <v>6</v>
      </c>
      <c r="C2604" s="7">
        <v>8</v>
      </c>
      <c r="D2604" s="7">
        <v>7</v>
      </c>
      <c r="E2604" s="7">
        <v>1</v>
      </c>
      <c r="F2604" s="7">
        <v>3</v>
      </c>
      <c r="G2604" s="7">
        <v>6</v>
      </c>
      <c r="H2604" s="7">
        <v>9</v>
      </c>
      <c r="I2604" s="9">
        <f>B2604*B2588+C2604*C2588+D2604*D2588+E2604*E2588+F2604*F2588+G2604*G2588+H2604*H2588+$I$6</f>
        <v>-0.28799999999999526</v>
      </c>
      <c r="J2604" s="9">
        <f t="shared" si="801"/>
        <v>-1</v>
      </c>
      <c r="K2604" s="7">
        <v>1</v>
      </c>
      <c r="L2604" s="10" t="str">
        <f t="shared" si="802"/>
        <v>B</v>
      </c>
      <c r="M2604" s="10" t="str">
        <f t="shared" si="803"/>
        <v>A</v>
      </c>
      <c r="N2604" s="8">
        <f t="shared" si="799"/>
        <v>2</v>
      </c>
      <c r="O2604" s="8">
        <f t="shared" si="800"/>
        <v>1.2000000000000002</v>
      </c>
      <c r="P2604" s="8">
        <f t="shared" si="800"/>
        <v>1.6</v>
      </c>
      <c r="Q2604" s="8">
        <f t="shared" si="800"/>
        <v>1.4000000000000001</v>
      </c>
      <c r="R2604" s="8">
        <f t="shared" si="800"/>
        <v>0.2</v>
      </c>
      <c r="S2604" s="8">
        <f t="shared" si="800"/>
        <v>0.60000000000000009</v>
      </c>
      <c r="T2604" s="8">
        <f t="shared" si="800"/>
        <v>1.2000000000000002</v>
      </c>
      <c r="U2604" s="11">
        <f t="shared" si="800"/>
        <v>1.8</v>
      </c>
    </row>
    <row r="2605" spans="1:21" ht="15.6" x14ac:dyDescent="0.3">
      <c r="A2605" s="43">
        <v>14</v>
      </c>
      <c r="B2605" s="7">
        <v>7</v>
      </c>
      <c r="C2605" s="7">
        <v>2</v>
      </c>
      <c r="D2605" s="7">
        <v>0</v>
      </c>
      <c r="E2605" s="7">
        <v>1</v>
      </c>
      <c r="F2605" s="7">
        <v>5</v>
      </c>
      <c r="G2605" s="7">
        <v>4</v>
      </c>
      <c r="H2605" s="7">
        <v>3</v>
      </c>
      <c r="I2605" s="9">
        <f>B2605*B2588+C2605*C2588+D2605*D2588+E2605*E2588+F2605*F2588+G2605*G2588+H2605*H2588+$I$6</f>
        <v>5.4520000000000035</v>
      </c>
      <c r="J2605" s="9">
        <f t="shared" si="801"/>
        <v>1</v>
      </c>
      <c r="K2605" s="7">
        <v>1</v>
      </c>
      <c r="L2605" s="10" t="str">
        <f t="shared" si="802"/>
        <v>A</v>
      </c>
      <c r="M2605" s="10" t="str">
        <f t="shared" si="803"/>
        <v>A</v>
      </c>
      <c r="N2605" s="8">
        <f t="shared" si="799"/>
        <v>0</v>
      </c>
      <c r="O2605" s="8">
        <f t="shared" si="800"/>
        <v>0</v>
      </c>
      <c r="P2605" s="8">
        <f t="shared" si="800"/>
        <v>0</v>
      </c>
      <c r="Q2605" s="8">
        <f t="shared" si="800"/>
        <v>0</v>
      </c>
      <c r="R2605" s="8">
        <f t="shared" si="800"/>
        <v>0</v>
      </c>
      <c r="S2605" s="8">
        <f t="shared" si="800"/>
        <v>0</v>
      </c>
      <c r="T2605" s="8">
        <f t="shared" si="800"/>
        <v>0</v>
      </c>
      <c r="U2605" s="11">
        <f t="shared" si="800"/>
        <v>0</v>
      </c>
    </row>
    <row r="2606" spans="1:21" ht="15.6" x14ac:dyDescent="0.3">
      <c r="A2606" s="43">
        <v>15</v>
      </c>
      <c r="B2606" s="7">
        <v>0</v>
      </c>
      <c r="C2606" s="7">
        <v>4</v>
      </c>
      <c r="D2606" s="7">
        <v>2</v>
      </c>
      <c r="E2606" s="7">
        <v>5</v>
      </c>
      <c r="F2606" s="7">
        <v>8</v>
      </c>
      <c r="G2606" s="7">
        <v>0</v>
      </c>
      <c r="H2606" s="7">
        <v>7</v>
      </c>
      <c r="I2606" s="9">
        <f>B2606*B2588+C2606*C2588+D2606*D2588+E2606*E2588+F2606*F2588+G2606*G2588+H2606*H2588+$I$6</f>
        <v>-9.6840000000000117</v>
      </c>
      <c r="J2606" s="9">
        <f t="shared" si="801"/>
        <v>-1</v>
      </c>
      <c r="K2606" s="7">
        <v>-1</v>
      </c>
      <c r="L2606" s="10" t="str">
        <f t="shared" si="802"/>
        <v>B</v>
      </c>
      <c r="M2606" s="10" t="str">
        <f t="shared" si="803"/>
        <v>B</v>
      </c>
      <c r="N2606" s="8">
        <f t="shared" si="799"/>
        <v>0</v>
      </c>
      <c r="O2606" s="8">
        <f t="shared" si="800"/>
        <v>0</v>
      </c>
      <c r="P2606" s="8">
        <f t="shared" si="800"/>
        <v>0</v>
      </c>
      <c r="Q2606" s="8">
        <f t="shared" si="800"/>
        <v>0</v>
      </c>
      <c r="R2606" s="8">
        <f t="shared" si="800"/>
        <v>0</v>
      </c>
      <c r="S2606" s="8">
        <f t="shared" si="800"/>
        <v>0</v>
      </c>
      <c r="T2606" s="8">
        <f t="shared" si="800"/>
        <v>0</v>
      </c>
      <c r="U2606" s="11">
        <f t="shared" si="800"/>
        <v>0</v>
      </c>
    </row>
    <row r="2607" spans="1:21" ht="15.6" x14ac:dyDescent="0.3">
      <c r="A2607" s="43">
        <v>16</v>
      </c>
      <c r="B2607" s="7">
        <v>4</v>
      </c>
      <c r="C2607" s="7">
        <v>5</v>
      </c>
      <c r="D2607" s="7">
        <v>9</v>
      </c>
      <c r="E2607" s="7">
        <v>6</v>
      </c>
      <c r="F2607" s="7">
        <v>0</v>
      </c>
      <c r="G2607" s="7">
        <v>3</v>
      </c>
      <c r="H2607" s="7">
        <v>1</v>
      </c>
      <c r="I2607" s="9">
        <f>B2607*B2588+C2607*C2588+D2607*D2588+E2607*E2588+F2607*F2588+G2607*G2588+H2607*H2588+$I$6</f>
        <v>-1.2999999999999894</v>
      </c>
      <c r="J2607" s="9">
        <f t="shared" si="801"/>
        <v>-1</v>
      </c>
      <c r="K2607" s="7">
        <v>-1</v>
      </c>
      <c r="L2607" s="10" t="str">
        <f t="shared" si="802"/>
        <v>B</v>
      </c>
      <c r="M2607" s="10" t="str">
        <f t="shared" si="803"/>
        <v>B</v>
      </c>
      <c r="N2607" s="8">
        <f t="shared" si="799"/>
        <v>0</v>
      </c>
      <c r="O2607" s="8">
        <f t="shared" si="800"/>
        <v>0</v>
      </c>
      <c r="P2607" s="8">
        <f t="shared" si="800"/>
        <v>0</v>
      </c>
      <c r="Q2607" s="8">
        <f t="shared" si="800"/>
        <v>0</v>
      </c>
      <c r="R2607" s="8">
        <f t="shared" si="800"/>
        <v>0</v>
      </c>
      <c r="S2607" s="8">
        <f t="shared" si="800"/>
        <v>0</v>
      </c>
      <c r="T2607" s="8">
        <f t="shared" si="800"/>
        <v>0</v>
      </c>
      <c r="U2607" s="11">
        <f t="shared" si="800"/>
        <v>0</v>
      </c>
    </row>
    <row r="2608" spans="1:21" ht="15.6" x14ac:dyDescent="0.3">
      <c r="A2608" s="43">
        <v>17</v>
      </c>
      <c r="B2608" s="7">
        <v>6</v>
      </c>
      <c r="C2608" s="7">
        <v>1</v>
      </c>
      <c r="D2608" s="7">
        <v>8</v>
      </c>
      <c r="E2608" s="7">
        <v>9</v>
      </c>
      <c r="F2608" s="7">
        <v>3</v>
      </c>
      <c r="G2608" s="7">
        <v>0</v>
      </c>
      <c r="H2608" s="7">
        <v>4</v>
      </c>
      <c r="I2608" s="9">
        <f>B2608*B2588+C2608*C2588+D2608*D2588+E2608*E2588+F2608*F2588+G2608*G2588+H2608*H2588+$I$6</f>
        <v>2.1320000000000063</v>
      </c>
      <c r="J2608" s="9">
        <f t="shared" si="801"/>
        <v>1</v>
      </c>
      <c r="K2608" s="7">
        <v>1</v>
      </c>
      <c r="L2608" s="10" t="str">
        <f t="shared" si="802"/>
        <v>A</v>
      </c>
      <c r="M2608" s="10" t="str">
        <f t="shared" si="803"/>
        <v>A</v>
      </c>
      <c r="N2608" s="8">
        <f t="shared" si="799"/>
        <v>0</v>
      </c>
      <c r="O2608" s="8">
        <f t="shared" si="800"/>
        <v>0</v>
      </c>
      <c r="P2608" s="8">
        <f t="shared" si="800"/>
        <v>0</v>
      </c>
      <c r="Q2608" s="8">
        <f t="shared" si="800"/>
        <v>0</v>
      </c>
      <c r="R2608" s="8">
        <f t="shared" si="800"/>
        <v>0</v>
      </c>
      <c r="S2608" s="8">
        <f t="shared" si="800"/>
        <v>0</v>
      </c>
      <c r="T2608" s="8">
        <f t="shared" si="800"/>
        <v>0</v>
      </c>
      <c r="U2608" s="11">
        <f t="shared" si="800"/>
        <v>0</v>
      </c>
    </row>
    <row r="2609" spans="1:21" ht="15.6" x14ac:dyDescent="0.3">
      <c r="A2609" s="43">
        <v>18</v>
      </c>
      <c r="B2609" s="7">
        <v>9</v>
      </c>
      <c r="C2609" s="7">
        <v>1</v>
      </c>
      <c r="D2609" s="7">
        <v>8</v>
      </c>
      <c r="E2609" s="7">
        <v>5</v>
      </c>
      <c r="F2609" s="7">
        <v>7</v>
      </c>
      <c r="G2609" s="7">
        <v>6</v>
      </c>
      <c r="H2609" s="7">
        <v>4</v>
      </c>
      <c r="I2609" s="9">
        <f>B2609*B2588+C2609*C2588+D2609*D2588+E2609*E2588+F2609*F2588+G2609*G2588+H2609*H2588+$I$6</f>
        <v>0.31600000000000872</v>
      </c>
      <c r="J2609" s="9">
        <f t="shared" si="801"/>
        <v>1</v>
      </c>
      <c r="K2609" s="7">
        <v>-1</v>
      </c>
      <c r="L2609" s="10" t="str">
        <f t="shared" si="802"/>
        <v>A</v>
      </c>
      <c r="M2609" s="10" t="str">
        <f t="shared" si="803"/>
        <v>B</v>
      </c>
      <c r="N2609" s="8">
        <f t="shared" si="799"/>
        <v>-2</v>
      </c>
      <c r="O2609" s="8">
        <f t="shared" si="800"/>
        <v>-1.8</v>
      </c>
      <c r="P2609" s="8">
        <f t="shared" si="800"/>
        <v>-0.2</v>
      </c>
      <c r="Q2609" s="8">
        <f t="shared" si="800"/>
        <v>-1.6</v>
      </c>
      <c r="R2609" s="8">
        <f t="shared" si="800"/>
        <v>-1</v>
      </c>
      <c r="S2609" s="8">
        <f t="shared" si="800"/>
        <v>-1.4000000000000001</v>
      </c>
      <c r="T2609" s="8">
        <f t="shared" si="800"/>
        <v>-1.2000000000000002</v>
      </c>
      <c r="U2609" s="11">
        <f t="shared" si="800"/>
        <v>-0.8</v>
      </c>
    </row>
    <row r="2610" spans="1:21" ht="15.6" x14ac:dyDescent="0.3">
      <c r="A2610" s="43">
        <v>19</v>
      </c>
      <c r="B2610" s="7">
        <v>6</v>
      </c>
      <c r="C2610" s="7">
        <v>7</v>
      </c>
      <c r="D2610" s="7">
        <v>4</v>
      </c>
      <c r="E2610" s="7">
        <v>5</v>
      </c>
      <c r="F2610" s="7">
        <v>3</v>
      </c>
      <c r="G2610" s="7">
        <v>9</v>
      </c>
      <c r="H2610" s="7">
        <v>8</v>
      </c>
      <c r="I2610" s="9">
        <f>B2610*B2588+C2610*C2588+D2610*D2588+E2610*E2588+F2610*F2588+G2610*G2588+H2610*H2588+$I$6</f>
        <v>-1.4279999999999928</v>
      </c>
      <c r="J2610" s="9">
        <f t="shared" si="801"/>
        <v>-1</v>
      </c>
      <c r="K2610" s="7">
        <v>1</v>
      </c>
      <c r="L2610" s="10" t="str">
        <f t="shared" si="802"/>
        <v>B</v>
      </c>
      <c r="M2610" s="10" t="str">
        <f t="shared" si="803"/>
        <v>A</v>
      </c>
      <c r="N2610" s="8">
        <f t="shared" si="799"/>
        <v>2</v>
      </c>
      <c r="O2610" s="8">
        <f t="shared" si="800"/>
        <v>1.2000000000000002</v>
      </c>
      <c r="P2610" s="8">
        <f t="shared" si="800"/>
        <v>1.4000000000000001</v>
      </c>
      <c r="Q2610" s="8">
        <f t="shared" si="800"/>
        <v>0.8</v>
      </c>
      <c r="R2610" s="8">
        <f t="shared" si="800"/>
        <v>1</v>
      </c>
      <c r="S2610" s="8">
        <f t="shared" si="800"/>
        <v>0.60000000000000009</v>
      </c>
      <c r="T2610" s="8">
        <f t="shared" si="800"/>
        <v>1.8</v>
      </c>
      <c r="U2610" s="11">
        <f t="shared" si="800"/>
        <v>1.6</v>
      </c>
    </row>
    <row r="2611" spans="1:21" ht="15.6" x14ac:dyDescent="0.3">
      <c r="A2611" s="43">
        <v>20</v>
      </c>
      <c r="B2611" s="7">
        <v>3</v>
      </c>
      <c r="C2611" s="7">
        <v>9</v>
      </c>
      <c r="D2611" s="7">
        <v>4</v>
      </c>
      <c r="E2611" s="7">
        <v>7</v>
      </c>
      <c r="F2611" s="7">
        <v>2</v>
      </c>
      <c r="G2611" s="7">
        <v>5</v>
      </c>
      <c r="H2611" s="7">
        <v>8</v>
      </c>
      <c r="I2611" s="9">
        <f>B2611*B2588+C2611*C2588+D2611*D2588+E2611*E2588+F2611*F2588+G2611*G2588+H2611*H2588+$I$6</f>
        <v>-3.3479999999999968</v>
      </c>
      <c r="J2611" s="9">
        <f t="shared" si="801"/>
        <v>-1</v>
      </c>
      <c r="K2611" s="7">
        <v>-1</v>
      </c>
      <c r="L2611" s="10" t="str">
        <f t="shared" si="802"/>
        <v>B</v>
      </c>
      <c r="M2611" s="10" t="str">
        <f t="shared" si="803"/>
        <v>B</v>
      </c>
      <c r="N2611" s="8">
        <f t="shared" si="799"/>
        <v>0</v>
      </c>
      <c r="O2611" s="8">
        <f t="shared" si="800"/>
        <v>0</v>
      </c>
      <c r="P2611" s="8">
        <f t="shared" si="800"/>
        <v>0</v>
      </c>
      <c r="Q2611" s="8">
        <f t="shared" si="800"/>
        <v>0</v>
      </c>
      <c r="R2611" s="8">
        <f t="shared" si="800"/>
        <v>0</v>
      </c>
      <c r="S2611" s="8">
        <f t="shared" si="800"/>
        <v>0</v>
      </c>
      <c r="T2611" s="8">
        <f t="shared" si="800"/>
        <v>0</v>
      </c>
      <c r="U2611" s="11">
        <f t="shared" si="800"/>
        <v>0</v>
      </c>
    </row>
    <row r="2612" spans="1:21" ht="15.6" x14ac:dyDescent="0.3">
      <c r="A2612" s="43">
        <v>21</v>
      </c>
      <c r="B2612" s="7">
        <v>9</v>
      </c>
      <c r="C2612" s="7">
        <v>3</v>
      </c>
      <c r="D2612" s="7">
        <v>5</v>
      </c>
      <c r="E2612" s="7">
        <v>1</v>
      </c>
      <c r="F2612" s="7">
        <v>4</v>
      </c>
      <c r="G2612" s="7">
        <v>7</v>
      </c>
      <c r="H2612" s="7">
        <v>8</v>
      </c>
      <c r="I2612" s="9">
        <f>B2612*B2588+C2612*C2588+D2612*D2588+E2612*E2588+F2612*F2588+G2612*G2588+H2612*H2588+$I$6</f>
        <v>4.7120000000000131</v>
      </c>
      <c r="J2612" s="9">
        <f t="shared" si="801"/>
        <v>1</v>
      </c>
      <c r="K2612" s="7">
        <v>1</v>
      </c>
      <c r="L2612" s="10" t="str">
        <f t="shared" si="802"/>
        <v>A</v>
      </c>
      <c r="M2612" s="10" t="str">
        <f t="shared" si="803"/>
        <v>A</v>
      </c>
      <c r="N2612" s="8">
        <f t="shared" si="799"/>
        <v>0</v>
      </c>
      <c r="O2612" s="8">
        <f t="shared" si="800"/>
        <v>0</v>
      </c>
      <c r="P2612" s="8">
        <f t="shared" si="800"/>
        <v>0</v>
      </c>
      <c r="Q2612" s="8">
        <f t="shared" si="800"/>
        <v>0</v>
      </c>
      <c r="R2612" s="8">
        <f t="shared" si="800"/>
        <v>0</v>
      </c>
      <c r="S2612" s="8">
        <f t="shared" si="800"/>
        <v>0</v>
      </c>
      <c r="T2612" s="8">
        <f t="shared" si="800"/>
        <v>0</v>
      </c>
      <c r="U2612" s="11">
        <f t="shared" si="800"/>
        <v>0</v>
      </c>
    </row>
    <row r="2613" spans="1:21" ht="15.6" x14ac:dyDescent="0.3">
      <c r="A2613" s="43">
        <v>22</v>
      </c>
      <c r="B2613" s="7">
        <v>5</v>
      </c>
      <c r="C2613" s="7">
        <v>6</v>
      </c>
      <c r="D2613" s="7">
        <v>4</v>
      </c>
      <c r="E2613" s="7">
        <v>3</v>
      </c>
      <c r="F2613" s="7">
        <v>0</v>
      </c>
      <c r="G2613" s="7">
        <v>7</v>
      </c>
      <c r="H2613" s="7">
        <v>1</v>
      </c>
      <c r="I2613" s="9">
        <f>B2613*B2588+C2613*C2588+D2613*D2588+E2613*E2588+F2613*F2588+G2613*G2588+H2613*H2588+$I$6</f>
        <v>1.1800000000000117</v>
      </c>
      <c r="J2613" s="9">
        <f t="shared" si="801"/>
        <v>1</v>
      </c>
      <c r="K2613" s="7">
        <v>1</v>
      </c>
      <c r="L2613" s="10" t="str">
        <f t="shared" si="802"/>
        <v>A</v>
      </c>
      <c r="M2613" s="10" t="str">
        <f t="shared" si="803"/>
        <v>A</v>
      </c>
      <c r="N2613" s="8">
        <f t="shared" si="799"/>
        <v>0</v>
      </c>
      <c r="O2613" s="8">
        <f t="shared" si="800"/>
        <v>0</v>
      </c>
      <c r="P2613" s="8">
        <f t="shared" si="800"/>
        <v>0</v>
      </c>
      <c r="Q2613" s="8">
        <f t="shared" si="800"/>
        <v>0</v>
      </c>
      <c r="R2613" s="8">
        <f t="shared" si="800"/>
        <v>0</v>
      </c>
      <c r="S2613" s="8">
        <f t="shared" si="800"/>
        <v>0</v>
      </c>
      <c r="T2613" s="8">
        <f t="shared" si="800"/>
        <v>0</v>
      </c>
      <c r="U2613" s="11">
        <f t="shared" si="800"/>
        <v>0</v>
      </c>
    </row>
    <row r="2614" spans="1:21" ht="15.6" x14ac:dyDescent="0.3">
      <c r="A2614" s="43">
        <v>23</v>
      </c>
      <c r="B2614" s="7">
        <v>8</v>
      </c>
      <c r="C2614" s="7">
        <v>8</v>
      </c>
      <c r="D2614" s="7">
        <v>4</v>
      </c>
      <c r="E2614" s="7">
        <v>0</v>
      </c>
      <c r="F2614" s="7">
        <v>7</v>
      </c>
      <c r="G2614" s="7">
        <v>5</v>
      </c>
      <c r="H2614" s="7">
        <v>9</v>
      </c>
      <c r="I2614" s="9">
        <f>B2614*B2588+C2614*C2588+D2614*D2588+E2614*E2588+F2614*F2588+G2614*G2588+H2614*H2588+$I$6</f>
        <v>3.0560000000000009</v>
      </c>
      <c r="J2614" s="9">
        <f t="shared" si="801"/>
        <v>1</v>
      </c>
      <c r="K2614" s="7">
        <v>1</v>
      </c>
      <c r="L2614" s="10" t="str">
        <f t="shared" si="802"/>
        <v>A</v>
      </c>
      <c r="M2614" s="10" t="str">
        <f t="shared" si="803"/>
        <v>A</v>
      </c>
      <c r="N2614" s="8">
        <f t="shared" si="799"/>
        <v>0</v>
      </c>
      <c r="O2614" s="8">
        <f t="shared" si="800"/>
        <v>0</v>
      </c>
      <c r="P2614" s="8">
        <f t="shared" si="800"/>
        <v>0</v>
      </c>
      <c r="Q2614" s="8">
        <f t="shared" si="800"/>
        <v>0</v>
      </c>
      <c r="R2614" s="8">
        <f t="shared" si="800"/>
        <v>0</v>
      </c>
      <c r="S2614" s="8">
        <f t="shared" si="800"/>
        <v>0</v>
      </c>
      <c r="T2614" s="8">
        <f t="shared" si="800"/>
        <v>0</v>
      </c>
      <c r="U2614" s="11">
        <f t="shared" si="800"/>
        <v>0</v>
      </c>
    </row>
    <row r="2615" spans="1:21" ht="15.6" x14ac:dyDescent="0.3">
      <c r="A2615" s="43">
        <v>24</v>
      </c>
      <c r="B2615" s="7">
        <v>5</v>
      </c>
      <c r="C2615" s="7">
        <v>8</v>
      </c>
      <c r="D2615" s="7">
        <v>3</v>
      </c>
      <c r="E2615" s="7">
        <v>9</v>
      </c>
      <c r="F2615" s="7">
        <v>1</v>
      </c>
      <c r="G2615" s="7">
        <v>4</v>
      </c>
      <c r="H2615" s="7">
        <v>5</v>
      </c>
      <c r="I2615" s="9">
        <f>B2615*B2588+C2615*C2588+D2615*D2588+E2615*E2588+F2615*F2588+G2615*G2588+H2615*H2588+$I$6</f>
        <v>2.6960000000000064</v>
      </c>
      <c r="J2615" s="9">
        <f t="shared" si="801"/>
        <v>1</v>
      </c>
      <c r="K2615" s="7">
        <v>1</v>
      </c>
      <c r="L2615" s="10" t="str">
        <f t="shared" si="802"/>
        <v>A</v>
      </c>
      <c r="M2615" s="10" t="str">
        <f t="shared" si="803"/>
        <v>A</v>
      </c>
      <c r="N2615" s="8">
        <f t="shared" si="799"/>
        <v>0</v>
      </c>
      <c r="O2615" s="8">
        <f t="shared" si="800"/>
        <v>0</v>
      </c>
      <c r="P2615" s="8">
        <f t="shared" si="800"/>
        <v>0</v>
      </c>
      <c r="Q2615" s="8">
        <f t="shared" si="800"/>
        <v>0</v>
      </c>
      <c r="R2615" s="8">
        <f t="shared" si="800"/>
        <v>0</v>
      </c>
      <c r="S2615" s="8">
        <f t="shared" si="800"/>
        <v>0</v>
      </c>
      <c r="T2615" s="8">
        <f t="shared" si="800"/>
        <v>0</v>
      </c>
      <c r="U2615" s="11">
        <f t="shared" si="800"/>
        <v>0</v>
      </c>
    </row>
    <row r="2616" spans="1:21" ht="15.6" x14ac:dyDescent="0.3">
      <c r="A2616" s="43">
        <v>25</v>
      </c>
      <c r="B2616" s="7">
        <v>6</v>
      </c>
      <c r="C2616" s="7">
        <v>5</v>
      </c>
      <c r="D2616" s="7">
        <v>1</v>
      </c>
      <c r="E2616" s="7">
        <v>7</v>
      </c>
      <c r="F2616" s="7">
        <v>3</v>
      </c>
      <c r="G2616" s="7">
        <v>8</v>
      </c>
      <c r="H2616" s="7">
        <v>9</v>
      </c>
      <c r="I2616" s="9">
        <f>B2616*B2588+C2616*C2588+D2616*D2588+E2616*E2588+F2616*F2588+G2616*G2588+H2616*H2588+$I$6</f>
        <v>0.73600000000000554</v>
      </c>
      <c r="J2616" s="9">
        <f t="shared" si="801"/>
        <v>1</v>
      </c>
      <c r="K2616" s="7">
        <v>1</v>
      </c>
      <c r="L2616" s="10" t="str">
        <f t="shared" si="802"/>
        <v>A</v>
      </c>
      <c r="M2616" s="10" t="str">
        <f t="shared" si="803"/>
        <v>A</v>
      </c>
      <c r="N2616" s="8">
        <f t="shared" si="799"/>
        <v>0</v>
      </c>
      <c r="O2616" s="8">
        <f t="shared" si="800"/>
        <v>0</v>
      </c>
      <c r="P2616" s="8">
        <f t="shared" si="800"/>
        <v>0</v>
      </c>
      <c r="Q2616" s="8">
        <f t="shared" si="800"/>
        <v>0</v>
      </c>
      <c r="R2616" s="8">
        <f t="shared" si="800"/>
        <v>0</v>
      </c>
      <c r="S2616" s="8">
        <f t="shared" si="800"/>
        <v>0</v>
      </c>
      <c r="T2616" s="8">
        <f t="shared" si="800"/>
        <v>0</v>
      </c>
      <c r="U2616" s="11">
        <f t="shared" si="800"/>
        <v>0</v>
      </c>
    </row>
    <row r="2617" spans="1:21" ht="15.6" x14ac:dyDescent="0.3">
      <c r="A2617" s="43">
        <v>26</v>
      </c>
      <c r="B2617" s="7">
        <v>2</v>
      </c>
      <c r="C2617" s="7">
        <v>4</v>
      </c>
      <c r="D2617" s="7">
        <v>0</v>
      </c>
      <c r="E2617" s="7">
        <v>1</v>
      </c>
      <c r="F2617" s="7">
        <v>6</v>
      </c>
      <c r="G2617" s="7">
        <v>2</v>
      </c>
      <c r="H2617" s="7">
        <v>3</v>
      </c>
      <c r="I2617" s="9">
        <f>B2617*B2588+C2617*C2588+D2617*D2588+E2617*E2588+F2617*F2588+G2617*G2588+H2617*H2588+$I$6</f>
        <v>-3.5960000000000059</v>
      </c>
      <c r="J2617" s="9">
        <f t="shared" si="801"/>
        <v>-1</v>
      </c>
      <c r="K2617" s="7">
        <v>-1</v>
      </c>
      <c r="L2617" s="10" t="str">
        <f t="shared" si="802"/>
        <v>B</v>
      </c>
      <c r="M2617" s="10" t="str">
        <f t="shared" si="803"/>
        <v>B</v>
      </c>
      <c r="N2617" s="8">
        <f t="shared" si="799"/>
        <v>0</v>
      </c>
      <c r="O2617" s="8">
        <f t="shared" si="800"/>
        <v>0</v>
      </c>
      <c r="P2617" s="8">
        <f t="shared" si="800"/>
        <v>0</v>
      </c>
      <c r="Q2617" s="8">
        <f t="shared" si="800"/>
        <v>0</v>
      </c>
      <c r="R2617" s="8">
        <f t="shared" si="800"/>
        <v>0</v>
      </c>
      <c r="S2617" s="8">
        <f t="shared" si="800"/>
        <v>0</v>
      </c>
      <c r="T2617" s="8">
        <f t="shared" si="800"/>
        <v>0</v>
      </c>
      <c r="U2617" s="11">
        <f t="shared" si="800"/>
        <v>0</v>
      </c>
    </row>
    <row r="2618" spans="1:21" ht="15.6" x14ac:dyDescent="0.3">
      <c r="A2618" s="43">
        <v>27</v>
      </c>
      <c r="B2618" s="7">
        <v>8</v>
      </c>
      <c r="C2618" s="7">
        <v>6</v>
      </c>
      <c r="D2618" s="7">
        <v>9</v>
      </c>
      <c r="E2618" s="7">
        <v>0</v>
      </c>
      <c r="F2618" s="7">
        <v>2</v>
      </c>
      <c r="G2618" s="7">
        <v>7</v>
      </c>
      <c r="H2618" s="7">
        <v>4</v>
      </c>
      <c r="I2618" s="9">
        <f>B2618*B2588+C2618*C2588+D2618*D2588+E2618*E2588+F2618*F2588+G2618*G2588+H2618*H2588+$I$6</f>
        <v>2.5640000000000107</v>
      </c>
      <c r="J2618" s="9">
        <f t="shared" si="801"/>
        <v>1</v>
      </c>
      <c r="K2618" s="7">
        <v>1</v>
      </c>
      <c r="L2618" s="10" t="str">
        <f t="shared" si="802"/>
        <v>A</v>
      </c>
      <c r="M2618" s="10" t="str">
        <f t="shared" si="803"/>
        <v>A</v>
      </c>
      <c r="N2618" s="8">
        <f t="shared" si="799"/>
        <v>0</v>
      </c>
      <c r="O2618" s="8">
        <f t="shared" si="800"/>
        <v>0</v>
      </c>
      <c r="P2618" s="8">
        <f t="shared" si="800"/>
        <v>0</v>
      </c>
      <c r="Q2618" s="8">
        <f t="shared" si="800"/>
        <v>0</v>
      </c>
      <c r="R2618" s="8">
        <f t="shared" si="800"/>
        <v>0</v>
      </c>
      <c r="S2618" s="8">
        <f t="shared" si="800"/>
        <v>0</v>
      </c>
      <c r="T2618" s="8">
        <f t="shared" si="800"/>
        <v>0</v>
      </c>
      <c r="U2618" s="11">
        <f t="shared" si="800"/>
        <v>0</v>
      </c>
    </row>
    <row r="2619" spans="1:21" ht="15.6" x14ac:dyDescent="0.3">
      <c r="A2619" s="43">
        <v>28</v>
      </c>
      <c r="B2619" s="7">
        <v>4</v>
      </c>
      <c r="C2619" s="7">
        <v>7</v>
      </c>
      <c r="D2619" s="7">
        <v>8</v>
      </c>
      <c r="E2619" s="7">
        <v>2</v>
      </c>
      <c r="F2619" s="7">
        <v>9</v>
      </c>
      <c r="G2619" s="7">
        <v>3</v>
      </c>
      <c r="H2619" s="7">
        <v>6</v>
      </c>
      <c r="I2619" s="9">
        <f>B2619*B2588+C2619*C2588+D2619*D2588+E2619*E2588+F2619*F2588+G2619*G2588+H2619*H2588+$I$6</f>
        <v>-7.9600000000000044</v>
      </c>
      <c r="J2619" s="9">
        <f t="shared" si="801"/>
        <v>-1</v>
      </c>
      <c r="K2619" s="7">
        <v>-1</v>
      </c>
      <c r="L2619" s="10" t="str">
        <f t="shared" si="802"/>
        <v>B</v>
      </c>
      <c r="M2619" s="10" t="str">
        <f t="shared" si="803"/>
        <v>B</v>
      </c>
      <c r="N2619" s="8">
        <f t="shared" si="799"/>
        <v>0</v>
      </c>
      <c r="O2619" s="8">
        <f t="shared" si="800"/>
        <v>0</v>
      </c>
      <c r="P2619" s="8">
        <f t="shared" si="800"/>
        <v>0</v>
      </c>
      <c r="Q2619" s="8">
        <f t="shared" si="800"/>
        <v>0</v>
      </c>
      <c r="R2619" s="8">
        <f t="shared" si="800"/>
        <v>0</v>
      </c>
      <c r="S2619" s="8">
        <f t="shared" si="800"/>
        <v>0</v>
      </c>
      <c r="T2619" s="8">
        <f t="shared" si="800"/>
        <v>0</v>
      </c>
      <c r="U2619" s="11">
        <f t="shared" si="800"/>
        <v>0</v>
      </c>
    </row>
    <row r="2620" spans="1:21" ht="15.6" x14ac:dyDescent="0.3">
      <c r="A2620" s="43">
        <v>29</v>
      </c>
      <c r="B2620" s="7">
        <v>7</v>
      </c>
      <c r="C2620" s="7">
        <v>6</v>
      </c>
      <c r="D2620" s="7">
        <v>5</v>
      </c>
      <c r="E2620" s="7">
        <v>8</v>
      </c>
      <c r="F2620" s="7">
        <v>9</v>
      </c>
      <c r="G2620" s="7">
        <v>3</v>
      </c>
      <c r="H2620" s="7">
        <v>1</v>
      </c>
      <c r="I2620" s="9">
        <f>B2620*B2588+C2620*C2588+D2620*D2588+E2620*E2588+F2620*F2588+G2620*G2588+H2620*H2588+$I$6</f>
        <v>-0.7879999999999987</v>
      </c>
      <c r="J2620" s="9">
        <f t="shared" si="801"/>
        <v>-1</v>
      </c>
      <c r="K2620" s="7">
        <v>1</v>
      </c>
      <c r="L2620" s="10" t="str">
        <f t="shared" si="802"/>
        <v>B</v>
      </c>
      <c r="M2620" s="10" t="str">
        <f t="shared" si="803"/>
        <v>A</v>
      </c>
      <c r="N2620" s="8">
        <f t="shared" si="799"/>
        <v>2</v>
      </c>
      <c r="O2620" s="8">
        <f t="shared" si="800"/>
        <v>1.4000000000000001</v>
      </c>
      <c r="P2620" s="8">
        <f t="shared" si="800"/>
        <v>1.2000000000000002</v>
      </c>
      <c r="Q2620" s="8">
        <f t="shared" si="800"/>
        <v>1</v>
      </c>
      <c r="R2620" s="8">
        <f t="shared" si="800"/>
        <v>1.6</v>
      </c>
      <c r="S2620" s="8">
        <f t="shared" si="800"/>
        <v>1.8</v>
      </c>
      <c r="T2620" s="8">
        <f t="shared" si="800"/>
        <v>0.60000000000000009</v>
      </c>
      <c r="U2620" s="11">
        <f t="shared" si="800"/>
        <v>0.2</v>
      </c>
    </row>
    <row r="2621" spans="1:21" ht="15.6" x14ac:dyDescent="0.3">
      <c r="A2621" s="43">
        <v>30</v>
      </c>
      <c r="B2621" s="7">
        <v>3</v>
      </c>
      <c r="C2621" s="7">
        <v>6</v>
      </c>
      <c r="D2621" s="7">
        <v>1</v>
      </c>
      <c r="E2621" s="7">
        <v>9</v>
      </c>
      <c r="F2621" s="7">
        <v>4</v>
      </c>
      <c r="G2621" s="7">
        <v>5</v>
      </c>
      <c r="H2621" s="7">
        <v>7</v>
      </c>
      <c r="I2621" s="9">
        <f>B2621*B2588+C2621*C2588+D2621*D2588+E2621*E2588+F2621*F2588+G2621*G2588+H2621*H2588+$I$6</f>
        <v>-3.8159999999999998</v>
      </c>
      <c r="J2621" s="9">
        <f t="shared" si="801"/>
        <v>-1</v>
      </c>
      <c r="K2621" s="7">
        <v>-1</v>
      </c>
      <c r="L2621" s="10" t="str">
        <f t="shared" si="802"/>
        <v>B</v>
      </c>
      <c r="M2621" s="10" t="str">
        <f t="shared" si="803"/>
        <v>B</v>
      </c>
      <c r="N2621" s="8">
        <f t="shared" si="799"/>
        <v>0</v>
      </c>
      <c r="O2621" s="8">
        <f t="shared" si="800"/>
        <v>0</v>
      </c>
      <c r="P2621" s="8">
        <f t="shared" si="800"/>
        <v>0</v>
      </c>
      <c r="Q2621" s="8">
        <f t="shared" si="800"/>
        <v>0</v>
      </c>
      <c r="R2621" s="8">
        <f t="shared" si="800"/>
        <v>0</v>
      </c>
      <c r="S2621" s="8">
        <f t="shared" si="800"/>
        <v>0</v>
      </c>
      <c r="T2621" s="8">
        <f t="shared" si="800"/>
        <v>0</v>
      </c>
      <c r="U2621" s="11">
        <f t="shared" si="800"/>
        <v>0</v>
      </c>
    </row>
    <row r="2622" spans="1:21" ht="15.6" x14ac:dyDescent="0.3">
      <c r="A2622" s="43">
        <v>31</v>
      </c>
      <c r="B2622" s="7">
        <v>6</v>
      </c>
      <c r="C2622" s="7">
        <v>9</v>
      </c>
      <c r="D2622" s="7">
        <v>2</v>
      </c>
      <c r="E2622" s="7">
        <v>8</v>
      </c>
      <c r="F2622" s="7">
        <v>5</v>
      </c>
      <c r="G2622" s="7">
        <v>3</v>
      </c>
      <c r="H2622" s="7">
        <v>1</v>
      </c>
      <c r="I2622" s="9">
        <f>B2622*B2588+C2622*C2588+D2622*D2588+E2622*E2588+F2622*F2588+G2622*G2588+H2622*H2588+$I$6</f>
        <v>3.0160000000000018</v>
      </c>
      <c r="J2622" s="9">
        <f t="shared" si="801"/>
        <v>1</v>
      </c>
      <c r="K2622" s="7">
        <v>1</v>
      </c>
      <c r="L2622" s="10" t="str">
        <f t="shared" si="802"/>
        <v>A</v>
      </c>
      <c r="M2622" s="10" t="str">
        <f t="shared" si="803"/>
        <v>A</v>
      </c>
      <c r="N2622" s="8">
        <f t="shared" si="799"/>
        <v>0</v>
      </c>
      <c r="O2622" s="8">
        <f t="shared" si="800"/>
        <v>0</v>
      </c>
      <c r="P2622" s="8">
        <f t="shared" si="800"/>
        <v>0</v>
      </c>
      <c r="Q2622" s="8">
        <f t="shared" si="800"/>
        <v>0</v>
      </c>
      <c r="R2622" s="8">
        <f t="shared" si="800"/>
        <v>0</v>
      </c>
      <c r="S2622" s="8">
        <f t="shared" si="800"/>
        <v>0</v>
      </c>
      <c r="T2622" s="8">
        <f t="shared" si="800"/>
        <v>0</v>
      </c>
      <c r="U2622" s="11">
        <f t="shared" si="800"/>
        <v>0</v>
      </c>
    </row>
    <row r="2623" spans="1:21" ht="15.6" x14ac:dyDescent="0.3">
      <c r="A2623" s="43">
        <v>32</v>
      </c>
      <c r="B2623" s="7">
        <v>9</v>
      </c>
      <c r="C2623" s="7">
        <v>8</v>
      </c>
      <c r="D2623" s="7">
        <v>3</v>
      </c>
      <c r="E2623" s="7">
        <v>5</v>
      </c>
      <c r="F2623" s="7">
        <v>1</v>
      </c>
      <c r="G2623" s="7">
        <v>4</v>
      </c>
      <c r="H2623" s="7">
        <v>7</v>
      </c>
      <c r="I2623" s="9">
        <f>B2623*B2588+C2623*C2588+D2623*D2588+E2623*E2588+F2623*F2588+G2623*G2588+H2623*H2588+$I$6</f>
        <v>11.192000000000009</v>
      </c>
      <c r="J2623" s="9">
        <f t="shared" si="801"/>
        <v>1</v>
      </c>
      <c r="K2623" s="7">
        <v>1</v>
      </c>
      <c r="L2623" s="10" t="str">
        <f t="shared" si="802"/>
        <v>A</v>
      </c>
      <c r="M2623" s="10" t="str">
        <f t="shared" si="803"/>
        <v>A</v>
      </c>
      <c r="N2623" s="8">
        <f t="shared" si="799"/>
        <v>0</v>
      </c>
      <c r="O2623" s="8">
        <f t="shared" si="800"/>
        <v>0</v>
      </c>
      <c r="P2623" s="8">
        <f t="shared" si="800"/>
        <v>0</v>
      </c>
      <c r="Q2623" s="8">
        <f t="shared" si="800"/>
        <v>0</v>
      </c>
      <c r="R2623" s="8">
        <f t="shared" si="800"/>
        <v>0</v>
      </c>
      <c r="S2623" s="8">
        <f t="shared" si="800"/>
        <v>0</v>
      </c>
      <c r="T2623" s="8">
        <f t="shared" si="800"/>
        <v>0</v>
      </c>
      <c r="U2623" s="11">
        <f t="shared" si="800"/>
        <v>0</v>
      </c>
    </row>
    <row r="2624" spans="1:21" ht="15.6" x14ac:dyDescent="0.3">
      <c r="A2624" s="43">
        <v>33</v>
      </c>
      <c r="B2624" s="7">
        <v>9</v>
      </c>
      <c r="C2624" s="7">
        <v>9</v>
      </c>
      <c r="D2624" s="7">
        <v>1</v>
      </c>
      <c r="E2624" s="7">
        <v>7</v>
      </c>
      <c r="F2624" s="7">
        <v>0</v>
      </c>
      <c r="G2624" s="7">
        <v>8</v>
      </c>
      <c r="H2624" s="7">
        <v>5</v>
      </c>
      <c r="I2624" s="9">
        <f>B2624*B2588+C2624*C2588+D2624*D2588+E2624*E2588+F2624*F2588+G2624*G2588+H2624*H2588+$I$6</f>
        <v>10.040000000000013</v>
      </c>
      <c r="J2624" s="9">
        <f t="shared" si="801"/>
        <v>1</v>
      </c>
      <c r="K2624" s="7">
        <v>1</v>
      </c>
      <c r="L2624" s="10" t="str">
        <f t="shared" si="802"/>
        <v>A</v>
      </c>
      <c r="M2624" s="10" t="str">
        <f t="shared" si="803"/>
        <v>A</v>
      </c>
      <c r="N2624" s="8">
        <f t="shared" si="799"/>
        <v>0</v>
      </c>
      <c r="O2624" s="8">
        <f t="shared" si="800"/>
        <v>0</v>
      </c>
      <c r="P2624" s="8">
        <f t="shared" si="800"/>
        <v>0</v>
      </c>
      <c r="Q2624" s="8">
        <f t="shared" si="800"/>
        <v>0</v>
      </c>
      <c r="R2624" s="8">
        <f t="shared" si="800"/>
        <v>0</v>
      </c>
      <c r="S2624" s="8">
        <f t="shared" si="800"/>
        <v>0</v>
      </c>
      <c r="T2624" s="8">
        <f t="shared" si="800"/>
        <v>0</v>
      </c>
      <c r="U2624" s="11">
        <f t="shared" si="800"/>
        <v>0</v>
      </c>
    </row>
    <row r="2625" spans="1:21" ht="15.6" x14ac:dyDescent="0.3">
      <c r="A2625" s="43">
        <v>34</v>
      </c>
      <c r="B2625" s="7">
        <v>5</v>
      </c>
      <c r="C2625" s="7">
        <v>0</v>
      </c>
      <c r="D2625" s="7">
        <v>2</v>
      </c>
      <c r="E2625" s="7">
        <v>3</v>
      </c>
      <c r="F2625" s="7">
        <v>9</v>
      </c>
      <c r="G2625" s="7">
        <v>1</v>
      </c>
      <c r="H2625" s="7">
        <v>4</v>
      </c>
      <c r="I2625" s="9">
        <f>B2625*B2588+C2625*C2588+D2625*D2588+E2625*E2588+F2625*F2588+G2625*G2588+H2625*H2588+$I$6</f>
        <v>-1.4840000000000038</v>
      </c>
      <c r="J2625" s="9">
        <f t="shared" si="801"/>
        <v>-1</v>
      </c>
      <c r="K2625" s="7">
        <v>-1</v>
      </c>
      <c r="L2625" s="10" t="str">
        <f t="shared" si="802"/>
        <v>B</v>
      </c>
      <c r="M2625" s="10" t="str">
        <f t="shared" si="803"/>
        <v>B</v>
      </c>
      <c r="N2625" s="8">
        <f t="shared" si="799"/>
        <v>0</v>
      </c>
      <c r="O2625" s="8">
        <f t="shared" si="800"/>
        <v>0</v>
      </c>
      <c r="P2625" s="8">
        <f t="shared" si="800"/>
        <v>0</v>
      </c>
      <c r="Q2625" s="8">
        <f t="shared" si="800"/>
        <v>0</v>
      </c>
      <c r="R2625" s="8">
        <f t="shared" si="800"/>
        <v>0</v>
      </c>
      <c r="S2625" s="8">
        <f t="shared" si="800"/>
        <v>0</v>
      </c>
      <c r="T2625" s="8">
        <f t="shared" si="800"/>
        <v>0</v>
      </c>
      <c r="U2625" s="11">
        <f t="shared" si="800"/>
        <v>0</v>
      </c>
    </row>
    <row r="2626" spans="1:21" ht="15.6" x14ac:dyDescent="0.3">
      <c r="A2626" s="43">
        <v>35</v>
      </c>
      <c r="B2626" s="7">
        <v>1</v>
      </c>
      <c r="C2626" s="7">
        <v>0</v>
      </c>
      <c r="D2626" s="7">
        <v>8</v>
      </c>
      <c r="E2626" s="7">
        <v>4</v>
      </c>
      <c r="F2626" s="7">
        <v>5</v>
      </c>
      <c r="G2626" s="7">
        <v>2</v>
      </c>
      <c r="H2626" s="7">
        <v>9</v>
      </c>
      <c r="I2626" s="9">
        <f>B2626*B2588+C2626*C2588+D2626*D2588+E2626*E2588+F2626*F2588+G2626*G2588+H2626*H2588+$I$6</f>
        <v>-10.911999999999999</v>
      </c>
      <c r="J2626" s="9">
        <f t="shared" si="801"/>
        <v>-1</v>
      </c>
      <c r="K2626" s="7">
        <v>-1</v>
      </c>
      <c r="L2626" s="10" t="str">
        <f t="shared" si="802"/>
        <v>B</v>
      </c>
      <c r="M2626" s="10" t="str">
        <f t="shared" si="803"/>
        <v>B</v>
      </c>
      <c r="N2626" s="8">
        <f t="shared" si="799"/>
        <v>0</v>
      </c>
      <c r="O2626" s="8">
        <f t="shared" si="800"/>
        <v>0</v>
      </c>
      <c r="P2626" s="8">
        <f t="shared" si="800"/>
        <v>0</v>
      </c>
      <c r="Q2626" s="8">
        <f t="shared" si="800"/>
        <v>0</v>
      </c>
      <c r="R2626" s="8">
        <f t="shared" si="800"/>
        <v>0</v>
      </c>
      <c r="S2626" s="8">
        <f t="shared" si="800"/>
        <v>0</v>
      </c>
      <c r="T2626" s="8">
        <f t="shared" si="800"/>
        <v>0</v>
      </c>
      <c r="U2626" s="11">
        <f t="shared" si="800"/>
        <v>0</v>
      </c>
    </row>
    <row r="2627" spans="1:21" ht="15.6" x14ac:dyDescent="0.3">
      <c r="A2627" s="43">
        <v>36</v>
      </c>
      <c r="B2627" s="7">
        <v>1</v>
      </c>
      <c r="C2627" s="7">
        <v>9</v>
      </c>
      <c r="D2627" s="7">
        <v>6</v>
      </c>
      <c r="E2627" s="7">
        <v>3</v>
      </c>
      <c r="F2627" s="7">
        <v>2</v>
      </c>
      <c r="G2627" s="7">
        <v>4</v>
      </c>
      <c r="H2627" s="7">
        <v>8</v>
      </c>
      <c r="I2627" s="9">
        <f>B2627*B2588+C2627*C2588+D2627*D2588+E2627*E2588+F2627*F2588+G2627*G2588+H2627*H2588+$I$6</f>
        <v>-7.2999999999999989</v>
      </c>
      <c r="J2627" s="9">
        <f t="shared" si="801"/>
        <v>-1</v>
      </c>
      <c r="K2627" s="7">
        <v>-1</v>
      </c>
      <c r="L2627" s="10" t="str">
        <f t="shared" si="802"/>
        <v>B</v>
      </c>
      <c r="M2627" s="10" t="str">
        <f t="shared" si="803"/>
        <v>B</v>
      </c>
      <c r="N2627" s="8">
        <f t="shared" si="799"/>
        <v>0</v>
      </c>
      <c r="O2627" s="8">
        <f t="shared" si="800"/>
        <v>0</v>
      </c>
      <c r="P2627" s="8">
        <f t="shared" si="800"/>
        <v>0</v>
      </c>
      <c r="Q2627" s="8">
        <f t="shared" si="800"/>
        <v>0</v>
      </c>
      <c r="R2627" s="8">
        <f t="shared" si="800"/>
        <v>0</v>
      </c>
      <c r="S2627" s="8">
        <f t="shared" si="800"/>
        <v>0</v>
      </c>
      <c r="T2627" s="8">
        <f t="shared" si="800"/>
        <v>0</v>
      </c>
      <c r="U2627" s="11">
        <f t="shared" si="800"/>
        <v>0</v>
      </c>
    </row>
    <row r="2628" spans="1:21" ht="15.6" x14ac:dyDescent="0.3">
      <c r="A2628" s="43">
        <v>37</v>
      </c>
      <c r="B2628" s="7">
        <v>4</v>
      </c>
      <c r="C2628" s="7">
        <v>6</v>
      </c>
      <c r="D2628" s="7">
        <v>7</v>
      </c>
      <c r="E2628" s="7">
        <v>3</v>
      </c>
      <c r="F2628" s="7">
        <v>8</v>
      </c>
      <c r="G2628" s="7">
        <v>5</v>
      </c>
      <c r="H2628" s="7">
        <v>0</v>
      </c>
      <c r="I2628" s="9">
        <f>B2628*B2588+C2628*C2588+D2628*D2588+E2628*E2588+F2628*F2588+G2628*G2588+H2628*H2588+$I$6</f>
        <v>-8.1279999999999983</v>
      </c>
      <c r="J2628" s="9">
        <f t="shared" si="801"/>
        <v>-1</v>
      </c>
      <c r="K2628" s="7">
        <v>-1</v>
      </c>
      <c r="L2628" s="10" t="str">
        <f t="shared" si="802"/>
        <v>B</v>
      </c>
      <c r="M2628" s="10" t="str">
        <f t="shared" si="803"/>
        <v>B</v>
      </c>
      <c r="N2628" s="8">
        <f t="shared" si="799"/>
        <v>0</v>
      </c>
      <c r="O2628" s="8">
        <f t="shared" si="800"/>
        <v>0</v>
      </c>
      <c r="P2628" s="8">
        <f t="shared" si="800"/>
        <v>0</v>
      </c>
      <c r="Q2628" s="8">
        <f t="shared" si="800"/>
        <v>0</v>
      </c>
      <c r="R2628" s="8">
        <f t="shared" ref="R2628:R2641" si="804">$C$1*$N2628*E2628</f>
        <v>0</v>
      </c>
      <c r="S2628" s="8">
        <f t="shared" ref="S2628:S2641" si="805">$C$1*$N2628*F2628</f>
        <v>0</v>
      </c>
      <c r="T2628" s="8">
        <f t="shared" ref="T2628:T2641" si="806">$C$1*$N2628*G2628</f>
        <v>0</v>
      </c>
      <c r="U2628" s="11">
        <f t="shared" ref="U2628:U2641" si="807">$C$1*$N2628*H2628</f>
        <v>0</v>
      </c>
    </row>
    <row r="2629" spans="1:21" ht="15.6" x14ac:dyDescent="0.3">
      <c r="A2629" s="43">
        <v>38</v>
      </c>
      <c r="B2629" s="7">
        <v>5</v>
      </c>
      <c r="C2629" s="7">
        <v>3</v>
      </c>
      <c r="D2629" s="7">
        <v>7</v>
      </c>
      <c r="E2629" s="7">
        <v>0</v>
      </c>
      <c r="F2629" s="7">
        <v>6</v>
      </c>
      <c r="G2629" s="7">
        <v>9</v>
      </c>
      <c r="H2629" s="7">
        <v>4</v>
      </c>
      <c r="I2629" s="9">
        <f>B2629*B2588+C2629*C2588+D2629*D2588+E2629*E2588+F2629*F2588+G2629*G2588+H2629*H2588+$I$6</f>
        <v>-7.707999999999994</v>
      </c>
      <c r="J2629" s="9">
        <f t="shared" si="801"/>
        <v>-1</v>
      </c>
      <c r="K2629" s="7">
        <v>-1</v>
      </c>
      <c r="L2629" s="10" t="str">
        <f t="shared" si="802"/>
        <v>B</v>
      </c>
      <c r="M2629" s="10" t="str">
        <f t="shared" si="803"/>
        <v>B</v>
      </c>
      <c r="N2629" s="8">
        <f t="shared" si="799"/>
        <v>0</v>
      </c>
      <c r="O2629" s="8">
        <f t="shared" ref="O2629:O2641" si="808">$C$1*$N2629*B2629</f>
        <v>0</v>
      </c>
      <c r="P2629" s="8">
        <f t="shared" ref="P2629:P2641" si="809">$C$1*$N2629*C2629</f>
        <v>0</v>
      </c>
      <c r="Q2629" s="8">
        <f t="shared" ref="Q2629:Q2641" si="810">$C$1*$N2629*D2629</f>
        <v>0</v>
      </c>
      <c r="R2629" s="8">
        <f t="shared" si="804"/>
        <v>0</v>
      </c>
      <c r="S2629" s="8">
        <f t="shared" si="805"/>
        <v>0</v>
      </c>
      <c r="T2629" s="8">
        <f t="shared" si="806"/>
        <v>0</v>
      </c>
      <c r="U2629" s="11">
        <f t="shared" si="807"/>
        <v>0</v>
      </c>
    </row>
    <row r="2630" spans="1:21" ht="15.6" x14ac:dyDescent="0.3">
      <c r="A2630" s="43">
        <v>39</v>
      </c>
      <c r="B2630" s="7">
        <v>3</v>
      </c>
      <c r="C2630" s="7">
        <v>8</v>
      </c>
      <c r="D2630" s="7">
        <v>5</v>
      </c>
      <c r="E2630" s="7">
        <v>0</v>
      </c>
      <c r="F2630" s="7">
        <v>9</v>
      </c>
      <c r="G2630" s="7">
        <v>1</v>
      </c>
      <c r="H2630" s="7">
        <v>6</v>
      </c>
      <c r="I2630" s="9">
        <f>B2630*B2588+C2630*C2588+D2630*D2588+E2630*E2588+F2630*F2588+G2630*G2588+H2630*H2588+$I$6</f>
        <v>-6.0520000000000085</v>
      </c>
      <c r="J2630" s="9">
        <f t="shared" si="801"/>
        <v>-1</v>
      </c>
      <c r="K2630" s="7">
        <v>-1</v>
      </c>
      <c r="L2630" s="10" t="str">
        <f t="shared" si="802"/>
        <v>B</v>
      </c>
      <c r="M2630" s="10" t="str">
        <f t="shared" si="803"/>
        <v>B</v>
      </c>
      <c r="N2630" s="8">
        <f t="shared" si="799"/>
        <v>0</v>
      </c>
      <c r="O2630" s="8">
        <f t="shared" si="808"/>
        <v>0</v>
      </c>
      <c r="P2630" s="8">
        <f t="shared" si="809"/>
        <v>0</v>
      </c>
      <c r="Q2630" s="8">
        <f t="shared" si="810"/>
        <v>0</v>
      </c>
      <c r="R2630" s="8">
        <f t="shared" si="804"/>
        <v>0</v>
      </c>
      <c r="S2630" s="8">
        <f t="shared" si="805"/>
        <v>0</v>
      </c>
      <c r="T2630" s="8">
        <f t="shared" si="806"/>
        <v>0</v>
      </c>
      <c r="U2630" s="11">
        <f t="shared" si="807"/>
        <v>0</v>
      </c>
    </row>
    <row r="2631" spans="1:21" ht="15.6" x14ac:dyDescent="0.3">
      <c r="A2631" s="43">
        <v>40</v>
      </c>
      <c r="B2631" s="7">
        <v>4</v>
      </c>
      <c r="C2631" s="7">
        <v>1</v>
      </c>
      <c r="D2631" s="7">
        <v>0</v>
      </c>
      <c r="E2631" s="7">
        <v>4</v>
      </c>
      <c r="F2631" s="7">
        <v>8</v>
      </c>
      <c r="G2631" s="7">
        <v>7</v>
      </c>
      <c r="H2631" s="7">
        <v>5</v>
      </c>
      <c r="I2631" s="9">
        <f>B2631*B2588+C2631*C2588+D2631*D2588+E2631*E2588+F2631*F2588+G2631*G2588+H2631*H2588+$I$6</f>
        <v>-6.2240000000000011</v>
      </c>
      <c r="J2631" s="9">
        <f t="shared" si="801"/>
        <v>-1</v>
      </c>
      <c r="K2631" s="7">
        <v>-1</v>
      </c>
      <c r="L2631" s="10" t="str">
        <f t="shared" si="802"/>
        <v>B</v>
      </c>
      <c r="M2631" s="10" t="str">
        <f t="shared" si="803"/>
        <v>B</v>
      </c>
      <c r="N2631" s="8">
        <f t="shared" si="799"/>
        <v>0</v>
      </c>
      <c r="O2631" s="8">
        <f t="shared" si="808"/>
        <v>0</v>
      </c>
      <c r="P2631" s="8">
        <f t="shared" si="809"/>
        <v>0</v>
      </c>
      <c r="Q2631" s="8">
        <f t="shared" si="810"/>
        <v>0</v>
      </c>
      <c r="R2631" s="8">
        <f t="shared" si="804"/>
        <v>0</v>
      </c>
      <c r="S2631" s="8">
        <f t="shared" si="805"/>
        <v>0</v>
      </c>
      <c r="T2631" s="8">
        <f t="shared" si="806"/>
        <v>0</v>
      </c>
      <c r="U2631" s="11">
        <f t="shared" si="807"/>
        <v>0</v>
      </c>
    </row>
    <row r="2632" spans="1:21" ht="15.6" x14ac:dyDescent="0.3">
      <c r="A2632" s="43">
        <v>41</v>
      </c>
      <c r="B2632" s="7">
        <v>9</v>
      </c>
      <c r="C2632" s="7">
        <v>6</v>
      </c>
      <c r="D2632" s="7">
        <v>8</v>
      </c>
      <c r="E2632" s="7">
        <v>5</v>
      </c>
      <c r="F2632" s="7">
        <v>2</v>
      </c>
      <c r="G2632" s="7">
        <v>3</v>
      </c>
      <c r="H2632" s="7">
        <v>0</v>
      </c>
      <c r="I2632" s="9">
        <f>B2632*B2588+C2632*C2588+D2632*D2588+E2632*E2588+F2632*F2588+G2632*G2588+H2632*H2588+$I$6</f>
        <v>7.9080000000000101</v>
      </c>
      <c r="J2632" s="9">
        <f t="shared" si="801"/>
        <v>1</v>
      </c>
      <c r="K2632" s="7">
        <v>1</v>
      </c>
      <c r="L2632" s="10" t="str">
        <f t="shared" si="802"/>
        <v>A</v>
      </c>
      <c r="M2632" s="10" t="str">
        <f t="shared" si="803"/>
        <v>A</v>
      </c>
      <c r="N2632" s="8">
        <f t="shared" si="799"/>
        <v>0</v>
      </c>
      <c r="O2632" s="8">
        <f t="shared" si="808"/>
        <v>0</v>
      </c>
      <c r="P2632" s="8">
        <f t="shared" si="809"/>
        <v>0</v>
      </c>
      <c r="Q2632" s="8">
        <f t="shared" si="810"/>
        <v>0</v>
      </c>
      <c r="R2632" s="8">
        <f t="shared" si="804"/>
        <v>0</v>
      </c>
      <c r="S2632" s="8">
        <f t="shared" si="805"/>
        <v>0</v>
      </c>
      <c r="T2632" s="8">
        <f t="shared" si="806"/>
        <v>0</v>
      </c>
      <c r="U2632" s="11">
        <f t="shared" si="807"/>
        <v>0</v>
      </c>
    </row>
    <row r="2633" spans="1:21" ht="15.6" x14ac:dyDescent="0.3">
      <c r="A2633" s="43">
        <v>42</v>
      </c>
      <c r="B2633" s="7">
        <v>6</v>
      </c>
      <c r="C2633" s="7">
        <v>3</v>
      </c>
      <c r="D2633" s="7">
        <v>0</v>
      </c>
      <c r="E2633" s="7">
        <v>9</v>
      </c>
      <c r="F2633" s="7">
        <v>7</v>
      </c>
      <c r="G2633" s="7">
        <v>5</v>
      </c>
      <c r="H2633" s="7">
        <v>2</v>
      </c>
      <c r="I2633" s="9">
        <f>B2633*B2588+C2633*C2588+D2633*D2588+E2633*E2588+F2633*F2588+G2633*G2588+H2633*H2588+$I$6</f>
        <v>-2.0000000000000018E-2</v>
      </c>
      <c r="J2633" s="9">
        <f t="shared" si="801"/>
        <v>-1</v>
      </c>
      <c r="K2633" s="7">
        <v>1</v>
      </c>
      <c r="L2633" s="10" t="str">
        <f t="shared" si="802"/>
        <v>B</v>
      </c>
      <c r="M2633" s="10" t="str">
        <f t="shared" si="803"/>
        <v>A</v>
      </c>
      <c r="N2633" s="8">
        <f t="shared" si="799"/>
        <v>2</v>
      </c>
      <c r="O2633" s="8">
        <f t="shared" si="808"/>
        <v>1.2000000000000002</v>
      </c>
      <c r="P2633" s="8">
        <f t="shared" si="809"/>
        <v>0.60000000000000009</v>
      </c>
      <c r="Q2633" s="8">
        <f t="shared" si="810"/>
        <v>0</v>
      </c>
      <c r="R2633" s="8">
        <f t="shared" si="804"/>
        <v>1.8</v>
      </c>
      <c r="S2633" s="8">
        <f t="shared" si="805"/>
        <v>1.4000000000000001</v>
      </c>
      <c r="T2633" s="8">
        <f t="shared" si="806"/>
        <v>1</v>
      </c>
      <c r="U2633" s="11">
        <f t="shared" si="807"/>
        <v>0.4</v>
      </c>
    </row>
    <row r="2634" spans="1:21" ht="15.6" x14ac:dyDescent="0.3">
      <c r="A2634" s="43">
        <v>43</v>
      </c>
      <c r="B2634" s="7">
        <v>9</v>
      </c>
      <c r="C2634" s="7">
        <v>5</v>
      </c>
      <c r="D2634" s="7">
        <v>6</v>
      </c>
      <c r="E2634" s="7">
        <v>1</v>
      </c>
      <c r="F2634" s="7">
        <v>4</v>
      </c>
      <c r="G2634" s="7">
        <v>7</v>
      </c>
      <c r="H2634" s="7">
        <v>8</v>
      </c>
      <c r="I2634" s="9">
        <f>B2634*B2588+C2634*C2588+D2634*D2588+E2634*E2588+F2634*F2588+G2634*G2588+H2634*H2588+$I$6</f>
        <v>4.3320000000000087</v>
      </c>
      <c r="J2634" s="9">
        <f t="shared" si="801"/>
        <v>1</v>
      </c>
      <c r="K2634" s="7">
        <v>1</v>
      </c>
      <c r="L2634" s="10" t="str">
        <f t="shared" si="802"/>
        <v>A</v>
      </c>
      <c r="M2634" s="10" t="str">
        <f t="shared" si="803"/>
        <v>A</v>
      </c>
      <c r="N2634" s="8">
        <f t="shared" si="799"/>
        <v>0</v>
      </c>
      <c r="O2634" s="8">
        <f t="shared" si="808"/>
        <v>0</v>
      </c>
      <c r="P2634" s="8">
        <f t="shared" si="809"/>
        <v>0</v>
      </c>
      <c r="Q2634" s="8">
        <f t="shared" si="810"/>
        <v>0</v>
      </c>
      <c r="R2634" s="8">
        <f t="shared" si="804"/>
        <v>0</v>
      </c>
      <c r="S2634" s="8">
        <f t="shared" si="805"/>
        <v>0</v>
      </c>
      <c r="T2634" s="8">
        <f t="shared" si="806"/>
        <v>0</v>
      </c>
      <c r="U2634" s="11">
        <f t="shared" si="807"/>
        <v>0</v>
      </c>
    </row>
    <row r="2635" spans="1:21" ht="15.6" x14ac:dyDescent="0.3">
      <c r="A2635" s="43">
        <v>44</v>
      </c>
      <c r="B2635" s="7">
        <v>1</v>
      </c>
      <c r="C2635" s="7">
        <v>5</v>
      </c>
      <c r="D2635" s="7">
        <v>3</v>
      </c>
      <c r="E2635" s="7">
        <v>6</v>
      </c>
      <c r="F2635" s="7">
        <v>0</v>
      </c>
      <c r="G2635" s="7">
        <v>7</v>
      </c>
      <c r="H2635" s="7">
        <v>2</v>
      </c>
      <c r="I2635" s="9">
        <f>B2635*B2588+C2635*C2588+D2635*D2588+E2635*E2588+F2635*F2588+G2635*G2588+H2635*H2588+$I$6</f>
        <v>-6.771999999999994</v>
      </c>
      <c r="J2635" s="9">
        <f t="shared" si="801"/>
        <v>-1</v>
      </c>
      <c r="K2635" s="7">
        <v>-1</v>
      </c>
      <c r="L2635" s="10" t="str">
        <f t="shared" si="802"/>
        <v>B</v>
      </c>
      <c r="M2635" s="10" t="str">
        <f t="shared" si="803"/>
        <v>B</v>
      </c>
      <c r="N2635" s="8">
        <f t="shared" si="799"/>
        <v>0</v>
      </c>
      <c r="O2635" s="8">
        <f t="shared" si="808"/>
        <v>0</v>
      </c>
      <c r="P2635" s="8">
        <f t="shared" si="809"/>
        <v>0</v>
      </c>
      <c r="Q2635" s="8">
        <f t="shared" si="810"/>
        <v>0</v>
      </c>
      <c r="R2635" s="8">
        <f t="shared" si="804"/>
        <v>0</v>
      </c>
      <c r="S2635" s="8">
        <f t="shared" si="805"/>
        <v>0</v>
      </c>
      <c r="T2635" s="8">
        <f t="shared" si="806"/>
        <v>0</v>
      </c>
      <c r="U2635" s="11">
        <f t="shared" si="807"/>
        <v>0</v>
      </c>
    </row>
    <row r="2636" spans="1:21" ht="15.6" x14ac:dyDescent="0.3">
      <c r="A2636" s="43">
        <v>45</v>
      </c>
      <c r="B2636" s="7">
        <v>2</v>
      </c>
      <c r="C2636" s="7">
        <v>8</v>
      </c>
      <c r="D2636" s="7">
        <v>7</v>
      </c>
      <c r="E2636" s="7">
        <v>5</v>
      </c>
      <c r="F2636" s="7">
        <v>1</v>
      </c>
      <c r="G2636" s="7">
        <v>6</v>
      </c>
      <c r="H2636" s="7">
        <v>3</v>
      </c>
      <c r="I2636" s="9">
        <f>B2636*B2588+C2636*C2588+D2636*D2588+E2636*E2588+F2636*F2588+G2636*G2588+H2636*H2588+$I$6</f>
        <v>-6.8959999999999946</v>
      </c>
      <c r="J2636" s="9">
        <f t="shared" si="801"/>
        <v>-1</v>
      </c>
      <c r="K2636" s="7">
        <v>-1</v>
      </c>
      <c r="L2636" s="10" t="str">
        <f t="shared" si="802"/>
        <v>B</v>
      </c>
      <c r="M2636" s="10" t="str">
        <f t="shared" si="803"/>
        <v>B</v>
      </c>
      <c r="N2636" s="8">
        <f t="shared" si="799"/>
        <v>0</v>
      </c>
      <c r="O2636" s="8">
        <f t="shared" si="808"/>
        <v>0</v>
      </c>
      <c r="P2636" s="8">
        <f t="shared" si="809"/>
        <v>0</v>
      </c>
      <c r="Q2636" s="8">
        <f t="shared" si="810"/>
        <v>0</v>
      </c>
      <c r="R2636" s="8">
        <f t="shared" si="804"/>
        <v>0</v>
      </c>
      <c r="S2636" s="8">
        <f t="shared" si="805"/>
        <v>0</v>
      </c>
      <c r="T2636" s="8">
        <f t="shared" si="806"/>
        <v>0</v>
      </c>
      <c r="U2636" s="11">
        <f t="shared" si="807"/>
        <v>0</v>
      </c>
    </row>
    <row r="2637" spans="1:21" ht="15.6" x14ac:dyDescent="0.3">
      <c r="A2637" s="43">
        <v>46</v>
      </c>
      <c r="B2637" s="7">
        <v>8</v>
      </c>
      <c r="C2637" s="7">
        <v>0</v>
      </c>
      <c r="D2637" s="7">
        <v>5</v>
      </c>
      <c r="E2637" s="7">
        <v>3</v>
      </c>
      <c r="F2637" s="7">
        <v>9</v>
      </c>
      <c r="G2637" s="7">
        <v>6</v>
      </c>
      <c r="H2637" s="7">
        <v>2</v>
      </c>
      <c r="I2637" s="9">
        <f>B2637*B2588+C2637*C2588+D2637*D2588+E2637*E2588+F2637*F2588+G2637*G2588+H2637*H2588+$I$6</f>
        <v>-1.3439999999999945</v>
      </c>
      <c r="J2637" s="9">
        <f t="shared" si="801"/>
        <v>-1</v>
      </c>
      <c r="K2637" s="7">
        <v>1</v>
      </c>
      <c r="L2637" s="10" t="str">
        <f t="shared" si="802"/>
        <v>B</v>
      </c>
      <c r="M2637" s="10" t="str">
        <f t="shared" si="803"/>
        <v>A</v>
      </c>
      <c r="N2637" s="8">
        <f t="shared" si="799"/>
        <v>2</v>
      </c>
      <c r="O2637" s="8">
        <f t="shared" si="808"/>
        <v>1.6</v>
      </c>
      <c r="P2637" s="8">
        <f t="shared" si="809"/>
        <v>0</v>
      </c>
      <c r="Q2637" s="8">
        <f t="shared" si="810"/>
        <v>1</v>
      </c>
      <c r="R2637" s="8">
        <f t="shared" si="804"/>
        <v>0.60000000000000009</v>
      </c>
      <c r="S2637" s="8">
        <f t="shared" si="805"/>
        <v>1.8</v>
      </c>
      <c r="T2637" s="8">
        <f t="shared" si="806"/>
        <v>1.2000000000000002</v>
      </c>
      <c r="U2637" s="11">
        <f t="shared" si="807"/>
        <v>0.4</v>
      </c>
    </row>
    <row r="2638" spans="1:21" ht="15.6" x14ac:dyDescent="0.3">
      <c r="A2638" s="43">
        <v>47</v>
      </c>
      <c r="B2638" s="7">
        <v>2</v>
      </c>
      <c r="C2638" s="7">
        <v>3</v>
      </c>
      <c r="D2638" s="7">
        <v>5</v>
      </c>
      <c r="E2638" s="7">
        <v>7</v>
      </c>
      <c r="F2638" s="7">
        <v>0</v>
      </c>
      <c r="G2638" s="7">
        <v>8</v>
      </c>
      <c r="H2638" s="7">
        <v>1</v>
      </c>
      <c r="I2638" s="9">
        <f>B2638*B2588+C2638*C2588+D2638*D2588+E2638*E2588+F2638*F2588+G2638*G2588+H2638*H2588+$I$6</f>
        <v>-7.1999999999999886</v>
      </c>
      <c r="J2638" s="9">
        <f t="shared" si="801"/>
        <v>-1</v>
      </c>
      <c r="K2638" s="7">
        <v>-1</v>
      </c>
      <c r="L2638" s="10" t="str">
        <f t="shared" si="802"/>
        <v>B</v>
      </c>
      <c r="M2638" s="10" t="str">
        <f t="shared" si="803"/>
        <v>B</v>
      </c>
      <c r="N2638" s="8">
        <f t="shared" si="799"/>
        <v>0</v>
      </c>
      <c r="O2638" s="8">
        <f t="shared" si="808"/>
        <v>0</v>
      </c>
      <c r="P2638" s="8">
        <f t="shared" si="809"/>
        <v>0</v>
      </c>
      <c r="Q2638" s="8">
        <f t="shared" si="810"/>
        <v>0</v>
      </c>
      <c r="R2638" s="8">
        <f t="shared" si="804"/>
        <v>0</v>
      </c>
      <c r="S2638" s="8">
        <f t="shared" si="805"/>
        <v>0</v>
      </c>
      <c r="T2638" s="8">
        <f t="shared" si="806"/>
        <v>0</v>
      </c>
      <c r="U2638" s="11">
        <f t="shared" si="807"/>
        <v>0</v>
      </c>
    </row>
    <row r="2639" spans="1:21" ht="15.6" x14ac:dyDescent="0.3">
      <c r="A2639" s="43">
        <v>48</v>
      </c>
      <c r="B2639" s="7">
        <v>7</v>
      </c>
      <c r="C2639" s="7">
        <v>5</v>
      </c>
      <c r="D2639" s="7">
        <v>0</v>
      </c>
      <c r="E2639" s="7">
        <v>1</v>
      </c>
      <c r="F2639" s="7">
        <v>5</v>
      </c>
      <c r="G2639" s="7">
        <v>4</v>
      </c>
      <c r="H2639" s="7">
        <v>3</v>
      </c>
      <c r="I2639" s="9">
        <f>B2639*B2588+C2639*C2588+D2639*D2588+E2639*E2588+F2639*F2588+G2639*G2588+H2639*H2588+$I$6</f>
        <v>5.8360000000000021</v>
      </c>
      <c r="J2639" s="9">
        <f t="shared" si="801"/>
        <v>1</v>
      </c>
      <c r="K2639" s="7">
        <v>1</v>
      </c>
      <c r="L2639" s="10" t="str">
        <f t="shared" si="802"/>
        <v>A</v>
      </c>
      <c r="M2639" s="10" t="str">
        <f t="shared" si="803"/>
        <v>A</v>
      </c>
      <c r="N2639" s="8">
        <f t="shared" si="799"/>
        <v>0</v>
      </c>
      <c r="O2639" s="8">
        <f t="shared" si="808"/>
        <v>0</v>
      </c>
      <c r="P2639" s="8">
        <f t="shared" si="809"/>
        <v>0</v>
      </c>
      <c r="Q2639" s="8">
        <f t="shared" si="810"/>
        <v>0</v>
      </c>
      <c r="R2639" s="8">
        <f t="shared" si="804"/>
        <v>0</v>
      </c>
      <c r="S2639" s="8">
        <f t="shared" si="805"/>
        <v>0</v>
      </c>
      <c r="T2639" s="8">
        <f t="shared" si="806"/>
        <v>0</v>
      </c>
      <c r="U2639" s="11">
        <f t="shared" si="807"/>
        <v>0</v>
      </c>
    </row>
    <row r="2640" spans="1:21" ht="15.6" x14ac:dyDescent="0.3">
      <c r="A2640" s="43">
        <v>49</v>
      </c>
      <c r="B2640" s="7">
        <v>2</v>
      </c>
      <c r="C2640" s="7">
        <v>6</v>
      </c>
      <c r="D2640" s="7">
        <v>1</v>
      </c>
      <c r="E2640" s="7">
        <v>5</v>
      </c>
      <c r="F2640" s="7">
        <v>4</v>
      </c>
      <c r="G2640" s="7">
        <v>8</v>
      </c>
      <c r="H2640" s="7">
        <v>9</v>
      </c>
      <c r="I2640" s="9">
        <f>B2640*B2588+C2640*C2588+D2640*D2588+E2640*E2588+F2640*F2588+G2640*G2588+H2640*H2588+$I$6</f>
        <v>-7.7839999999999989</v>
      </c>
      <c r="J2640" s="9">
        <f t="shared" si="801"/>
        <v>-1</v>
      </c>
      <c r="K2640" s="7">
        <v>-1</v>
      </c>
      <c r="L2640" s="10" t="str">
        <f t="shared" si="802"/>
        <v>B</v>
      </c>
      <c r="M2640" s="10" t="str">
        <f t="shared" si="803"/>
        <v>B</v>
      </c>
      <c r="N2640" s="8">
        <f t="shared" si="799"/>
        <v>0</v>
      </c>
      <c r="O2640" s="8">
        <f t="shared" si="808"/>
        <v>0</v>
      </c>
      <c r="P2640" s="8">
        <f t="shared" si="809"/>
        <v>0</v>
      </c>
      <c r="Q2640" s="8">
        <f t="shared" si="810"/>
        <v>0</v>
      </c>
      <c r="R2640" s="8">
        <f t="shared" si="804"/>
        <v>0</v>
      </c>
      <c r="S2640" s="8">
        <f t="shared" si="805"/>
        <v>0</v>
      </c>
      <c r="T2640" s="8">
        <f t="shared" si="806"/>
        <v>0</v>
      </c>
      <c r="U2640" s="11">
        <f t="shared" si="807"/>
        <v>0</v>
      </c>
    </row>
    <row r="2641" spans="1:21" ht="15.6" x14ac:dyDescent="0.3">
      <c r="A2641" s="43">
        <v>50</v>
      </c>
      <c r="B2641" s="7">
        <v>0</v>
      </c>
      <c r="C2641" s="7">
        <v>4</v>
      </c>
      <c r="D2641" s="7">
        <v>2</v>
      </c>
      <c r="E2641" s="7">
        <v>5</v>
      </c>
      <c r="F2641" s="7">
        <v>8</v>
      </c>
      <c r="G2641" s="7">
        <v>0</v>
      </c>
      <c r="H2641" s="7">
        <v>7</v>
      </c>
      <c r="I2641" s="9">
        <f>B2641*B2588+C2641*C2588+D2641*D2588+E2641*E2588+F2641*F2588+G2641*G2588+H2641*H2588+$I$6</f>
        <v>-9.6840000000000117</v>
      </c>
      <c r="J2641" s="9">
        <f t="shared" si="801"/>
        <v>-1</v>
      </c>
      <c r="K2641" s="7">
        <v>-1</v>
      </c>
      <c r="L2641" s="10" t="str">
        <f t="shared" si="802"/>
        <v>B</v>
      </c>
      <c r="M2641" s="10" t="str">
        <f t="shared" si="803"/>
        <v>B</v>
      </c>
      <c r="N2641" s="8">
        <f t="shared" si="799"/>
        <v>0</v>
      </c>
      <c r="O2641" s="8">
        <f t="shared" si="808"/>
        <v>0</v>
      </c>
      <c r="P2641" s="8">
        <f t="shared" si="809"/>
        <v>0</v>
      </c>
      <c r="Q2641" s="8">
        <f t="shared" si="810"/>
        <v>0</v>
      </c>
      <c r="R2641" s="8">
        <f t="shared" si="804"/>
        <v>0</v>
      </c>
      <c r="S2641" s="8">
        <f t="shared" si="805"/>
        <v>0</v>
      </c>
      <c r="T2641" s="8">
        <f t="shared" si="806"/>
        <v>0</v>
      </c>
      <c r="U2641" s="11">
        <f t="shared" si="807"/>
        <v>0</v>
      </c>
    </row>
    <row r="2642" spans="1:21" ht="15.6" x14ac:dyDescent="0.3">
      <c r="A2642" s="9"/>
      <c r="B2642" s="9"/>
      <c r="C2642" s="9"/>
      <c r="D2642" s="9"/>
      <c r="E2642" s="9"/>
      <c r="F2642" s="9"/>
      <c r="G2642" s="9"/>
      <c r="H2642" s="9"/>
      <c r="I2642" s="9"/>
      <c r="J2642" s="9"/>
      <c r="K2642" s="77" t="s">
        <v>3</v>
      </c>
      <c r="L2642" s="78"/>
      <c r="M2642" s="79"/>
      <c r="N2642" s="44">
        <f>SUM(N2592:N2641)</f>
        <v>6</v>
      </c>
      <c r="O2642" s="45">
        <f>AVERAGE(O2592:O2641)</f>
        <v>6.4000000000000001E-2</v>
      </c>
      <c r="P2642" s="45">
        <f t="shared" ref="P2642:U2642" si="811">AVERAGE(P2592:P2641)</f>
        <v>6.4000000000000015E-2</v>
      </c>
      <c r="Q2642" s="45">
        <f t="shared" si="811"/>
        <v>4.8000000000000008E-2</v>
      </c>
      <c r="R2642" s="45">
        <f t="shared" si="811"/>
        <v>7.2000000000000008E-2</v>
      </c>
      <c r="S2642" s="45">
        <f t="shared" si="811"/>
        <v>7.2000000000000008E-2</v>
      </c>
      <c r="T2642" s="45">
        <f t="shared" si="811"/>
        <v>5.6000000000000008E-2</v>
      </c>
      <c r="U2642" s="46">
        <f t="shared" si="811"/>
        <v>6.4000000000000001E-2</v>
      </c>
    </row>
    <row r="2643" spans="1:21" ht="15.6" x14ac:dyDescent="0.3">
      <c r="A2643" s="47"/>
      <c r="B2643" s="47"/>
      <c r="C2643" s="47"/>
      <c r="D2643" s="47"/>
      <c r="E2643" s="47"/>
      <c r="F2643" s="47"/>
      <c r="G2643" s="47"/>
      <c r="H2643" s="47"/>
      <c r="I2643" s="47"/>
      <c r="J2643" s="47"/>
      <c r="K2643" s="48"/>
      <c r="L2643" s="49" t="s">
        <v>34</v>
      </c>
      <c r="M2643" s="50"/>
      <c r="N2643" s="51">
        <f>SUMSQ(N2592:N2641)</f>
        <v>28</v>
      </c>
      <c r="O2643" s="80" t="s">
        <v>30</v>
      </c>
      <c r="P2643" s="81"/>
      <c r="Q2643" s="81"/>
      <c r="R2643" s="81"/>
      <c r="S2643" s="81"/>
      <c r="T2643" s="81"/>
      <c r="U2643" s="82"/>
    </row>
    <row r="2644" spans="1:21" ht="15" thickBot="1" x14ac:dyDescent="0.35"/>
    <row r="2645" spans="1:21" ht="18.600000000000001" thickBot="1" x14ac:dyDescent="0.4">
      <c r="A2645" s="36" t="s">
        <v>2</v>
      </c>
      <c r="B2645" s="37">
        <f>B2585+1</f>
        <v>45</v>
      </c>
      <c r="C2645" s="14"/>
      <c r="D2645" s="14"/>
      <c r="E2645" s="14"/>
      <c r="F2645" s="14"/>
      <c r="G2645" s="14"/>
      <c r="H2645" s="14"/>
      <c r="I2645" s="14"/>
      <c r="J2645" s="14"/>
      <c r="L2645" s="1"/>
      <c r="M2645" s="1"/>
      <c r="N2645" s="2"/>
    </row>
    <row r="2646" spans="1:21" ht="15.6" x14ac:dyDescent="0.3">
      <c r="A2646" s="14"/>
      <c r="B2646" s="13"/>
      <c r="C2646" s="14"/>
      <c r="D2646" s="14"/>
      <c r="E2646" s="14"/>
      <c r="F2646" s="14"/>
      <c r="G2646" s="14"/>
      <c r="H2646" s="14"/>
      <c r="I2646" s="14"/>
      <c r="J2646" s="14"/>
      <c r="L2646" s="1"/>
      <c r="M2646" s="1"/>
      <c r="N2646" s="2"/>
    </row>
    <row r="2647" spans="1:21" ht="16.2" thickBot="1" x14ac:dyDescent="0.35">
      <c r="A2647" s="38"/>
      <c r="B2647" s="39" t="s">
        <v>22</v>
      </c>
      <c r="C2647" s="39" t="s">
        <v>23</v>
      </c>
      <c r="D2647" s="39" t="s">
        <v>24</v>
      </c>
      <c r="E2647" s="39" t="s">
        <v>25</v>
      </c>
      <c r="F2647" s="39" t="s">
        <v>26</v>
      </c>
      <c r="G2647" s="39" t="s">
        <v>27</v>
      </c>
      <c r="H2647" s="39" t="s">
        <v>28</v>
      </c>
      <c r="I2647" s="39" t="s">
        <v>29</v>
      </c>
      <c r="J2647" s="14"/>
      <c r="L2647" s="1"/>
      <c r="M2647" s="1"/>
      <c r="N2647" s="2"/>
    </row>
    <row r="2648" spans="1:21" ht="16.2" thickTop="1" x14ac:dyDescent="0.3">
      <c r="A2648" s="38"/>
      <c r="B2648" s="15">
        <f>O2642+B2588</f>
        <v>2.072000000000001</v>
      </c>
      <c r="C2648" s="15">
        <f t="shared" ref="C2648" si="812">P2642+C2588</f>
        <v>0.19199999999999973</v>
      </c>
      <c r="D2648" s="15">
        <f t="shared" ref="D2648" si="813">Q2642+D2588</f>
        <v>-0.58799999999999941</v>
      </c>
      <c r="E2648" s="15">
        <f t="shared" ref="E2648" si="814">R2642+E2588</f>
        <v>-5.9999999999999859E-2</v>
      </c>
      <c r="F2648" s="15">
        <f t="shared" ref="F2648" si="815">S2642+F2588</f>
        <v>-0.80800000000000116</v>
      </c>
      <c r="G2648" s="15">
        <f t="shared" ref="G2648" si="816">T2642+G2588</f>
        <v>-0.75199999999999911</v>
      </c>
      <c r="H2648" s="15">
        <f t="shared" ref="H2648" si="817">U2642+H2588</f>
        <v>3.1999999999999737E-2</v>
      </c>
      <c r="I2648" s="16">
        <v>-1</v>
      </c>
      <c r="J2648" s="14"/>
      <c r="L2648" s="1"/>
      <c r="M2648" s="1"/>
      <c r="N2648" s="2"/>
    </row>
    <row r="2649" spans="1:21" ht="15.6" x14ac:dyDescent="0.3">
      <c r="A2649" s="38"/>
      <c r="B2649" s="14"/>
      <c r="C2649" s="14"/>
      <c r="D2649" s="14"/>
      <c r="E2649" s="14"/>
      <c r="F2649" s="14"/>
      <c r="G2649" s="14"/>
      <c r="H2649" s="14"/>
      <c r="I2649" s="14"/>
      <c r="J2649" s="14"/>
      <c r="L2649" s="1"/>
      <c r="M2649" s="1"/>
      <c r="N2649" s="2"/>
    </row>
    <row r="2650" spans="1:21" x14ac:dyDescent="0.3">
      <c r="A2650" s="40"/>
      <c r="L2650" s="1"/>
      <c r="M2650" s="1"/>
      <c r="N2650" s="2"/>
    </row>
    <row r="2651" spans="1:21" ht="15.6" x14ac:dyDescent="0.3">
      <c r="A2651" s="41" t="s">
        <v>21</v>
      </c>
      <c r="B2651" s="5" t="s">
        <v>4</v>
      </c>
      <c r="C2651" s="5" t="s">
        <v>5</v>
      </c>
      <c r="D2651" s="5" t="s">
        <v>6</v>
      </c>
      <c r="E2651" s="5" t="s">
        <v>7</v>
      </c>
      <c r="F2651" s="5" t="s">
        <v>8</v>
      </c>
      <c r="G2651" s="5" t="s">
        <v>9</v>
      </c>
      <c r="H2651" s="5" t="s">
        <v>10</v>
      </c>
      <c r="I2651" s="5" t="s">
        <v>31</v>
      </c>
      <c r="J2651" s="5" t="s">
        <v>32</v>
      </c>
      <c r="K2651" s="5" t="s">
        <v>33</v>
      </c>
      <c r="L2651" s="5" t="s">
        <v>19</v>
      </c>
      <c r="M2651" s="5" t="s">
        <v>20</v>
      </c>
      <c r="N2651" s="42" t="s">
        <v>18</v>
      </c>
      <c r="O2651" s="5" t="s">
        <v>11</v>
      </c>
      <c r="P2651" s="5" t="s">
        <v>12</v>
      </c>
      <c r="Q2651" s="5" t="s">
        <v>13</v>
      </c>
      <c r="R2651" s="5" t="s">
        <v>14</v>
      </c>
      <c r="S2651" s="5" t="s">
        <v>15</v>
      </c>
      <c r="T2651" s="5" t="s">
        <v>16</v>
      </c>
      <c r="U2651" s="6" t="s">
        <v>17</v>
      </c>
    </row>
    <row r="2652" spans="1:21" ht="15.6" x14ac:dyDescent="0.3">
      <c r="A2652" s="43">
        <v>1</v>
      </c>
      <c r="B2652" s="7">
        <v>9</v>
      </c>
      <c r="C2652" s="7">
        <v>1</v>
      </c>
      <c r="D2652" s="7">
        <v>8</v>
      </c>
      <c r="E2652" s="7">
        <v>5</v>
      </c>
      <c r="F2652" s="7">
        <v>7</v>
      </c>
      <c r="G2652" s="7">
        <v>6</v>
      </c>
      <c r="H2652" s="7">
        <v>4</v>
      </c>
      <c r="I2652" s="8">
        <f>B2652*B2648+C2652*C2648+D2652*D2648+E2652*E2648+F2652*F2648+G2652*G2648+H2652*H2648+$I$6</f>
        <v>2.7960000000000123</v>
      </c>
      <c r="J2652" s="9">
        <f>IF(I2652&gt;=0,$F$1,$E$1)</f>
        <v>1</v>
      </c>
      <c r="K2652" s="7">
        <v>1</v>
      </c>
      <c r="L2652" s="10" t="str">
        <f>IF(J2652=1,"A","B")</f>
        <v>A</v>
      </c>
      <c r="M2652" s="10" t="str">
        <f>IF(K2652=1,"A","B")</f>
        <v>A</v>
      </c>
      <c r="N2652" s="8">
        <f t="shared" ref="N2652:N2701" si="818">K2652-J2652</f>
        <v>0</v>
      </c>
      <c r="O2652" s="8">
        <f t="shared" ref="O2652:U2688" si="819">$C$1*$N2652*B2652</f>
        <v>0</v>
      </c>
      <c r="P2652" s="8">
        <f t="shared" si="819"/>
        <v>0</v>
      </c>
      <c r="Q2652" s="8">
        <f t="shared" si="819"/>
        <v>0</v>
      </c>
      <c r="R2652" s="8">
        <f t="shared" si="819"/>
        <v>0</v>
      </c>
      <c r="S2652" s="8">
        <f t="shared" si="819"/>
        <v>0</v>
      </c>
      <c r="T2652" s="8">
        <f t="shared" si="819"/>
        <v>0</v>
      </c>
      <c r="U2652" s="11">
        <f t="shared" si="819"/>
        <v>0</v>
      </c>
    </row>
    <row r="2653" spans="1:21" ht="15.6" x14ac:dyDescent="0.3">
      <c r="A2653" s="43">
        <v>2</v>
      </c>
      <c r="B2653" s="7">
        <v>3</v>
      </c>
      <c r="C2653" s="7">
        <v>5</v>
      </c>
      <c r="D2653" s="7">
        <v>0</v>
      </c>
      <c r="E2653" s="7">
        <v>4</v>
      </c>
      <c r="F2653" s="7">
        <v>7</v>
      </c>
      <c r="G2653" s="7">
        <v>5</v>
      </c>
      <c r="H2653" s="7">
        <v>2</v>
      </c>
      <c r="I2653" s="8">
        <f>B2653*B2648+C2653*C2648+D2653*D2648+E2653*E2648+F2653*F2648+G2653*G2648+H2653*H2648+$I$6</f>
        <v>-3.4160000000000008</v>
      </c>
      <c r="J2653" s="9">
        <f t="shared" ref="J2653:J2701" si="820">IF(I2653&gt;=0,$F$1,$E$1)</f>
        <v>-1</v>
      </c>
      <c r="K2653" s="7">
        <v>-1</v>
      </c>
      <c r="L2653" s="10" t="str">
        <f t="shared" ref="L2653:L2701" si="821">IF(J2653=1,"A","B")</f>
        <v>B</v>
      </c>
      <c r="M2653" s="10" t="str">
        <f t="shared" ref="M2653:M2701" si="822">IF(K2653=1,"A","B")</f>
        <v>B</v>
      </c>
      <c r="N2653" s="8">
        <f t="shared" si="818"/>
        <v>0</v>
      </c>
      <c r="O2653" s="8">
        <f t="shared" si="819"/>
        <v>0</v>
      </c>
      <c r="P2653" s="8">
        <f t="shared" si="819"/>
        <v>0</v>
      </c>
      <c r="Q2653" s="8">
        <f t="shared" si="819"/>
        <v>0</v>
      </c>
      <c r="R2653" s="8">
        <f t="shared" si="819"/>
        <v>0</v>
      </c>
      <c r="S2653" s="8">
        <f t="shared" si="819"/>
        <v>0</v>
      </c>
      <c r="T2653" s="8">
        <f t="shared" si="819"/>
        <v>0</v>
      </c>
      <c r="U2653" s="11">
        <f t="shared" si="819"/>
        <v>0</v>
      </c>
    </row>
    <row r="2654" spans="1:21" ht="15.6" x14ac:dyDescent="0.3">
      <c r="A2654" s="43">
        <v>3</v>
      </c>
      <c r="B2654" s="7">
        <v>7</v>
      </c>
      <c r="C2654" s="7">
        <v>9</v>
      </c>
      <c r="D2654" s="7">
        <v>6</v>
      </c>
      <c r="E2654" s="7">
        <v>2</v>
      </c>
      <c r="F2654" s="7">
        <v>8</v>
      </c>
      <c r="G2654" s="7">
        <v>1</v>
      </c>
      <c r="H2654" s="7">
        <v>9</v>
      </c>
      <c r="I2654" s="8">
        <f>B2654*B2648+C2654*C2648+D2654*D2648+E2654*E2648+F2654*F2648+G2654*G2648+H2654*H2648+$I$6</f>
        <v>4.6559999999999961</v>
      </c>
      <c r="J2654" s="9">
        <f t="shared" si="820"/>
        <v>1</v>
      </c>
      <c r="K2654" s="7">
        <v>1</v>
      </c>
      <c r="L2654" s="10" t="str">
        <f t="shared" si="821"/>
        <v>A</v>
      </c>
      <c r="M2654" s="10" t="str">
        <f t="shared" si="822"/>
        <v>A</v>
      </c>
      <c r="N2654" s="8">
        <f t="shared" si="818"/>
        <v>0</v>
      </c>
      <c r="O2654" s="8">
        <f t="shared" si="819"/>
        <v>0</v>
      </c>
      <c r="P2654" s="8">
        <f t="shared" si="819"/>
        <v>0</v>
      </c>
      <c r="Q2654" s="8">
        <f t="shared" si="819"/>
        <v>0</v>
      </c>
      <c r="R2654" s="8">
        <f t="shared" si="819"/>
        <v>0</v>
      </c>
      <c r="S2654" s="8">
        <f t="shared" si="819"/>
        <v>0</v>
      </c>
      <c r="T2654" s="8">
        <f t="shared" si="819"/>
        <v>0</v>
      </c>
      <c r="U2654" s="11">
        <f t="shared" si="819"/>
        <v>0</v>
      </c>
    </row>
    <row r="2655" spans="1:21" ht="15.6" x14ac:dyDescent="0.3">
      <c r="A2655" s="43">
        <v>4</v>
      </c>
      <c r="B2655" s="7">
        <v>5</v>
      </c>
      <c r="C2655" s="7">
        <v>6</v>
      </c>
      <c r="D2655" s="7">
        <v>2</v>
      </c>
      <c r="E2655" s="7">
        <v>4</v>
      </c>
      <c r="F2655" s="7">
        <v>9</v>
      </c>
      <c r="G2655" s="7">
        <v>3</v>
      </c>
      <c r="H2655" s="7">
        <v>1</v>
      </c>
      <c r="I2655" s="8">
        <f>B2655*B2648+C2655*C2648+D2655*D2648+E2655*E2648+F2655*F2648+G2655*G2648+H2655*H2648+$I$6</f>
        <v>-0.40000000000000335</v>
      </c>
      <c r="J2655" s="9">
        <f t="shared" si="820"/>
        <v>-1</v>
      </c>
      <c r="K2655" s="7">
        <v>-1</v>
      </c>
      <c r="L2655" s="10" t="str">
        <f t="shared" si="821"/>
        <v>B</v>
      </c>
      <c r="M2655" s="10" t="str">
        <f t="shared" si="822"/>
        <v>B</v>
      </c>
      <c r="N2655" s="8">
        <f t="shared" si="818"/>
        <v>0</v>
      </c>
      <c r="O2655" s="8">
        <f t="shared" si="819"/>
        <v>0</v>
      </c>
      <c r="P2655" s="8">
        <f t="shared" si="819"/>
        <v>0</v>
      </c>
      <c r="Q2655" s="8">
        <f t="shared" si="819"/>
        <v>0</v>
      </c>
      <c r="R2655" s="8">
        <f t="shared" si="819"/>
        <v>0</v>
      </c>
      <c r="S2655" s="8">
        <f t="shared" si="819"/>
        <v>0</v>
      </c>
      <c r="T2655" s="8">
        <f t="shared" si="819"/>
        <v>0</v>
      </c>
      <c r="U2655" s="11">
        <f t="shared" si="819"/>
        <v>0</v>
      </c>
    </row>
    <row r="2656" spans="1:21" ht="15.6" x14ac:dyDescent="0.3">
      <c r="A2656" s="43">
        <v>5</v>
      </c>
      <c r="B2656" s="7">
        <v>6</v>
      </c>
      <c r="C2656" s="7">
        <v>7</v>
      </c>
      <c r="D2656" s="7">
        <v>3</v>
      </c>
      <c r="E2656" s="7">
        <v>9</v>
      </c>
      <c r="F2656" s="7">
        <v>1</v>
      </c>
      <c r="G2656" s="7">
        <v>2</v>
      </c>
      <c r="H2656" s="7">
        <v>8</v>
      </c>
      <c r="I2656" s="8">
        <f>B2656*B2648+C2656*C2648+D2656*D2648+E2656*E2648+F2656*F2648+G2656*G2648+H2656*H2648+$I$6</f>
        <v>8.4160000000000057</v>
      </c>
      <c r="J2656" s="9">
        <f t="shared" si="820"/>
        <v>1</v>
      </c>
      <c r="K2656" s="7">
        <v>1</v>
      </c>
      <c r="L2656" s="10" t="str">
        <f t="shared" si="821"/>
        <v>A</v>
      </c>
      <c r="M2656" s="10" t="str">
        <f t="shared" si="822"/>
        <v>A</v>
      </c>
      <c r="N2656" s="8">
        <f t="shared" si="818"/>
        <v>0</v>
      </c>
      <c r="O2656" s="8">
        <f t="shared" si="819"/>
        <v>0</v>
      </c>
      <c r="P2656" s="8">
        <f t="shared" si="819"/>
        <v>0</v>
      </c>
      <c r="Q2656" s="8">
        <f t="shared" si="819"/>
        <v>0</v>
      </c>
      <c r="R2656" s="8">
        <f t="shared" si="819"/>
        <v>0</v>
      </c>
      <c r="S2656" s="8">
        <f t="shared" si="819"/>
        <v>0</v>
      </c>
      <c r="T2656" s="8">
        <f t="shared" si="819"/>
        <v>0</v>
      </c>
      <c r="U2656" s="11">
        <f t="shared" si="819"/>
        <v>0</v>
      </c>
    </row>
    <row r="2657" spans="1:21" ht="15.6" x14ac:dyDescent="0.3">
      <c r="A2657" s="43">
        <v>6</v>
      </c>
      <c r="B2657" s="7">
        <v>4</v>
      </c>
      <c r="C2657" s="7">
        <v>2</v>
      </c>
      <c r="D2657" s="7">
        <v>5</v>
      </c>
      <c r="E2657" s="7">
        <v>8</v>
      </c>
      <c r="F2657" s="7">
        <v>0</v>
      </c>
      <c r="G2657" s="7">
        <v>7</v>
      </c>
      <c r="H2657" s="7">
        <v>9</v>
      </c>
      <c r="I2657" s="8">
        <f>B2657*B2648+C2657*C2648+D2657*D2648+E2657*E2648+F2657*F2648+G2657*G2648+H2657*H2648+$I$6</f>
        <v>-0.72399999999998776</v>
      </c>
      <c r="J2657" s="9">
        <f t="shared" si="820"/>
        <v>-1</v>
      </c>
      <c r="K2657" s="7">
        <v>-1</v>
      </c>
      <c r="L2657" s="10" t="str">
        <f t="shared" si="821"/>
        <v>B</v>
      </c>
      <c r="M2657" s="10" t="str">
        <f t="shared" si="822"/>
        <v>B</v>
      </c>
      <c r="N2657" s="8">
        <f t="shared" si="818"/>
        <v>0</v>
      </c>
      <c r="O2657" s="8">
        <f t="shared" si="819"/>
        <v>0</v>
      </c>
      <c r="P2657" s="8">
        <f t="shared" si="819"/>
        <v>0</v>
      </c>
      <c r="Q2657" s="8">
        <f t="shared" si="819"/>
        <v>0</v>
      </c>
      <c r="R2657" s="8">
        <f t="shared" si="819"/>
        <v>0</v>
      </c>
      <c r="S2657" s="8">
        <f t="shared" si="819"/>
        <v>0</v>
      </c>
      <c r="T2657" s="8">
        <f t="shared" si="819"/>
        <v>0</v>
      </c>
      <c r="U2657" s="11">
        <f t="shared" si="819"/>
        <v>0</v>
      </c>
    </row>
    <row r="2658" spans="1:21" ht="15.6" x14ac:dyDescent="0.3">
      <c r="A2658" s="43">
        <v>7</v>
      </c>
      <c r="B2658" s="7">
        <v>9</v>
      </c>
      <c r="C2658" s="7">
        <v>0</v>
      </c>
      <c r="D2658" s="7">
        <v>4</v>
      </c>
      <c r="E2658" s="7">
        <v>2</v>
      </c>
      <c r="F2658" s="7">
        <v>8</v>
      </c>
      <c r="G2658" s="7">
        <v>5</v>
      </c>
      <c r="H2658" s="7">
        <v>1</v>
      </c>
      <c r="I2658" s="9">
        <f>B2658*B2648+C2658*C2648+D2658*D2648+E2658*E2648+F2658*F2648+G2658*G2648+H2658*H2648+$I$6</f>
        <v>4.984000000000008</v>
      </c>
      <c r="J2658" s="9">
        <f t="shared" si="820"/>
        <v>1</v>
      </c>
      <c r="K2658" s="7">
        <v>1</v>
      </c>
      <c r="L2658" s="10" t="str">
        <f t="shared" si="821"/>
        <v>A</v>
      </c>
      <c r="M2658" s="10" t="str">
        <f t="shared" si="822"/>
        <v>A</v>
      </c>
      <c r="N2658" s="8">
        <f t="shared" si="818"/>
        <v>0</v>
      </c>
      <c r="O2658" s="8">
        <f t="shared" si="819"/>
        <v>0</v>
      </c>
      <c r="P2658" s="8">
        <f t="shared" si="819"/>
        <v>0</v>
      </c>
      <c r="Q2658" s="8">
        <f t="shared" si="819"/>
        <v>0</v>
      </c>
      <c r="R2658" s="8">
        <f t="shared" si="819"/>
        <v>0</v>
      </c>
      <c r="S2658" s="8">
        <f t="shared" si="819"/>
        <v>0</v>
      </c>
      <c r="T2658" s="8">
        <f t="shared" si="819"/>
        <v>0</v>
      </c>
      <c r="U2658" s="11">
        <f t="shared" si="819"/>
        <v>0</v>
      </c>
    </row>
    <row r="2659" spans="1:21" ht="15.6" x14ac:dyDescent="0.3">
      <c r="A2659" s="43">
        <v>8</v>
      </c>
      <c r="B2659" s="7">
        <v>8</v>
      </c>
      <c r="C2659" s="7">
        <v>7</v>
      </c>
      <c r="D2659" s="7">
        <v>1</v>
      </c>
      <c r="E2659" s="7">
        <v>3</v>
      </c>
      <c r="F2659" s="7">
        <v>6</v>
      </c>
      <c r="G2659" s="7">
        <v>9</v>
      </c>
      <c r="H2659" s="7">
        <v>2</v>
      </c>
      <c r="I2659" s="9">
        <f>B2659*B2648+C2659*C2648+D2659*D2648+E2659*E2648+F2659*F2648+G2659*G2648+H2659*H2648+$I$6</f>
        <v>4.6000000000000059</v>
      </c>
      <c r="J2659" s="9">
        <f t="shared" si="820"/>
        <v>1</v>
      </c>
      <c r="K2659" s="7">
        <v>-1</v>
      </c>
      <c r="L2659" s="10" t="str">
        <f t="shared" si="821"/>
        <v>A</v>
      </c>
      <c r="M2659" s="10" t="str">
        <f t="shared" si="822"/>
        <v>B</v>
      </c>
      <c r="N2659" s="8">
        <f t="shared" si="818"/>
        <v>-2</v>
      </c>
      <c r="O2659" s="8">
        <f t="shared" si="819"/>
        <v>-1.6</v>
      </c>
      <c r="P2659" s="8">
        <f t="shared" si="819"/>
        <v>-1.4000000000000001</v>
      </c>
      <c r="Q2659" s="8">
        <f t="shared" si="819"/>
        <v>-0.2</v>
      </c>
      <c r="R2659" s="8">
        <f t="shared" si="819"/>
        <v>-0.60000000000000009</v>
      </c>
      <c r="S2659" s="8">
        <f t="shared" si="819"/>
        <v>-1.2000000000000002</v>
      </c>
      <c r="T2659" s="8">
        <f t="shared" si="819"/>
        <v>-1.8</v>
      </c>
      <c r="U2659" s="11">
        <f t="shared" si="819"/>
        <v>-0.4</v>
      </c>
    </row>
    <row r="2660" spans="1:21" ht="15.6" x14ac:dyDescent="0.3">
      <c r="A2660" s="43">
        <v>9</v>
      </c>
      <c r="B2660" s="7">
        <v>5</v>
      </c>
      <c r="C2660" s="7">
        <v>1</v>
      </c>
      <c r="D2660" s="7">
        <v>9</v>
      </c>
      <c r="E2660" s="7">
        <v>8</v>
      </c>
      <c r="F2660" s="7">
        <v>3</v>
      </c>
      <c r="G2660" s="7">
        <v>4</v>
      </c>
      <c r="H2660" s="7">
        <v>5</v>
      </c>
      <c r="I2660" s="9">
        <f>B2660*B2648+C2660*C2648+D2660*D2648+E2660*E2648+F2660*F2648+G2660*G2648+H2660*H2648+$I$6</f>
        <v>-1.4919999999999893</v>
      </c>
      <c r="J2660" s="9">
        <f t="shared" si="820"/>
        <v>-1</v>
      </c>
      <c r="K2660" s="7">
        <v>-1</v>
      </c>
      <c r="L2660" s="10" t="str">
        <f t="shared" si="821"/>
        <v>B</v>
      </c>
      <c r="M2660" s="10" t="str">
        <f t="shared" si="822"/>
        <v>B</v>
      </c>
      <c r="N2660" s="8">
        <f t="shared" si="818"/>
        <v>0</v>
      </c>
      <c r="O2660" s="8">
        <f t="shared" si="819"/>
        <v>0</v>
      </c>
      <c r="P2660" s="8">
        <f t="shared" si="819"/>
        <v>0</v>
      </c>
      <c r="Q2660" s="8">
        <f t="shared" si="819"/>
        <v>0</v>
      </c>
      <c r="R2660" s="8">
        <f t="shared" si="819"/>
        <v>0</v>
      </c>
      <c r="S2660" s="8">
        <f t="shared" si="819"/>
        <v>0</v>
      </c>
      <c r="T2660" s="8">
        <f t="shared" si="819"/>
        <v>0</v>
      </c>
      <c r="U2660" s="11">
        <f t="shared" si="819"/>
        <v>0</v>
      </c>
    </row>
    <row r="2661" spans="1:21" ht="15.6" x14ac:dyDescent="0.3">
      <c r="A2661" s="43">
        <v>10</v>
      </c>
      <c r="B2661" s="7">
        <v>4</v>
      </c>
      <c r="C2661" s="7">
        <v>1</v>
      </c>
      <c r="D2661" s="7">
        <v>0</v>
      </c>
      <c r="E2661" s="7">
        <v>4</v>
      </c>
      <c r="F2661" s="7">
        <v>8</v>
      </c>
      <c r="G2661" s="7">
        <v>7</v>
      </c>
      <c r="H2661" s="7">
        <v>5</v>
      </c>
      <c r="I2661" s="9">
        <f>B2661*B2648+C2661*C2648+D2661*D2648+E2661*E2648+F2661*F2648+G2661*G2648+H2661*H2648+$I$6</f>
        <v>-4.3280000000000012</v>
      </c>
      <c r="J2661" s="9">
        <f t="shared" si="820"/>
        <v>-1</v>
      </c>
      <c r="K2661" s="7">
        <v>-1</v>
      </c>
      <c r="L2661" s="10" t="str">
        <f t="shared" si="821"/>
        <v>B</v>
      </c>
      <c r="M2661" s="10" t="str">
        <f t="shared" si="822"/>
        <v>B</v>
      </c>
      <c r="N2661" s="8">
        <f t="shared" si="818"/>
        <v>0</v>
      </c>
      <c r="O2661" s="8">
        <f t="shared" si="819"/>
        <v>0</v>
      </c>
      <c r="P2661" s="8">
        <f t="shared" si="819"/>
        <v>0</v>
      </c>
      <c r="Q2661" s="8">
        <f t="shared" si="819"/>
        <v>0</v>
      </c>
      <c r="R2661" s="8">
        <f t="shared" si="819"/>
        <v>0</v>
      </c>
      <c r="S2661" s="8">
        <f t="shared" si="819"/>
        <v>0</v>
      </c>
      <c r="T2661" s="8">
        <f t="shared" si="819"/>
        <v>0</v>
      </c>
      <c r="U2661" s="11">
        <f t="shared" si="819"/>
        <v>0</v>
      </c>
    </row>
    <row r="2662" spans="1:21" ht="15.6" x14ac:dyDescent="0.3">
      <c r="A2662" s="43">
        <v>11</v>
      </c>
      <c r="B2662" s="7">
        <v>9</v>
      </c>
      <c r="C2662" s="7">
        <v>2</v>
      </c>
      <c r="D2662" s="7">
        <v>7</v>
      </c>
      <c r="E2662" s="7">
        <v>4</v>
      </c>
      <c r="F2662" s="7">
        <v>6</v>
      </c>
      <c r="G2662" s="7">
        <v>8</v>
      </c>
      <c r="H2662" s="7">
        <v>0</v>
      </c>
      <c r="I2662" s="9">
        <f>B2662*B2648+C2662*C2648+D2662*D2648+E2662*E2648+F2662*F2648+G2662*G2648+H2662*H2648+$I$6</f>
        <v>2.8120000000000136</v>
      </c>
      <c r="J2662" s="9">
        <f t="shared" si="820"/>
        <v>1</v>
      </c>
      <c r="K2662" s="7">
        <v>1</v>
      </c>
      <c r="L2662" s="10" t="str">
        <f t="shared" si="821"/>
        <v>A</v>
      </c>
      <c r="M2662" s="10" t="str">
        <f t="shared" si="822"/>
        <v>A</v>
      </c>
      <c r="N2662" s="8">
        <f t="shared" si="818"/>
        <v>0</v>
      </c>
      <c r="O2662" s="8">
        <f t="shared" si="819"/>
        <v>0</v>
      </c>
      <c r="P2662" s="8">
        <f t="shared" si="819"/>
        <v>0</v>
      </c>
      <c r="Q2662" s="8">
        <f t="shared" si="819"/>
        <v>0</v>
      </c>
      <c r="R2662" s="8">
        <f t="shared" si="819"/>
        <v>0</v>
      </c>
      <c r="S2662" s="8">
        <f t="shared" si="819"/>
        <v>0</v>
      </c>
      <c r="T2662" s="8">
        <f t="shared" si="819"/>
        <v>0</v>
      </c>
      <c r="U2662" s="11">
        <f t="shared" si="819"/>
        <v>0</v>
      </c>
    </row>
    <row r="2663" spans="1:21" ht="15.6" x14ac:dyDescent="0.3">
      <c r="A2663" s="43">
        <v>12</v>
      </c>
      <c r="B2663" s="7">
        <v>8</v>
      </c>
      <c r="C2663" s="7">
        <v>4</v>
      </c>
      <c r="D2663" s="7">
        <v>0</v>
      </c>
      <c r="E2663" s="7">
        <v>7</v>
      </c>
      <c r="F2663" s="7">
        <v>5</v>
      </c>
      <c r="G2663" s="7">
        <v>2</v>
      </c>
      <c r="H2663" s="7">
        <v>6</v>
      </c>
      <c r="I2663" s="9">
        <f>B2663*B2648+C2663*C2648+D2663*D2648+E2663*E2648+F2663*F2648+G2663*G2648+H2663*H2648+$I$6</f>
        <v>10.572000000000005</v>
      </c>
      <c r="J2663" s="9">
        <f t="shared" si="820"/>
        <v>1</v>
      </c>
      <c r="K2663" s="7">
        <v>1</v>
      </c>
      <c r="L2663" s="10" t="str">
        <f t="shared" si="821"/>
        <v>A</v>
      </c>
      <c r="M2663" s="10" t="str">
        <f t="shared" si="822"/>
        <v>A</v>
      </c>
      <c r="N2663" s="8">
        <f t="shared" si="818"/>
        <v>0</v>
      </c>
      <c r="O2663" s="8">
        <f t="shared" si="819"/>
        <v>0</v>
      </c>
      <c r="P2663" s="8">
        <f t="shared" si="819"/>
        <v>0</v>
      </c>
      <c r="Q2663" s="8">
        <f t="shared" si="819"/>
        <v>0</v>
      </c>
      <c r="R2663" s="8">
        <f t="shared" si="819"/>
        <v>0</v>
      </c>
      <c r="S2663" s="8">
        <f t="shared" si="819"/>
        <v>0</v>
      </c>
      <c r="T2663" s="8">
        <f t="shared" si="819"/>
        <v>0</v>
      </c>
      <c r="U2663" s="11">
        <f t="shared" si="819"/>
        <v>0</v>
      </c>
    </row>
    <row r="2664" spans="1:21" ht="15.6" x14ac:dyDescent="0.3">
      <c r="A2664" s="43">
        <v>13</v>
      </c>
      <c r="B2664" s="7">
        <v>6</v>
      </c>
      <c r="C2664" s="7">
        <v>8</v>
      </c>
      <c r="D2664" s="7">
        <v>7</v>
      </c>
      <c r="E2664" s="7">
        <v>1</v>
      </c>
      <c r="F2664" s="7">
        <v>3</v>
      </c>
      <c r="G2664" s="7">
        <v>6</v>
      </c>
      <c r="H2664" s="7">
        <v>9</v>
      </c>
      <c r="I2664" s="9">
        <f>B2664*B2648+C2664*C2648+D2664*D2648+E2664*E2648+F2664*F2648+G2664*G2648+H2664*H2648+$I$6</f>
        <v>2.1440000000000063</v>
      </c>
      <c r="J2664" s="9">
        <f t="shared" si="820"/>
        <v>1</v>
      </c>
      <c r="K2664" s="7">
        <v>1</v>
      </c>
      <c r="L2664" s="10" t="str">
        <f t="shared" si="821"/>
        <v>A</v>
      </c>
      <c r="M2664" s="10" t="str">
        <f t="shared" si="822"/>
        <v>A</v>
      </c>
      <c r="N2664" s="8">
        <f t="shared" si="818"/>
        <v>0</v>
      </c>
      <c r="O2664" s="8">
        <f t="shared" si="819"/>
        <v>0</v>
      </c>
      <c r="P2664" s="8">
        <f t="shared" si="819"/>
        <v>0</v>
      </c>
      <c r="Q2664" s="8">
        <f t="shared" si="819"/>
        <v>0</v>
      </c>
      <c r="R2664" s="8">
        <f t="shared" si="819"/>
        <v>0</v>
      </c>
      <c r="S2664" s="8">
        <f t="shared" si="819"/>
        <v>0</v>
      </c>
      <c r="T2664" s="8">
        <f t="shared" si="819"/>
        <v>0</v>
      </c>
      <c r="U2664" s="11">
        <f t="shared" si="819"/>
        <v>0</v>
      </c>
    </row>
    <row r="2665" spans="1:21" ht="15.6" x14ac:dyDescent="0.3">
      <c r="A2665" s="43">
        <v>14</v>
      </c>
      <c r="B2665" s="7">
        <v>7</v>
      </c>
      <c r="C2665" s="7">
        <v>2</v>
      </c>
      <c r="D2665" s="7">
        <v>0</v>
      </c>
      <c r="E2665" s="7">
        <v>1</v>
      </c>
      <c r="F2665" s="7">
        <v>5</v>
      </c>
      <c r="G2665" s="7">
        <v>4</v>
      </c>
      <c r="H2665" s="7">
        <v>3</v>
      </c>
      <c r="I2665" s="9">
        <f>B2665*B2648+C2665*C2648+D2665*D2648+E2665*E2648+F2665*F2648+G2665*G2648+H2665*H2648+$I$6</f>
        <v>6.8760000000000012</v>
      </c>
      <c r="J2665" s="9">
        <f t="shared" si="820"/>
        <v>1</v>
      </c>
      <c r="K2665" s="7">
        <v>1</v>
      </c>
      <c r="L2665" s="10" t="str">
        <f t="shared" si="821"/>
        <v>A</v>
      </c>
      <c r="M2665" s="10" t="str">
        <f t="shared" si="822"/>
        <v>A</v>
      </c>
      <c r="N2665" s="8">
        <f t="shared" si="818"/>
        <v>0</v>
      </c>
      <c r="O2665" s="8">
        <f t="shared" si="819"/>
        <v>0</v>
      </c>
      <c r="P2665" s="8">
        <f t="shared" si="819"/>
        <v>0</v>
      </c>
      <c r="Q2665" s="8">
        <f t="shared" si="819"/>
        <v>0</v>
      </c>
      <c r="R2665" s="8">
        <f t="shared" si="819"/>
        <v>0</v>
      </c>
      <c r="S2665" s="8">
        <f t="shared" si="819"/>
        <v>0</v>
      </c>
      <c r="T2665" s="8">
        <f t="shared" si="819"/>
        <v>0</v>
      </c>
      <c r="U2665" s="11">
        <f t="shared" si="819"/>
        <v>0</v>
      </c>
    </row>
    <row r="2666" spans="1:21" ht="15.6" x14ac:dyDescent="0.3">
      <c r="A2666" s="43">
        <v>15</v>
      </c>
      <c r="B2666" s="7">
        <v>0</v>
      </c>
      <c r="C2666" s="7">
        <v>4</v>
      </c>
      <c r="D2666" s="7">
        <v>2</v>
      </c>
      <c r="E2666" s="7">
        <v>5</v>
      </c>
      <c r="F2666" s="7">
        <v>8</v>
      </c>
      <c r="G2666" s="7">
        <v>0</v>
      </c>
      <c r="H2666" s="7">
        <v>7</v>
      </c>
      <c r="I2666" s="9">
        <f>B2666*B2648+C2666*C2648+D2666*D2648+E2666*E2648+F2666*F2648+G2666*G2648+H2666*H2648+$I$6</f>
        <v>-7.9480000000000102</v>
      </c>
      <c r="J2666" s="9">
        <f t="shared" si="820"/>
        <v>-1</v>
      </c>
      <c r="K2666" s="7">
        <v>-1</v>
      </c>
      <c r="L2666" s="10" t="str">
        <f t="shared" si="821"/>
        <v>B</v>
      </c>
      <c r="M2666" s="10" t="str">
        <f t="shared" si="822"/>
        <v>B</v>
      </c>
      <c r="N2666" s="8">
        <f t="shared" si="818"/>
        <v>0</v>
      </c>
      <c r="O2666" s="8">
        <f t="shared" si="819"/>
        <v>0</v>
      </c>
      <c r="P2666" s="8">
        <f t="shared" si="819"/>
        <v>0</v>
      </c>
      <c r="Q2666" s="8">
        <f t="shared" si="819"/>
        <v>0</v>
      </c>
      <c r="R2666" s="8">
        <f t="shared" si="819"/>
        <v>0</v>
      </c>
      <c r="S2666" s="8">
        <f t="shared" si="819"/>
        <v>0</v>
      </c>
      <c r="T2666" s="8">
        <f t="shared" si="819"/>
        <v>0</v>
      </c>
      <c r="U2666" s="11">
        <f t="shared" si="819"/>
        <v>0</v>
      </c>
    </row>
    <row r="2667" spans="1:21" ht="15.6" x14ac:dyDescent="0.3">
      <c r="A2667" s="43">
        <v>16</v>
      </c>
      <c r="B2667" s="7">
        <v>4</v>
      </c>
      <c r="C2667" s="7">
        <v>5</v>
      </c>
      <c r="D2667" s="7">
        <v>9</v>
      </c>
      <c r="E2667" s="7">
        <v>6</v>
      </c>
      <c r="F2667" s="7">
        <v>0</v>
      </c>
      <c r="G2667" s="7">
        <v>3</v>
      </c>
      <c r="H2667" s="7">
        <v>1</v>
      </c>
      <c r="I2667" s="9">
        <f>B2667*B2648+C2667*C2648+D2667*D2648+E2667*E2648+F2667*F2648+G2667*G2648+H2667*H2648+$I$6</f>
        <v>0.37200000000001165</v>
      </c>
      <c r="J2667" s="9">
        <f t="shared" si="820"/>
        <v>1</v>
      </c>
      <c r="K2667" s="7">
        <v>-1</v>
      </c>
      <c r="L2667" s="10" t="str">
        <f t="shared" si="821"/>
        <v>A</v>
      </c>
      <c r="M2667" s="10" t="str">
        <f t="shared" si="822"/>
        <v>B</v>
      </c>
      <c r="N2667" s="8">
        <f t="shared" si="818"/>
        <v>-2</v>
      </c>
      <c r="O2667" s="8">
        <f t="shared" si="819"/>
        <v>-0.8</v>
      </c>
      <c r="P2667" s="8">
        <f t="shared" si="819"/>
        <v>-1</v>
      </c>
      <c r="Q2667" s="8">
        <f t="shared" si="819"/>
        <v>-1.8</v>
      </c>
      <c r="R2667" s="8">
        <f t="shared" si="819"/>
        <v>-1.2000000000000002</v>
      </c>
      <c r="S2667" s="8">
        <f t="shared" si="819"/>
        <v>0</v>
      </c>
      <c r="T2667" s="8">
        <f t="shared" si="819"/>
        <v>-0.60000000000000009</v>
      </c>
      <c r="U2667" s="11">
        <f t="shared" si="819"/>
        <v>-0.2</v>
      </c>
    </row>
    <row r="2668" spans="1:21" ht="15.6" x14ac:dyDescent="0.3">
      <c r="A2668" s="43">
        <v>17</v>
      </c>
      <c r="B2668" s="7">
        <v>6</v>
      </c>
      <c r="C2668" s="7">
        <v>1</v>
      </c>
      <c r="D2668" s="7">
        <v>8</v>
      </c>
      <c r="E2668" s="7">
        <v>9</v>
      </c>
      <c r="F2668" s="7">
        <v>3</v>
      </c>
      <c r="G2668" s="7">
        <v>0</v>
      </c>
      <c r="H2668" s="7">
        <v>4</v>
      </c>
      <c r="I2668" s="9">
        <f>B2668*B2648+C2668*C2648+D2668*D2648+E2668*E2648+F2668*F2648+G2668*G2648+H2668*H2648+$I$6</f>
        <v>4.0840000000000076</v>
      </c>
      <c r="J2668" s="9">
        <f t="shared" si="820"/>
        <v>1</v>
      </c>
      <c r="K2668" s="7">
        <v>1</v>
      </c>
      <c r="L2668" s="10" t="str">
        <f t="shared" si="821"/>
        <v>A</v>
      </c>
      <c r="M2668" s="10" t="str">
        <f t="shared" si="822"/>
        <v>A</v>
      </c>
      <c r="N2668" s="8">
        <f t="shared" si="818"/>
        <v>0</v>
      </c>
      <c r="O2668" s="8">
        <f t="shared" si="819"/>
        <v>0</v>
      </c>
      <c r="P2668" s="8">
        <f t="shared" si="819"/>
        <v>0</v>
      </c>
      <c r="Q2668" s="8">
        <f t="shared" si="819"/>
        <v>0</v>
      </c>
      <c r="R2668" s="8">
        <f t="shared" si="819"/>
        <v>0</v>
      </c>
      <c r="S2668" s="8">
        <f t="shared" si="819"/>
        <v>0</v>
      </c>
      <c r="T2668" s="8">
        <f t="shared" si="819"/>
        <v>0</v>
      </c>
      <c r="U2668" s="11">
        <f t="shared" si="819"/>
        <v>0</v>
      </c>
    </row>
    <row r="2669" spans="1:21" ht="15.6" x14ac:dyDescent="0.3">
      <c r="A2669" s="43">
        <v>18</v>
      </c>
      <c r="B2669" s="7">
        <v>9</v>
      </c>
      <c r="C2669" s="7">
        <v>1</v>
      </c>
      <c r="D2669" s="7">
        <v>8</v>
      </c>
      <c r="E2669" s="7">
        <v>5</v>
      </c>
      <c r="F2669" s="7">
        <v>7</v>
      </c>
      <c r="G2669" s="7">
        <v>6</v>
      </c>
      <c r="H2669" s="7">
        <v>4</v>
      </c>
      <c r="I2669" s="9">
        <f>B2669*B2648+C2669*C2648+D2669*D2648+E2669*E2648+F2669*F2648+G2669*G2648+H2669*H2648+$I$6</f>
        <v>2.7960000000000123</v>
      </c>
      <c r="J2669" s="9">
        <f t="shared" si="820"/>
        <v>1</v>
      </c>
      <c r="K2669" s="7">
        <v>-1</v>
      </c>
      <c r="L2669" s="10" t="str">
        <f t="shared" si="821"/>
        <v>A</v>
      </c>
      <c r="M2669" s="10" t="str">
        <f t="shared" si="822"/>
        <v>B</v>
      </c>
      <c r="N2669" s="8">
        <f t="shared" si="818"/>
        <v>-2</v>
      </c>
      <c r="O2669" s="8">
        <f t="shared" si="819"/>
        <v>-1.8</v>
      </c>
      <c r="P2669" s="8">
        <f t="shared" si="819"/>
        <v>-0.2</v>
      </c>
      <c r="Q2669" s="8">
        <f t="shared" si="819"/>
        <v>-1.6</v>
      </c>
      <c r="R2669" s="8">
        <f t="shared" si="819"/>
        <v>-1</v>
      </c>
      <c r="S2669" s="8">
        <f t="shared" si="819"/>
        <v>-1.4000000000000001</v>
      </c>
      <c r="T2669" s="8">
        <f t="shared" si="819"/>
        <v>-1.2000000000000002</v>
      </c>
      <c r="U2669" s="11">
        <f t="shared" si="819"/>
        <v>-0.8</v>
      </c>
    </row>
    <row r="2670" spans="1:21" ht="15.6" x14ac:dyDescent="0.3">
      <c r="A2670" s="43">
        <v>19</v>
      </c>
      <c r="B2670" s="7">
        <v>6</v>
      </c>
      <c r="C2670" s="7">
        <v>7</v>
      </c>
      <c r="D2670" s="7">
        <v>4</v>
      </c>
      <c r="E2670" s="7">
        <v>5</v>
      </c>
      <c r="F2670" s="7">
        <v>3</v>
      </c>
      <c r="G2670" s="7">
        <v>9</v>
      </c>
      <c r="H2670" s="7">
        <v>8</v>
      </c>
      <c r="I2670" s="9">
        <f>B2670*B2648+C2670*C2648+D2670*D2648+E2670*E2648+F2670*F2648+G2670*G2648+H2670*H2648+$I$6</f>
        <v>1.1880000000000108</v>
      </c>
      <c r="J2670" s="9">
        <f t="shared" si="820"/>
        <v>1</v>
      </c>
      <c r="K2670" s="7">
        <v>1</v>
      </c>
      <c r="L2670" s="10" t="str">
        <f t="shared" si="821"/>
        <v>A</v>
      </c>
      <c r="M2670" s="10" t="str">
        <f t="shared" si="822"/>
        <v>A</v>
      </c>
      <c r="N2670" s="8">
        <f t="shared" si="818"/>
        <v>0</v>
      </c>
      <c r="O2670" s="8">
        <f t="shared" si="819"/>
        <v>0</v>
      </c>
      <c r="P2670" s="8">
        <f t="shared" si="819"/>
        <v>0</v>
      </c>
      <c r="Q2670" s="8">
        <f t="shared" si="819"/>
        <v>0</v>
      </c>
      <c r="R2670" s="8">
        <f t="shared" si="819"/>
        <v>0</v>
      </c>
      <c r="S2670" s="8">
        <f t="shared" si="819"/>
        <v>0</v>
      </c>
      <c r="T2670" s="8">
        <f t="shared" si="819"/>
        <v>0</v>
      </c>
      <c r="U2670" s="11">
        <f t="shared" si="819"/>
        <v>0</v>
      </c>
    </row>
    <row r="2671" spans="1:21" ht="15.6" x14ac:dyDescent="0.3">
      <c r="A2671" s="43">
        <v>20</v>
      </c>
      <c r="B2671" s="7">
        <v>3</v>
      </c>
      <c r="C2671" s="7">
        <v>9</v>
      </c>
      <c r="D2671" s="7">
        <v>4</v>
      </c>
      <c r="E2671" s="7">
        <v>7</v>
      </c>
      <c r="F2671" s="7">
        <v>2</v>
      </c>
      <c r="G2671" s="7">
        <v>5</v>
      </c>
      <c r="H2671" s="7">
        <v>8</v>
      </c>
      <c r="I2671" s="9">
        <f>B2671*B2648+C2671*C2648+D2671*D2648+E2671*E2648+F2671*F2648+G2671*G2648+H2671*H2648+$I$6</f>
        <v>-0.94799999999999562</v>
      </c>
      <c r="J2671" s="9">
        <f t="shared" si="820"/>
        <v>-1</v>
      </c>
      <c r="K2671" s="7">
        <v>-1</v>
      </c>
      <c r="L2671" s="10" t="str">
        <f t="shared" si="821"/>
        <v>B</v>
      </c>
      <c r="M2671" s="10" t="str">
        <f t="shared" si="822"/>
        <v>B</v>
      </c>
      <c r="N2671" s="8">
        <f t="shared" si="818"/>
        <v>0</v>
      </c>
      <c r="O2671" s="8">
        <f t="shared" si="819"/>
        <v>0</v>
      </c>
      <c r="P2671" s="8">
        <f t="shared" si="819"/>
        <v>0</v>
      </c>
      <c r="Q2671" s="8">
        <f t="shared" si="819"/>
        <v>0</v>
      </c>
      <c r="R2671" s="8">
        <f t="shared" si="819"/>
        <v>0</v>
      </c>
      <c r="S2671" s="8">
        <f t="shared" si="819"/>
        <v>0</v>
      </c>
      <c r="T2671" s="8">
        <f t="shared" si="819"/>
        <v>0</v>
      </c>
      <c r="U2671" s="11">
        <f t="shared" si="819"/>
        <v>0</v>
      </c>
    </row>
    <row r="2672" spans="1:21" ht="15.6" x14ac:dyDescent="0.3">
      <c r="A2672" s="43">
        <v>21</v>
      </c>
      <c r="B2672" s="7">
        <v>9</v>
      </c>
      <c r="C2672" s="7">
        <v>3</v>
      </c>
      <c r="D2672" s="7">
        <v>5</v>
      </c>
      <c r="E2672" s="7">
        <v>1</v>
      </c>
      <c r="F2672" s="7">
        <v>4</v>
      </c>
      <c r="G2672" s="7">
        <v>7</v>
      </c>
      <c r="H2672" s="7">
        <v>8</v>
      </c>
      <c r="I2672" s="9">
        <f>B2672*B2648+C2672*C2648+D2672*D2648+E2672*E2648+F2672*F2648+G2672*G2648+H2672*H2648+$I$6</f>
        <v>6.9840000000000133</v>
      </c>
      <c r="J2672" s="9">
        <f t="shared" si="820"/>
        <v>1</v>
      </c>
      <c r="K2672" s="7">
        <v>1</v>
      </c>
      <c r="L2672" s="10" t="str">
        <f t="shared" si="821"/>
        <v>A</v>
      </c>
      <c r="M2672" s="10" t="str">
        <f t="shared" si="822"/>
        <v>A</v>
      </c>
      <c r="N2672" s="8">
        <f t="shared" si="818"/>
        <v>0</v>
      </c>
      <c r="O2672" s="8">
        <f t="shared" si="819"/>
        <v>0</v>
      </c>
      <c r="P2672" s="8">
        <f t="shared" si="819"/>
        <v>0</v>
      </c>
      <c r="Q2672" s="8">
        <f t="shared" si="819"/>
        <v>0</v>
      </c>
      <c r="R2672" s="8">
        <f t="shared" si="819"/>
        <v>0</v>
      </c>
      <c r="S2672" s="8">
        <f t="shared" si="819"/>
        <v>0</v>
      </c>
      <c r="T2672" s="8">
        <f t="shared" si="819"/>
        <v>0</v>
      </c>
      <c r="U2672" s="11">
        <f t="shared" si="819"/>
        <v>0</v>
      </c>
    </row>
    <row r="2673" spans="1:21" ht="15.6" x14ac:dyDescent="0.3">
      <c r="A2673" s="43">
        <v>22</v>
      </c>
      <c r="B2673" s="7">
        <v>5</v>
      </c>
      <c r="C2673" s="7">
        <v>6</v>
      </c>
      <c r="D2673" s="7">
        <v>4</v>
      </c>
      <c r="E2673" s="7">
        <v>3</v>
      </c>
      <c r="F2673" s="7">
        <v>0</v>
      </c>
      <c r="G2673" s="7">
        <v>7</v>
      </c>
      <c r="H2673" s="7">
        <v>1</v>
      </c>
      <c r="I2673" s="9">
        <f>B2673*B2648+C2673*C2648+D2673*D2648+E2673*E2648+F2673*F2648+G2673*G2648+H2673*H2648+$I$6</f>
        <v>2.7480000000000131</v>
      </c>
      <c r="J2673" s="9">
        <f t="shared" si="820"/>
        <v>1</v>
      </c>
      <c r="K2673" s="7">
        <v>1</v>
      </c>
      <c r="L2673" s="10" t="str">
        <f t="shared" si="821"/>
        <v>A</v>
      </c>
      <c r="M2673" s="10" t="str">
        <f t="shared" si="822"/>
        <v>A</v>
      </c>
      <c r="N2673" s="8">
        <f t="shared" si="818"/>
        <v>0</v>
      </c>
      <c r="O2673" s="8">
        <f t="shared" si="819"/>
        <v>0</v>
      </c>
      <c r="P2673" s="8">
        <f t="shared" si="819"/>
        <v>0</v>
      </c>
      <c r="Q2673" s="8">
        <f t="shared" si="819"/>
        <v>0</v>
      </c>
      <c r="R2673" s="8">
        <f t="shared" si="819"/>
        <v>0</v>
      </c>
      <c r="S2673" s="8">
        <f t="shared" si="819"/>
        <v>0</v>
      </c>
      <c r="T2673" s="8">
        <f t="shared" si="819"/>
        <v>0</v>
      </c>
      <c r="U2673" s="11">
        <f t="shared" si="819"/>
        <v>0</v>
      </c>
    </row>
    <row r="2674" spans="1:21" ht="15.6" x14ac:dyDescent="0.3">
      <c r="A2674" s="43">
        <v>23</v>
      </c>
      <c r="B2674" s="7">
        <v>8</v>
      </c>
      <c r="C2674" s="7">
        <v>8</v>
      </c>
      <c r="D2674" s="7">
        <v>4</v>
      </c>
      <c r="E2674" s="7">
        <v>0</v>
      </c>
      <c r="F2674" s="7">
        <v>7</v>
      </c>
      <c r="G2674" s="7">
        <v>5</v>
      </c>
      <c r="H2674" s="7">
        <v>9</v>
      </c>
      <c r="I2674" s="9">
        <f>B2674*B2648+C2674*C2648+D2674*D2648+E2674*E2648+F2674*F2648+G2674*G2648+H2674*H2648+$I$6</f>
        <v>5.6320000000000032</v>
      </c>
      <c r="J2674" s="9">
        <f t="shared" si="820"/>
        <v>1</v>
      </c>
      <c r="K2674" s="7">
        <v>1</v>
      </c>
      <c r="L2674" s="10" t="str">
        <f t="shared" si="821"/>
        <v>A</v>
      </c>
      <c r="M2674" s="10" t="str">
        <f t="shared" si="822"/>
        <v>A</v>
      </c>
      <c r="N2674" s="8">
        <f t="shared" si="818"/>
        <v>0</v>
      </c>
      <c r="O2674" s="8">
        <f t="shared" si="819"/>
        <v>0</v>
      </c>
      <c r="P2674" s="8">
        <f t="shared" si="819"/>
        <v>0</v>
      </c>
      <c r="Q2674" s="8">
        <f t="shared" si="819"/>
        <v>0</v>
      </c>
      <c r="R2674" s="8">
        <f t="shared" si="819"/>
        <v>0</v>
      </c>
      <c r="S2674" s="8">
        <f t="shared" si="819"/>
        <v>0</v>
      </c>
      <c r="T2674" s="8">
        <f t="shared" si="819"/>
        <v>0</v>
      </c>
      <c r="U2674" s="11">
        <f t="shared" si="819"/>
        <v>0</v>
      </c>
    </row>
    <row r="2675" spans="1:21" ht="15.6" x14ac:dyDescent="0.3">
      <c r="A2675" s="43">
        <v>24</v>
      </c>
      <c r="B2675" s="7">
        <v>5</v>
      </c>
      <c r="C2675" s="7">
        <v>8</v>
      </c>
      <c r="D2675" s="7">
        <v>3</v>
      </c>
      <c r="E2675" s="7">
        <v>9</v>
      </c>
      <c r="F2675" s="7">
        <v>1</v>
      </c>
      <c r="G2675" s="7">
        <v>4</v>
      </c>
      <c r="H2675" s="7">
        <v>5</v>
      </c>
      <c r="I2675" s="9">
        <f>B2675*B2648+C2675*C2648+D2675*D2648+E2675*E2648+F2675*F2648+G2675*G2648+H2675*H2648+$I$6</f>
        <v>4.9360000000000062</v>
      </c>
      <c r="J2675" s="9">
        <f t="shared" si="820"/>
        <v>1</v>
      </c>
      <c r="K2675" s="7">
        <v>1</v>
      </c>
      <c r="L2675" s="10" t="str">
        <f t="shared" si="821"/>
        <v>A</v>
      </c>
      <c r="M2675" s="10" t="str">
        <f t="shared" si="822"/>
        <v>A</v>
      </c>
      <c r="N2675" s="8">
        <f t="shared" si="818"/>
        <v>0</v>
      </c>
      <c r="O2675" s="8">
        <f t="shared" si="819"/>
        <v>0</v>
      </c>
      <c r="P2675" s="8">
        <f t="shared" si="819"/>
        <v>0</v>
      </c>
      <c r="Q2675" s="8">
        <f t="shared" si="819"/>
        <v>0</v>
      </c>
      <c r="R2675" s="8">
        <f t="shared" si="819"/>
        <v>0</v>
      </c>
      <c r="S2675" s="8">
        <f t="shared" si="819"/>
        <v>0</v>
      </c>
      <c r="T2675" s="8">
        <f t="shared" si="819"/>
        <v>0</v>
      </c>
      <c r="U2675" s="11">
        <f t="shared" si="819"/>
        <v>0</v>
      </c>
    </row>
    <row r="2676" spans="1:21" ht="15.6" x14ac:dyDescent="0.3">
      <c r="A2676" s="43">
        <v>25</v>
      </c>
      <c r="B2676" s="7">
        <v>6</v>
      </c>
      <c r="C2676" s="7">
        <v>5</v>
      </c>
      <c r="D2676" s="7">
        <v>1</v>
      </c>
      <c r="E2676" s="7">
        <v>7</v>
      </c>
      <c r="F2676" s="7">
        <v>3</v>
      </c>
      <c r="G2676" s="7">
        <v>8</v>
      </c>
      <c r="H2676" s="7">
        <v>9</v>
      </c>
      <c r="I2676" s="9">
        <f>B2676*B2648+C2676*C2648+D2676*D2648+E2676*E2648+F2676*F2648+G2676*G2648+H2676*H2648+$I$6</f>
        <v>3.2320000000000091</v>
      </c>
      <c r="J2676" s="9">
        <f t="shared" si="820"/>
        <v>1</v>
      </c>
      <c r="K2676" s="7">
        <v>1</v>
      </c>
      <c r="L2676" s="10" t="str">
        <f t="shared" si="821"/>
        <v>A</v>
      </c>
      <c r="M2676" s="10" t="str">
        <f t="shared" si="822"/>
        <v>A</v>
      </c>
      <c r="N2676" s="8">
        <f t="shared" si="818"/>
        <v>0</v>
      </c>
      <c r="O2676" s="8">
        <f t="shared" si="819"/>
        <v>0</v>
      </c>
      <c r="P2676" s="8">
        <f t="shared" si="819"/>
        <v>0</v>
      </c>
      <c r="Q2676" s="8">
        <f t="shared" si="819"/>
        <v>0</v>
      </c>
      <c r="R2676" s="8">
        <f t="shared" si="819"/>
        <v>0</v>
      </c>
      <c r="S2676" s="8">
        <f t="shared" si="819"/>
        <v>0</v>
      </c>
      <c r="T2676" s="8">
        <f t="shared" si="819"/>
        <v>0</v>
      </c>
      <c r="U2676" s="11">
        <f t="shared" si="819"/>
        <v>0</v>
      </c>
    </row>
    <row r="2677" spans="1:21" ht="15.6" x14ac:dyDescent="0.3">
      <c r="A2677" s="43">
        <v>26</v>
      </c>
      <c r="B2677" s="7">
        <v>2</v>
      </c>
      <c r="C2677" s="7">
        <v>4</v>
      </c>
      <c r="D2677" s="7">
        <v>0</v>
      </c>
      <c r="E2677" s="7">
        <v>1</v>
      </c>
      <c r="F2677" s="7">
        <v>6</v>
      </c>
      <c r="G2677" s="7">
        <v>2</v>
      </c>
      <c r="H2677" s="7">
        <v>3</v>
      </c>
      <c r="I2677" s="9">
        <f>B2677*B2648+C2677*C2648+D2677*D2648+E2677*E2648+F2677*F2648+G2677*G2648+H2677*H2648+$I$6</f>
        <v>-2.4040000000000048</v>
      </c>
      <c r="J2677" s="9">
        <f t="shared" si="820"/>
        <v>-1</v>
      </c>
      <c r="K2677" s="7">
        <v>-1</v>
      </c>
      <c r="L2677" s="10" t="str">
        <f t="shared" si="821"/>
        <v>B</v>
      </c>
      <c r="M2677" s="10" t="str">
        <f t="shared" si="822"/>
        <v>B</v>
      </c>
      <c r="N2677" s="8">
        <f t="shared" si="818"/>
        <v>0</v>
      </c>
      <c r="O2677" s="8">
        <f t="shared" si="819"/>
        <v>0</v>
      </c>
      <c r="P2677" s="8">
        <f t="shared" si="819"/>
        <v>0</v>
      </c>
      <c r="Q2677" s="8">
        <f t="shared" si="819"/>
        <v>0</v>
      </c>
      <c r="R2677" s="8">
        <f t="shared" si="819"/>
        <v>0</v>
      </c>
      <c r="S2677" s="8">
        <f t="shared" si="819"/>
        <v>0</v>
      </c>
      <c r="T2677" s="8">
        <f t="shared" si="819"/>
        <v>0</v>
      </c>
      <c r="U2677" s="11">
        <f t="shared" si="819"/>
        <v>0</v>
      </c>
    </row>
    <row r="2678" spans="1:21" ht="15.6" x14ac:dyDescent="0.3">
      <c r="A2678" s="43">
        <v>27</v>
      </c>
      <c r="B2678" s="7">
        <v>8</v>
      </c>
      <c r="C2678" s="7">
        <v>6</v>
      </c>
      <c r="D2678" s="7">
        <v>9</v>
      </c>
      <c r="E2678" s="7">
        <v>0</v>
      </c>
      <c r="F2678" s="7">
        <v>2</v>
      </c>
      <c r="G2678" s="7">
        <v>7</v>
      </c>
      <c r="H2678" s="7">
        <v>4</v>
      </c>
      <c r="I2678" s="9">
        <f>B2678*B2648+C2678*C2648+D2678*D2648+E2678*E2648+F2678*F2648+G2678*G2648+H2678*H2648+$I$6</f>
        <v>4.6840000000000126</v>
      </c>
      <c r="J2678" s="9">
        <f t="shared" si="820"/>
        <v>1</v>
      </c>
      <c r="K2678" s="7">
        <v>1</v>
      </c>
      <c r="L2678" s="10" t="str">
        <f t="shared" si="821"/>
        <v>A</v>
      </c>
      <c r="M2678" s="10" t="str">
        <f t="shared" si="822"/>
        <v>A</v>
      </c>
      <c r="N2678" s="8">
        <f t="shared" si="818"/>
        <v>0</v>
      </c>
      <c r="O2678" s="8">
        <f t="shared" si="819"/>
        <v>0</v>
      </c>
      <c r="P2678" s="8">
        <f t="shared" si="819"/>
        <v>0</v>
      </c>
      <c r="Q2678" s="8">
        <f t="shared" si="819"/>
        <v>0</v>
      </c>
      <c r="R2678" s="8">
        <f t="shared" si="819"/>
        <v>0</v>
      </c>
      <c r="S2678" s="8">
        <f t="shared" si="819"/>
        <v>0</v>
      </c>
      <c r="T2678" s="8">
        <f t="shared" si="819"/>
        <v>0</v>
      </c>
      <c r="U2678" s="11">
        <f t="shared" si="819"/>
        <v>0</v>
      </c>
    </row>
    <row r="2679" spans="1:21" ht="15.6" x14ac:dyDescent="0.3">
      <c r="A2679" s="43">
        <v>28</v>
      </c>
      <c r="B2679" s="7">
        <v>4</v>
      </c>
      <c r="C2679" s="7">
        <v>7</v>
      </c>
      <c r="D2679" s="7">
        <v>8</v>
      </c>
      <c r="E2679" s="7">
        <v>2</v>
      </c>
      <c r="F2679" s="7">
        <v>9</v>
      </c>
      <c r="G2679" s="7">
        <v>3</v>
      </c>
      <c r="H2679" s="7">
        <v>6</v>
      </c>
      <c r="I2679" s="9">
        <f>B2679*B2648+C2679*C2648+D2679*D2648+E2679*E2648+F2679*F2648+G2679*G2648+H2679*H2648+$I$6</f>
        <v>-5.528000000000004</v>
      </c>
      <c r="J2679" s="9">
        <f t="shared" si="820"/>
        <v>-1</v>
      </c>
      <c r="K2679" s="7">
        <v>-1</v>
      </c>
      <c r="L2679" s="10" t="str">
        <f t="shared" si="821"/>
        <v>B</v>
      </c>
      <c r="M2679" s="10" t="str">
        <f t="shared" si="822"/>
        <v>B</v>
      </c>
      <c r="N2679" s="8">
        <f t="shared" si="818"/>
        <v>0</v>
      </c>
      <c r="O2679" s="8">
        <f t="shared" si="819"/>
        <v>0</v>
      </c>
      <c r="P2679" s="8">
        <f t="shared" si="819"/>
        <v>0</v>
      </c>
      <c r="Q2679" s="8">
        <f t="shared" si="819"/>
        <v>0</v>
      </c>
      <c r="R2679" s="8">
        <f t="shared" si="819"/>
        <v>0</v>
      </c>
      <c r="S2679" s="8">
        <f t="shared" si="819"/>
        <v>0</v>
      </c>
      <c r="T2679" s="8">
        <f t="shared" si="819"/>
        <v>0</v>
      </c>
      <c r="U2679" s="11">
        <f t="shared" si="819"/>
        <v>0</v>
      </c>
    </row>
    <row r="2680" spans="1:21" ht="15.6" x14ac:dyDescent="0.3">
      <c r="A2680" s="43">
        <v>29</v>
      </c>
      <c r="B2680" s="7">
        <v>7</v>
      </c>
      <c r="C2680" s="7">
        <v>6</v>
      </c>
      <c r="D2680" s="7">
        <v>5</v>
      </c>
      <c r="E2680" s="7">
        <v>8</v>
      </c>
      <c r="F2680" s="7">
        <v>9</v>
      </c>
      <c r="G2680" s="7">
        <v>3</v>
      </c>
      <c r="H2680" s="7">
        <v>1</v>
      </c>
      <c r="I2680" s="9">
        <f>B2680*B2648+C2680*C2648+D2680*D2648+E2680*E2648+F2680*F2648+G2680*G2648+H2680*H2648+$I$6</f>
        <v>1.7400000000000007</v>
      </c>
      <c r="J2680" s="9">
        <f t="shared" si="820"/>
        <v>1</v>
      </c>
      <c r="K2680" s="7">
        <v>1</v>
      </c>
      <c r="L2680" s="10" t="str">
        <f t="shared" si="821"/>
        <v>A</v>
      </c>
      <c r="M2680" s="10" t="str">
        <f t="shared" si="822"/>
        <v>A</v>
      </c>
      <c r="N2680" s="8">
        <f t="shared" si="818"/>
        <v>0</v>
      </c>
      <c r="O2680" s="8">
        <f t="shared" si="819"/>
        <v>0</v>
      </c>
      <c r="P2680" s="8">
        <f t="shared" si="819"/>
        <v>0</v>
      </c>
      <c r="Q2680" s="8">
        <f t="shared" si="819"/>
        <v>0</v>
      </c>
      <c r="R2680" s="8">
        <f t="shared" si="819"/>
        <v>0</v>
      </c>
      <c r="S2680" s="8">
        <f t="shared" si="819"/>
        <v>0</v>
      </c>
      <c r="T2680" s="8">
        <f t="shared" si="819"/>
        <v>0</v>
      </c>
      <c r="U2680" s="11">
        <f t="shared" si="819"/>
        <v>0</v>
      </c>
    </row>
    <row r="2681" spans="1:21" ht="15.6" x14ac:dyDescent="0.3">
      <c r="A2681" s="43">
        <v>30</v>
      </c>
      <c r="B2681" s="7">
        <v>3</v>
      </c>
      <c r="C2681" s="7">
        <v>6</v>
      </c>
      <c r="D2681" s="7">
        <v>1</v>
      </c>
      <c r="E2681" s="7">
        <v>9</v>
      </c>
      <c r="F2681" s="7">
        <v>4</v>
      </c>
      <c r="G2681" s="7">
        <v>5</v>
      </c>
      <c r="H2681" s="7">
        <v>7</v>
      </c>
      <c r="I2681" s="9">
        <f>B2681*B2648+C2681*C2648+D2681*D2648+E2681*E2648+F2681*F2648+G2681*G2648+H2681*H2648+$I$6</f>
        <v>-1.527999999999998</v>
      </c>
      <c r="J2681" s="9">
        <f t="shared" si="820"/>
        <v>-1</v>
      </c>
      <c r="K2681" s="7">
        <v>-1</v>
      </c>
      <c r="L2681" s="10" t="str">
        <f t="shared" si="821"/>
        <v>B</v>
      </c>
      <c r="M2681" s="10" t="str">
        <f t="shared" si="822"/>
        <v>B</v>
      </c>
      <c r="N2681" s="8">
        <f t="shared" si="818"/>
        <v>0</v>
      </c>
      <c r="O2681" s="8">
        <f t="shared" si="819"/>
        <v>0</v>
      </c>
      <c r="P2681" s="8">
        <f t="shared" si="819"/>
        <v>0</v>
      </c>
      <c r="Q2681" s="8">
        <f t="shared" si="819"/>
        <v>0</v>
      </c>
      <c r="R2681" s="8">
        <f t="shared" si="819"/>
        <v>0</v>
      </c>
      <c r="S2681" s="8">
        <f t="shared" si="819"/>
        <v>0</v>
      </c>
      <c r="T2681" s="8">
        <f t="shared" si="819"/>
        <v>0</v>
      </c>
      <c r="U2681" s="11">
        <f t="shared" si="819"/>
        <v>0</v>
      </c>
    </row>
    <row r="2682" spans="1:21" ht="15.6" x14ac:dyDescent="0.3">
      <c r="A2682" s="43">
        <v>31</v>
      </c>
      <c r="B2682" s="7">
        <v>6</v>
      </c>
      <c r="C2682" s="7">
        <v>9</v>
      </c>
      <c r="D2682" s="7">
        <v>2</v>
      </c>
      <c r="E2682" s="7">
        <v>8</v>
      </c>
      <c r="F2682" s="7">
        <v>5</v>
      </c>
      <c r="G2682" s="7">
        <v>3</v>
      </c>
      <c r="H2682" s="7">
        <v>1</v>
      </c>
      <c r="I2682" s="9">
        <f>B2682*B2648+C2682*C2648+D2682*D2648+E2682*E2648+F2682*F2648+G2682*G2648+H2682*H2648+$I$6</f>
        <v>5.2400000000000029</v>
      </c>
      <c r="J2682" s="9">
        <f t="shared" si="820"/>
        <v>1</v>
      </c>
      <c r="K2682" s="7">
        <v>1</v>
      </c>
      <c r="L2682" s="10" t="str">
        <f t="shared" si="821"/>
        <v>A</v>
      </c>
      <c r="M2682" s="10" t="str">
        <f t="shared" si="822"/>
        <v>A</v>
      </c>
      <c r="N2682" s="8">
        <f t="shared" si="818"/>
        <v>0</v>
      </c>
      <c r="O2682" s="8">
        <f t="shared" si="819"/>
        <v>0</v>
      </c>
      <c r="P2682" s="8">
        <f t="shared" si="819"/>
        <v>0</v>
      </c>
      <c r="Q2682" s="8">
        <f t="shared" si="819"/>
        <v>0</v>
      </c>
      <c r="R2682" s="8">
        <f t="shared" si="819"/>
        <v>0</v>
      </c>
      <c r="S2682" s="8">
        <f t="shared" si="819"/>
        <v>0</v>
      </c>
      <c r="T2682" s="8">
        <f t="shared" si="819"/>
        <v>0</v>
      </c>
      <c r="U2682" s="11">
        <f t="shared" si="819"/>
        <v>0</v>
      </c>
    </row>
    <row r="2683" spans="1:21" ht="15.6" x14ac:dyDescent="0.3">
      <c r="A2683" s="43">
        <v>32</v>
      </c>
      <c r="B2683" s="7">
        <v>9</v>
      </c>
      <c r="C2683" s="7">
        <v>8</v>
      </c>
      <c r="D2683" s="7">
        <v>3</v>
      </c>
      <c r="E2683" s="7">
        <v>5</v>
      </c>
      <c r="F2683" s="7">
        <v>1</v>
      </c>
      <c r="G2683" s="7">
        <v>4</v>
      </c>
      <c r="H2683" s="7">
        <v>7</v>
      </c>
      <c r="I2683" s="9">
        <f>B2683*B2648+C2683*C2648+D2683*D2648+E2683*E2648+F2683*F2648+G2683*G2648+H2683*H2648+$I$6</f>
        <v>13.528000000000011</v>
      </c>
      <c r="J2683" s="9">
        <f t="shared" si="820"/>
        <v>1</v>
      </c>
      <c r="K2683" s="7">
        <v>1</v>
      </c>
      <c r="L2683" s="10" t="str">
        <f t="shared" si="821"/>
        <v>A</v>
      </c>
      <c r="M2683" s="10" t="str">
        <f t="shared" si="822"/>
        <v>A</v>
      </c>
      <c r="N2683" s="8">
        <f t="shared" si="818"/>
        <v>0</v>
      </c>
      <c r="O2683" s="8">
        <f t="shared" si="819"/>
        <v>0</v>
      </c>
      <c r="P2683" s="8">
        <f t="shared" si="819"/>
        <v>0</v>
      </c>
      <c r="Q2683" s="8">
        <f t="shared" si="819"/>
        <v>0</v>
      </c>
      <c r="R2683" s="8">
        <f t="shared" si="819"/>
        <v>0</v>
      </c>
      <c r="S2683" s="8">
        <f t="shared" si="819"/>
        <v>0</v>
      </c>
      <c r="T2683" s="8">
        <f t="shared" si="819"/>
        <v>0</v>
      </c>
      <c r="U2683" s="11">
        <f t="shared" si="819"/>
        <v>0</v>
      </c>
    </row>
    <row r="2684" spans="1:21" ht="15.6" x14ac:dyDescent="0.3">
      <c r="A2684" s="43">
        <v>33</v>
      </c>
      <c r="B2684" s="7">
        <v>9</v>
      </c>
      <c r="C2684" s="7">
        <v>9</v>
      </c>
      <c r="D2684" s="7">
        <v>1</v>
      </c>
      <c r="E2684" s="7">
        <v>7</v>
      </c>
      <c r="F2684" s="7">
        <v>0</v>
      </c>
      <c r="G2684" s="7">
        <v>8</v>
      </c>
      <c r="H2684" s="7">
        <v>5</v>
      </c>
      <c r="I2684" s="9">
        <f>B2684*B2648+C2684*C2648+D2684*D2648+E2684*E2648+F2684*F2648+G2684*G2648+H2684*H2648+$I$6</f>
        <v>12.512000000000015</v>
      </c>
      <c r="J2684" s="9">
        <f t="shared" si="820"/>
        <v>1</v>
      </c>
      <c r="K2684" s="7">
        <v>1</v>
      </c>
      <c r="L2684" s="10" t="str">
        <f t="shared" si="821"/>
        <v>A</v>
      </c>
      <c r="M2684" s="10" t="str">
        <f t="shared" si="822"/>
        <v>A</v>
      </c>
      <c r="N2684" s="8">
        <f t="shared" si="818"/>
        <v>0</v>
      </c>
      <c r="O2684" s="8">
        <f t="shared" si="819"/>
        <v>0</v>
      </c>
      <c r="P2684" s="8">
        <f t="shared" si="819"/>
        <v>0</v>
      </c>
      <c r="Q2684" s="8">
        <f t="shared" si="819"/>
        <v>0</v>
      </c>
      <c r="R2684" s="8">
        <f t="shared" si="819"/>
        <v>0</v>
      </c>
      <c r="S2684" s="8">
        <f t="shared" si="819"/>
        <v>0</v>
      </c>
      <c r="T2684" s="8">
        <f t="shared" si="819"/>
        <v>0</v>
      </c>
      <c r="U2684" s="11">
        <f t="shared" si="819"/>
        <v>0</v>
      </c>
    </row>
    <row r="2685" spans="1:21" ht="15.6" x14ac:dyDescent="0.3">
      <c r="A2685" s="43">
        <v>34</v>
      </c>
      <c r="B2685" s="7">
        <v>5</v>
      </c>
      <c r="C2685" s="7">
        <v>0</v>
      </c>
      <c r="D2685" s="7">
        <v>2</v>
      </c>
      <c r="E2685" s="7">
        <v>3</v>
      </c>
      <c r="F2685" s="7">
        <v>9</v>
      </c>
      <c r="G2685" s="7">
        <v>1</v>
      </c>
      <c r="H2685" s="7">
        <v>4</v>
      </c>
      <c r="I2685" s="9">
        <f>B2685*B2648+C2685*C2648+D2685*D2648+E2685*E2648+F2685*F2648+G2685*G2648+H2685*H2648+$I$6</f>
        <v>0.10799999999999566</v>
      </c>
      <c r="J2685" s="9">
        <f t="shared" si="820"/>
        <v>1</v>
      </c>
      <c r="K2685" s="7">
        <v>-1</v>
      </c>
      <c r="L2685" s="10" t="str">
        <f t="shared" si="821"/>
        <v>A</v>
      </c>
      <c r="M2685" s="10" t="str">
        <f t="shared" si="822"/>
        <v>B</v>
      </c>
      <c r="N2685" s="8">
        <f t="shared" si="818"/>
        <v>-2</v>
      </c>
      <c r="O2685" s="8">
        <f t="shared" si="819"/>
        <v>-1</v>
      </c>
      <c r="P2685" s="8">
        <f t="shared" si="819"/>
        <v>0</v>
      </c>
      <c r="Q2685" s="8">
        <f t="shared" si="819"/>
        <v>-0.4</v>
      </c>
      <c r="R2685" s="8">
        <f t="shared" si="819"/>
        <v>-0.60000000000000009</v>
      </c>
      <c r="S2685" s="8">
        <f t="shared" si="819"/>
        <v>-1.8</v>
      </c>
      <c r="T2685" s="8">
        <f t="shared" si="819"/>
        <v>-0.2</v>
      </c>
      <c r="U2685" s="11">
        <f t="shared" si="819"/>
        <v>-0.8</v>
      </c>
    </row>
    <row r="2686" spans="1:21" ht="15.6" x14ac:dyDescent="0.3">
      <c r="A2686" s="43">
        <v>35</v>
      </c>
      <c r="B2686" s="7">
        <v>1</v>
      </c>
      <c r="C2686" s="7">
        <v>0</v>
      </c>
      <c r="D2686" s="7">
        <v>8</v>
      </c>
      <c r="E2686" s="7">
        <v>4</v>
      </c>
      <c r="F2686" s="7">
        <v>5</v>
      </c>
      <c r="G2686" s="7">
        <v>2</v>
      </c>
      <c r="H2686" s="7">
        <v>9</v>
      </c>
      <c r="I2686" s="9">
        <f>B2686*B2648+C2686*C2648+D2686*D2648+E2686*E2648+F2686*F2648+G2686*G2648+H2686*H2648+$I$6</f>
        <v>-9.1280000000000001</v>
      </c>
      <c r="J2686" s="9">
        <f t="shared" si="820"/>
        <v>-1</v>
      </c>
      <c r="K2686" s="7">
        <v>-1</v>
      </c>
      <c r="L2686" s="10" t="str">
        <f t="shared" si="821"/>
        <v>B</v>
      </c>
      <c r="M2686" s="10" t="str">
        <f t="shared" si="822"/>
        <v>B</v>
      </c>
      <c r="N2686" s="8">
        <f t="shared" si="818"/>
        <v>0</v>
      </c>
      <c r="O2686" s="8">
        <f t="shared" si="819"/>
        <v>0</v>
      </c>
      <c r="P2686" s="8">
        <f t="shared" si="819"/>
        <v>0</v>
      </c>
      <c r="Q2686" s="8">
        <f t="shared" si="819"/>
        <v>0</v>
      </c>
      <c r="R2686" s="8">
        <f t="shared" si="819"/>
        <v>0</v>
      </c>
      <c r="S2686" s="8">
        <f t="shared" si="819"/>
        <v>0</v>
      </c>
      <c r="T2686" s="8">
        <f t="shared" si="819"/>
        <v>0</v>
      </c>
      <c r="U2686" s="11">
        <f t="shared" si="819"/>
        <v>0</v>
      </c>
    </row>
    <row r="2687" spans="1:21" ht="15.6" x14ac:dyDescent="0.3">
      <c r="A2687" s="43">
        <v>36</v>
      </c>
      <c r="B2687" s="7">
        <v>1</v>
      </c>
      <c r="C2687" s="7">
        <v>9</v>
      </c>
      <c r="D2687" s="7">
        <v>6</v>
      </c>
      <c r="E2687" s="7">
        <v>3</v>
      </c>
      <c r="F2687" s="7">
        <v>2</v>
      </c>
      <c r="G2687" s="7">
        <v>4</v>
      </c>
      <c r="H2687" s="7">
        <v>8</v>
      </c>
      <c r="I2687" s="9">
        <f>B2687*B2648+C2687*C2648+D2687*D2648+E2687*E2648+F2687*F2648+G2687*G2648+H2687*H2648+$I$6</f>
        <v>-5.2759999999999989</v>
      </c>
      <c r="J2687" s="9">
        <f t="shared" si="820"/>
        <v>-1</v>
      </c>
      <c r="K2687" s="7">
        <v>-1</v>
      </c>
      <c r="L2687" s="10" t="str">
        <f t="shared" si="821"/>
        <v>B</v>
      </c>
      <c r="M2687" s="10" t="str">
        <f t="shared" si="822"/>
        <v>B</v>
      </c>
      <c r="N2687" s="8">
        <f t="shared" si="818"/>
        <v>0</v>
      </c>
      <c r="O2687" s="8">
        <f t="shared" si="819"/>
        <v>0</v>
      </c>
      <c r="P2687" s="8">
        <f t="shared" si="819"/>
        <v>0</v>
      </c>
      <c r="Q2687" s="8">
        <f t="shared" si="819"/>
        <v>0</v>
      </c>
      <c r="R2687" s="8">
        <f t="shared" si="819"/>
        <v>0</v>
      </c>
      <c r="S2687" s="8">
        <f t="shared" si="819"/>
        <v>0</v>
      </c>
      <c r="T2687" s="8">
        <f t="shared" si="819"/>
        <v>0</v>
      </c>
      <c r="U2687" s="11">
        <f t="shared" si="819"/>
        <v>0</v>
      </c>
    </row>
    <row r="2688" spans="1:21" ht="15.6" x14ac:dyDescent="0.3">
      <c r="A2688" s="43">
        <v>37</v>
      </c>
      <c r="B2688" s="7">
        <v>4</v>
      </c>
      <c r="C2688" s="7">
        <v>6</v>
      </c>
      <c r="D2688" s="7">
        <v>7</v>
      </c>
      <c r="E2688" s="7">
        <v>3</v>
      </c>
      <c r="F2688" s="7">
        <v>8</v>
      </c>
      <c r="G2688" s="7">
        <v>5</v>
      </c>
      <c r="H2688" s="7">
        <v>0</v>
      </c>
      <c r="I2688" s="9">
        <f>B2688*B2648+C2688*C2648+D2688*D2648+E2688*E2648+F2688*F2648+G2688*G2648+H2688*H2648+$I$6</f>
        <v>-6.0799999999999992</v>
      </c>
      <c r="J2688" s="9">
        <f t="shared" si="820"/>
        <v>-1</v>
      </c>
      <c r="K2688" s="7">
        <v>-1</v>
      </c>
      <c r="L2688" s="10" t="str">
        <f t="shared" si="821"/>
        <v>B</v>
      </c>
      <c r="M2688" s="10" t="str">
        <f t="shared" si="822"/>
        <v>B</v>
      </c>
      <c r="N2688" s="8">
        <f t="shared" si="818"/>
        <v>0</v>
      </c>
      <c r="O2688" s="8">
        <f t="shared" si="819"/>
        <v>0</v>
      </c>
      <c r="P2688" s="8">
        <f t="shared" si="819"/>
        <v>0</v>
      </c>
      <c r="Q2688" s="8">
        <f t="shared" si="819"/>
        <v>0</v>
      </c>
      <c r="R2688" s="8">
        <f t="shared" ref="R2688:R2701" si="823">$C$1*$N2688*E2688</f>
        <v>0</v>
      </c>
      <c r="S2688" s="8">
        <f t="shared" ref="S2688:S2701" si="824">$C$1*$N2688*F2688</f>
        <v>0</v>
      </c>
      <c r="T2688" s="8">
        <f t="shared" ref="T2688:T2701" si="825">$C$1*$N2688*G2688</f>
        <v>0</v>
      </c>
      <c r="U2688" s="11">
        <f t="shared" ref="U2688:U2701" si="826">$C$1*$N2688*H2688</f>
        <v>0</v>
      </c>
    </row>
    <row r="2689" spans="1:21" ht="15.6" x14ac:dyDescent="0.3">
      <c r="A2689" s="43">
        <v>38</v>
      </c>
      <c r="B2689" s="7">
        <v>5</v>
      </c>
      <c r="C2689" s="7">
        <v>3</v>
      </c>
      <c r="D2689" s="7">
        <v>7</v>
      </c>
      <c r="E2689" s="7">
        <v>0</v>
      </c>
      <c r="F2689" s="7">
        <v>6</v>
      </c>
      <c r="G2689" s="7">
        <v>9</v>
      </c>
      <c r="H2689" s="7">
        <v>4</v>
      </c>
      <c r="I2689" s="9">
        <f>B2689*B2648+C2689*C2648+D2689*D2648+E2689*E2648+F2689*F2648+G2689*G2648+H2689*H2648+$I$6</f>
        <v>-5.6679999999999922</v>
      </c>
      <c r="J2689" s="9">
        <f t="shared" si="820"/>
        <v>-1</v>
      </c>
      <c r="K2689" s="7">
        <v>-1</v>
      </c>
      <c r="L2689" s="10" t="str">
        <f t="shared" si="821"/>
        <v>B</v>
      </c>
      <c r="M2689" s="10" t="str">
        <f t="shared" si="822"/>
        <v>B</v>
      </c>
      <c r="N2689" s="8">
        <f t="shared" si="818"/>
        <v>0</v>
      </c>
      <c r="O2689" s="8">
        <f t="shared" ref="O2689:O2701" si="827">$C$1*$N2689*B2689</f>
        <v>0</v>
      </c>
      <c r="P2689" s="8">
        <f t="shared" ref="P2689:P2701" si="828">$C$1*$N2689*C2689</f>
        <v>0</v>
      </c>
      <c r="Q2689" s="8">
        <f t="shared" ref="Q2689:Q2701" si="829">$C$1*$N2689*D2689</f>
        <v>0</v>
      </c>
      <c r="R2689" s="8">
        <f t="shared" si="823"/>
        <v>0</v>
      </c>
      <c r="S2689" s="8">
        <f t="shared" si="824"/>
        <v>0</v>
      </c>
      <c r="T2689" s="8">
        <f t="shared" si="825"/>
        <v>0</v>
      </c>
      <c r="U2689" s="11">
        <f t="shared" si="826"/>
        <v>0</v>
      </c>
    </row>
    <row r="2690" spans="1:21" ht="15.6" x14ac:dyDescent="0.3">
      <c r="A2690" s="43">
        <v>39</v>
      </c>
      <c r="B2690" s="7">
        <v>3</v>
      </c>
      <c r="C2690" s="7">
        <v>8</v>
      </c>
      <c r="D2690" s="7">
        <v>5</v>
      </c>
      <c r="E2690" s="7">
        <v>0</v>
      </c>
      <c r="F2690" s="7">
        <v>9</v>
      </c>
      <c r="G2690" s="7">
        <v>1</v>
      </c>
      <c r="H2690" s="7">
        <v>6</v>
      </c>
      <c r="I2690" s="9">
        <f>B2690*B2648+C2690*C2648+D2690*D2648+E2690*E2648+F2690*F2648+G2690*G2648+H2690*H2648+$I$6</f>
        <v>-4.0200000000000076</v>
      </c>
      <c r="J2690" s="9">
        <f t="shared" si="820"/>
        <v>-1</v>
      </c>
      <c r="K2690" s="7">
        <v>-1</v>
      </c>
      <c r="L2690" s="10" t="str">
        <f t="shared" si="821"/>
        <v>B</v>
      </c>
      <c r="M2690" s="10" t="str">
        <f t="shared" si="822"/>
        <v>B</v>
      </c>
      <c r="N2690" s="8">
        <f t="shared" si="818"/>
        <v>0</v>
      </c>
      <c r="O2690" s="8">
        <f t="shared" si="827"/>
        <v>0</v>
      </c>
      <c r="P2690" s="8">
        <f t="shared" si="828"/>
        <v>0</v>
      </c>
      <c r="Q2690" s="8">
        <f t="shared" si="829"/>
        <v>0</v>
      </c>
      <c r="R2690" s="8">
        <f t="shared" si="823"/>
        <v>0</v>
      </c>
      <c r="S2690" s="8">
        <f t="shared" si="824"/>
        <v>0</v>
      </c>
      <c r="T2690" s="8">
        <f t="shared" si="825"/>
        <v>0</v>
      </c>
      <c r="U2690" s="11">
        <f t="shared" si="826"/>
        <v>0</v>
      </c>
    </row>
    <row r="2691" spans="1:21" ht="15.6" x14ac:dyDescent="0.3">
      <c r="A2691" s="43">
        <v>40</v>
      </c>
      <c r="B2691" s="7">
        <v>4</v>
      </c>
      <c r="C2691" s="7">
        <v>1</v>
      </c>
      <c r="D2691" s="7">
        <v>0</v>
      </c>
      <c r="E2691" s="7">
        <v>4</v>
      </c>
      <c r="F2691" s="7">
        <v>8</v>
      </c>
      <c r="G2691" s="7">
        <v>7</v>
      </c>
      <c r="H2691" s="7">
        <v>5</v>
      </c>
      <c r="I2691" s="9">
        <f>B2691*B2648+C2691*C2648+D2691*D2648+E2691*E2648+F2691*F2648+G2691*G2648+H2691*H2648+$I$6</f>
        <v>-4.3280000000000012</v>
      </c>
      <c r="J2691" s="9">
        <f t="shared" si="820"/>
        <v>-1</v>
      </c>
      <c r="K2691" s="7">
        <v>-1</v>
      </c>
      <c r="L2691" s="10" t="str">
        <f t="shared" si="821"/>
        <v>B</v>
      </c>
      <c r="M2691" s="10" t="str">
        <f t="shared" si="822"/>
        <v>B</v>
      </c>
      <c r="N2691" s="8">
        <f t="shared" si="818"/>
        <v>0</v>
      </c>
      <c r="O2691" s="8">
        <f t="shared" si="827"/>
        <v>0</v>
      </c>
      <c r="P2691" s="8">
        <f t="shared" si="828"/>
        <v>0</v>
      </c>
      <c r="Q2691" s="8">
        <f t="shared" si="829"/>
        <v>0</v>
      </c>
      <c r="R2691" s="8">
        <f t="shared" si="823"/>
        <v>0</v>
      </c>
      <c r="S2691" s="8">
        <f t="shared" si="824"/>
        <v>0</v>
      </c>
      <c r="T2691" s="8">
        <f t="shared" si="825"/>
        <v>0</v>
      </c>
      <c r="U2691" s="11">
        <f t="shared" si="826"/>
        <v>0</v>
      </c>
    </row>
    <row r="2692" spans="1:21" ht="15.6" x14ac:dyDescent="0.3">
      <c r="A2692" s="43">
        <v>41</v>
      </c>
      <c r="B2692" s="7">
        <v>9</v>
      </c>
      <c r="C2692" s="7">
        <v>6</v>
      </c>
      <c r="D2692" s="7">
        <v>8</v>
      </c>
      <c r="E2692" s="7">
        <v>5</v>
      </c>
      <c r="F2692" s="7">
        <v>2</v>
      </c>
      <c r="G2692" s="7">
        <v>3</v>
      </c>
      <c r="H2692" s="7">
        <v>0</v>
      </c>
      <c r="I2692" s="9">
        <f>B2692*B2648+C2692*C2648+D2692*D2648+E2692*E2648+F2692*F2648+G2692*G2648+H2692*H2648+$I$6</f>
        <v>9.9240000000000137</v>
      </c>
      <c r="J2692" s="9">
        <f t="shared" si="820"/>
        <v>1</v>
      </c>
      <c r="K2692" s="7">
        <v>1</v>
      </c>
      <c r="L2692" s="10" t="str">
        <f t="shared" si="821"/>
        <v>A</v>
      </c>
      <c r="M2692" s="10" t="str">
        <f t="shared" si="822"/>
        <v>A</v>
      </c>
      <c r="N2692" s="8">
        <f t="shared" si="818"/>
        <v>0</v>
      </c>
      <c r="O2692" s="8">
        <f t="shared" si="827"/>
        <v>0</v>
      </c>
      <c r="P2692" s="8">
        <f t="shared" si="828"/>
        <v>0</v>
      </c>
      <c r="Q2692" s="8">
        <f t="shared" si="829"/>
        <v>0</v>
      </c>
      <c r="R2692" s="8">
        <f t="shared" si="823"/>
        <v>0</v>
      </c>
      <c r="S2692" s="8">
        <f t="shared" si="824"/>
        <v>0</v>
      </c>
      <c r="T2692" s="8">
        <f t="shared" si="825"/>
        <v>0</v>
      </c>
      <c r="U2692" s="11">
        <f t="shared" si="826"/>
        <v>0</v>
      </c>
    </row>
    <row r="2693" spans="1:21" ht="15.6" x14ac:dyDescent="0.3">
      <c r="A2693" s="43">
        <v>42</v>
      </c>
      <c r="B2693" s="7">
        <v>6</v>
      </c>
      <c r="C2693" s="7">
        <v>3</v>
      </c>
      <c r="D2693" s="7">
        <v>0</v>
      </c>
      <c r="E2693" s="7">
        <v>9</v>
      </c>
      <c r="F2693" s="7">
        <v>7</v>
      </c>
      <c r="G2693" s="7">
        <v>5</v>
      </c>
      <c r="H2693" s="7">
        <v>2</v>
      </c>
      <c r="I2693" s="9">
        <f>B2693*B2648+C2693*C2648+D2693*D2648+E2693*E2648+F2693*F2648+G2693*G2648+H2693*H2648+$I$6</f>
        <v>2.1160000000000019</v>
      </c>
      <c r="J2693" s="9">
        <f t="shared" si="820"/>
        <v>1</v>
      </c>
      <c r="K2693" s="7">
        <v>1</v>
      </c>
      <c r="L2693" s="10" t="str">
        <f t="shared" si="821"/>
        <v>A</v>
      </c>
      <c r="M2693" s="10" t="str">
        <f t="shared" si="822"/>
        <v>A</v>
      </c>
      <c r="N2693" s="8">
        <f t="shared" si="818"/>
        <v>0</v>
      </c>
      <c r="O2693" s="8">
        <f t="shared" si="827"/>
        <v>0</v>
      </c>
      <c r="P2693" s="8">
        <f t="shared" si="828"/>
        <v>0</v>
      </c>
      <c r="Q2693" s="8">
        <f t="shared" si="829"/>
        <v>0</v>
      </c>
      <c r="R2693" s="8">
        <f t="shared" si="823"/>
        <v>0</v>
      </c>
      <c r="S2693" s="8">
        <f t="shared" si="824"/>
        <v>0</v>
      </c>
      <c r="T2693" s="8">
        <f t="shared" si="825"/>
        <v>0</v>
      </c>
      <c r="U2693" s="11">
        <f t="shared" si="826"/>
        <v>0</v>
      </c>
    </row>
    <row r="2694" spans="1:21" ht="15.6" x14ac:dyDescent="0.3">
      <c r="A2694" s="43">
        <v>43</v>
      </c>
      <c r="B2694" s="7">
        <v>9</v>
      </c>
      <c r="C2694" s="7">
        <v>5</v>
      </c>
      <c r="D2694" s="7">
        <v>6</v>
      </c>
      <c r="E2694" s="7">
        <v>1</v>
      </c>
      <c r="F2694" s="7">
        <v>4</v>
      </c>
      <c r="G2694" s="7">
        <v>7</v>
      </c>
      <c r="H2694" s="7">
        <v>8</v>
      </c>
      <c r="I2694" s="9">
        <f>B2694*B2648+C2694*C2648+D2694*D2648+E2694*E2648+F2694*F2648+G2694*G2648+H2694*H2648+$I$6</f>
        <v>6.7800000000000127</v>
      </c>
      <c r="J2694" s="9">
        <f t="shared" si="820"/>
        <v>1</v>
      </c>
      <c r="K2694" s="7">
        <v>1</v>
      </c>
      <c r="L2694" s="10" t="str">
        <f t="shared" si="821"/>
        <v>A</v>
      </c>
      <c r="M2694" s="10" t="str">
        <f t="shared" si="822"/>
        <v>A</v>
      </c>
      <c r="N2694" s="8">
        <f t="shared" si="818"/>
        <v>0</v>
      </c>
      <c r="O2694" s="8">
        <f t="shared" si="827"/>
        <v>0</v>
      </c>
      <c r="P2694" s="8">
        <f t="shared" si="828"/>
        <v>0</v>
      </c>
      <c r="Q2694" s="8">
        <f t="shared" si="829"/>
        <v>0</v>
      </c>
      <c r="R2694" s="8">
        <f t="shared" si="823"/>
        <v>0</v>
      </c>
      <c r="S2694" s="8">
        <f t="shared" si="824"/>
        <v>0</v>
      </c>
      <c r="T2694" s="8">
        <f t="shared" si="825"/>
        <v>0</v>
      </c>
      <c r="U2694" s="11">
        <f t="shared" si="826"/>
        <v>0</v>
      </c>
    </row>
    <row r="2695" spans="1:21" ht="15.6" x14ac:dyDescent="0.3">
      <c r="A2695" s="43">
        <v>44</v>
      </c>
      <c r="B2695" s="7">
        <v>1</v>
      </c>
      <c r="C2695" s="7">
        <v>5</v>
      </c>
      <c r="D2695" s="7">
        <v>3</v>
      </c>
      <c r="E2695" s="7">
        <v>6</v>
      </c>
      <c r="F2695" s="7">
        <v>0</v>
      </c>
      <c r="G2695" s="7">
        <v>7</v>
      </c>
      <c r="H2695" s="7">
        <v>2</v>
      </c>
      <c r="I2695" s="9">
        <f>B2695*B2648+C2695*C2648+D2695*D2648+E2695*E2648+F2695*F2648+G2695*G2648+H2695*H2648+$I$6</f>
        <v>-5.2919999999999927</v>
      </c>
      <c r="J2695" s="9">
        <f t="shared" si="820"/>
        <v>-1</v>
      </c>
      <c r="K2695" s="7">
        <v>-1</v>
      </c>
      <c r="L2695" s="10" t="str">
        <f t="shared" si="821"/>
        <v>B</v>
      </c>
      <c r="M2695" s="10" t="str">
        <f t="shared" si="822"/>
        <v>B</v>
      </c>
      <c r="N2695" s="8">
        <f t="shared" si="818"/>
        <v>0</v>
      </c>
      <c r="O2695" s="8">
        <f t="shared" si="827"/>
        <v>0</v>
      </c>
      <c r="P2695" s="8">
        <f t="shared" si="828"/>
        <v>0</v>
      </c>
      <c r="Q2695" s="8">
        <f t="shared" si="829"/>
        <v>0</v>
      </c>
      <c r="R2695" s="8">
        <f t="shared" si="823"/>
        <v>0</v>
      </c>
      <c r="S2695" s="8">
        <f t="shared" si="824"/>
        <v>0</v>
      </c>
      <c r="T2695" s="8">
        <f t="shared" si="825"/>
        <v>0</v>
      </c>
      <c r="U2695" s="11">
        <f t="shared" si="826"/>
        <v>0</v>
      </c>
    </row>
    <row r="2696" spans="1:21" ht="15.6" x14ac:dyDescent="0.3">
      <c r="A2696" s="43">
        <v>45</v>
      </c>
      <c r="B2696" s="7">
        <v>2</v>
      </c>
      <c r="C2696" s="7">
        <v>8</v>
      </c>
      <c r="D2696" s="7">
        <v>7</v>
      </c>
      <c r="E2696" s="7">
        <v>5</v>
      </c>
      <c r="F2696" s="7">
        <v>1</v>
      </c>
      <c r="G2696" s="7">
        <v>6</v>
      </c>
      <c r="H2696" s="7">
        <v>3</v>
      </c>
      <c r="I2696" s="9">
        <f>B2696*B2648+C2696*C2648+D2696*D2648+E2696*E2648+F2696*F2648+G2696*G2648+H2696*H2648+$I$6</f>
        <v>-4.9599999999999929</v>
      </c>
      <c r="J2696" s="9">
        <f t="shared" si="820"/>
        <v>-1</v>
      </c>
      <c r="K2696" s="7">
        <v>-1</v>
      </c>
      <c r="L2696" s="10" t="str">
        <f t="shared" si="821"/>
        <v>B</v>
      </c>
      <c r="M2696" s="10" t="str">
        <f t="shared" si="822"/>
        <v>B</v>
      </c>
      <c r="N2696" s="8">
        <f t="shared" si="818"/>
        <v>0</v>
      </c>
      <c r="O2696" s="8">
        <f t="shared" si="827"/>
        <v>0</v>
      </c>
      <c r="P2696" s="8">
        <f t="shared" si="828"/>
        <v>0</v>
      </c>
      <c r="Q2696" s="8">
        <f t="shared" si="829"/>
        <v>0</v>
      </c>
      <c r="R2696" s="8">
        <f t="shared" si="823"/>
        <v>0</v>
      </c>
      <c r="S2696" s="8">
        <f t="shared" si="824"/>
        <v>0</v>
      </c>
      <c r="T2696" s="8">
        <f t="shared" si="825"/>
        <v>0</v>
      </c>
      <c r="U2696" s="11">
        <f t="shared" si="826"/>
        <v>0</v>
      </c>
    </row>
    <row r="2697" spans="1:21" ht="15.6" x14ac:dyDescent="0.3">
      <c r="A2697" s="43">
        <v>46</v>
      </c>
      <c r="B2697" s="7">
        <v>8</v>
      </c>
      <c r="C2697" s="7">
        <v>0</v>
      </c>
      <c r="D2697" s="7">
        <v>5</v>
      </c>
      <c r="E2697" s="7">
        <v>3</v>
      </c>
      <c r="F2697" s="7">
        <v>9</v>
      </c>
      <c r="G2697" s="7">
        <v>6</v>
      </c>
      <c r="H2697" s="7">
        <v>2</v>
      </c>
      <c r="I2697" s="9">
        <f>B2697*B2648+C2697*C2648+D2697*D2648+E2697*E2648+F2697*F2648+G2697*G2648+H2697*H2648+$I$6</f>
        <v>0.73600000000000354</v>
      </c>
      <c r="J2697" s="9">
        <f t="shared" si="820"/>
        <v>1</v>
      </c>
      <c r="K2697" s="7">
        <v>1</v>
      </c>
      <c r="L2697" s="10" t="str">
        <f t="shared" si="821"/>
        <v>A</v>
      </c>
      <c r="M2697" s="10" t="str">
        <f t="shared" si="822"/>
        <v>A</v>
      </c>
      <c r="N2697" s="8">
        <f t="shared" si="818"/>
        <v>0</v>
      </c>
      <c r="O2697" s="8">
        <f t="shared" si="827"/>
        <v>0</v>
      </c>
      <c r="P2697" s="8">
        <f t="shared" si="828"/>
        <v>0</v>
      </c>
      <c r="Q2697" s="8">
        <f t="shared" si="829"/>
        <v>0</v>
      </c>
      <c r="R2697" s="8">
        <f t="shared" si="823"/>
        <v>0</v>
      </c>
      <c r="S2697" s="8">
        <f t="shared" si="824"/>
        <v>0</v>
      </c>
      <c r="T2697" s="8">
        <f t="shared" si="825"/>
        <v>0</v>
      </c>
      <c r="U2697" s="11">
        <f t="shared" si="826"/>
        <v>0</v>
      </c>
    </row>
    <row r="2698" spans="1:21" ht="15.6" x14ac:dyDescent="0.3">
      <c r="A2698" s="43">
        <v>47</v>
      </c>
      <c r="B2698" s="7">
        <v>2</v>
      </c>
      <c r="C2698" s="7">
        <v>3</v>
      </c>
      <c r="D2698" s="7">
        <v>5</v>
      </c>
      <c r="E2698" s="7">
        <v>7</v>
      </c>
      <c r="F2698" s="7">
        <v>0</v>
      </c>
      <c r="G2698" s="7">
        <v>8</v>
      </c>
      <c r="H2698" s="7">
        <v>1</v>
      </c>
      <c r="I2698" s="9">
        <f>B2698*B2648+C2698*C2648+D2698*D2648+E2698*E2648+F2698*F2648+G2698*G2648+H2698*H2648+$I$6</f>
        <v>-5.6239999999999881</v>
      </c>
      <c r="J2698" s="9">
        <f t="shared" si="820"/>
        <v>-1</v>
      </c>
      <c r="K2698" s="7">
        <v>-1</v>
      </c>
      <c r="L2698" s="10" t="str">
        <f t="shared" si="821"/>
        <v>B</v>
      </c>
      <c r="M2698" s="10" t="str">
        <f t="shared" si="822"/>
        <v>B</v>
      </c>
      <c r="N2698" s="8">
        <f t="shared" si="818"/>
        <v>0</v>
      </c>
      <c r="O2698" s="8">
        <f t="shared" si="827"/>
        <v>0</v>
      </c>
      <c r="P2698" s="8">
        <f t="shared" si="828"/>
        <v>0</v>
      </c>
      <c r="Q2698" s="8">
        <f t="shared" si="829"/>
        <v>0</v>
      </c>
      <c r="R2698" s="8">
        <f t="shared" si="823"/>
        <v>0</v>
      </c>
      <c r="S2698" s="8">
        <f t="shared" si="824"/>
        <v>0</v>
      </c>
      <c r="T2698" s="8">
        <f t="shared" si="825"/>
        <v>0</v>
      </c>
      <c r="U2698" s="11">
        <f t="shared" si="826"/>
        <v>0</v>
      </c>
    </row>
    <row r="2699" spans="1:21" ht="15.6" x14ac:dyDescent="0.3">
      <c r="A2699" s="43">
        <v>48</v>
      </c>
      <c r="B2699" s="7">
        <v>7</v>
      </c>
      <c r="C2699" s="7">
        <v>5</v>
      </c>
      <c r="D2699" s="7">
        <v>0</v>
      </c>
      <c r="E2699" s="7">
        <v>1</v>
      </c>
      <c r="F2699" s="7">
        <v>5</v>
      </c>
      <c r="G2699" s="7">
        <v>4</v>
      </c>
      <c r="H2699" s="7">
        <v>3</v>
      </c>
      <c r="I2699" s="9">
        <f>B2699*B2648+C2699*C2648+D2699*D2648+E2699*E2648+F2699*F2648+G2699*G2648+H2699*H2648+$I$6</f>
        <v>7.4520000000000017</v>
      </c>
      <c r="J2699" s="9">
        <f t="shared" si="820"/>
        <v>1</v>
      </c>
      <c r="K2699" s="7">
        <v>1</v>
      </c>
      <c r="L2699" s="10" t="str">
        <f t="shared" si="821"/>
        <v>A</v>
      </c>
      <c r="M2699" s="10" t="str">
        <f t="shared" si="822"/>
        <v>A</v>
      </c>
      <c r="N2699" s="8">
        <f t="shared" si="818"/>
        <v>0</v>
      </c>
      <c r="O2699" s="8">
        <f t="shared" si="827"/>
        <v>0</v>
      </c>
      <c r="P2699" s="8">
        <f t="shared" si="828"/>
        <v>0</v>
      </c>
      <c r="Q2699" s="8">
        <f t="shared" si="829"/>
        <v>0</v>
      </c>
      <c r="R2699" s="8">
        <f t="shared" si="823"/>
        <v>0</v>
      </c>
      <c r="S2699" s="8">
        <f t="shared" si="824"/>
        <v>0</v>
      </c>
      <c r="T2699" s="8">
        <f t="shared" si="825"/>
        <v>0</v>
      </c>
      <c r="U2699" s="11">
        <f t="shared" si="826"/>
        <v>0</v>
      </c>
    </row>
    <row r="2700" spans="1:21" ht="15.6" x14ac:dyDescent="0.3">
      <c r="A2700" s="43">
        <v>49</v>
      </c>
      <c r="B2700" s="7">
        <v>2</v>
      </c>
      <c r="C2700" s="7">
        <v>6</v>
      </c>
      <c r="D2700" s="7">
        <v>1</v>
      </c>
      <c r="E2700" s="7">
        <v>5</v>
      </c>
      <c r="F2700" s="7">
        <v>4</v>
      </c>
      <c r="G2700" s="7">
        <v>8</v>
      </c>
      <c r="H2700" s="7">
        <v>9</v>
      </c>
      <c r="I2700" s="9">
        <f>B2700*B2648+C2700*C2648+D2700*D2648+E2700*E2648+F2700*F2648+G2700*G2648+H2700*H2648+$I$6</f>
        <v>-5.5519999999999978</v>
      </c>
      <c r="J2700" s="9">
        <f t="shared" si="820"/>
        <v>-1</v>
      </c>
      <c r="K2700" s="7">
        <v>-1</v>
      </c>
      <c r="L2700" s="10" t="str">
        <f t="shared" si="821"/>
        <v>B</v>
      </c>
      <c r="M2700" s="10" t="str">
        <f t="shared" si="822"/>
        <v>B</v>
      </c>
      <c r="N2700" s="8">
        <f t="shared" si="818"/>
        <v>0</v>
      </c>
      <c r="O2700" s="8">
        <f t="shared" si="827"/>
        <v>0</v>
      </c>
      <c r="P2700" s="8">
        <f t="shared" si="828"/>
        <v>0</v>
      </c>
      <c r="Q2700" s="8">
        <f t="shared" si="829"/>
        <v>0</v>
      </c>
      <c r="R2700" s="8">
        <f t="shared" si="823"/>
        <v>0</v>
      </c>
      <c r="S2700" s="8">
        <f t="shared" si="824"/>
        <v>0</v>
      </c>
      <c r="T2700" s="8">
        <f t="shared" si="825"/>
        <v>0</v>
      </c>
      <c r="U2700" s="11">
        <f t="shared" si="826"/>
        <v>0</v>
      </c>
    </row>
    <row r="2701" spans="1:21" ht="15.6" x14ac:dyDescent="0.3">
      <c r="A2701" s="43">
        <v>50</v>
      </c>
      <c r="B2701" s="7">
        <v>0</v>
      </c>
      <c r="C2701" s="7">
        <v>4</v>
      </c>
      <c r="D2701" s="7">
        <v>2</v>
      </c>
      <c r="E2701" s="7">
        <v>5</v>
      </c>
      <c r="F2701" s="7">
        <v>8</v>
      </c>
      <c r="G2701" s="7">
        <v>0</v>
      </c>
      <c r="H2701" s="7">
        <v>7</v>
      </c>
      <c r="I2701" s="9">
        <f>B2701*B2648+C2701*C2648+D2701*D2648+E2701*E2648+F2701*F2648+G2701*G2648+H2701*H2648+$I$6</f>
        <v>-7.9480000000000102</v>
      </c>
      <c r="J2701" s="9">
        <f t="shared" si="820"/>
        <v>-1</v>
      </c>
      <c r="K2701" s="7">
        <v>-1</v>
      </c>
      <c r="L2701" s="10" t="str">
        <f t="shared" si="821"/>
        <v>B</v>
      </c>
      <c r="M2701" s="10" t="str">
        <f t="shared" si="822"/>
        <v>B</v>
      </c>
      <c r="N2701" s="8">
        <f t="shared" si="818"/>
        <v>0</v>
      </c>
      <c r="O2701" s="8">
        <f t="shared" si="827"/>
        <v>0</v>
      </c>
      <c r="P2701" s="8">
        <f t="shared" si="828"/>
        <v>0</v>
      </c>
      <c r="Q2701" s="8">
        <f t="shared" si="829"/>
        <v>0</v>
      </c>
      <c r="R2701" s="8">
        <f t="shared" si="823"/>
        <v>0</v>
      </c>
      <c r="S2701" s="8">
        <f t="shared" si="824"/>
        <v>0</v>
      </c>
      <c r="T2701" s="8">
        <f t="shared" si="825"/>
        <v>0</v>
      </c>
      <c r="U2701" s="11">
        <f t="shared" si="826"/>
        <v>0</v>
      </c>
    </row>
    <row r="2702" spans="1:21" ht="15.6" x14ac:dyDescent="0.3">
      <c r="A2702" s="9"/>
      <c r="B2702" s="9"/>
      <c r="C2702" s="9"/>
      <c r="D2702" s="9"/>
      <c r="E2702" s="9"/>
      <c r="F2702" s="9"/>
      <c r="G2702" s="9"/>
      <c r="H2702" s="9"/>
      <c r="I2702" s="9"/>
      <c r="J2702" s="9"/>
      <c r="K2702" s="77" t="s">
        <v>3</v>
      </c>
      <c r="L2702" s="78"/>
      <c r="M2702" s="79"/>
      <c r="N2702" s="44">
        <f>SUM(N2652:N2701)</f>
        <v>-8</v>
      </c>
      <c r="O2702" s="45">
        <f>AVERAGE(O2652:O2701)</f>
        <v>-0.10400000000000001</v>
      </c>
      <c r="P2702" s="45">
        <f t="shared" ref="P2702:U2702" si="830">AVERAGE(P2652:P2701)</f>
        <v>-5.2000000000000011E-2</v>
      </c>
      <c r="Q2702" s="45">
        <f t="shared" si="830"/>
        <v>-0.08</v>
      </c>
      <c r="R2702" s="45">
        <f t="shared" si="830"/>
        <v>-6.8000000000000005E-2</v>
      </c>
      <c r="S2702" s="45">
        <f t="shared" si="830"/>
        <v>-8.8000000000000009E-2</v>
      </c>
      <c r="T2702" s="45">
        <f t="shared" si="830"/>
        <v>-7.6000000000000012E-2</v>
      </c>
      <c r="U2702" s="46">
        <f t="shared" si="830"/>
        <v>-4.4000000000000004E-2</v>
      </c>
    </row>
    <row r="2703" spans="1:21" ht="15.6" x14ac:dyDescent="0.3">
      <c r="A2703" s="47"/>
      <c r="B2703" s="47"/>
      <c r="C2703" s="47"/>
      <c r="D2703" s="47"/>
      <c r="E2703" s="47"/>
      <c r="F2703" s="47"/>
      <c r="G2703" s="47"/>
      <c r="H2703" s="47"/>
      <c r="I2703" s="47"/>
      <c r="J2703" s="47"/>
      <c r="K2703" s="48"/>
      <c r="L2703" s="49" t="s">
        <v>34</v>
      </c>
      <c r="M2703" s="50"/>
      <c r="N2703" s="51">
        <f>SUMSQ(N2652:N2701)</f>
        <v>16</v>
      </c>
      <c r="O2703" s="80" t="s">
        <v>30</v>
      </c>
      <c r="P2703" s="81"/>
      <c r="Q2703" s="81"/>
      <c r="R2703" s="81"/>
      <c r="S2703" s="81"/>
      <c r="T2703" s="81"/>
      <c r="U2703" s="82"/>
    </row>
    <row r="2704" spans="1:21" ht="15" thickBot="1" x14ac:dyDescent="0.35"/>
    <row r="2705" spans="1:21" ht="18.600000000000001" thickBot="1" x14ac:dyDescent="0.4">
      <c r="A2705" s="36" t="s">
        <v>2</v>
      </c>
      <c r="B2705" s="37">
        <f>B2645+1</f>
        <v>46</v>
      </c>
      <c r="C2705" s="14"/>
      <c r="D2705" s="14"/>
      <c r="E2705" s="14"/>
      <c r="F2705" s="14"/>
      <c r="G2705" s="14"/>
      <c r="H2705" s="14"/>
      <c r="I2705" s="14"/>
      <c r="J2705" s="14"/>
      <c r="L2705" s="1"/>
      <c r="M2705" s="1"/>
      <c r="N2705" s="2"/>
    </row>
    <row r="2706" spans="1:21" ht="15.6" x14ac:dyDescent="0.3">
      <c r="A2706" s="14"/>
      <c r="B2706" s="13"/>
      <c r="C2706" s="14"/>
      <c r="D2706" s="14"/>
      <c r="E2706" s="14"/>
      <c r="F2706" s="14"/>
      <c r="G2706" s="14"/>
      <c r="H2706" s="14"/>
      <c r="I2706" s="14"/>
      <c r="J2706" s="14"/>
      <c r="L2706" s="1"/>
      <c r="M2706" s="1"/>
      <c r="N2706" s="2"/>
    </row>
    <row r="2707" spans="1:21" ht="16.2" thickBot="1" x14ac:dyDescent="0.35">
      <c r="A2707" s="38"/>
      <c r="B2707" s="39" t="s">
        <v>22</v>
      </c>
      <c r="C2707" s="39" t="s">
        <v>23</v>
      </c>
      <c r="D2707" s="39" t="s">
        <v>24</v>
      </c>
      <c r="E2707" s="39" t="s">
        <v>25</v>
      </c>
      <c r="F2707" s="39" t="s">
        <v>26</v>
      </c>
      <c r="G2707" s="39" t="s">
        <v>27</v>
      </c>
      <c r="H2707" s="39" t="s">
        <v>28</v>
      </c>
      <c r="I2707" s="39" t="s">
        <v>29</v>
      </c>
      <c r="J2707" s="14"/>
      <c r="L2707" s="1"/>
      <c r="M2707" s="1"/>
      <c r="N2707" s="2"/>
    </row>
    <row r="2708" spans="1:21" ht="16.2" thickTop="1" x14ac:dyDescent="0.3">
      <c r="A2708" s="38"/>
      <c r="B2708" s="15">
        <f>O2702+B2648</f>
        <v>1.9680000000000009</v>
      </c>
      <c r="C2708" s="15">
        <f t="shared" ref="C2708" si="831">P2702+C2648</f>
        <v>0.13999999999999971</v>
      </c>
      <c r="D2708" s="15">
        <f t="shared" ref="D2708" si="832">Q2702+D2648</f>
        <v>-0.66799999999999937</v>
      </c>
      <c r="E2708" s="15">
        <f t="shared" ref="E2708" si="833">R2702+E2648</f>
        <v>-0.12799999999999986</v>
      </c>
      <c r="F2708" s="15">
        <f t="shared" ref="F2708" si="834">S2702+F2648</f>
        <v>-0.89600000000000113</v>
      </c>
      <c r="G2708" s="15">
        <f t="shared" ref="G2708" si="835">T2702+G2648</f>
        <v>-0.82799999999999918</v>
      </c>
      <c r="H2708" s="15">
        <f t="shared" ref="H2708" si="836">U2702+H2648</f>
        <v>-1.2000000000000267E-2</v>
      </c>
      <c r="I2708" s="16">
        <v>-1</v>
      </c>
      <c r="J2708" s="14"/>
      <c r="L2708" s="1"/>
      <c r="M2708" s="1"/>
      <c r="N2708" s="2"/>
    </row>
    <row r="2709" spans="1:21" ht="15.6" x14ac:dyDescent="0.3">
      <c r="A2709" s="38"/>
      <c r="B2709" s="14"/>
      <c r="C2709" s="14"/>
      <c r="D2709" s="14"/>
      <c r="E2709" s="14"/>
      <c r="F2709" s="14"/>
      <c r="G2709" s="14"/>
      <c r="H2709" s="14"/>
      <c r="I2709" s="14"/>
      <c r="J2709" s="14"/>
      <c r="L2709" s="1"/>
      <c r="M2709" s="1"/>
      <c r="N2709" s="2"/>
    </row>
    <row r="2710" spans="1:21" x14ac:dyDescent="0.3">
      <c r="A2710" s="40"/>
      <c r="L2710" s="1"/>
      <c r="M2710" s="1"/>
      <c r="N2710" s="2"/>
    </row>
    <row r="2711" spans="1:21" ht="15.6" x14ac:dyDescent="0.3">
      <c r="A2711" s="41" t="s">
        <v>21</v>
      </c>
      <c r="B2711" s="5" t="s">
        <v>4</v>
      </c>
      <c r="C2711" s="5" t="s">
        <v>5</v>
      </c>
      <c r="D2711" s="5" t="s">
        <v>6</v>
      </c>
      <c r="E2711" s="5" t="s">
        <v>7</v>
      </c>
      <c r="F2711" s="5" t="s">
        <v>8</v>
      </c>
      <c r="G2711" s="5" t="s">
        <v>9</v>
      </c>
      <c r="H2711" s="5" t="s">
        <v>10</v>
      </c>
      <c r="I2711" s="5" t="s">
        <v>31</v>
      </c>
      <c r="J2711" s="5" t="s">
        <v>32</v>
      </c>
      <c r="K2711" s="5" t="s">
        <v>33</v>
      </c>
      <c r="L2711" s="5" t="s">
        <v>19</v>
      </c>
      <c r="M2711" s="5" t="s">
        <v>20</v>
      </c>
      <c r="N2711" s="42" t="s">
        <v>18</v>
      </c>
      <c r="O2711" s="5" t="s">
        <v>11</v>
      </c>
      <c r="P2711" s="5" t="s">
        <v>12</v>
      </c>
      <c r="Q2711" s="5" t="s">
        <v>13</v>
      </c>
      <c r="R2711" s="5" t="s">
        <v>14</v>
      </c>
      <c r="S2711" s="5" t="s">
        <v>15</v>
      </c>
      <c r="T2711" s="5" t="s">
        <v>16</v>
      </c>
      <c r="U2711" s="6" t="s">
        <v>17</v>
      </c>
    </row>
    <row r="2712" spans="1:21" ht="15.6" x14ac:dyDescent="0.3">
      <c r="A2712" s="43">
        <v>1</v>
      </c>
      <c r="B2712" s="7">
        <v>9</v>
      </c>
      <c r="C2712" s="7">
        <v>1</v>
      </c>
      <c r="D2712" s="7">
        <v>8</v>
      </c>
      <c r="E2712" s="7">
        <v>5</v>
      </c>
      <c r="F2712" s="7">
        <v>7</v>
      </c>
      <c r="G2712" s="7">
        <v>6</v>
      </c>
      <c r="H2712" s="7">
        <v>4</v>
      </c>
      <c r="I2712" s="8">
        <f>B2712*B2708+C2712*C2708+D2712*D2708+E2712*E2708+F2712*F2708+G2712*G2708+H2712*H2708+$I$6</f>
        <v>-0.41999999999998938</v>
      </c>
      <c r="J2712" s="9">
        <f>IF(I2712&gt;=0,$F$1,$E$1)</f>
        <v>-1</v>
      </c>
      <c r="K2712" s="7">
        <v>1</v>
      </c>
      <c r="L2712" s="10" t="str">
        <f>IF(J2712=1,"A","B")</f>
        <v>B</v>
      </c>
      <c r="M2712" s="10" t="str">
        <f>IF(K2712=1,"A","B")</f>
        <v>A</v>
      </c>
      <c r="N2712" s="8">
        <f t="shared" ref="N2712:N2761" si="837">K2712-J2712</f>
        <v>2</v>
      </c>
      <c r="O2712" s="8">
        <f t="shared" ref="O2712:U2748" si="838">$C$1*$N2712*B2712</f>
        <v>1.8</v>
      </c>
      <c r="P2712" s="8">
        <f t="shared" si="838"/>
        <v>0.2</v>
      </c>
      <c r="Q2712" s="8">
        <f t="shared" si="838"/>
        <v>1.6</v>
      </c>
      <c r="R2712" s="8">
        <f t="shared" si="838"/>
        <v>1</v>
      </c>
      <c r="S2712" s="8">
        <f t="shared" si="838"/>
        <v>1.4000000000000001</v>
      </c>
      <c r="T2712" s="8">
        <f t="shared" si="838"/>
        <v>1.2000000000000002</v>
      </c>
      <c r="U2712" s="11">
        <f t="shared" si="838"/>
        <v>0.8</v>
      </c>
    </row>
    <row r="2713" spans="1:21" ht="15.6" x14ac:dyDescent="0.3">
      <c r="A2713" s="43">
        <v>2</v>
      </c>
      <c r="B2713" s="7">
        <v>3</v>
      </c>
      <c r="C2713" s="7">
        <v>5</v>
      </c>
      <c r="D2713" s="7">
        <v>0</v>
      </c>
      <c r="E2713" s="7">
        <v>4</v>
      </c>
      <c r="F2713" s="7">
        <v>7</v>
      </c>
      <c r="G2713" s="7">
        <v>5</v>
      </c>
      <c r="H2713" s="7">
        <v>2</v>
      </c>
      <c r="I2713" s="8">
        <f>B2713*B2708+C2713*C2708+D2713*D2708+E2713*E2708+F2713*F2708+G2713*G2708+H2713*H2708+$I$6</f>
        <v>-5.3440000000000039</v>
      </c>
      <c r="J2713" s="9">
        <f t="shared" ref="J2713:J2761" si="839">IF(I2713&gt;=0,$F$1,$E$1)</f>
        <v>-1</v>
      </c>
      <c r="K2713" s="7">
        <v>-1</v>
      </c>
      <c r="L2713" s="10" t="str">
        <f t="shared" ref="L2713:L2761" si="840">IF(J2713=1,"A","B")</f>
        <v>B</v>
      </c>
      <c r="M2713" s="10" t="str">
        <f t="shared" ref="M2713:M2761" si="841">IF(K2713=1,"A","B")</f>
        <v>B</v>
      </c>
      <c r="N2713" s="8">
        <f t="shared" si="837"/>
        <v>0</v>
      </c>
      <c r="O2713" s="8">
        <f t="shared" si="838"/>
        <v>0</v>
      </c>
      <c r="P2713" s="8">
        <f t="shared" si="838"/>
        <v>0</v>
      </c>
      <c r="Q2713" s="8">
        <f t="shared" si="838"/>
        <v>0</v>
      </c>
      <c r="R2713" s="8">
        <f t="shared" si="838"/>
        <v>0</v>
      </c>
      <c r="S2713" s="8">
        <f t="shared" si="838"/>
        <v>0</v>
      </c>
      <c r="T2713" s="8">
        <f t="shared" si="838"/>
        <v>0</v>
      </c>
      <c r="U2713" s="11">
        <f t="shared" si="838"/>
        <v>0</v>
      </c>
    </row>
    <row r="2714" spans="1:21" ht="15.6" x14ac:dyDescent="0.3">
      <c r="A2714" s="43">
        <v>3</v>
      </c>
      <c r="B2714" s="7">
        <v>7</v>
      </c>
      <c r="C2714" s="7">
        <v>9</v>
      </c>
      <c r="D2714" s="7">
        <v>6</v>
      </c>
      <c r="E2714" s="7">
        <v>2</v>
      </c>
      <c r="F2714" s="7">
        <v>8</v>
      </c>
      <c r="G2714" s="7">
        <v>1</v>
      </c>
      <c r="H2714" s="7">
        <v>9</v>
      </c>
      <c r="I2714" s="8">
        <f>B2714*B2708+C2714*C2708+D2714*D2708+E2714*E2708+F2714*F2708+G2714*G2708+H2714*H2708+$I$6</f>
        <v>1.6679999999999984</v>
      </c>
      <c r="J2714" s="9">
        <f t="shared" si="839"/>
        <v>1</v>
      </c>
      <c r="K2714" s="7">
        <v>1</v>
      </c>
      <c r="L2714" s="10" t="str">
        <f t="shared" si="840"/>
        <v>A</v>
      </c>
      <c r="M2714" s="10" t="str">
        <f t="shared" si="841"/>
        <v>A</v>
      </c>
      <c r="N2714" s="8">
        <f t="shared" si="837"/>
        <v>0</v>
      </c>
      <c r="O2714" s="8">
        <f t="shared" si="838"/>
        <v>0</v>
      </c>
      <c r="P2714" s="8">
        <f t="shared" si="838"/>
        <v>0</v>
      </c>
      <c r="Q2714" s="8">
        <f t="shared" si="838"/>
        <v>0</v>
      </c>
      <c r="R2714" s="8">
        <f t="shared" si="838"/>
        <v>0</v>
      </c>
      <c r="S2714" s="8">
        <f t="shared" si="838"/>
        <v>0</v>
      </c>
      <c r="T2714" s="8">
        <f t="shared" si="838"/>
        <v>0</v>
      </c>
      <c r="U2714" s="11">
        <f t="shared" si="838"/>
        <v>0</v>
      </c>
    </row>
    <row r="2715" spans="1:21" ht="15.6" x14ac:dyDescent="0.3">
      <c r="A2715" s="43">
        <v>4</v>
      </c>
      <c r="B2715" s="7">
        <v>5</v>
      </c>
      <c r="C2715" s="7">
        <v>6</v>
      </c>
      <c r="D2715" s="7">
        <v>2</v>
      </c>
      <c r="E2715" s="7">
        <v>4</v>
      </c>
      <c r="F2715" s="7">
        <v>9</v>
      </c>
      <c r="G2715" s="7">
        <v>3</v>
      </c>
      <c r="H2715" s="7">
        <v>1</v>
      </c>
      <c r="I2715" s="8">
        <f>B2715*B2708+C2715*C2708+D2715*D2708+E2715*E2708+F2715*F2708+G2715*G2708+H2715*H2708+$I$6</f>
        <v>-2.7280000000000042</v>
      </c>
      <c r="J2715" s="9">
        <f t="shared" si="839"/>
        <v>-1</v>
      </c>
      <c r="K2715" s="7">
        <v>-1</v>
      </c>
      <c r="L2715" s="10" t="str">
        <f t="shared" si="840"/>
        <v>B</v>
      </c>
      <c r="M2715" s="10" t="str">
        <f t="shared" si="841"/>
        <v>B</v>
      </c>
      <c r="N2715" s="8">
        <f t="shared" si="837"/>
        <v>0</v>
      </c>
      <c r="O2715" s="8">
        <f t="shared" si="838"/>
        <v>0</v>
      </c>
      <c r="P2715" s="8">
        <f t="shared" si="838"/>
        <v>0</v>
      </c>
      <c r="Q2715" s="8">
        <f t="shared" si="838"/>
        <v>0</v>
      </c>
      <c r="R2715" s="8">
        <f t="shared" si="838"/>
        <v>0</v>
      </c>
      <c r="S2715" s="8">
        <f t="shared" si="838"/>
        <v>0</v>
      </c>
      <c r="T2715" s="8">
        <f t="shared" si="838"/>
        <v>0</v>
      </c>
      <c r="U2715" s="11">
        <f t="shared" si="838"/>
        <v>0</v>
      </c>
    </row>
    <row r="2716" spans="1:21" ht="15.6" x14ac:dyDescent="0.3">
      <c r="A2716" s="43">
        <v>5</v>
      </c>
      <c r="B2716" s="7">
        <v>6</v>
      </c>
      <c r="C2716" s="7">
        <v>7</v>
      </c>
      <c r="D2716" s="7">
        <v>3</v>
      </c>
      <c r="E2716" s="7">
        <v>9</v>
      </c>
      <c r="F2716" s="7">
        <v>1</v>
      </c>
      <c r="G2716" s="7">
        <v>2</v>
      </c>
      <c r="H2716" s="7">
        <v>8</v>
      </c>
      <c r="I2716" s="8">
        <f>B2716*B2708+C2716*C2708+D2716*D2708+E2716*E2708+F2716*F2708+G2716*G2708+H2716*H2708+$I$6</f>
        <v>5.9840000000000053</v>
      </c>
      <c r="J2716" s="9">
        <f t="shared" si="839"/>
        <v>1</v>
      </c>
      <c r="K2716" s="7">
        <v>1</v>
      </c>
      <c r="L2716" s="10" t="str">
        <f t="shared" si="840"/>
        <v>A</v>
      </c>
      <c r="M2716" s="10" t="str">
        <f t="shared" si="841"/>
        <v>A</v>
      </c>
      <c r="N2716" s="8">
        <f t="shared" si="837"/>
        <v>0</v>
      </c>
      <c r="O2716" s="8">
        <f t="shared" si="838"/>
        <v>0</v>
      </c>
      <c r="P2716" s="8">
        <f t="shared" si="838"/>
        <v>0</v>
      </c>
      <c r="Q2716" s="8">
        <f t="shared" si="838"/>
        <v>0</v>
      </c>
      <c r="R2716" s="8">
        <f t="shared" si="838"/>
        <v>0</v>
      </c>
      <c r="S2716" s="8">
        <f t="shared" si="838"/>
        <v>0</v>
      </c>
      <c r="T2716" s="8">
        <f t="shared" si="838"/>
        <v>0</v>
      </c>
      <c r="U2716" s="11">
        <f t="shared" si="838"/>
        <v>0</v>
      </c>
    </row>
    <row r="2717" spans="1:21" ht="15.6" x14ac:dyDescent="0.3">
      <c r="A2717" s="43">
        <v>6</v>
      </c>
      <c r="B2717" s="7">
        <v>4</v>
      </c>
      <c r="C2717" s="7">
        <v>2</v>
      </c>
      <c r="D2717" s="7">
        <v>5</v>
      </c>
      <c r="E2717" s="7">
        <v>8</v>
      </c>
      <c r="F2717" s="7">
        <v>0</v>
      </c>
      <c r="G2717" s="7">
        <v>7</v>
      </c>
      <c r="H2717" s="7">
        <v>9</v>
      </c>
      <c r="I2717" s="8">
        <f>B2717*B2708+C2717*C2708+D2717*D2708+E2717*E2708+F2717*F2708+G2717*G2708+H2717*H2708+$I$6</f>
        <v>-3.115999999999989</v>
      </c>
      <c r="J2717" s="9">
        <f t="shared" si="839"/>
        <v>-1</v>
      </c>
      <c r="K2717" s="7">
        <v>-1</v>
      </c>
      <c r="L2717" s="10" t="str">
        <f t="shared" si="840"/>
        <v>B</v>
      </c>
      <c r="M2717" s="10" t="str">
        <f t="shared" si="841"/>
        <v>B</v>
      </c>
      <c r="N2717" s="8">
        <f t="shared" si="837"/>
        <v>0</v>
      </c>
      <c r="O2717" s="8">
        <f t="shared" si="838"/>
        <v>0</v>
      </c>
      <c r="P2717" s="8">
        <f t="shared" si="838"/>
        <v>0</v>
      </c>
      <c r="Q2717" s="8">
        <f t="shared" si="838"/>
        <v>0</v>
      </c>
      <c r="R2717" s="8">
        <f t="shared" si="838"/>
        <v>0</v>
      </c>
      <c r="S2717" s="8">
        <f t="shared" si="838"/>
        <v>0</v>
      </c>
      <c r="T2717" s="8">
        <f t="shared" si="838"/>
        <v>0</v>
      </c>
      <c r="U2717" s="11">
        <f t="shared" si="838"/>
        <v>0</v>
      </c>
    </row>
    <row r="2718" spans="1:21" ht="15.6" x14ac:dyDescent="0.3">
      <c r="A2718" s="43">
        <v>7</v>
      </c>
      <c r="B2718" s="7">
        <v>9</v>
      </c>
      <c r="C2718" s="7">
        <v>0</v>
      </c>
      <c r="D2718" s="7">
        <v>4</v>
      </c>
      <c r="E2718" s="7">
        <v>2</v>
      </c>
      <c r="F2718" s="7">
        <v>8</v>
      </c>
      <c r="G2718" s="7">
        <v>5</v>
      </c>
      <c r="H2718" s="7">
        <v>1</v>
      </c>
      <c r="I2718" s="9">
        <f>B2718*B2708+C2718*C2708+D2718*D2708+E2718*E2708+F2718*F2708+G2718*G2708+H2718*H2708+$I$6</f>
        <v>2.464000000000004</v>
      </c>
      <c r="J2718" s="9">
        <f t="shared" si="839"/>
        <v>1</v>
      </c>
      <c r="K2718" s="7">
        <v>1</v>
      </c>
      <c r="L2718" s="10" t="str">
        <f t="shared" si="840"/>
        <v>A</v>
      </c>
      <c r="M2718" s="10" t="str">
        <f t="shared" si="841"/>
        <v>A</v>
      </c>
      <c r="N2718" s="8">
        <f t="shared" si="837"/>
        <v>0</v>
      </c>
      <c r="O2718" s="8">
        <f t="shared" si="838"/>
        <v>0</v>
      </c>
      <c r="P2718" s="8">
        <f t="shared" si="838"/>
        <v>0</v>
      </c>
      <c r="Q2718" s="8">
        <f t="shared" si="838"/>
        <v>0</v>
      </c>
      <c r="R2718" s="8">
        <f t="shared" si="838"/>
        <v>0</v>
      </c>
      <c r="S2718" s="8">
        <f t="shared" si="838"/>
        <v>0</v>
      </c>
      <c r="T2718" s="8">
        <f t="shared" si="838"/>
        <v>0</v>
      </c>
      <c r="U2718" s="11">
        <f t="shared" si="838"/>
        <v>0</v>
      </c>
    </row>
    <row r="2719" spans="1:21" ht="15.6" x14ac:dyDescent="0.3">
      <c r="A2719" s="43">
        <v>8</v>
      </c>
      <c r="B2719" s="7">
        <v>8</v>
      </c>
      <c r="C2719" s="7">
        <v>7</v>
      </c>
      <c r="D2719" s="7">
        <v>1</v>
      </c>
      <c r="E2719" s="7">
        <v>3</v>
      </c>
      <c r="F2719" s="7">
        <v>6</v>
      </c>
      <c r="G2719" s="7">
        <v>9</v>
      </c>
      <c r="H2719" s="7">
        <v>2</v>
      </c>
      <c r="I2719" s="9">
        <f>B2719*B2708+C2719*C2708+D2719*D2708+E2719*E2708+F2719*F2708+G2719*G2708+H2719*H2708+$I$6</f>
        <v>1.8200000000000043</v>
      </c>
      <c r="J2719" s="9">
        <f t="shared" si="839"/>
        <v>1</v>
      </c>
      <c r="K2719" s="7">
        <v>-1</v>
      </c>
      <c r="L2719" s="10" t="str">
        <f t="shared" si="840"/>
        <v>A</v>
      </c>
      <c r="M2719" s="10" t="str">
        <f t="shared" si="841"/>
        <v>B</v>
      </c>
      <c r="N2719" s="8">
        <f t="shared" si="837"/>
        <v>-2</v>
      </c>
      <c r="O2719" s="8">
        <f t="shared" si="838"/>
        <v>-1.6</v>
      </c>
      <c r="P2719" s="8">
        <f t="shared" si="838"/>
        <v>-1.4000000000000001</v>
      </c>
      <c r="Q2719" s="8">
        <f t="shared" si="838"/>
        <v>-0.2</v>
      </c>
      <c r="R2719" s="8">
        <f t="shared" si="838"/>
        <v>-0.60000000000000009</v>
      </c>
      <c r="S2719" s="8">
        <f t="shared" si="838"/>
        <v>-1.2000000000000002</v>
      </c>
      <c r="T2719" s="8">
        <f t="shared" si="838"/>
        <v>-1.8</v>
      </c>
      <c r="U2719" s="11">
        <f t="shared" si="838"/>
        <v>-0.4</v>
      </c>
    </row>
    <row r="2720" spans="1:21" ht="15.6" x14ac:dyDescent="0.3">
      <c r="A2720" s="43">
        <v>9</v>
      </c>
      <c r="B2720" s="7">
        <v>5</v>
      </c>
      <c r="C2720" s="7">
        <v>1</v>
      </c>
      <c r="D2720" s="7">
        <v>9</v>
      </c>
      <c r="E2720" s="7">
        <v>8</v>
      </c>
      <c r="F2720" s="7">
        <v>3</v>
      </c>
      <c r="G2720" s="7">
        <v>4</v>
      </c>
      <c r="H2720" s="7">
        <v>5</v>
      </c>
      <c r="I2720" s="9">
        <f>B2720*B2708+C2720*C2708+D2720*D2708+E2720*E2708+F2720*F2708+G2720*G2708+H2720*H2708+$I$6</f>
        <v>-4.1159999999999908</v>
      </c>
      <c r="J2720" s="9">
        <f t="shared" si="839"/>
        <v>-1</v>
      </c>
      <c r="K2720" s="7">
        <v>-1</v>
      </c>
      <c r="L2720" s="10" t="str">
        <f t="shared" si="840"/>
        <v>B</v>
      </c>
      <c r="M2720" s="10" t="str">
        <f t="shared" si="841"/>
        <v>B</v>
      </c>
      <c r="N2720" s="8">
        <f t="shared" si="837"/>
        <v>0</v>
      </c>
      <c r="O2720" s="8">
        <f t="shared" si="838"/>
        <v>0</v>
      </c>
      <c r="P2720" s="8">
        <f t="shared" si="838"/>
        <v>0</v>
      </c>
      <c r="Q2720" s="8">
        <f t="shared" si="838"/>
        <v>0</v>
      </c>
      <c r="R2720" s="8">
        <f t="shared" si="838"/>
        <v>0</v>
      </c>
      <c r="S2720" s="8">
        <f t="shared" si="838"/>
        <v>0</v>
      </c>
      <c r="T2720" s="8">
        <f t="shared" si="838"/>
        <v>0</v>
      </c>
      <c r="U2720" s="11">
        <f t="shared" si="838"/>
        <v>0</v>
      </c>
    </row>
    <row r="2721" spans="1:21" ht="15.6" x14ac:dyDescent="0.3">
      <c r="A2721" s="43">
        <v>10</v>
      </c>
      <c r="B2721" s="7">
        <v>4</v>
      </c>
      <c r="C2721" s="7">
        <v>1</v>
      </c>
      <c r="D2721" s="7">
        <v>0</v>
      </c>
      <c r="E2721" s="7">
        <v>4</v>
      </c>
      <c r="F2721" s="7">
        <v>8</v>
      </c>
      <c r="G2721" s="7">
        <v>7</v>
      </c>
      <c r="H2721" s="7">
        <v>5</v>
      </c>
      <c r="I2721" s="9">
        <f>B2721*B2708+C2721*C2708+D2721*D2708+E2721*E2708+F2721*F2708+G2721*G2708+H2721*H2708+$I$6</f>
        <v>-6.524</v>
      </c>
      <c r="J2721" s="9">
        <f t="shared" si="839"/>
        <v>-1</v>
      </c>
      <c r="K2721" s="7">
        <v>-1</v>
      </c>
      <c r="L2721" s="10" t="str">
        <f t="shared" si="840"/>
        <v>B</v>
      </c>
      <c r="M2721" s="10" t="str">
        <f t="shared" si="841"/>
        <v>B</v>
      </c>
      <c r="N2721" s="8">
        <f t="shared" si="837"/>
        <v>0</v>
      </c>
      <c r="O2721" s="8">
        <f t="shared" si="838"/>
        <v>0</v>
      </c>
      <c r="P2721" s="8">
        <f t="shared" si="838"/>
        <v>0</v>
      </c>
      <c r="Q2721" s="8">
        <f t="shared" si="838"/>
        <v>0</v>
      </c>
      <c r="R2721" s="8">
        <f t="shared" si="838"/>
        <v>0</v>
      </c>
      <c r="S2721" s="8">
        <f t="shared" si="838"/>
        <v>0</v>
      </c>
      <c r="T2721" s="8">
        <f t="shared" si="838"/>
        <v>0</v>
      </c>
      <c r="U2721" s="11">
        <f t="shared" si="838"/>
        <v>0</v>
      </c>
    </row>
    <row r="2722" spans="1:21" ht="15.6" x14ac:dyDescent="0.3">
      <c r="A2722" s="43">
        <v>11</v>
      </c>
      <c r="B2722" s="7">
        <v>9</v>
      </c>
      <c r="C2722" s="7">
        <v>2</v>
      </c>
      <c r="D2722" s="7">
        <v>7</v>
      </c>
      <c r="E2722" s="7">
        <v>4</v>
      </c>
      <c r="F2722" s="7">
        <v>6</v>
      </c>
      <c r="G2722" s="7">
        <v>8</v>
      </c>
      <c r="H2722" s="7">
        <v>0</v>
      </c>
      <c r="I2722" s="9">
        <f>B2722*B2708+C2722*C2708+D2722*D2708+E2722*E2708+F2722*F2708+G2722*G2708+H2722*H2708+$I$6</f>
        <v>-0.19599999999998552</v>
      </c>
      <c r="J2722" s="9">
        <f t="shared" si="839"/>
        <v>-1</v>
      </c>
      <c r="K2722" s="7">
        <v>1</v>
      </c>
      <c r="L2722" s="10" t="str">
        <f t="shared" si="840"/>
        <v>B</v>
      </c>
      <c r="M2722" s="10" t="str">
        <f t="shared" si="841"/>
        <v>A</v>
      </c>
      <c r="N2722" s="8">
        <f t="shared" si="837"/>
        <v>2</v>
      </c>
      <c r="O2722" s="8">
        <f t="shared" si="838"/>
        <v>1.8</v>
      </c>
      <c r="P2722" s="8">
        <f t="shared" si="838"/>
        <v>0.4</v>
      </c>
      <c r="Q2722" s="8">
        <f t="shared" si="838"/>
        <v>1.4000000000000001</v>
      </c>
      <c r="R2722" s="8">
        <f t="shared" si="838"/>
        <v>0.8</v>
      </c>
      <c r="S2722" s="8">
        <f t="shared" si="838"/>
        <v>1.2000000000000002</v>
      </c>
      <c r="T2722" s="8">
        <f t="shared" si="838"/>
        <v>1.6</v>
      </c>
      <c r="U2722" s="11">
        <f t="shared" si="838"/>
        <v>0</v>
      </c>
    </row>
    <row r="2723" spans="1:21" ht="15.6" x14ac:dyDescent="0.3">
      <c r="A2723" s="43">
        <v>12</v>
      </c>
      <c r="B2723" s="7">
        <v>8</v>
      </c>
      <c r="C2723" s="7">
        <v>4</v>
      </c>
      <c r="D2723" s="7">
        <v>0</v>
      </c>
      <c r="E2723" s="7">
        <v>7</v>
      </c>
      <c r="F2723" s="7">
        <v>5</v>
      </c>
      <c r="G2723" s="7">
        <v>2</v>
      </c>
      <c r="H2723" s="7">
        <v>6</v>
      </c>
      <c r="I2723" s="9">
        <f>B2723*B2708+C2723*C2708+D2723*D2708+E2723*E2708+F2723*F2708+G2723*G2708+H2723*H2708+$I$6</f>
        <v>8.2000000000000011</v>
      </c>
      <c r="J2723" s="9">
        <f t="shared" si="839"/>
        <v>1</v>
      </c>
      <c r="K2723" s="7">
        <v>1</v>
      </c>
      <c r="L2723" s="10" t="str">
        <f t="shared" si="840"/>
        <v>A</v>
      </c>
      <c r="M2723" s="10" t="str">
        <f t="shared" si="841"/>
        <v>A</v>
      </c>
      <c r="N2723" s="8">
        <f t="shared" si="837"/>
        <v>0</v>
      </c>
      <c r="O2723" s="8">
        <f t="shared" si="838"/>
        <v>0</v>
      </c>
      <c r="P2723" s="8">
        <f t="shared" si="838"/>
        <v>0</v>
      </c>
      <c r="Q2723" s="8">
        <f t="shared" si="838"/>
        <v>0</v>
      </c>
      <c r="R2723" s="8">
        <f t="shared" si="838"/>
        <v>0</v>
      </c>
      <c r="S2723" s="8">
        <f t="shared" si="838"/>
        <v>0</v>
      </c>
      <c r="T2723" s="8">
        <f t="shared" si="838"/>
        <v>0</v>
      </c>
      <c r="U2723" s="11">
        <f t="shared" si="838"/>
        <v>0</v>
      </c>
    </row>
    <row r="2724" spans="1:21" ht="15.6" x14ac:dyDescent="0.3">
      <c r="A2724" s="43">
        <v>13</v>
      </c>
      <c r="B2724" s="7">
        <v>6</v>
      </c>
      <c r="C2724" s="7">
        <v>8</v>
      </c>
      <c r="D2724" s="7">
        <v>7</v>
      </c>
      <c r="E2724" s="7">
        <v>1</v>
      </c>
      <c r="F2724" s="7">
        <v>3</v>
      </c>
      <c r="G2724" s="7">
        <v>6</v>
      </c>
      <c r="H2724" s="7">
        <v>9</v>
      </c>
      <c r="I2724" s="9">
        <f>B2724*B2708+C2724*C2708+D2724*D2708+E2724*E2708+F2724*F2708+G2724*G2708+H2724*H2708+$I$6</f>
        <v>-0.63999999999999446</v>
      </c>
      <c r="J2724" s="9">
        <f t="shared" si="839"/>
        <v>-1</v>
      </c>
      <c r="K2724" s="7">
        <v>1</v>
      </c>
      <c r="L2724" s="10" t="str">
        <f t="shared" si="840"/>
        <v>B</v>
      </c>
      <c r="M2724" s="10" t="str">
        <f t="shared" si="841"/>
        <v>A</v>
      </c>
      <c r="N2724" s="8">
        <f t="shared" si="837"/>
        <v>2</v>
      </c>
      <c r="O2724" s="8">
        <f t="shared" si="838"/>
        <v>1.2000000000000002</v>
      </c>
      <c r="P2724" s="8">
        <f t="shared" si="838"/>
        <v>1.6</v>
      </c>
      <c r="Q2724" s="8">
        <f t="shared" si="838"/>
        <v>1.4000000000000001</v>
      </c>
      <c r="R2724" s="8">
        <f t="shared" si="838"/>
        <v>0.2</v>
      </c>
      <c r="S2724" s="8">
        <f t="shared" si="838"/>
        <v>0.60000000000000009</v>
      </c>
      <c r="T2724" s="8">
        <f t="shared" si="838"/>
        <v>1.2000000000000002</v>
      </c>
      <c r="U2724" s="11">
        <f t="shared" si="838"/>
        <v>1.8</v>
      </c>
    </row>
    <row r="2725" spans="1:21" ht="15.6" x14ac:dyDescent="0.3">
      <c r="A2725" s="43">
        <v>14</v>
      </c>
      <c r="B2725" s="7">
        <v>7</v>
      </c>
      <c r="C2725" s="7">
        <v>2</v>
      </c>
      <c r="D2725" s="7">
        <v>0</v>
      </c>
      <c r="E2725" s="7">
        <v>1</v>
      </c>
      <c r="F2725" s="7">
        <v>5</v>
      </c>
      <c r="G2725" s="7">
        <v>4</v>
      </c>
      <c r="H2725" s="7">
        <v>3</v>
      </c>
      <c r="I2725" s="9">
        <f>B2725*B2708+C2725*C2708+D2725*D2708+E2725*E2708+F2725*F2708+G2725*G2708+H2725*H2708+$I$6</f>
        <v>5.1000000000000032</v>
      </c>
      <c r="J2725" s="9">
        <f t="shared" si="839"/>
        <v>1</v>
      </c>
      <c r="K2725" s="7">
        <v>1</v>
      </c>
      <c r="L2725" s="10" t="str">
        <f t="shared" si="840"/>
        <v>A</v>
      </c>
      <c r="M2725" s="10" t="str">
        <f t="shared" si="841"/>
        <v>A</v>
      </c>
      <c r="N2725" s="8">
        <f t="shared" si="837"/>
        <v>0</v>
      </c>
      <c r="O2725" s="8">
        <f t="shared" si="838"/>
        <v>0</v>
      </c>
      <c r="P2725" s="8">
        <f t="shared" si="838"/>
        <v>0</v>
      </c>
      <c r="Q2725" s="8">
        <f t="shared" si="838"/>
        <v>0</v>
      </c>
      <c r="R2725" s="8">
        <f t="shared" si="838"/>
        <v>0</v>
      </c>
      <c r="S2725" s="8">
        <f t="shared" si="838"/>
        <v>0</v>
      </c>
      <c r="T2725" s="8">
        <f t="shared" si="838"/>
        <v>0</v>
      </c>
      <c r="U2725" s="11">
        <f t="shared" si="838"/>
        <v>0</v>
      </c>
    </row>
    <row r="2726" spans="1:21" ht="15.6" x14ac:dyDescent="0.3">
      <c r="A2726" s="43">
        <v>15</v>
      </c>
      <c r="B2726" s="7">
        <v>0</v>
      </c>
      <c r="C2726" s="7">
        <v>4</v>
      </c>
      <c r="D2726" s="7">
        <v>2</v>
      </c>
      <c r="E2726" s="7">
        <v>5</v>
      </c>
      <c r="F2726" s="7">
        <v>8</v>
      </c>
      <c r="G2726" s="7">
        <v>0</v>
      </c>
      <c r="H2726" s="7">
        <v>7</v>
      </c>
      <c r="I2726" s="9">
        <f>B2726*B2708+C2726*C2708+D2726*D2708+E2726*E2708+F2726*F2708+G2726*G2708+H2726*H2708+$I$6</f>
        <v>-9.6680000000000099</v>
      </c>
      <c r="J2726" s="9">
        <f t="shared" si="839"/>
        <v>-1</v>
      </c>
      <c r="K2726" s="7">
        <v>-1</v>
      </c>
      <c r="L2726" s="10" t="str">
        <f t="shared" si="840"/>
        <v>B</v>
      </c>
      <c r="M2726" s="10" t="str">
        <f t="shared" si="841"/>
        <v>B</v>
      </c>
      <c r="N2726" s="8">
        <f t="shared" si="837"/>
        <v>0</v>
      </c>
      <c r="O2726" s="8">
        <f t="shared" si="838"/>
        <v>0</v>
      </c>
      <c r="P2726" s="8">
        <f t="shared" si="838"/>
        <v>0</v>
      </c>
      <c r="Q2726" s="8">
        <f t="shared" si="838"/>
        <v>0</v>
      </c>
      <c r="R2726" s="8">
        <f t="shared" si="838"/>
        <v>0</v>
      </c>
      <c r="S2726" s="8">
        <f t="shared" si="838"/>
        <v>0</v>
      </c>
      <c r="T2726" s="8">
        <f t="shared" si="838"/>
        <v>0</v>
      </c>
      <c r="U2726" s="11">
        <f t="shared" si="838"/>
        <v>0</v>
      </c>
    </row>
    <row r="2727" spans="1:21" ht="15.6" x14ac:dyDescent="0.3">
      <c r="A2727" s="43">
        <v>16</v>
      </c>
      <c r="B2727" s="7">
        <v>4</v>
      </c>
      <c r="C2727" s="7">
        <v>5</v>
      </c>
      <c r="D2727" s="7">
        <v>9</v>
      </c>
      <c r="E2727" s="7">
        <v>6</v>
      </c>
      <c r="F2727" s="7">
        <v>0</v>
      </c>
      <c r="G2727" s="7">
        <v>3</v>
      </c>
      <c r="H2727" s="7">
        <v>1</v>
      </c>
      <c r="I2727" s="9">
        <f>B2727*B2708+C2727*C2708+D2727*D2708+E2727*E2708+F2727*F2708+G2727*G2708+H2727*H2708+$I$6</f>
        <v>-1.7039999999999882</v>
      </c>
      <c r="J2727" s="9">
        <f t="shared" si="839"/>
        <v>-1</v>
      </c>
      <c r="K2727" s="7">
        <v>-1</v>
      </c>
      <c r="L2727" s="10" t="str">
        <f t="shared" si="840"/>
        <v>B</v>
      </c>
      <c r="M2727" s="10" t="str">
        <f t="shared" si="841"/>
        <v>B</v>
      </c>
      <c r="N2727" s="8">
        <f t="shared" si="837"/>
        <v>0</v>
      </c>
      <c r="O2727" s="8">
        <f t="shared" si="838"/>
        <v>0</v>
      </c>
      <c r="P2727" s="8">
        <f t="shared" si="838"/>
        <v>0</v>
      </c>
      <c r="Q2727" s="8">
        <f t="shared" si="838"/>
        <v>0</v>
      </c>
      <c r="R2727" s="8">
        <f t="shared" si="838"/>
        <v>0</v>
      </c>
      <c r="S2727" s="8">
        <f t="shared" si="838"/>
        <v>0</v>
      </c>
      <c r="T2727" s="8">
        <f t="shared" si="838"/>
        <v>0</v>
      </c>
      <c r="U2727" s="11">
        <f t="shared" si="838"/>
        <v>0</v>
      </c>
    </row>
    <row r="2728" spans="1:21" ht="15.6" x14ac:dyDescent="0.3">
      <c r="A2728" s="43">
        <v>17</v>
      </c>
      <c r="B2728" s="7">
        <v>6</v>
      </c>
      <c r="C2728" s="7">
        <v>1</v>
      </c>
      <c r="D2728" s="7">
        <v>8</v>
      </c>
      <c r="E2728" s="7">
        <v>9</v>
      </c>
      <c r="F2728" s="7">
        <v>3</v>
      </c>
      <c r="G2728" s="7">
        <v>0</v>
      </c>
      <c r="H2728" s="7">
        <v>4</v>
      </c>
      <c r="I2728" s="9">
        <f>B2728*B2708+C2728*C2708+D2728*D2708+E2728*E2708+F2728*F2708+G2728*G2708+H2728*H2708+$I$6</f>
        <v>1.7160000000000082</v>
      </c>
      <c r="J2728" s="9">
        <f t="shared" si="839"/>
        <v>1</v>
      </c>
      <c r="K2728" s="7">
        <v>1</v>
      </c>
      <c r="L2728" s="10" t="str">
        <f t="shared" si="840"/>
        <v>A</v>
      </c>
      <c r="M2728" s="10" t="str">
        <f t="shared" si="841"/>
        <v>A</v>
      </c>
      <c r="N2728" s="8">
        <f t="shared" si="837"/>
        <v>0</v>
      </c>
      <c r="O2728" s="8">
        <f t="shared" si="838"/>
        <v>0</v>
      </c>
      <c r="P2728" s="8">
        <f t="shared" si="838"/>
        <v>0</v>
      </c>
      <c r="Q2728" s="8">
        <f t="shared" si="838"/>
        <v>0</v>
      </c>
      <c r="R2728" s="8">
        <f t="shared" si="838"/>
        <v>0</v>
      </c>
      <c r="S2728" s="8">
        <f t="shared" si="838"/>
        <v>0</v>
      </c>
      <c r="T2728" s="8">
        <f t="shared" si="838"/>
        <v>0</v>
      </c>
      <c r="U2728" s="11">
        <f t="shared" si="838"/>
        <v>0</v>
      </c>
    </row>
    <row r="2729" spans="1:21" ht="15.6" x14ac:dyDescent="0.3">
      <c r="A2729" s="43">
        <v>18</v>
      </c>
      <c r="B2729" s="7">
        <v>9</v>
      </c>
      <c r="C2729" s="7">
        <v>1</v>
      </c>
      <c r="D2729" s="7">
        <v>8</v>
      </c>
      <c r="E2729" s="7">
        <v>5</v>
      </c>
      <c r="F2729" s="7">
        <v>7</v>
      </c>
      <c r="G2729" s="7">
        <v>6</v>
      </c>
      <c r="H2729" s="7">
        <v>4</v>
      </c>
      <c r="I2729" s="9">
        <f>B2729*B2708+C2729*C2708+D2729*D2708+E2729*E2708+F2729*F2708+G2729*G2708+H2729*H2708+$I$6</f>
        <v>-0.41999999999998938</v>
      </c>
      <c r="J2729" s="9">
        <f t="shared" si="839"/>
        <v>-1</v>
      </c>
      <c r="K2729" s="7">
        <v>-1</v>
      </c>
      <c r="L2729" s="10" t="str">
        <f t="shared" si="840"/>
        <v>B</v>
      </c>
      <c r="M2729" s="10" t="str">
        <f t="shared" si="841"/>
        <v>B</v>
      </c>
      <c r="N2729" s="8">
        <f t="shared" si="837"/>
        <v>0</v>
      </c>
      <c r="O2729" s="8">
        <f t="shared" si="838"/>
        <v>0</v>
      </c>
      <c r="P2729" s="8">
        <f t="shared" si="838"/>
        <v>0</v>
      </c>
      <c r="Q2729" s="8">
        <f t="shared" si="838"/>
        <v>0</v>
      </c>
      <c r="R2729" s="8">
        <f t="shared" si="838"/>
        <v>0</v>
      </c>
      <c r="S2729" s="8">
        <f t="shared" si="838"/>
        <v>0</v>
      </c>
      <c r="T2729" s="8">
        <f t="shared" si="838"/>
        <v>0</v>
      </c>
      <c r="U2729" s="11">
        <f t="shared" si="838"/>
        <v>0</v>
      </c>
    </row>
    <row r="2730" spans="1:21" ht="15.6" x14ac:dyDescent="0.3">
      <c r="A2730" s="43">
        <v>19</v>
      </c>
      <c r="B2730" s="7">
        <v>6</v>
      </c>
      <c r="C2730" s="7">
        <v>7</v>
      </c>
      <c r="D2730" s="7">
        <v>4</v>
      </c>
      <c r="E2730" s="7">
        <v>5</v>
      </c>
      <c r="F2730" s="7">
        <v>3</v>
      </c>
      <c r="G2730" s="7">
        <v>9</v>
      </c>
      <c r="H2730" s="7">
        <v>8</v>
      </c>
      <c r="I2730" s="9">
        <f>B2730*B2708+C2730*C2708+D2730*D2708+E2730*E2708+F2730*F2708+G2730*G2708+H2730*H2708+$I$6</f>
        <v>-1.7599999999999902</v>
      </c>
      <c r="J2730" s="9">
        <f t="shared" si="839"/>
        <v>-1</v>
      </c>
      <c r="K2730" s="7">
        <v>1</v>
      </c>
      <c r="L2730" s="10" t="str">
        <f t="shared" si="840"/>
        <v>B</v>
      </c>
      <c r="M2730" s="10" t="str">
        <f t="shared" si="841"/>
        <v>A</v>
      </c>
      <c r="N2730" s="8">
        <f t="shared" si="837"/>
        <v>2</v>
      </c>
      <c r="O2730" s="8">
        <f t="shared" si="838"/>
        <v>1.2000000000000002</v>
      </c>
      <c r="P2730" s="8">
        <f t="shared" si="838"/>
        <v>1.4000000000000001</v>
      </c>
      <c r="Q2730" s="8">
        <f t="shared" si="838"/>
        <v>0.8</v>
      </c>
      <c r="R2730" s="8">
        <f t="shared" si="838"/>
        <v>1</v>
      </c>
      <c r="S2730" s="8">
        <f t="shared" si="838"/>
        <v>0.60000000000000009</v>
      </c>
      <c r="T2730" s="8">
        <f t="shared" si="838"/>
        <v>1.8</v>
      </c>
      <c r="U2730" s="11">
        <f t="shared" si="838"/>
        <v>1.6</v>
      </c>
    </row>
    <row r="2731" spans="1:21" ht="15.6" x14ac:dyDescent="0.3">
      <c r="A2731" s="43">
        <v>20</v>
      </c>
      <c r="B2731" s="7">
        <v>3</v>
      </c>
      <c r="C2731" s="7">
        <v>9</v>
      </c>
      <c r="D2731" s="7">
        <v>4</v>
      </c>
      <c r="E2731" s="7">
        <v>7</v>
      </c>
      <c r="F2731" s="7">
        <v>2</v>
      </c>
      <c r="G2731" s="7">
        <v>5</v>
      </c>
      <c r="H2731" s="7">
        <v>8</v>
      </c>
      <c r="I2731" s="9">
        <f>B2731*B2708+C2731*C2708+D2731*D2708+E2731*E2708+F2731*F2708+G2731*G2708+H2731*H2708+$I$6</f>
        <v>-3.4319999999999973</v>
      </c>
      <c r="J2731" s="9">
        <f t="shared" si="839"/>
        <v>-1</v>
      </c>
      <c r="K2731" s="7">
        <v>-1</v>
      </c>
      <c r="L2731" s="10" t="str">
        <f t="shared" si="840"/>
        <v>B</v>
      </c>
      <c r="M2731" s="10" t="str">
        <f t="shared" si="841"/>
        <v>B</v>
      </c>
      <c r="N2731" s="8">
        <f t="shared" si="837"/>
        <v>0</v>
      </c>
      <c r="O2731" s="8">
        <f t="shared" si="838"/>
        <v>0</v>
      </c>
      <c r="P2731" s="8">
        <f t="shared" si="838"/>
        <v>0</v>
      </c>
      <c r="Q2731" s="8">
        <f t="shared" si="838"/>
        <v>0</v>
      </c>
      <c r="R2731" s="8">
        <f t="shared" si="838"/>
        <v>0</v>
      </c>
      <c r="S2731" s="8">
        <f t="shared" si="838"/>
        <v>0</v>
      </c>
      <c r="T2731" s="8">
        <f t="shared" si="838"/>
        <v>0</v>
      </c>
      <c r="U2731" s="11">
        <f t="shared" si="838"/>
        <v>0</v>
      </c>
    </row>
    <row r="2732" spans="1:21" ht="15.6" x14ac:dyDescent="0.3">
      <c r="A2732" s="43">
        <v>21</v>
      </c>
      <c r="B2732" s="7">
        <v>9</v>
      </c>
      <c r="C2732" s="7">
        <v>3</v>
      </c>
      <c r="D2732" s="7">
        <v>5</v>
      </c>
      <c r="E2732" s="7">
        <v>1</v>
      </c>
      <c r="F2732" s="7">
        <v>4</v>
      </c>
      <c r="G2732" s="7">
        <v>7</v>
      </c>
      <c r="H2732" s="7">
        <v>8</v>
      </c>
      <c r="I2732" s="9">
        <f>B2732*B2708+C2732*C2708+D2732*D2708+E2732*E2708+F2732*F2708+G2732*G2708+H2732*H2708+$I$6</f>
        <v>4.1880000000000077</v>
      </c>
      <c r="J2732" s="9">
        <f t="shared" si="839"/>
        <v>1</v>
      </c>
      <c r="K2732" s="7">
        <v>1</v>
      </c>
      <c r="L2732" s="10" t="str">
        <f t="shared" si="840"/>
        <v>A</v>
      </c>
      <c r="M2732" s="10" t="str">
        <f t="shared" si="841"/>
        <v>A</v>
      </c>
      <c r="N2732" s="8">
        <f t="shared" si="837"/>
        <v>0</v>
      </c>
      <c r="O2732" s="8">
        <f t="shared" si="838"/>
        <v>0</v>
      </c>
      <c r="P2732" s="8">
        <f t="shared" si="838"/>
        <v>0</v>
      </c>
      <c r="Q2732" s="8">
        <f t="shared" si="838"/>
        <v>0</v>
      </c>
      <c r="R2732" s="8">
        <f t="shared" si="838"/>
        <v>0</v>
      </c>
      <c r="S2732" s="8">
        <f t="shared" si="838"/>
        <v>0</v>
      </c>
      <c r="T2732" s="8">
        <f t="shared" si="838"/>
        <v>0</v>
      </c>
      <c r="U2732" s="11">
        <f t="shared" si="838"/>
        <v>0</v>
      </c>
    </row>
    <row r="2733" spans="1:21" ht="15.6" x14ac:dyDescent="0.3">
      <c r="A2733" s="43">
        <v>22</v>
      </c>
      <c r="B2733" s="7">
        <v>5</v>
      </c>
      <c r="C2733" s="7">
        <v>6</v>
      </c>
      <c r="D2733" s="7">
        <v>4</v>
      </c>
      <c r="E2733" s="7">
        <v>3</v>
      </c>
      <c r="F2733" s="7">
        <v>0</v>
      </c>
      <c r="G2733" s="7">
        <v>7</v>
      </c>
      <c r="H2733" s="7">
        <v>1</v>
      </c>
      <c r="I2733" s="9">
        <f>B2733*B2708+C2733*C2708+D2733*D2708+E2733*E2708+F2733*F2708+G2733*G2708+H2733*H2708+$I$6</f>
        <v>0.81600000000001072</v>
      </c>
      <c r="J2733" s="9">
        <f t="shared" si="839"/>
        <v>1</v>
      </c>
      <c r="K2733" s="7">
        <v>1</v>
      </c>
      <c r="L2733" s="10" t="str">
        <f t="shared" si="840"/>
        <v>A</v>
      </c>
      <c r="M2733" s="10" t="str">
        <f t="shared" si="841"/>
        <v>A</v>
      </c>
      <c r="N2733" s="8">
        <f t="shared" si="837"/>
        <v>0</v>
      </c>
      <c r="O2733" s="8">
        <f t="shared" si="838"/>
        <v>0</v>
      </c>
      <c r="P2733" s="8">
        <f t="shared" si="838"/>
        <v>0</v>
      </c>
      <c r="Q2733" s="8">
        <f t="shared" si="838"/>
        <v>0</v>
      </c>
      <c r="R2733" s="8">
        <f t="shared" si="838"/>
        <v>0</v>
      </c>
      <c r="S2733" s="8">
        <f t="shared" si="838"/>
        <v>0</v>
      </c>
      <c r="T2733" s="8">
        <f t="shared" si="838"/>
        <v>0</v>
      </c>
      <c r="U2733" s="11">
        <f t="shared" si="838"/>
        <v>0</v>
      </c>
    </row>
    <row r="2734" spans="1:21" ht="15.6" x14ac:dyDescent="0.3">
      <c r="A2734" s="43">
        <v>23</v>
      </c>
      <c r="B2734" s="7">
        <v>8</v>
      </c>
      <c r="C2734" s="7">
        <v>8</v>
      </c>
      <c r="D2734" s="7">
        <v>4</v>
      </c>
      <c r="E2734" s="7">
        <v>0</v>
      </c>
      <c r="F2734" s="7">
        <v>7</v>
      </c>
      <c r="G2734" s="7">
        <v>5</v>
      </c>
      <c r="H2734" s="7">
        <v>9</v>
      </c>
      <c r="I2734" s="9">
        <f>B2734*B2708+C2734*C2708+D2734*D2708+E2734*E2708+F2734*F2708+G2734*G2708+H2734*H2708+$I$6</f>
        <v>2.6720000000000006</v>
      </c>
      <c r="J2734" s="9">
        <f t="shared" si="839"/>
        <v>1</v>
      </c>
      <c r="K2734" s="7">
        <v>1</v>
      </c>
      <c r="L2734" s="10" t="str">
        <f t="shared" si="840"/>
        <v>A</v>
      </c>
      <c r="M2734" s="10" t="str">
        <f t="shared" si="841"/>
        <v>A</v>
      </c>
      <c r="N2734" s="8">
        <f t="shared" si="837"/>
        <v>0</v>
      </c>
      <c r="O2734" s="8">
        <f t="shared" si="838"/>
        <v>0</v>
      </c>
      <c r="P2734" s="8">
        <f t="shared" si="838"/>
        <v>0</v>
      </c>
      <c r="Q2734" s="8">
        <f t="shared" si="838"/>
        <v>0</v>
      </c>
      <c r="R2734" s="8">
        <f t="shared" si="838"/>
        <v>0</v>
      </c>
      <c r="S2734" s="8">
        <f t="shared" si="838"/>
        <v>0</v>
      </c>
      <c r="T2734" s="8">
        <f t="shared" si="838"/>
        <v>0</v>
      </c>
      <c r="U2734" s="11">
        <f t="shared" si="838"/>
        <v>0</v>
      </c>
    </row>
    <row r="2735" spans="1:21" ht="15.6" x14ac:dyDescent="0.3">
      <c r="A2735" s="43">
        <v>24</v>
      </c>
      <c r="B2735" s="7">
        <v>5</v>
      </c>
      <c r="C2735" s="7">
        <v>8</v>
      </c>
      <c r="D2735" s="7">
        <v>3</v>
      </c>
      <c r="E2735" s="7">
        <v>9</v>
      </c>
      <c r="F2735" s="7">
        <v>1</v>
      </c>
      <c r="G2735" s="7">
        <v>4</v>
      </c>
      <c r="H2735" s="7">
        <v>5</v>
      </c>
      <c r="I2735" s="9">
        <f>B2735*B2708+C2735*C2708+D2735*D2708+E2735*E2708+F2735*F2708+G2735*G2708+H2735*H2708+$I$6</f>
        <v>2.5360000000000049</v>
      </c>
      <c r="J2735" s="9">
        <f t="shared" si="839"/>
        <v>1</v>
      </c>
      <c r="K2735" s="7">
        <v>1</v>
      </c>
      <c r="L2735" s="10" t="str">
        <f t="shared" si="840"/>
        <v>A</v>
      </c>
      <c r="M2735" s="10" t="str">
        <f t="shared" si="841"/>
        <v>A</v>
      </c>
      <c r="N2735" s="8">
        <f t="shared" si="837"/>
        <v>0</v>
      </c>
      <c r="O2735" s="8">
        <f t="shared" si="838"/>
        <v>0</v>
      </c>
      <c r="P2735" s="8">
        <f t="shared" si="838"/>
        <v>0</v>
      </c>
      <c r="Q2735" s="8">
        <f t="shared" si="838"/>
        <v>0</v>
      </c>
      <c r="R2735" s="8">
        <f t="shared" si="838"/>
        <v>0</v>
      </c>
      <c r="S2735" s="8">
        <f t="shared" si="838"/>
        <v>0</v>
      </c>
      <c r="T2735" s="8">
        <f t="shared" si="838"/>
        <v>0</v>
      </c>
      <c r="U2735" s="11">
        <f t="shared" si="838"/>
        <v>0</v>
      </c>
    </row>
    <row r="2736" spans="1:21" ht="15.6" x14ac:dyDescent="0.3">
      <c r="A2736" s="43">
        <v>25</v>
      </c>
      <c r="B2736" s="7">
        <v>6</v>
      </c>
      <c r="C2736" s="7">
        <v>5</v>
      </c>
      <c r="D2736" s="7">
        <v>1</v>
      </c>
      <c r="E2736" s="7">
        <v>7</v>
      </c>
      <c r="F2736" s="7">
        <v>3</v>
      </c>
      <c r="G2736" s="7">
        <v>8</v>
      </c>
      <c r="H2736" s="7">
        <v>9</v>
      </c>
      <c r="I2736" s="9">
        <f>B2736*B2708+C2736*C2708+D2736*D2708+E2736*E2708+F2736*F2708+G2736*G2708+H2736*H2708+$I$6</f>
        <v>0.52400000000000801</v>
      </c>
      <c r="J2736" s="9">
        <f t="shared" si="839"/>
        <v>1</v>
      </c>
      <c r="K2736" s="7">
        <v>1</v>
      </c>
      <c r="L2736" s="10" t="str">
        <f t="shared" si="840"/>
        <v>A</v>
      </c>
      <c r="M2736" s="10" t="str">
        <f t="shared" si="841"/>
        <v>A</v>
      </c>
      <c r="N2736" s="8">
        <f t="shared" si="837"/>
        <v>0</v>
      </c>
      <c r="O2736" s="8">
        <f t="shared" si="838"/>
        <v>0</v>
      </c>
      <c r="P2736" s="8">
        <f t="shared" si="838"/>
        <v>0</v>
      </c>
      <c r="Q2736" s="8">
        <f t="shared" si="838"/>
        <v>0</v>
      </c>
      <c r="R2736" s="8">
        <f t="shared" si="838"/>
        <v>0</v>
      </c>
      <c r="S2736" s="8">
        <f t="shared" si="838"/>
        <v>0</v>
      </c>
      <c r="T2736" s="8">
        <f t="shared" si="838"/>
        <v>0</v>
      </c>
      <c r="U2736" s="11">
        <f t="shared" si="838"/>
        <v>0</v>
      </c>
    </row>
    <row r="2737" spans="1:21" ht="15.6" x14ac:dyDescent="0.3">
      <c r="A2737" s="43">
        <v>26</v>
      </c>
      <c r="B2737" s="7">
        <v>2</v>
      </c>
      <c r="C2737" s="7">
        <v>4</v>
      </c>
      <c r="D2737" s="7">
        <v>0</v>
      </c>
      <c r="E2737" s="7">
        <v>1</v>
      </c>
      <c r="F2737" s="7">
        <v>6</v>
      </c>
      <c r="G2737" s="7">
        <v>2</v>
      </c>
      <c r="H2737" s="7">
        <v>3</v>
      </c>
      <c r="I2737" s="9">
        <f>B2737*B2708+C2737*C2708+D2737*D2708+E2737*E2708+F2737*F2708+G2737*G2708+H2737*H2708+$I$6</f>
        <v>-3.7000000000000055</v>
      </c>
      <c r="J2737" s="9">
        <f t="shared" si="839"/>
        <v>-1</v>
      </c>
      <c r="K2737" s="7">
        <v>-1</v>
      </c>
      <c r="L2737" s="10" t="str">
        <f t="shared" si="840"/>
        <v>B</v>
      </c>
      <c r="M2737" s="10" t="str">
        <f t="shared" si="841"/>
        <v>B</v>
      </c>
      <c r="N2737" s="8">
        <f t="shared" si="837"/>
        <v>0</v>
      </c>
      <c r="O2737" s="8">
        <f t="shared" si="838"/>
        <v>0</v>
      </c>
      <c r="P2737" s="8">
        <f t="shared" si="838"/>
        <v>0</v>
      </c>
      <c r="Q2737" s="8">
        <f t="shared" si="838"/>
        <v>0</v>
      </c>
      <c r="R2737" s="8">
        <f t="shared" si="838"/>
        <v>0</v>
      </c>
      <c r="S2737" s="8">
        <f t="shared" si="838"/>
        <v>0</v>
      </c>
      <c r="T2737" s="8">
        <f t="shared" si="838"/>
        <v>0</v>
      </c>
      <c r="U2737" s="11">
        <f t="shared" si="838"/>
        <v>0</v>
      </c>
    </row>
    <row r="2738" spans="1:21" ht="15.6" x14ac:dyDescent="0.3">
      <c r="A2738" s="43">
        <v>27</v>
      </c>
      <c r="B2738" s="7">
        <v>8</v>
      </c>
      <c r="C2738" s="7">
        <v>6</v>
      </c>
      <c r="D2738" s="7">
        <v>9</v>
      </c>
      <c r="E2738" s="7">
        <v>0</v>
      </c>
      <c r="F2738" s="7">
        <v>2</v>
      </c>
      <c r="G2738" s="7">
        <v>7</v>
      </c>
      <c r="H2738" s="7">
        <v>4</v>
      </c>
      <c r="I2738" s="9">
        <f>B2738*B2708+C2738*C2708+D2738*D2708+E2738*E2708+F2738*F2708+G2738*G2708+H2738*H2708+$I$6</f>
        <v>1.9360000000000168</v>
      </c>
      <c r="J2738" s="9">
        <f t="shared" si="839"/>
        <v>1</v>
      </c>
      <c r="K2738" s="7">
        <v>1</v>
      </c>
      <c r="L2738" s="10" t="str">
        <f t="shared" si="840"/>
        <v>A</v>
      </c>
      <c r="M2738" s="10" t="str">
        <f t="shared" si="841"/>
        <v>A</v>
      </c>
      <c r="N2738" s="8">
        <f t="shared" si="837"/>
        <v>0</v>
      </c>
      <c r="O2738" s="8">
        <f t="shared" si="838"/>
        <v>0</v>
      </c>
      <c r="P2738" s="8">
        <f t="shared" si="838"/>
        <v>0</v>
      </c>
      <c r="Q2738" s="8">
        <f t="shared" si="838"/>
        <v>0</v>
      </c>
      <c r="R2738" s="8">
        <f t="shared" si="838"/>
        <v>0</v>
      </c>
      <c r="S2738" s="8">
        <f t="shared" si="838"/>
        <v>0</v>
      </c>
      <c r="T2738" s="8">
        <f t="shared" si="838"/>
        <v>0</v>
      </c>
      <c r="U2738" s="11">
        <f t="shared" si="838"/>
        <v>0</v>
      </c>
    </row>
    <row r="2739" spans="1:21" ht="15.6" x14ac:dyDescent="0.3">
      <c r="A2739" s="43">
        <v>28</v>
      </c>
      <c r="B2739" s="7">
        <v>4</v>
      </c>
      <c r="C2739" s="7">
        <v>7</v>
      </c>
      <c r="D2739" s="7">
        <v>8</v>
      </c>
      <c r="E2739" s="7">
        <v>2</v>
      </c>
      <c r="F2739" s="7">
        <v>9</v>
      </c>
      <c r="G2739" s="7">
        <v>3</v>
      </c>
      <c r="H2739" s="7">
        <v>6</v>
      </c>
      <c r="I2739" s="9">
        <f>B2739*B2708+C2739*C2708+D2739*D2708+E2739*E2708+F2739*F2708+G2739*G2708+H2739*H2708+$I$6</f>
        <v>-8.3680000000000021</v>
      </c>
      <c r="J2739" s="9">
        <f t="shared" si="839"/>
        <v>-1</v>
      </c>
      <c r="K2739" s="7">
        <v>-1</v>
      </c>
      <c r="L2739" s="10" t="str">
        <f t="shared" si="840"/>
        <v>B</v>
      </c>
      <c r="M2739" s="10" t="str">
        <f t="shared" si="841"/>
        <v>B</v>
      </c>
      <c r="N2739" s="8">
        <f t="shared" si="837"/>
        <v>0</v>
      </c>
      <c r="O2739" s="8">
        <f t="shared" si="838"/>
        <v>0</v>
      </c>
      <c r="P2739" s="8">
        <f t="shared" si="838"/>
        <v>0</v>
      </c>
      <c r="Q2739" s="8">
        <f t="shared" si="838"/>
        <v>0</v>
      </c>
      <c r="R2739" s="8">
        <f t="shared" si="838"/>
        <v>0</v>
      </c>
      <c r="S2739" s="8">
        <f t="shared" si="838"/>
        <v>0</v>
      </c>
      <c r="T2739" s="8">
        <f t="shared" si="838"/>
        <v>0</v>
      </c>
      <c r="U2739" s="11">
        <f t="shared" si="838"/>
        <v>0</v>
      </c>
    </row>
    <row r="2740" spans="1:21" ht="15.6" x14ac:dyDescent="0.3">
      <c r="A2740" s="43">
        <v>29</v>
      </c>
      <c r="B2740" s="7">
        <v>7</v>
      </c>
      <c r="C2740" s="7">
        <v>6</v>
      </c>
      <c r="D2740" s="7">
        <v>5</v>
      </c>
      <c r="E2740" s="7">
        <v>8</v>
      </c>
      <c r="F2740" s="7">
        <v>9</v>
      </c>
      <c r="G2740" s="7">
        <v>3</v>
      </c>
      <c r="H2740" s="7">
        <v>1</v>
      </c>
      <c r="I2740" s="9">
        <f>B2740*B2708+C2740*C2708+D2740*D2708+E2740*E2708+F2740*F2708+G2740*G2708+H2740*H2708+$I$6</f>
        <v>-1.3079999999999987</v>
      </c>
      <c r="J2740" s="9">
        <f t="shared" si="839"/>
        <v>-1</v>
      </c>
      <c r="K2740" s="7">
        <v>1</v>
      </c>
      <c r="L2740" s="10" t="str">
        <f t="shared" si="840"/>
        <v>B</v>
      </c>
      <c r="M2740" s="10" t="str">
        <f t="shared" si="841"/>
        <v>A</v>
      </c>
      <c r="N2740" s="8">
        <f t="shared" si="837"/>
        <v>2</v>
      </c>
      <c r="O2740" s="8">
        <f t="shared" si="838"/>
        <v>1.4000000000000001</v>
      </c>
      <c r="P2740" s="8">
        <f t="shared" si="838"/>
        <v>1.2000000000000002</v>
      </c>
      <c r="Q2740" s="8">
        <f t="shared" si="838"/>
        <v>1</v>
      </c>
      <c r="R2740" s="8">
        <f t="shared" si="838"/>
        <v>1.6</v>
      </c>
      <c r="S2740" s="8">
        <f t="shared" si="838"/>
        <v>1.8</v>
      </c>
      <c r="T2740" s="8">
        <f t="shared" si="838"/>
        <v>0.60000000000000009</v>
      </c>
      <c r="U2740" s="11">
        <f t="shared" si="838"/>
        <v>0.2</v>
      </c>
    </row>
    <row r="2741" spans="1:21" ht="15.6" x14ac:dyDescent="0.3">
      <c r="A2741" s="43">
        <v>30</v>
      </c>
      <c r="B2741" s="7">
        <v>3</v>
      </c>
      <c r="C2741" s="7">
        <v>6</v>
      </c>
      <c r="D2741" s="7">
        <v>1</v>
      </c>
      <c r="E2741" s="7">
        <v>9</v>
      </c>
      <c r="F2741" s="7">
        <v>4</v>
      </c>
      <c r="G2741" s="7">
        <v>5</v>
      </c>
      <c r="H2741" s="7">
        <v>7</v>
      </c>
      <c r="I2741" s="9">
        <f>B2741*B2708+C2741*C2708+D2741*D2708+E2741*E2708+F2741*F2708+G2741*G2708+H2741*H2708+$I$6</f>
        <v>-3.8839999999999995</v>
      </c>
      <c r="J2741" s="9">
        <f t="shared" si="839"/>
        <v>-1</v>
      </c>
      <c r="K2741" s="7">
        <v>-1</v>
      </c>
      <c r="L2741" s="10" t="str">
        <f t="shared" si="840"/>
        <v>B</v>
      </c>
      <c r="M2741" s="10" t="str">
        <f t="shared" si="841"/>
        <v>B</v>
      </c>
      <c r="N2741" s="8">
        <f t="shared" si="837"/>
        <v>0</v>
      </c>
      <c r="O2741" s="8">
        <f t="shared" si="838"/>
        <v>0</v>
      </c>
      <c r="P2741" s="8">
        <f t="shared" si="838"/>
        <v>0</v>
      </c>
      <c r="Q2741" s="8">
        <f t="shared" si="838"/>
        <v>0</v>
      </c>
      <c r="R2741" s="8">
        <f t="shared" si="838"/>
        <v>0</v>
      </c>
      <c r="S2741" s="8">
        <f t="shared" si="838"/>
        <v>0</v>
      </c>
      <c r="T2741" s="8">
        <f t="shared" si="838"/>
        <v>0</v>
      </c>
      <c r="U2741" s="11">
        <f t="shared" si="838"/>
        <v>0</v>
      </c>
    </row>
    <row r="2742" spans="1:21" ht="15.6" x14ac:dyDescent="0.3">
      <c r="A2742" s="43">
        <v>31</v>
      </c>
      <c r="B2742" s="7">
        <v>6</v>
      </c>
      <c r="C2742" s="7">
        <v>9</v>
      </c>
      <c r="D2742" s="7">
        <v>2</v>
      </c>
      <c r="E2742" s="7">
        <v>8</v>
      </c>
      <c r="F2742" s="7">
        <v>5</v>
      </c>
      <c r="G2742" s="7">
        <v>3</v>
      </c>
      <c r="H2742" s="7">
        <v>1</v>
      </c>
      <c r="I2742" s="9">
        <f>B2742*B2708+C2742*C2708+D2742*D2708+E2742*E2708+F2742*F2708+G2742*G2708+H2742*H2708+$I$6</f>
        <v>2.732000000000002</v>
      </c>
      <c r="J2742" s="9">
        <f t="shared" si="839"/>
        <v>1</v>
      </c>
      <c r="K2742" s="7">
        <v>1</v>
      </c>
      <c r="L2742" s="10" t="str">
        <f t="shared" si="840"/>
        <v>A</v>
      </c>
      <c r="M2742" s="10" t="str">
        <f t="shared" si="841"/>
        <v>A</v>
      </c>
      <c r="N2742" s="8">
        <f t="shared" si="837"/>
        <v>0</v>
      </c>
      <c r="O2742" s="8">
        <f t="shared" si="838"/>
        <v>0</v>
      </c>
      <c r="P2742" s="8">
        <f t="shared" si="838"/>
        <v>0</v>
      </c>
      <c r="Q2742" s="8">
        <f t="shared" si="838"/>
        <v>0</v>
      </c>
      <c r="R2742" s="8">
        <f t="shared" si="838"/>
        <v>0</v>
      </c>
      <c r="S2742" s="8">
        <f t="shared" si="838"/>
        <v>0</v>
      </c>
      <c r="T2742" s="8">
        <f t="shared" si="838"/>
        <v>0</v>
      </c>
      <c r="U2742" s="11">
        <f t="shared" si="838"/>
        <v>0</v>
      </c>
    </row>
    <row r="2743" spans="1:21" ht="15.6" x14ac:dyDescent="0.3">
      <c r="A2743" s="43">
        <v>32</v>
      </c>
      <c r="B2743" s="7">
        <v>9</v>
      </c>
      <c r="C2743" s="7">
        <v>8</v>
      </c>
      <c r="D2743" s="7">
        <v>3</v>
      </c>
      <c r="E2743" s="7">
        <v>5</v>
      </c>
      <c r="F2743" s="7">
        <v>1</v>
      </c>
      <c r="G2743" s="7">
        <v>4</v>
      </c>
      <c r="H2743" s="7">
        <v>7</v>
      </c>
      <c r="I2743" s="9">
        <f>B2743*B2708+C2743*C2708+D2743*D2708+E2743*E2708+F2743*F2708+G2743*G2708+H2743*H2708+$I$6</f>
        <v>10.896000000000006</v>
      </c>
      <c r="J2743" s="9">
        <f t="shared" si="839"/>
        <v>1</v>
      </c>
      <c r="K2743" s="7">
        <v>1</v>
      </c>
      <c r="L2743" s="10" t="str">
        <f t="shared" si="840"/>
        <v>A</v>
      </c>
      <c r="M2743" s="10" t="str">
        <f t="shared" si="841"/>
        <v>A</v>
      </c>
      <c r="N2743" s="8">
        <f t="shared" si="837"/>
        <v>0</v>
      </c>
      <c r="O2743" s="8">
        <f t="shared" si="838"/>
        <v>0</v>
      </c>
      <c r="P2743" s="8">
        <f t="shared" si="838"/>
        <v>0</v>
      </c>
      <c r="Q2743" s="8">
        <f t="shared" si="838"/>
        <v>0</v>
      </c>
      <c r="R2743" s="8">
        <f t="shared" si="838"/>
        <v>0</v>
      </c>
      <c r="S2743" s="8">
        <f t="shared" si="838"/>
        <v>0</v>
      </c>
      <c r="T2743" s="8">
        <f t="shared" si="838"/>
        <v>0</v>
      </c>
      <c r="U2743" s="11">
        <f t="shared" si="838"/>
        <v>0</v>
      </c>
    </row>
    <row r="2744" spans="1:21" ht="15.6" x14ac:dyDescent="0.3">
      <c r="A2744" s="43">
        <v>33</v>
      </c>
      <c r="B2744" s="7">
        <v>9</v>
      </c>
      <c r="C2744" s="7">
        <v>9</v>
      </c>
      <c r="D2744" s="7">
        <v>1</v>
      </c>
      <c r="E2744" s="7">
        <v>7</v>
      </c>
      <c r="F2744" s="7">
        <v>0</v>
      </c>
      <c r="G2744" s="7">
        <v>8</v>
      </c>
      <c r="H2744" s="7">
        <v>5</v>
      </c>
      <c r="I2744" s="9">
        <f>B2744*B2708+C2744*C2708+D2744*D2708+E2744*E2708+F2744*F2708+G2744*G2708+H2744*H2708+$I$6</f>
        <v>9.7240000000000144</v>
      </c>
      <c r="J2744" s="9">
        <f t="shared" si="839"/>
        <v>1</v>
      </c>
      <c r="K2744" s="7">
        <v>1</v>
      </c>
      <c r="L2744" s="10" t="str">
        <f t="shared" si="840"/>
        <v>A</v>
      </c>
      <c r="M2744" s="10" t="str">
        <f t="shared" si="841"/>
        <v>A</v>
      </c>
      <c r="N2744" s="8">
        <f t="shared" si="837"/>
        <v>0</v>
      </c>
      <c r="O2744" s="8">
        <f t="shared" si="838"/>
        <v>0</v>
      </c>
      <c r="P2744" s="8">
        <f t="shared" si="838"/>
        <v>0</v>
      </c>
      <c r="Q2744" s="8">
        <f t="shared" si="838"/>
        <v>0</v>
      </c>
      <c r="R2744" s="8">
        <f t="shared" si="838"/>
        <v>0</v>
      </c>
      <c r="S2744" s="8">
        <f t="shared" si="838"/>
        <v>0</v>
      </c>
      <c r="T2744" s="8">
        <f t="shared" si="838"/>
        <v>0</v>
      </c>
      <c r="U2744" s="11">
        <f t="shared" si="838"/>
        <v>0</v>
      </c>
    </row>
    <row r="2745" spans="1:21" ht="15.6" x14ac:dyDescent="0.3">
      <c r="A2745" s="43">
        <v>34</v>
      </c>
      <c r="B2745" s="7">
        <v>5</v>
      </c>
      <c r="C2745" s="7">
        <v>0</v>
      </c>
      <c r="D2745" s="7">
        <v>2</v>
      </c>
      <c r="E2745" s="7">
        <v>3</v>
      </c>
      <c r="F2745" s="7">
        <v>9</v>
      </c>
      <c r="G2745" s="7">
        <v>1</v>
      </c>
      <c r="H2745" s="7">
        <v>4</v>
      </c>
      <c r="I2745" s="9">
        <f>B2745*B2708+C2745*C2708+D2745*D2708+E2745*E2708+F2745*F2708+G2745*G2708+H2745*H2708+$I$6</f>
        <v>-1.8200000000000065</v>
      </c>
      <c r="J2745" s="9">
        <f t="shared" si="839"/>
        <v>-1</v>
      </c>
      <c r="K2745" s="7">
        <v>-1</v>
      </c>
      <c r="L2745" s="10" t="str">
        <f t="shared" si="840"/>
        <v>B</v>
      </c>
      <c r="M2745" s="10" t="str">
        <f t="shared" si="841"/>
        <v>B</v>
      </c>
      <c r="N2745" s="8">
        <f t="shared" si="837"/>
        <v>0</v>
      </c>
      <c r="O2745" s="8">
        <f t="shared" si="838"/>
        <v>0</v>
      </c>
      <c r="P2745" s="8">
        <f t="shared" si="838"/>
        <v>0</v>
      </c>
      <c r="Q2745" s="8">
        <f t="shared" si="838"/>
        <v>0</v>
      </c>
      <c r="R2745" s="8">
        <f t="shared" si="838"/>
        <v>0</v>
      </c>
      <c r="S2745" s="8">
        <f t="shared" si="838"/>
        <v>0</v>
      </c>
      <c r="T2745" s="8">
        <f t="shared" si="838"/>
        <v>0</v>
      </c>
      <c r="U2745" s="11">
        <f t="shared" si="838"/>
        <v>0</v>
      </c>
    </row>
    <row r="2746" spans="1:21" ht="15.6" x14ac:dyDescent="0.3">
      <c r="A2746" s="43">
        <v>35</v>
      </c>
      <c r="B2746" s="7">
        <v>1</v>
      </c>
      <c r="C2746" s="7">
        <v>0</v>
      </c>
      <c r="D2746" s="7">
        <v>8</v>
      </c>
      <c r="E2746" s="7">
        <v>4</v>
      </c>
      <c r="F2746" s="7">
        <v>5</v>
      </c>
      <c r="G2746" s="7">
        <v>2</v>
      </c>
      <c r="H2746" s="7">
        <v>9</v>
      </c>
      <c r="I2746" s="9">
        <f>B2746*B2708+C2746*C2708+D2746*D2708+E2746*E2708+F2746*F2708+G2746*G2708+H2746*H2708+$I$6</f>
        <v>-11.132</v>
      </c>
      <c r="J2746" s="9">
        <f t="shared" si="839"/>
        <v>-1</v>
      </c>
      <c r="K2746" s="7">
        <v>-1</v>
      </c>
      <c r="L2746" s="10" t="str">
        <f t="shared" si="840"/>
        <v>B</v>
      </c>
      <c r="M2746" s="10" t="str">
        <f t="shared" si="841"/>
        <v>B</v>
      </c>
      <c r="N2746" s="8">
        <f t="shared" si="837"/>
        <v>0</v>
      </c>
      <c r="O2746" s="8">
        <f t="shared" si="838"/>
        <v>0</v>
      </c>
      <c r="P2746" s="8">
        <f t="shared" si="838"/>
        <v>0</v>
      </c>
      <c r="Q2746" s="8">
        <f t="shared" si="838"/>
        <v>0</v>
      </c>
      <c r="R2746" s="8">
        <f t="shared" si="838"/>
        <v>0</v>
      </c>
      <c r="S2746" s="8">
        <f t="shared" si="838"/>
        <v>0</v>
      </c>
      <c r="T2746" s="8">
        <f t="shared" si="838"/>
        <v>0</v>
      </c>
      <c r="U2746" s="11">
        <f t="shared" si="838"/>
        <v>0</v>
      </c>
    </row>
    <row r="2747" spans="1:21" ht="15.6" x14ac:dyDescent="0.3">
      <c r="A2747" s="43">
        <v>36</v>
      </c>
      <c r="B2747" s="7">
        <v>1</v>
      </c>
      <c r="C2747" s="7">
        <v>9</v>
      </c>
      <c r="D2747" s="7">
        <v>6</v>
      </c>
      <c r="E2747" s="7">
        <v>3</v>
      </c>
      <c r="F2747" s="7">
        <v>2</v>
      </c>
      <c r="G2747" s="7">
        <v>4</v>
      </c>
      <c r="H2747" s="7">
        <v>8</v>
      </c>
      <c r="I2747" s="9">
        <f>B2747*B2708+C2747*C2708+D2747*D2708+E2747*E2708+F2747*F2708+G2747*G2708+H2747*H2708+$I$6</f>
        <v>-7.363999999999999</v>
      </c>
      <c r="J2747" s="9">
        <f t="shared" si="839"/>
        <v>-1</v>
      </c>
      <c r="K2747" s="7">
        <v>-1</v>
      </c>
      <c r="L2747" s="10" t="str">
        <f t="shared" si="840"/>
        <v>B</v>
      </c>
      <c r="M2747" s="10" t="str">
        <f t="shared" si="841"/>
        <v>B</v>
      </c>
      <c r="N2747" s="8">
        <f t="shared" si="837"/>
        <v>0</v>
      </c>
      <c r="O2747" s="8">
        <f t="shared" si="838"/>
        <v>0</v>
      </c>
      <c r="P2747" s="8">
        <f t="shared" si="838"/>
        <v>0</v>
      </c>
      <c r="Q2747" s="8">
        <f t="shared" si="838"/>
        <v>0</v>
      </c>
      <c r="R2747" s="8">
        <f t="shared" si="838"/>
        <v>0</v>
      </c>
      <c r="S2747" s="8">
        <f t="shared" si="838"/>
        <v>0</v>
      </c>
      <c r="T2747" s="8">
        <f t="shared" si="838"/>
        <v>0</v>
      </c>
      <c r="U2747" s="11">
        <f t="shared" si="838"/>
        <v>0</v>
      </c>
    </row>
    <row r="2748" spans="1:21" ht="15.6" x14ac:dyDescent="0.3">
      <c r="A2748" s="43">
        <v>37</v>
      </c>
      <c r="B2748" s="7">
        <v>4</v>
      </c>
      <c r="C2748" s="7">
        <v>6</v>
      </c>
      <c r="D2748" s="7">
        <v>7</v>
      </c>
      <c r="E2748" s="7">
        <v>3</v>
      </c>
      <c r="F2748" s="7">
        <v>8</v>
      </c>
      <c r="G2748" s="7">
        <v>5</v>
      </c>
      <c r="H2748" s="7">
        <v>0</v>
      </c>
      <c r="I2748" s="9">
        <f>B2748*B2708+C2748*C2708+D2748*D2708+E2748*E2708+F2748*F2708+G2748*G2708+H2748*H2708+$I$6</f>
        <v>-8.6559999999999988</v>
      </c>
      <c r="J2748" s="9">
        <f t="shared" si="839"/>
        <v>-1</v>
      </c>
      <c r="K2748" s="7">
        <v>-1</v>
      </c>
      <c r="L2748" s="10" t="str">
        <f t="shared" si="840"/>
        <v>B</v>
      </c>
      <c r="M2748" s="10" t="str">
        <f t="shared" si="841"/>
        <v>B</v>
      </c>
      <c r="N2748" s="8">
        <f t="shared" si="837"/>
        <v>0</v>
      </c>
      <c r="O2748" s="8">
        <f t="shared" si="838"/>
        <v>0</v>
      </c>
      <c r="P2748" s="8">
        <f t="shared" si="838"/>
        <v>0</v>
      </c>
      <c r="Q2748" s="8">
        <f t="shared" si="838"/>
        <v>0</v>
      </c>
      <c r="R2748" s="8">
        <f t="shared" ref="R2748:R2761" si="842">$C$1*$N2748*E2748</f>
        <v>0</v>
      </c>
      <c r="S2748" s="8">
        <f t="shared" ref="S2748:S2761" si="843">$C$1*$N2748*F2748</f>
        <v>0</v>
      </c>
      <c r="T2748" s="8">
        <f t="shared" ref="T2748:T2761" si="844">$C$1*$N2748*G2748</f>
        <v>0</v>
      </c>
      <c r="U2748" s="11">
        <f t="shared" ref="U2748:U2761" si="845">$C$1*$N2748*H2748</f>
        <v>0</v>
      </c>
    </row>
    <row r="2749" spans="1:21" ht="15.6" x14ac:dyDescent="0.3">
      <c r="A2749" s="43">
        <v>38</v>
      </c>
      <c r="B2749" s="7">
        <v>5</v>
      </c>
      <c r="C2749" s="7">
        <v>3</v>
      </c>
      <c r="D2749" s="7">
        <v>7</v>
      </c>
      <c r="E2749" s="7">
        <v>0</v>
      </c>
      <c r="F2749" s="7">
        <v>6</v>
      </c>
      <c r="G2749" s="7">
        <v>9</v>
      </c>
      <c r="H2749" s="7">
        <v>4</v>
      </c>
      <c r="I2749" s="9">
        <f>B2749*B2708+C2749*C2708+D2749*D2708+E2749*E2708+F2749*F2708+G2749*G2708+H2749*H2708+$I$6</f>
        <v>-8.2919999999999927</v>
      </c>
      <c r="J2749" s="9">
        <f t="shared" si="839"/>
        <v>-1</v>
      </c>
      <c r="K2749" s="7">
        <v>-1</v>
      </c>
      <c r="L2749" s="10" t="str">
        <f t="shared" si="840"/>
        <v>B</v>
      </c>
      <c r="M2749" s="10" t="str">
        <f t="shared" si="841"/>
        <v>B</v>
      </c>
      <c r="N2749" s="8">
        <f t="shared" si="837"/>
        <v>0</v>
      </c>
      <c r="O2749" s="8">
        <f t="shared" ref="O2749:O2761" si="846">$C$1*$N2749*B2749</f>
        <v>0</v>
      </c>
      <c r="P2749" s="8">
        <f t="shared" ref="P2749:P2761" si="847">$C$1*$N2749*C2749</f>
        <v>0</v>
      </c>
      <c r="Q2749" s="8">
        <f t="shared" ref="Q2749:Q2761" si="848">$C$1*$N2749*D2749</f>
        <v>0</v>
      </c>
      <c r="R2749" s="8">
        <f t="shared" si="842"/>
        <v>0</v>
      </c>
      <c r="S2749" s="8">
        <f t="shared" si="843"/>
        <v>0</v>
      </c>
      <c r="T2749" s="8">
        <f t="shared" si="844"/>
        <v>0</v>
      </c>
      <c r="U2749" s="11">
        <f t="shared" si="845"/>
        <v>0</v>
      </c>
    </row>
    <row r="2750" spans="1:21" ht="15.6" x14ac:dyDescent="0.3">
      <c r="A2750" s="43">
        <v>39</v>
      </c>
      <c r="B2750" s="7">
        <v>3</v>
      </c>
      <c r="C2750" s="7">
        <v>8</v>
      </c>
      <c r="D2750" s="7">
        <v>5</v>
      </c>
      <c r="E2750" s="7">
        <v>0</v>
      </c>
      <c r="F2750" s="7">
        <v>9</v>
      </c>
      <c r="G2750" s="7">
        <v>1</v>
      </c>
      <c r="H2750" s="7">
        <v>6</v>
      </c>
      <c r="I2750" s="9">
        <f>B2750*B2708+C2750*C2708+D2750*D2708+E2750*E2708+F2750*F2708+G2750*G2708+H2750*H2708+$I$6</f>
        <v>-6.2800000000000091</v>
      </c>
      <c r="J2750" s="9">
        <f t="shared" si="839"/>
        <v>-1</v>
      </c>
      <c r="K2750" s="7">
        <v>-1</v>
      </c>
      <c r="L2750" s="10" t="str">
        <f t="shared" si="840"/>
        <v>B</v>
      </c>
      <c r="M2750" s="10" t="str">
        <f t="shared" si="841"/>
        <v>B</v>
      </c>
      <c r="N2750" s="8">
        <f t="shared" si="837"/>
        <v>0</v>
      </c>
      <c r="O2750" s="8">
        <f t="shared" si="846"/>
        <v>0</v>
      </c>
      <c r="P2750" s="8">
        <f t="shared" si="847"/>
        <v>0</v>
      </c>
      <c r="Q2750" s="8">
        <f t="shared" si="848"/>
        <v>0</v>
      </c>
      <c r="R2750" s="8">
        <f t="shared" si="842"/>
        <v>0</v>
      </c>
      <c r="S2750" s="8">
        <f t="shared" si="843"/>
        <v>0</v>
      </c>
      <c r="T2750" s="8">
        <f t="shared" si="844"/>
        <v>0</v>
      </c>
      <c r="U2750" s="11">
        <f t="shared" si="845"/>
        <v>0</v>
      </c>
    </row>
    <row r="2751" spans="1:21" ht="15.6" x14ac:dyDescent="0.3">
      <c r="A2751" s="43">
        <v>40</v>
      </c>
      <c r="B2751" s="7">
        <v>4</v>
      </c>
      <c r="C2751" s="7">
        <v>1</v>
      </c>
      <c r="D2751" s="7">
        <v>0</v>
      </c>
      <c r="E2751" s="7">
        <v>4</v>
      </c>
      <c r="F2751" s="7">
        <v>8</v>
      </c>
      <c r="G2751" s="7">
        <v>7</v>
      </c>
      <c r="H2751" s="7">
        <v>5</v>
      </c>
      <c r="I2751" s="9">
        <f>B2751*B2708+C2751*C2708+D2751*D2708+E2751*E2708+F2751*F2708+G2751*G2708+H2751*H2708+$I$6</f>
        <v>-6.524</v>
      </c>
      <c r="J2751" s="9">
        <f t="shared" si="839"/>
        <v>-1</v>
      </c>
      <c r="K2751" s="7">
        <v>-1</v>
      </c>
      <c r="L2751" s="10" t="str">
        <f t="shared" si="840"/>
        <v>B</v>
      </c>
      <c r="M2751" s="10" t="str">
        <f t="shared" si="841"/>
        <v>B</v>
      </c>
      <c r="N2751" s="8">
        <f t="shared" si="837"/>
        <v>0</v>
      </c>
      <c r="O2751" s="8">
        <f t="shared" si="846"/>
        <v>0</v>
      </c>
      <c r="P2751" s="8">
        <f t="shared" si="847"/>
        <v>0</v>
      </c>
      <c r="Q2751" s="8">
        <f t="shared" si="848"/>
        <v>0</v>
      </c>
      <c r="R2751" s="8">
        <f t="shared" si="842"/>
        <v>0</v>
      </c>
      <c r="S2751" s="8">
        <f t="shared" si="843"/>
        <v>0</v>
      </c>
      <c r="T2751" s="8">
        <f t="shared" si="844"/>
        <v>0</v>
      </c>
      <c r="U2751" s="11">
        <f t="shared" si="845"/>
        <v>0</v>
      </c>
    </row>
    <row r="2752" spans="1:21" ht="15.6" x14ac:dyDescent="0.3">
      <c r="A2752" s="43">
        <v>41</v>
      </c>
      <c r="B2752" s="7">
        <v>9</v>
      </c>
      <c r="C2752" s="7">
        <v>6</v>
      </c>
      <c r="D2752" s="7">
        <v>8</v>
      </c>
      <c r="E2752" s="7">
        <v>5</v>
      </c>
      <c r="F2752" s="7">
        <v>2</v>
      </c>
      <c r="G2752" s="7">
        <v>3</v>
      </c>
      <c r="H2752" s="7">
        <v>0</v>
      </c>
      <c r="I2752" s="9">
        <f>B2752*B2708+C2752*C2708+D2752*D2708+E2752*E2708+F2752*F2708+G2752*G2708+H2752*H2708+$I$6</f>
        <v>7.2920000000000158</v>
      </c>
      <c r="J2752" s="9">
        <f t="shared" si="839"/>
        <v>1</v>
      </c>
      <c r="K2752" s="7">
        <v>1</v>
      </c>
      <c r="L2752" s="10" t="str">
        <f t="shared" si="840"/>
        <v>A</v>
      </c>
      <c r="M2752" s="10" t="str">
        <f t="shared" si="841"/>
        <v>A</v>
      </c>
      <c r="N2752" s="8">
        <f t="shared" si="837"/>
        <v>0</v>
      </c>
      <c r="O2752" s="8">
        <f t="shared" si="846"/>
        <v>0</v>
      </c>
      <c r="P2752" s="8">
        <f t="shared" si="847"/>
        <v>0</v>
      </c>
      <c r="Q2752" s="8">
        <f t="shared" si="848"/>
        <v>0</v>
      </c>
      <c r="R2752" s="8">
        <f t="shared" si="842"/>
        <v>0</v>
      </c>
      <c r="S2752" s="8">
        <f t="shared" si="843"/>
        <v>0</v>
      </c>
      <c r="T2752" s="8">
        <f t="shared" si="844"/>
        <v>0</v>
      </c>
      <c r="U2752" s="11">
        <f t="shared" si="845"/>
        <v>0</v>
      </c>
    </row>
    <row r="2753" spans="1:21" ht="15.6" x14ac:dyDescent="0.3">
      <c r="A2753" s="43">
        <v>42</v>
      </c>
      <c r="B2753" s="7">
        <v>6</v>
      </c>
      <c r="C2753" s="7">
        <v>3</v>
      </c>
      <c r="D2753" s="7">
        <v>0</v>
      </c>
      <c r="E2753" s="7">
        <v>9</v>
      </c>
      <c r="F2753" s="7">
        <v>7</v>
      </c>
      <c r="G2753" s="7">
        <v>5</v>
      </c>
      <c r="H2753" s="7">
        <v>2</v>
      </c>
      <c r="I2753" s="9">
        <f>B2753*B2708+C2753*C2708+D2753*D2708+E2753*E2708+F2753*F2708+G2753*G2708+H2753*H2708+$I$6</f>
        <v>-0.3599999999999991</v>
      </c>
      <c r="J2753" s="9">
        <f t="shared" si="839"/>
        <v>-1</v>
      </c>
      <c r="K2753" s="7">
        <v>1</v>
      </c>
      <c r="L2753" s="10" t="str">
        <f t="shared" si="840"/>
        <v>B</v>
      </c>
      <c r="M2753" s="10" t="str">
        <f t="shared" si="841"/>
        <v>A</v>
      </c>
      <c r="N2753" s="8">
        <f t="shared" si="837"/>
        <v>2</v>
      </c>
      <c r="O2753" s="8">
        <f t="shared" si="846"/>
        <v>1.2000000000000002</v>
      </c>
      <c r="P2753" s="8">
        <f t="shared" si="847"/>
        <v>0.60000000000000009</v>
      </c>
      <c r="Q2753" s="8">
        <f t="shared" si="848"/>
        <v>0</v>
      </c>
      <c r="R2753" s="8">
        <f t="shared" si="842"/>
        <v>1.8</v>
      </c>
      <c r="S2753" s="8">
        <f t="shared" si="843"/>
        <v>1.4000000000000001</v>
      </c>
      <c r="T2753" s="8">
        <f t="shared" si="844"/>
        <v>1</v>
      </c>
      <c r="U2753" s="11">
        <f t="shared" si="845"/>
        <v>0.4</v>
      </c>
    </row>
    <row r="2754" spans="1:21" ht="15.6" x14ac:dyDescent="0.3">
      <c r="A2754" s="43">
        <v>43</v>
      </c>
      <c r="B2754" s="7">
        <v>9</v>
      </c>
      <c r="C2754" s="7">
        <v>5</v>
      </c>
      <c r="D2754" s="7">
        <v>6</v>
      </c>
      <c r="E2754" s="7">
        <v>1</v>
      </c>
      <c r="F2754" s="7">
        <v>4</v>
      </c>
      <c r="G2754" s="7">
        <v>7</v>
      </c>
      <c r="H2754" s="7">
        <v>8</v>
      </c>
      <c r="I2754" s="9">
        <f>B2754*B2708+C2754*C2708+D2754*D2708+E2754*E2708+F2754*F2708+G2754*G2708+H2754*H2708+$I$6</f>
        <v>3.8000000000000096</v>
      </c>
      <c r="J2754" s="9">
        <f t="shared" si="839"/>
        <v>1</v>
      </c>
      <c r="K2754" s="7">
        <v>1</v>
      </c>
      <c r="L2754" s="10" t="str">
        <f t="shared" si="840"/>
        <v>A</v>
      </c>
      <c r="M2754" s="10" t="str">
        <f t="shared" si="841"/>
        <v>A</v>
      </c>
      <c r="N2754" s="8">
        <f t="shared" si="837"/>
        <v>0</v>
      </c>
      <c r="O2754" s="8">
        <f t="shared" si="846"/>
        <v>0</v>
      </c>
      <c r="P2754" s="8">
        <f t="shared" si="847"/>
        <v>0</v>
      </c>
      <c r="Q2754" s="8">
        <f t="shared" si="848"/>
        <v>0</v>
      </c>
      <c r="R2754" s="8">
        <f t="shared" si="842"/>
        <v>0</v>
      </c>
      <c r="S2754" s="8">
        <f t="shared" si="843"/>
        <v>0</v>
      </c>
      <c r="T2754" s="8">
        <f t="shared" si="844"/>
        <v>0</v>
      </c>
      <c r="U2754" s="11">
        <f t="shared" si="845"/>
        <v>0</v>
      </c>
    </row>
    <row r="2755" spans="1:21" ht="15.6" x14ac:dyDescent="0.3">
      <c r="A2755" s="43">
        <v>44</v>
      </c>
      <c r="B2755" s="7">
        <v>1</v>
      </c>
      <c r="C2755" s="7">
        <v>5</v>
      </c>
      <c r="D2755" s="7">
        <v>3</v>
      </c>
      <c r="E2755" s="7">
        <v>6</v>
      </c>
      <c r="F2755" s="7">
        <v>0</v>
      </c>
      <c r="G2755" s="7">
        <v>7</v>
      </c>
      <c r="H2755" s="7">
        <v>2</v>
      </c>
      <c r="I2755" s="9">
        <f>B2755*B2708+C2755*C2708+D2755*D2708+E2755*E2708+F2755*F2708+G2755*G2708+H2755*H2708+$I$6</f>
        <v>-6.9239999999999933</v>
      </c>
      <c r="J2755" s="9">
        <f t="shared" si="839"/>
        <v>-1</v>
      </c>
      <c r="K2755" s="7">
        <v>-1</v>
      </c>
      <c r="L2755" s="10" t="str">
        <f t="shared" si="840"/>
        <v>B</v>
      </c>
      <c r="M2755" s="10" t="str">
        <f t="shared" si="841"/>
        <v>B</v>
      </c>
      <c r="N2755" s="8">
        <f t="shared" si="837"/>
        <v>0</v>
      </c>
      <c r="O2755" s="8">
        <f t="shared" si="846"/>
        <v>0</v>
      </c>
      <c r="P2755" s="8">
        <f t="shared" si="847"/>
        <v>0</v>
      </c>
      <c r="Q2755" s="8">
        <f t="shared" si="848"/>
        <v>0</v>
      </c>
      <c r="R2755" s="8">
        <f t="shared" si="842"/>
        <v>0</v>
      </c>
      <c r="S2755" s="8">
        <f t="shared" si="843"/>
        <v>0</v>
      </c>
      <c r="T2755" s="8">
        <f t="shared" si="844"/>
        <v>0</v>
      </c>
      <c r="U2755" s="11">
        <f t="shared" si="845"/>
        <v>0</v>
      </c>
    </row>
    <row r="2756" spans="1:21" ht="15.6" x14ac:dyDescent="0.3">
      <c r="A2756" s="43">
        <v>45</v>
      </c>
      <c r="B2756" s="7">
        <v>2</v>
      </c>
      <c r="C2756" s="7">
        <v>8</v>
      </c>
      <c r="D2756" s="7">
        <v>7</v>
      </c>
      <c r="E2756" s="7">
        <v>5</v>
      </c>
      <c r="F2756" s="7">
        <v>1</v>
      </c>
      <c r="G2756" s="7">
        <v>6</v>
      </c>
      <c r="H2756" s="7">
        <v>3</v>
      </c>
      <c r="I2756" s="9">
        <f>B2756*B2708+C2756*C2708+D2756*D2708+E2756*E2708+F2756*F2708+G2756*G2708+H2756*H2708+$I$6</f>
        <v>-7.1599999999999921</v>
      </c>
      <c r="J2756" s="9">
        <f t="shared" si="839"/>
        <v>-1</v>
      </c>
      <c r="K2756" s="7">
        <v>-1</v>
      </c>
      <c r="L2756" s="10" t="str">
        <f t="shared" si="840"/>
        <v>B</v>
      </c>
      <c r="M2756" s="10" t="str">
        <f t="shared" si="841"/>
        <v>B</v>
      </c>
      <c r="N2756" s="8">
        <f t="shared" si="837"/>
        <v>0</v>
      </c>
      <c r="O2756" s="8">
        <f t="shared" si="846"/>
        <v>0</v>
      </c>
      <c r="P2756" s="8">
        <f t="shared" si="847"/>
        <v>0</v>
      </c>
      <c r="Q2756" s="8">
        <f t="shared" si="848"/>
        <v>0</v>
      </c>
      <c r="R2756" s="8">
        <f t="shared" si="842"/>
        <v>0</v>
      </c>
      <c r="S2756" s="8">
        <f t="shared" si="843"/>
        <v>0</v>
      </c>
      <c r="T2756" s="8">
        <f t="shared" si="844"/>
        <v>0</v>
      </c>
      <c r="U2756" s="11">
        <f t="shared" si="845"/>
        <v>0</v>
      </c>
    </row>
    <row r="2757" spans="1:21" ht="15.6" x14ac:dyDescent="0.3">
      <c r="A2757" s="43">
        <v>46</v>
      </c>
      <c r="B2757" s="7">
        <v>8</v>
      </c>
      <c r="C2757" s="7">
        <v>0</v>
      </c>
      <c r="D2757" s="7">
        <v>5</v>
      </c>
      <c r="E2757" s="7">
        <v>3</v>
      </c>
      <c r="F2757" s="7">
        <v>9</v>
      </c>
      <c r="G2757" s="7">
        <v>6</v>
      </c>
      <c r="H2757" s="7">
        <v>2</v>
      </c>
      <c r="I2757" s="9">
        <f>B2757*B2708+C2757*C2708+D2757*D2708+E2757*E2708+F2757*F2708+G2757*G2708+H2757*H2708+$I$6</f>
        <v>-2.0359999999999956</v>
      </c>
      <c r="J2757" s="9">
        <f t="shared" si="839"/>
        <v>-1</v>
      </c>
      <c r="K2757" s="7">
        <v>1</v>
      </c>
      <c r="L2757" s="10" t="str">
        <f t="shared" si="840"/>
        <v>B</v>
      </c>
      <c r="M2757" s="10" t="str">
        <f t="shared" si="841"/>
        <v>A</v>
      </c>
      <c r="N2757" s="8">
        <f t="shared" si="837"/>
        <v>2</v>
      </c>
      <c r="O2757" s="8">
        <f t="shared" si="846"/>
        <v>1.6</v>
      </c>
      <c r="P2757" s="8">
        <f t="shared" si="847"/>
        <v>0</v>
      </c>
      <c r="Q2757" s="8">
        <f t="shared" si="848"/>
        <v>1</v>
      </c>
      <c r="R2757" s="8">
        <f t="shared" si="842"/>
        <v>0.60000000000000009</v>
      </c>
      <c r="S2757" s="8">
        <f t="shared" si="843"/>
        <v>1.8</v>
      </c>
      <c r="T2757" s="8">
        <f t="shared" si="844"/>
        <v>1.2000000000000002</v>
      </c>
      <c r="U2757" s="11">
        <f t="shared" si="845"/>
        <v>0.4</v>
      </c>
    </row>
    <row r="2758" spans="1:21" ht="15.6" x14ac:dyDescent="0.3">
      <c r="A2758" s="43">
        <v>47</v>
      </c>
      <c r="B2758" s="7">
        <v>2</v>
      </c>
      <c r="C2758" s="7">
        <v>3</v>
      </c>
      <c r="D2758" s="7">
        <v>5</v>
      </c>
      <c r="E2758" s="7">
        <v>7</v>
      </c>
      <c r="F2758" s="7">
        <v>0</v>
      </c>
      <c r="G2758" s="7">
        <v>8</v>
      </c>
      <c r="H2758" s="7">
        <v>1</v>
      </c>
      <c r="I2758" s="9">
        <f>B2758*B2708+C2758*C2708+D2758*D2708+E2758*E2708+F2758*F2708+G2758*G2708+H2758*H2708+$I$6</f>
        <v>-7.5159999999999894</v>
      </c>
      <c r="J2758" s="9">
        <f t="shared" si="839"/>
        <v>-1</v>
      </c>
      <c r="K2758" s="7">
        <v>-1</v>
      </c>
      <c r="L2758" s="10" t="str">
        <f t="shared" si="840"/>
        <v>B</v>
      </c>
      <c r="M2758" s="10" t="str">
        <f t="shared" si="841"/>
        <v>B</v>
      </c>
      <c r="N2758" s="8">
        <f t="shared" si="837"/>
        <v>0</v>
      </c>
      <c r="O2758" s="8">
        <f t="shared" si="846"/>
        <v>0</v>
      </c>
      <c r="P2758" s="8">
        <f t="shared" si="847"/>
        <v>0</v>
      </c>
      <c r="Q2758" s="8">
        <f t="shared" si="848"/>
        <v>0</v>
      </c>
      <c r="R2758" s="8">
        <f t="shared" si="842"/>
        <v>0</v>
      </c>
      <c r="S2758" s="8">
        <f t="shared" si="843"/>
        <v>0</v>
      </c>
      <c r="T2758" s="8">
        <f t="shared" si="844"/>
        <v>0</v>
      </c>
      <c r="U2758" s="11">
        <f t="shared" si="845"/>
        <v>0</v>
      </c>
    </row>
    <row r="2759" spans="1:21" ht="15.6" x14ac:dyDescent="0.3">
      <c r="A2759" s="43">
        <v>48</v>
      </c>
      <c r="B2759" s="7">
        <v>7</v>
      </c>
      <c r="C2759" s="7">
        <v>5</v>
      </c>
      <c r="D2759" s="7">
        <v>0</v>
      </c>
      <c r="E2759" s="7">
        <v>1</v>
      </c>
      <c r="F2759" s="7">
        <v>5</v>
      </c>
      <c r="G2759" s="7">
        <v>4</v>
      </c>
      <c r="H2759" s="7">
        <v>3</v>
      </c>
      <c r="I2759" s="9">
        <f>B2759*B2708+C2759*C2708+D2759*D2708+E2759*E2708+F2759*F2708+G2759*G2708+H2759*H2708+$I$6</f>
        <v>5.5200000000000031</v>
      </c>
      <c r="J2759" s="9">
        <f t="shared" si="839"/>
        <v>1</v>
      </c>
      <c r="K2759" s="7">
        <v>1</v>
      </c>
      <c r="L2759" s="10" t="str">
        <f t="shared" si="840"/>
        <v>A</v>
      </c>
      <c r="M2759" s="10" t="str">
        <f t="shared" si="841"/>
        <v>A</v>
      </c>
      <c r="N2759" s="8">
        <f t="shared" si="837"/>
        <v>0</v>
      </c>
      <c r="O2759" s="8">
        <f t="shared" si="846"/>
        <v>0</v>
      </c>
      <c r="P2759" s="8">
        <f t="shared" si="847"/>
        <v>0</v>
      </c>
      <c r="Q2759" s="8">
        <f t="shared" si="848"/>
        <v>0</v>
      </c>
      <c r="R2759" s="8">
        <f t="shared" si="842"/>
        <v>0</v>
      </c>
      <c r="S2759" s="8">
        <f t="shared" si="843"/>
        <v>0</v>
      </c>
      <c r="T2759" s="8">
        <f t="shared" si="844"/>
        <v>0</v>
      </c>
      <c r="U2759" s="11">
        <f t="shared" si="845"/>
        <v>0</v>
      </c>
    </row>
    <row r="2760" spans="1:21" ht="15.6" x14ac:dyDescent="0.3">
      <c r="A2760" s="43">
        <v>49</v>
      </c>
      <c r="B2760" s="7">
        <v>2</v>
      </c>
      <c r="C2760" s="7">
        <v>6</v>
      </c>
      <c r="D2760" s="7">
        <v>1</v>
      </c>
      <c r="E2760" s="7">
        <v>5</v>
      </c>
      <c r="F2760" s="7">
        <v>4</v>
      </c>
      <c r="G2760" s="7">
        <v>8</v>
      </c>
      <c r="H2760" s="7">
        <v>9</v>
      </c>
      <c r="I2760" s="9">
        <f>B2760*B2708+C2760*C2708+D2760*D2708+E2760*E2708+F2760*F2708+G2760*G2708+H2760*H2708+$I$6</f>
        <v>-7.847999999999999</v>
      </c>
      <c r="J2760" s="9">
        <f t="shared" si="839"/>
        <v>-1</v>
      </c>
      <c r="K2760" s="7">
        <v>-1</v>
      </c>
      <c r="L2760" s="10" t="str">
        <f t="shared" si="840"/>
        <v>B</v>
      </c>
      <c r="M2760" s="10" t="str">
        <f t="shared" si="841"/>
        <v>B</v>
      </c>
      <c r="N2760" s="8">
        <f t="shared" si="837"/>
        <v>0</v>
      </c>
      <c r="O2760" s="8">
        <f t="shared" si="846"/>
        <v>0</v>
      </c>
      <c r="P2760" s="8">
        <f t="shared" si="847"/>
        <v>0</v>
      </c>
      <c r="Q2760" s="8">
        <f t="shared" si="848"/>
        <v>0</v>
      </c>
      <c r="R2760" s="8">
        <f t="shared" si="842"/>
        <v>0</v>
      </c>
      <c r="S2760" s="8">
        <f t="shared" si="843"/>
        <v>0</v>
      </c>
      <c r="T2760" s="8">
        <f t="shared" si="844"/>
        <v>0</v>
      </c>
      <c r="U2760" s="11">
        <f t="shared" si="845"/>
        <v>0</v>
      </c>
    </row>
    <row r="2761" spans="1:21" ht="15.6" x14ac:dyDescent="0.3">
      <c r="A2761" s="43">
        <v>50</v>
      </c>
      <c r="B2761" s="7">
        <v>0</v>
      </c>
      <c r="C2761" s="7">
        <v>4</v>
      </c>
      <c r="D2761" s="7">
        <v>2</v>
      </c>
      <c r="E2761" s="7">
        <v>5</v>
      </c>
      <c r="F2761" s="7">
        <v>8</v>
      </c>
      <c r="G2761" s="7">
        <v>0</v>
      </c>
      <c r="H2761" s="7">
        <v>7</v>
      </c>
      <c r="I2761" s="9">
        <f>B2761*B2708+C2761*C2708+D2761*D2708+E2761*E2708+F2761*F2708+G2761*G2708+H2761*H2708+$I$6</f>
        <v>-9.6680000000000099</v>
      </c>
      <c r="J2761" s="9">
        <f t="shared" si="839"/>
        <v>-1</v>
      </c>
      <c r="K2761" s="7">
        <v>-1</v>
      </c>
      <c r="L2761" s="10" t="str">
        <f t="shared" si="840"/>
        <v>B</v>
      </c>
      <c r="M2761" s="10" t="str">
        <f t="shared" si="841"/>
        <v>B</v>
      </c>
      <c r="N2761" s="8">
        <f t="shared" si="837"/>
        <v>0</v>
      </c>
      <c r="O2761" s="8">
        <f t="shared" si="846"/>
        <v>0</v>
      </c>
      <c r="P2761" s="8">
        <f t="shared" si="847"/>
        <v>0</v>
      </c>
      <c r="Q2761" s="8">
        <f t="shared" si="848"/>
        <v>0</v>
      </c>
      <c r="R2761" s="8">
        <f t="shared" si="842"/>
        <v>0</v>
      </c>
      <c r="S2761" s="8">
        <f t="shared" si="843"/>
        <v>0</v>
      </c>
      <c r="T2761" s="8">
        <f t="shared" si="844"/>
        <v>0</v>
      </c>
      <c r="U2761" s="11">
        <f t="shared" si="845"/>
        <v>0</v>
      </c>
    </row>
    <row r="2762" spans="1:21" ht="15.6" x14ac:dyDescent="0.3">
      <c r="A2762" s="9"/>
      <c r="B2762" s="9"/>
      <c r="C2762" s="9"/>
      <c r="D2762" s="9"/>
      <c r="E2762" s="9"/>
      <c r="F2762" s="9"/>
      <c r="G2762" s="9"/>
      <c r="H2762" s="9"/>
      <c r="I2762" s="9"/>
      <c r="J2762" s="9"/>
      <c r="K2762" s="77" t="s">
        <v>3</v>
      </c>
      <c r="L2762" s="78"/>
      <c r="M2762" s="79"/>
      <c r="N2762" s="44">
        <f>SUM(N2712:N2761)</f>
        <v>12</v>
      </c>
      <c r="O2762" s="45">
        <f>AVERAGE(O2712:O2761)</f>
        <v>0.17200000000000004</v>
      </c>
      <c r="P2762" s="45">
        <f t="shared" ref="P2762:U2762" si="849">AVERAGE(P2712:P2761)</f>
        <v>0.08</v>
      </c>
      <c r="Q2762" s="45">
        <f t="shared" si="849"/>
        <v>0.14000000000000001</v>
      </c>
      <c r="R2762" s="45">
        <f t="shared" si="849"/>
        <v>0.128</v>
      </c>
      <c r="S2762" s="45">
        <f t="shared" si="849"/>
        <v>0.15200000000000002</v>
      </c>
      <c r="T2762" s="45">
        <f t="shared" si="849"/>
        <v>0.13600000000000001</v>
      </c>
      <c r="U2762" s="46">
        <f t="shared" si="849"/>
        <v>9.6000000000000016E-2</v>
      </c>
    </row>
    <row r="2763" spans="1:21" ht="15.6" x14ac:dyDescent="0.3">
      <c r="A2763" s="47"/>
      <c r="B2763" s="47"/>
      <c r="C2763" s="47"/>
      <c r="D2763" s="47"/>
      <c r="E2763" s="47"/>
      <c r="F2763" s="47"/>
      <c r="G2763" s="47"/>
      <c r="H2763" s="47"/>
      <c r="I2763" s="47"/>
      <c r="J2763" s="47"/>
      <c r="K2763" s="48"/>
      <c r="L2763" s="49" t="s">
        <v>34</v>
      </c>
      <c r="M2763" s="50"/>
      <c r="N2763" s="51">
        <f>SUMSQ(N2712:N2761)</f>
        <v>32</v>
      </c>
      <c r="O2763" s="80" t="s">
        <v>30</v>
      </c>
      <c r="P2763" s="81"/>
      <c r="Q2763" s="81"/>
      <c r="R2763" s="81"/>
      <c r="S2763" s="81"/>
      <c r="T2763" s="81"/>
      <c r="U2763" s="82"/>
    </row>
    <row r="2764" spans="1:21" ht="15" thickBot="1" x14ac:dyDescent="0.35"/>
    <row r="2765" spans="1:21" ht="18.600000000000001" thickBot="1" x14ac:dyDescent="0.4">
      <c r="A2765" s="36" t="s">
        <v>2</v>
      </c>
      <c r="B2765" s="37">
        <f>B2705+1</f>
        <v>47</v>
      </c>
      <c r="C2765" s="14"/>
      <c r="D2765" s="14"/>
      <c r="E2765" s="14"/>
      <c r="F2765" s="14"/>
      <c r="G2765" s="14"/>
      <c r="H2765" s="14"/>
      <c r="I2765" s="14"/>
      <c r="J2765" s="14"/>
      <c r="L2765" s="1"/>
      <c r="M2765" s="1"/>
      <c r="N2765" s="2"/>
    </row>
    <row r="2766" spans="1:21" ht="15.6" x14ac:dyDescent="0.3">
      <c r="A2766" s="14"/>
      <c r="B2766" s="13"/>
      <c r="C2766" s="14"/>
      <c r="D2766" s="14"/>
      <c r="E2766" s="14"/>
      <c r="F2766" s="14"/>
      <c r="G2766" s="14"/>
      <c r="H2766" s="14"/>
      <c r="I2766" s="14"/>
      <c r="J2766" s="14"/>
      <c r="L2766" s="1"/>
      <c r="M2766" s="1"/>
      <c r="N2766" s="2"/>
    </row>
    <row r="2767" spans="1:21" ht="16.2" thickBot="1" x14ac:dyDescent="0.35">
      <c r="A2767" s="38"/>
      <c r="B2767" s="39" t="s">
        <v>22</v>
      </c>
      <c r="C2767" s="39" t="s">
        <v>23</v>
      </c>
      <c r="D2767" s="39" t="s">
        <v>24</v>
      </c>
      <c r="E2767" s="39" t="s">
        <v>25</v>
      </c>
      <c r="F2767" s="39" t="s">
        <v>26</v>
      </c>
      <c r="G2767" s="39" t="s">
        <v>27</v>
      </c>
      <c r="H2767" s="39" t="s">
        <v>28</v>
      </c>
      <c r="I2767" s="39" t="s">
        <v>29</v>
      </c>
      <c r="J2767" s="14"/>
      <c r="L2767" s="1"/>
      <c r="M2767" s="1"/>
      <c r="N2767" s="2"/>
    </row>
    <row r="2768" spans="1:21" ht="16.2" thickTop="1" x14ac:dyDescent="0.3">
      <c r="A2768" s="38"/>
      <c r="B2768" s="15">
        <f>O2762+B2708</f>
        <v>2.140000000000001</v>
      </c>
      <c r="C2768" s="15">
        <f t="shared" ref="C2768" si="850">P2762+C2708</f>
        <v>0.2199999999999997</v>
      </c>
      <c r="D2768" s="15">
        <f t="shared" ref="D2768" si="851">Q2762+D2708</f>
        <v>-0.52799999999999936</v>
      </c>
      <c r="E2768" s="15">
        <f t="shared" ref="E2768" si="852">R2762+E2708</f>
        <v>0</v>
      </c>
      <c r="F2768" s="15">
        <f t="shared" ref="F2768" si="853">S2762+F2708</f>
        <v>-0.7440000000000011</v>
      </c>
      <c r="G2768" s="15">
        <f t="shared" ref="G2768" si="854">T2762+G2708</f>
        <v>-0.69199999999999917</v>
      </c>
      <c r="H2768" s="15">
        <f t="shared" ref="H2768" si="855">U2762+H2708</f>
        <v>8.3999999999999742E-2</v>
      </c>
      <c r="I2768" s="16">
        <v>-1</v>
      </c>
      <c r="J2768" s="14"/>
      <c r="L2768" s="1"/>
      <c r="M2768" s="1"/>
      <c r="N2768" s="2"/>
    </row>
    <row r="2769" spans="1:21" ht="15.6" x14ac:dyDescent="0.3">
      <c r="A2769" s="38"/>
      <c r="B2769" s="14"/>
      <c r="C2769" s="14"/>
      <c r="D2769" s="14"/>
      <c r="E2769" s="14"/>
      <c r="F2769" s="14"/>
      <c r="G2769" s="14"/>
      <c r="H2769" s="14"/>
      <c r="I2769" s="14"/>
      <c r="J2769" s="14"/>
      <c r="L2769" s="1"/>
      <c r="M2769" s="1"/>
      <c r="N2769" s="2"/>
    </row>
    <row r="2770" spans="1:21" x14ac:dyDescent="0.3">
      <c r="A2770" s="40"/>
      <c r="L2770" s="1"/>
      <c r="M2770" s="1"/>
      <c r="N2770" s="2"/>
    </row>
    <row r="2771" spans="1:21" ht="15.6" x14ac:dyDescent="0.3">
      <c r="A2771" s="41" t="s">
        <v>21</v>
      </c>
      <c r="B2771" s="5" t="s">
        <v>4</v>
      </c>
      <c r="C2771" s="5" t="s">
        <v>5</v>
      </c>
      <c r="D2771" s="5" t="s">
        <v>6</v>
      </c>
      <c r="E2771" s="5" t="s">
        <v>7</v>
      </c>
      <c r="F2771" s="5" t="s">
        <v>8</v>
      </c>
      <c r="G2771" s="5" t="s">
        <v>9</v>
      </c>
      <c r="H2771" s="5" t="s">
        <v>10</v>
      </c>
      <c r="I2771" s="5" t="s">
        <v>31</v>
      </c>
      <c r="J2771" s="5" t="s">
        <v>32</v>
      </c>
      <c r="K2771" s="5" t="s">
        <v>33</v>
      </c>
      <c r="L2771" s="5" t="s">
        <v>19</v>
      </c>
      <c r="M2771" s="5" t="s">
        <v>20</v>
      </c>
      <c r="N2771" s="42" t="s">
        <v>18</v>
      </c>
      <c r="O2771" s="5" t="s">
        <v>11</v>
      </c>
      <c r="P2771" s="5" t="s">
        <v>12</v>
      </c>
      <c r="Q2771" s="5" t="s">
        <v>13</v>
      </c>
      <c r="R2771" s="5" t="s">
        <v>14</v>
      </c>
      <c r="S2771" s="5" t="s">
        <v>15</v>
      </c>
      <c r="T2771" s="5" t="s">
        <v>16</v>
      </c>
      <c r="U2771" s="6" t="s">
        <v>17</v>
      </c>
    </row>
    <row r="2772" spans="1:21" ht="15.6" x14ac:dyDescent="0.3">
      <c r="A2772" s="43">
        <v>1</v>
      </c>
      <c r="B2772" s="7">
        <v>9</v>
      </c>
      <c r="C2772" s="7">
        <v>1</v>
      </c>
      <c r="D2772" s="7">
        <v>8</v>
      </c>
      <c r="E2772" s="7">
        <v>5</v>
      </c>
      <c r="F2772" s="7">
        <v>7</v>
      </c>
      <c r="G2772" s="7">
        <v>6</v>
      </c>
      <c r="H2772" s="7">
        <v>4</v>
      </c>
      <c r="I2772" s="8">
        <f>B2772*B2768+C2772*C2768+D2772*D2768+E2772*E2768+F2772*F2768+G2772*G2768+H2772*H2768+$I$6</f>
        <v>5.23200000000001</v>
      </c>
      <c r="J2772" s="9">
        <f>IF(I2772&gt;=0,$F$1,$E$1)</f>
        <v>1</v>
      </c>
      <c r="K2772" s="7">
        <v>1</v>
      </c>
      <c r="L2772" s="10" t="str">
        <f>IF(J2772=1,"A","B")</f>
        <v>A</v>
      </c>
      <c r="M2772" s="10" t="str">
        <f>IF(K2772=1,"A","B")</f>
        <v>A</v>
      </c>
      <c r="N2772" s="8">
        <f t="shared" ref="N2772:N2821" si="856">K2772-J2772</f>
        <v>0</v>
      </c>
      <c r="O2772" s="8">
        <f t="shared" ref="O2772:U2808" si="857">$C$1*$N2772*B2772</f>
        <v>0</v>
      </c>
      <c r="P2772" s="8">
        <f t="shared" si="857"/>
        <v>0</v>
      </c>
      <c r="Q2772" s="8">
        <f t="shared" si="857"/>
        <v>0</v>
      </c>
      <c r="R2772" s="8">
        <f t="shared" si="857"/>
        <v>0</v>
      </c>
      <c r="S2772" s="8">
        <f t="shared" si="857"/>
        <v>0</v>
      </c>
      <c r="T2772" s="8">
        <f t="shared" si="857"/>
        <v>0</v>
      </c>
      <c r="U2772" s="11">
        <f t="shared" si="857"/>
        <v>0</v>
      </c>
    </row>
    <row r="2773" spans="1:21" ht="15.6" x14ac:dyDescent="0.3">
      <c r="A2773" s="43">
        <v>2</v>
      </c>
      <c r="B2773" s="7">
        <v>3</v>
      </c>
      <c r="C2773" s="7">
        <v>5</v>
      </c>
      <c r="D2773" s="7">
        <v>0</v>
      </c>
      <c r="E2773" s="7">
        <v>4</v>
      </c>
      <c r="F2773" s="7">
        <v>7</v>
      </c>
      <c r="G2773" s="7">
        <v>5</v>
      </c>
      <c r="H2773" s="7">
        <v>2</v>
      </c>
      <c r="I2773" s="8">
        <f>B2773*B2768+C2773*C2768+D2773*D2768+E2773*E2768+F2773*F2768+G2773*G2768+H2773*H2768+$I$6</f>
        <v>-1.9800000000000015</v>
      </c>
      <c r="J2773" s="9">
        <f t="shared" ref="J2773:J2821" si="858">IF(I2773&gt;=0,$F$1,$E$1)</f>
        <v>-1</v>
      </c>
      <c r="K2773" s="7">
        <v>-1</v>
      </c>
      <c r="L2773" s="10" t="str">
        <f t="shared" ref="L2773:L2821" si="859">IF(J2773=1,"A","B")</f>
        <v>B</v>
      </c>
      <c r="M2773" s="10" t="str">
        <f t="shared" ref="M2773:M2821" si="860">IF(K2773=1,"A","B")</f>
        <v>B</v>
      </c>
      <c r="N2773" s="8">
        <f t="shared" si="856"/>
        <v>0</v>
      </c>
      <c r="O2773" s="8">
        <f t="shared" si="857"/>
        <v>0</v>
      </c>
      <c r="P2773" s="8">
        <f t="shared" si="857"/>
        <v>0</v>
      </c>
      <c r="Q2773" s="8">
        <f t="shared" si="857"/>
        <v>0</v>
      </c>
      <c r="R2773" s="8">
        <f t="shared" si="857"/>
        <v>0</v>
      </c>
      <c r="S2773" s="8">
        <f t="shared" si="857"/>
        <v>0</v>
      </c>
      <c r="T2773" s="8">
        <f t="shared" si="857"/>
        <v>0</v>
      </c>
      <c r="U2773" s="11">
        <f t="shared" si="857"/>
        <v>0</v>
      </c>
    </row>
    <row r="2774" spans="1:21" ht="15.6" x14ac:dyDescent="0.3">
      <c r="A2774" s="43">
        <v>3</v>
      </c>
      <c r="B2774" s="7">
        <v>7</v>
      </c>
      <c r="C2774" s="7">
        <v>9</v>
      </c>
      <c r="D2774" s="7">
        <v>6</v>
      </c>
      <c r="E2774" s="7">
        <v>2</v>
      </c>
      <c r="F2774" s="7">
        <v>8</v>
      </c>
      <c r="G2774" s="7">
        <v>1</v>
      </c>
      <c r="H2774" s="7">
        <v>9</v>
      </c>
      <c r="I2774" s="8">
        <f>B2774*B2768+C2774*C2768+D2774*D2768+E2774*E2768+F2774*F2768+G2774*G2768+H2774*H2768+$I$6</f>
        <v>6.9039999999999981</v>
      </c>
      <c r="J2774" s="9">
        <f t="shared" si="858"/>
        <v>1</v>
      </c>
      <c r="K2774" s="7">
        <v>1</v>
      </c>
      <c r="L2774" s="10" t="str">
        <f t="shared" si="859"/>
        <v>A</v>
      </c>
      <c r="M2774" s="10" t="str">
        <f t="shared" si="860"/>
        <v>A</v>
      </c>
      <c r="N2774" s="8">
        <f t="shared" si="856"/>
        <v>0</v>
      </c>
      <c r="O2774" s="8">
        <f t="shared" si="857"/>
        <v>0</v>
      </c>
      <c r="P2774" s="8">
        <f t="shared" si="857"/>
        <v>0</v>
      </c>
      <c r="Q2774" s="8">
        <f t="shared" si="857"/>
        <v>0</v>
      </c>
      <c r="R2774" s="8">
        <f t="shared" si="857"/>
        <v>0</v>
      </c>
      <c r="S2774" s="8">
        <f t="shared" si="857"/>
        <v>0</v>
      </c>
      <c r="T2774" s="8">
        <f t="shared" si="857"/>
        <v>0</v>
      </c>
      <c r="U2774" s="11">
        <f t="shared" si="857"/>
        <v>0</v>
      </c>
    </row>
    <row r="2775" spans="1:21" ht="15.6" x14ac:dyDescent="0.3">
      <c r="A2775" s="43">
        <v>4</v>
      </c>
      <c r="B2775" s="7">
        <v>5</v>
      </c>
      <c r="C2775" s="7">
        <v>6</v>
      </c>
      <c r="D2775" s="7">
        <v>2</v>
      </c>
      <c r="E2775" s="7">
        <v>4</v>
      </c>
      <c r="F2775" s="7">
        <v>9</v>
      </c>
      <c r="G2775" s="7">
        <v>3</v>
      </c>
      <c r="H2775" s="7">
        <v>1</v>
      </c>
      <c r="I2775" s="8">
        <f>B2775*B2768+C2775*C2768+D2775*D2768+E2775*E2768+F2775*F2768+G2775*G2768+H2775*H2768+$I$6</f>
        <v>1.2759999999999958</v>
      </c>
      <c r="J2775" s="9">
        <f t="shared" si="858"/>
        <v>1</v>
      </c>
      <c r="K2775" s="7">
        <v>-1</v>
      </c>
      <c r="L2775" s="10" t="str">
        <f t="shared" si="859"/>
        <v>A</v>
      </c>
      <c r="M2775" s="10" t="str">
        <f t="shared" si="860"/>
        <v>B</v>
      </c>
      <c r="N2775" s="8">
        <f t="shared" si="856"/>
        <v>-2</v>
      </c>
      <c r="O2775" s="8">
        <f t="shared" si="857"/>
        <v>-1</v>
      </c>
      <c r="P2775" s="8">
        <f t="shared" si="857"/>
        <v>-1.2000000000000002</v>
      </c>
      <c r="Q2775" s="8">
        <f t="shared" si="857"/>
        <v>-0.4</v>
      </c>
      <c r="R2775" s="8">
        <f t="shared" si="857"/>
        <v>-0.8</v>
      </c>
      <c r="S2775" s="8">
        <f t="shared" si="857"/>
        <v>-1.8</v>
      </c>
      <c r="T2775" s="8">
        <f t="shared" si="857"/>
        <v>-0.60000000000000009</v>
      </c>
      <c r="U2775" s="11">
        <f t="shared" si="857"/>
        <v>-0.2</v>
      </c>
    </row>
    <row r="2776" spans="1:21" ht="15.6" x14ac:dyDescent="0.3">
      <c r="A2776" s="43">
        <v>5</v>
      </c>
      <c r="B2776" s="7">
        <v>6</v>
      </c>
      <c r="C2776" s="7">
        <v>7</v>
      </c>
      <c r="D2776" s="7">
        <v>3</v>
      </c>
      <c r="E2776" s="7">
        <v>9</v>
      </c>
      <c r="F2776" s="7">
        <v>1</v>
      </c>
      <c r="G2776" s="7">
        <v>2</v>
      </c>
      <c r="H2776" s="7">
        <v>8</v>
      </c>
      <c r="I2776" s="8">
        <f>B2776*B2768+C2776*C2768+D2776*D2768+E2776*E2768+F2776*F2768+G2776*G2768+H2776*H2768+$I$6</f>
        <v>10.340000000000003</v>
      </c>
      <c r="J2776" s="9">
        <f t="shared" si="858"/>
        <v>1</v>
      </c>
      <c r="K2776" s="7">
        <v>1</v>
      </c>
      <c r="L2776" s="10" t="str">
        <f t="shared" si="859"/>
        <v>A</v>
      </c>
      <c r="M2776" s="10" t="str">
        <f t="shared" si="860"/>
        <v>A</v>
      </c>
      <c r="N2776" s="8">
        <f t="shared" si="856"/>
        <v>0</v>
      </c>
      <c r="O2776" s="8">
        <f t="shared" si="857"/>
        <v>0</v>
      </c>
      <c r="P2776" s="8">
        <f t="shared" si="857"/>
        <v>0</v>
      </c>
      <c r="Q2776" s="8">
        <f t="shared" si="857"/>
        <v>0</v>
      </c>
      <c r="R2776" s="8">
        <f t="shared" si="857"/>
        <v>0</v>
      </c>
      <c r="S2776" s="8">
        <f t="shared" si="857"/>
        <v>0</v>
      </c>
      <c r="T2776" s="8">
        <f t="shared" si="857"/>
        <v>0</v>
      </c>
      <c r="U2776" s="11">
        <f t="shared" si="857"/>
        <v>0</v>
      </c>
    </row>
    <row r="2777" spans="1:21" ht="15.6" x14ac:dyDescent="0.3">
      <c r="A2777" s="43">
        <v>6</v>
      </c>
      <c r="B2777" s="7">
        <v>4</v>
      </c>
      <c r="C2777" s="7">
        <v>2</v>
      </c>
      <c r="D2777" s="7">
        <v>5</v>
      </c>
      <c r="E2777" s="7">
        <v>8</v>
      </c>
      <c r="F2777" s="7">
        <v>0</v>
      </c>
      <c r="G2777" s="7">
        <v>7</v>
      </c>
      <c r="H2777" s="7">
        <v>9</v>
      </c>
      <c r="I2777" s="8">
        <f>B2777*B2768+C2777*C2768+D2777*D2768+E2777*E2768+F2777*F2768+G2777*G2768+H2777*H2768+$I$6</f>
        <v>1.27200000000001</v>
      </c>
      <c r="J2777" s="9">
        <f t="shared" si="858"/>
        <v>1</v>
      </c>
      <c r="K2777" s="7">
        <v>-1</v>
      </c>
      <c r="L2777" s="10" t="str">
        <f t="shared" si="859"/>
        <v>A</v>
      </c>
      <c r="M2777" s="10" t="str">
        <f t="shared" si="860"/>
        <v>B</v>
      </c>
      <c r="N2777" s="8">
        <f t="shared" si="856"/>
        <v>-2</v>
      </c>
      <c r="O2777" s="8">
        <f t="shared" si="857"/>
        <v>-0.8</v>
      </c>
      <c r="P2777" s="8">
        <f t="shared" si="857"/>
        <v>-0.4</v>
      </c>
      <c r="Q2777" s="8">
        <f t="shared" si="857"/>
        <v>-1</v>
      </c>
      <c r="R2777" s="8">
        <f t="shared" si="857"/>
        <v>-1.6</v>
      </c>
      <c r="S2777" s="8">
        <f t="shared" si="857"/>
        <v>0</v>
      </c>
      <c r="T2777" s="8">
        <f t="shared" si="857"/>
        <v>-1.4000000000000001</v>
      </c>
      <c r="U2777" s="11">
        <f t="shared" si="857"/>
        <v>-1.8</v>
      </c>
    </row>
    <row r="2778" spans="1:21" ht="15.6" x14ac:dyDescent="0.3">
      <c r="A2778" s="43">
        <v>7</v>
      </c>
      <c r="B2778" s="7">
        <v>9</v>
      </c>
      <c r="C2778" s="7">
        <v>0</v>
      </c>
      <c r="D2778" s="7">
        <v>4</v>
      </c>
      <c r="E2778" s="7">
        <v>2</v>
      </c>
      <c r="F2778" s="7">
        <v>8</v>
      </c>
      <c r="G2778" s="7">
        <v>5</v>
      </c>
      <c r="H2778" s="7">
        <v>1</v>
      </c>
      <c r="I2778" s="9">
        <f>B2778*B2768+C2778*C2768+D2778*D2768+E2778*E2768+F2778*F2768+G2778*G2768+H2778*H2768+$I$6</f>
        <v>6.8200000000000056</v>
      </c>
      <c r="J2778" s="9">
        <f t="shared" si="858"/>
        <v>1</v>
      </c>
      <c r="K2778" s="7">
        <v>1</v>
      </c>
      <c r="L2778" s="10" t="str">
        <f t="shared" si="859"/>
        <v>A</v>
      </c>
      <c r="M2778" s="10" t="str">
        <f t="shared" si="860"/>
        <v>A</v>
      </c>
      <c r="N2778" s="8">
        <f t="shared" si="856"/>
        <v>0</v>
      </c>
      <c r="O2778" s="8">
        <f t="shared" si="857"/>
        <v>0</v>
      </c>
      <c r="P2778" s="8">
        <f t="shared" si="857"/>
        <v>0</v>
      </c>
      <c r="Q2778" s="8">
        <f t="shared" si="857"/>
        <v>0</v>
      </c>
      <c r="R2778" s="8">
        <f t="shared" si="857"/>
        <v>0</v>
      </c>
      <c r="S2778" s="8">
        <f t="shared" si="857"/>
        <v>0</v>
      </c>
      <c r="T2778" s="8">
        <f t="shared" si="857"/>
        <v>0</v>
      </c>
      <c r="U2778" s="11">
        <f t="shared" si="857"/>
        <v>0</v>
      </c>
    </row>
    <row r="2779" spans="1:21" ht="15.6" x14ac:dyDescent="0.3">
      <c r="A2779" s="43">
        <v>8</v>
      </c>
      <c r="B2779" s="7">
        <v>8</v>
      </c>
      <c r="C2779" s="7">
        <v>7</v>
      </c>
      <c r="D2779" s="7">
        <v>1</v>
      </c>
      <c r="E2779" s="7">
        <v>3</v>
      </c>
      <c r="F2779" s="7">
        <v>6</v>
      </c>
      <c r="G2779" s="7">
        <v>9</v>
      </c>
      <c r="H2779" s="7">
        <v>2</v>
      </c>
      <c r="I2779" s="9">
        <f>B2779*B2768+C2779*C2768+D2779*D2768+E2779*E2768+F2779*F2768+G2779*G2768+H2779*H2768+$I$6</f>
        <v>6.6080000000000094</v>
      </c>
      <c r="J2779" s="9">
        <f t="shared" si="858"/>
        <v>1</v>
      </c>
      <c r="K2779" s="7">
        <v>-1</v>
      </c>
      <c r="L2779" s="10" t="str">
        <f t="shared" si="859"/>
        <v>A</v>
      </c>
      <c r="M2779" s="10" t="str">
        <f t="shared" si="860"/>
        <v>B</v>
      </c>
      <c r="N2779" s="8">
        <f t="shared" si="856"/>
        <v>-2</v>
      </c>
      <c r="O2779" s="8">
        <f t="shared" si="857"/>
        <v>-1.6</v>
      </c>
      <c r="P2779" s="8">
        <f t="shared" si="857"/>
        <v>-1.4000000000000001</v>
      </c>
      <c r="Q2779" s="8">
        <f t="shared" si="857"/>
        <v>-0.2</v>
      </c>
      <c r="R2779" s="8">
        <f t="shared" si="857"/>
        <v>-0.60000000000000009</v>
      </c>
      <c r="S2779" s="8">
        <f t="shared" si="857"/>
        <v>-1.2000000000000002</v>
      </c>
      <c r="T2779" s="8">
        <f t="shared" si="857"/>
        <v>-1.8</v>
      </c>
      <c r="U2779" s="11">
        <f t="shared" si="857"/>
        <v>-0.4</v>
      </c>
    </row>
    <row r="2780" spans="1:21" ht="15.6" x14ac:dyDescent="0.3">
      <c r="A2780" s="43">
        <v>9</v>
      </c>
      <c r="B2780" s="7">
        <v>5</v>
      </c>
      <c r="C2780" s="7">
        <v>1</v>
      </c>
      <c r="D2780" s="7">
        <v>9</v>
      </c>
      <c r="E2780" s="7">
        <v>8</v>
      </c>
      <c r="F2780" s="7">
        <v>3</v>
      </c>
      <c r="G2780" s="7">
        <v>4</v>
      </c>
      <c r="H2780" s="7">
        <v>5</v>
      </c>
      <c r="I2780" s="9">
        <f>B2780*B2768+C2780*C2768+D2780*D2768+E2780*E2768+F2780*F2768+G2780*G2768+H2780*H2768+$I$6</f>
        <v>0.58800000000000763</v>
      </c>
      <c r="J2780" s="9">
        <f t="shared" si="858"/>
        <v>1</v>
      </c>
      <c r="K2780" s="7">
        <v>-1</v>
      </c>
      <c r="L2780" s="10" t="str">
        <f t="shared" si="859"/>
        <v>A</v>
      </c>
      <c r="M2780" s="10" t="str">
        <f t="shared" si="860"/>
        <v>B</v>
      </c>
      <c r="N2780" s="8">
        <f t="shared" si="856"/>
        <v>-2</v>
      </c>
      <c r="O2780" s="8">
        <f t="shared" si="857"/>
        <v>-1</v>
      </c>
      <c r="P2780" s="8">
        <f t="shared" si="857"/>
        <v>-0.2</v>
      </c>
      <c r="Q2780" s="8">
        <f t="shared" si="857"/>
        <v>-1.8</v>
      </c>
      <c r="R2780" s="8">
        <f t="shared" si="857"/>
        <v>-1.6</v>
      </c>
      <c r="S2780" s="8">
        <f t="shared" si="857"/>
        <v>-0.60000000000000009</v>
      </c>
      <c r="T2780" s="8">
        <f t="shared" si="857"/>
        <v>-0.8</v>
      </c>
      <c r="U2780" s="11">
        <f t="shared" si="857"/>
        <v>-1</v>
      </c>
    </row>
    <row r="2781" spans="1:21" ht="15.6" x14ac:dyDescent="0.3">
      <c r="A2781" s="43">
        <v>10</v>
      </c>
      <c r="B2781" s="7">
        <v>4</v>
      </c>
      <c r="C2781" s="7">
        <v>1</v>
      </c>
      <c r="D2781" s="7">
        <v>0</v>
      </c>
      <c r="E2781" s="7">
        <v>4</v>
      </c>
      <c r="F2781" s="7">
        <v>8</v>
      </c>
      <c r="G2781" s="7">
        <v>7</v>
      </c>
      <c r="H2781" s="7">
        <v>5</v>
      </c>
      <c r="I2781" s="9">
        <f>B2781*B2768+C2781*C2768+D2781*D2768+E2781*E2768+F2781*F2768+G2781*G2768+H2781*H2768+$I$6</f>
        <v>-2.5960000000000014</v>
      </c>
      <c r="J2781" s="9">
        <f t="shared" si="858"/>
        <v>-1</v>
      </c>
      <c r="K2781" s="7">
        <v>-1</v>
      </c>
      <c r="L2781" s="10" t="str">
        <f t="shared" si="859"/>
        <v>B</v>
      </c>
      <c r="M2781" s="10" t="str">
        <f t="shared" si="860"/>
        <v>B</v>
      </c>
      <c r="N2781" s="8">
        <f t="shared" si="856"/>
        <v>0</v>
      </c>
      <c r="O2781" s="8">
        <f t="shared" si="857"/>
        <v>0</v>
      </c>
      <c r="P2781" s="8">
        <f t="shared" si="857"/>
        <v>0</v>
      </c>
      <c r="Q2781" s="8">
        <f t="shared" si="857"/>
        <v>0</v>
      </c>
      <c r="R2781" s="8">
        <f t="shared" si="857"/>
        <v>0</v>
      </c>
      <c r="S2781" s="8">
        <f t="shared" si="857"/>
        <v>0</v>
      </c>
      <c r="T2781" s="8">
        <f t="shared" si="857"/>
        <v>0</v>
      </c>
      <c r="U2781" s="11">
        <f t="shared" si="857"/>
        <v>0</v>
      </c>
    </row>
    <row r="2782" spans="1:21" ht="15.6" x14ac:dyDescent="0.3">
      <c r="A2782" s="43">
        <v>11</v>
      </c>
      <c r="B2782" s="7">
        <v>9</v>
      </c>
      <c r="C2782" s="7">
        <v>2</v>
      </c>
      <c r="D2782" s="7">
        <v>7</v>
      </c>
      <c r="E2782" s="7">
        <v>4</v>
      </c>
      <c r="F2782" s="7">
        <v>6</v>
      </c>
      <c r="G2782" s="7">
        <v>8</v>
      </c>
      <c r="H2782" s="7">
        <v>0</v>
      </c>
      <c r="I2782" s="9">
        <f>B2782*B2768+C2782*C2768+D2782*D2768+E2782*E2768+F2782*F2768+G2782*G2768+H2782*H2768+$I$6</f>
        <v>5.0040000000000129</v>
      </c>
      <c r="J2782" s="9">
        <f t="shared" si="858"/>
        <v>1</v>
      </c>
      <c r="K2782" s="7">
        <v>1</v>
      </c>
      <c r="L2782" s="10" t="str">
        <f t="shared" si="859"/>
        <v>A</v>
      </c>
      <c r="M2782" s="10" t="str">
        <f t="shared" si="860"/>
        <v>A</v>
      </c>
      <c r="N2782" s="8">
        <f t="shared" si="856"/>
        <v>0</v>
      </c>
      <c r="O2782" s="8">
        <f t="shared" si="857"/>
        <v>0</v>
      </c>
      <c r="P2782" s="8">
        <f t="shared" si="857"/>
        <v>0</v>
      </c>
      <c r="Q2782" s="8">
        <f t="shared" si="857"/>
        <v>0</v>
      </c>
      <c r="R2782" s="8">
        <f t="shared" si="857"/>
        <v>0</v>
      </c>
      <c r="S2782" s="8">
        <f t="shared" si="857"/>
        <v>0</v>
      </c>
      <c r="T2782" s="8">
        <f t="shared" si="857"/>
        <v>0</v>
      </c>
      <c r="U2782" s="11">
        <f t="shared" si="857"/>
        <v>0</v>
      </c>
    </row>
    <row r="2783" spans="1:21" ht="15.6" x14ac:dyDescent="0.3">
      <c r="A2783" s="43">
        <v>12</v>
      </c>
      <c r="B2783" s="7">
        <v>8</v>
      </c>
      <c r="C2783" s="7">
        <v>4</v>
      </c>
      <c r="D2783" s="7">
        <v>0</v>
      </c>
      <c r="E2783" s="7">
        <v>7</v>
      </c>
      <c r="F2783" s="7">
        <v>5</v>
      </c>
      <c r="G2783" s="7">
        <v>2</v>
      </c>
      <c r="H2783" s="7">
        <v>6</v>
      </c>
      <c r="I2783" s="9">
        <f>B2783*B2768+C2783*C2768+D2783*D2768+E2783*E2768+F2783*F2768+G2783*G2768+H2783*H2768+$I$6</f>
        <v>12.4</v>
      </c>
      <c r="J2783" s="9">
        <f t="shared" si="858"/>
        <v>1</v>
      </c>
      <c r="K2783" s="7">
        <v>1</v>
      </c>
      <c r="L2783" s="10" t="str">
        <f t="shared" si="859"/>
        <v>A</v>
      </c>
      <c r="M2783" s="10" t="str">
        <f t="shared" si="860"/>
        <v>A</v>
      </c>
      <c r="N2783" s="8">
        <f t="shared" si="856"/>
        <v>0</v>
      </c>
      <c r="O2783" s="8">
        <f t="shared" si="857"/>
        <v>0</v>
      </c>
      <c r="P2783" s="8">
        <f t="shared" si="857"/>
        <v>0</v>
      </c>
      <c r="Q2783" s="8">
        <f t="shared" si="857"/>
        <v>0</v>
      </c>
      <c r="R2783" s="8">
        <f t="shared" si="857"/>
        <v>0</v>
      </c>
      <c r="S2783" s="8">
        <f t="shared" si="857"/>
        <v>0</v>
      </c>
      <c r="T2783" s="8">
        <f t="shared" si="857"/>
        <v>0</v>
      </c>
      <c r="U2783" s="11">
        <f t="shared" si="857"/>
        <v>0</v>
      </c>
    </row>
    <row r="2784" spans="1:21" ht="15.6" x14ac:dyDescent="0.3">
      <c r="A2784" s="43">
        <v>13</v>
      </c>
      <c r="B2784" s="7">
        <v>6</v>
      </c>
      <c r="C2784" s="7">
        <v>8</v>
      </c>
      <c r="D2784" s="7">
        <v>7</v>
      </c>
      <c r="E2784" s="7">
        <v>1</v>
      </c>
      <c r="F2784" s="7">
        <v>3</v>
      </c>
      <c r="G2784" s="7">
        <v>6</v>
      </c>
      <c r="H2784" s="7">
        <v>9</v>
      </c>
      <c r="I2784" s="9">
        <f>B2784*B2768+C2784*C2768+D2784*D2768+E2784*E2768+F2784*F2768+G2784*G2768+H2784*H2768+$I$6</f>
        <v>4.2760000000000105</v>
      </c>
      <c r="J2784" s="9">
        <f t="shared" si="858"/>
        <v>1</v>
      </c>
      <c r="K2784" s="7">
        <v>1</v>
      </c>
      <c r="L2784" s="10" t="str">
        <f t="shared" si="859"/>
        <v>A</v>
      </c>
      <c r="M2784" s="10" t="str">
        <f t="shared" si="860"/>
        <v>A</v>
      </c>
      <c r="N2784" s="8">
        <f t="shared" si="856"/>
        <v>0</v>
      </c>
      <c r="O2784" s="8">
        <f t="shared" si="857"/>
        <v>0</v>
      </c>
      <c r="P2784" s="8">
        <f t="shared" si="857"/>
        <v>0</v>
      </c>
      <c r="Q2784" s="8">
        <f t="shared" si="857"/>
        <v>0</v>
      </c>
      <c r="R2784" s="8">
        <f t="shared" si="857"/>
        <v>0</v>
      </c>
      <c r="S2784" s="8">
        <f t="shared" si="857"/>
        <v>0</v>
      </c>
      <c r="T2784" s="8">
        <f t="shared" si="857"/>
        <v>0</v>
      </c>
      <c r="U2784" s="11">
        <f t="shared" si="857"/>
        <v>0</v>
      </c>
    </row>
    <row r="2785" spans="1:21" ht="15.6" x14ac:dyDescent="0.3">
      <c r="A2785" s="43">
        <v>14</v>
      </c>
      <c r="B2785" s="7">
        <v>7</v>
      </c>
      <c r="C2785" s="7">
        <v>2</v>
      </c>
      <c r="D2785" s="7">
        <v>0</v>
      </c>
      <c r="E2785" s="7">
        <v>1</v>
      </c>
      <c r="F2785" s="7">
        <v>5</v>
      </c>
      <c r="G2785" s="7">
        <v>4</v>
      </c>
      <c r="H2785" s="7">
        <v>3</v>
      </c>
      <c r="I2785" s="9">
        <f>B2785*B2768+C2785*C2768+D2785*D2768+E2785*E2768+F2785*F2768+G2785*G2768+H2785*H2768+$I$6</f>
        <v>8.1840000000000028</v>
      </c>
      <c r="J2785" s="9">
        <f t="shared" si="858"/>
        <v>1</v>
      </c>
      <c r="K2785" s="7">
        <v>1</v>
      </c>
      <c r="L2785" s="10" t="str">
        <f t="shared" si="859"/>
        <v>A</v>
      </c>
      <c r="M2785" s="10" t="str">
        <f t="shared" si="860"/>
        <v>A</v>
      </c>
      <c r="N2785" s="8">
        <f t="shared" si="856"/>
        <v>0</v>
      </c>
      <c r="O2785" s="8">
        <f t="shared" si="857"/>
        <v>0</v>
      </c>
      <c r="P2785" s="8">
        <f t="shared" si="857"/>
        <v>0</v>
      </c>
      <c r="Q2785" s="8">
        <f t="shared" si="857"/>
        <v>0</v>
      </c>
      <c r="R2785" s="8">
        <f t="shared" si="857"/>
        <v>0</v>
      </c>
      <c r="S2785" s="8">
        <f t="shared" si="857"/>
        <v>0</v>
      </c>
      <c r="T2785" s="8">
        <f t="shared" si="857"/>
        <v>0</v>
      </c>
      <c r="U2785" s="11">
        <f t="shared" si="857"/>
        <v>0</v>
      </c>
    </row>
    <row r="2786" spans="1:21" ht="15.6" x14ac:dyDescent="0.3">
      <c r="A2786" s="43">
        <v>15</v>
      </c>
      <c r="B2786" s="7">
        <v>0</v>
      </c>
      <c r="C2786" s="7">
        <v>4</v>
      </c>
      <c r="D2786" s="7">
        <v>2</v>
      </c>
      <c r="E2786" s="7">
        <v>5</v>
      </c>
      <c r="F2786" s="7">
        <v>8</v>
      </c>
      <c r="G2786" s="7">
        <v>0</v>
      </c>
      <c r="H2786" s="7">
        <v>7</v>
      </c>
      <c r="I2786" s="9">
        <f>B2786*B2768+C2786*C2768+D2786*D2768+E2786*E2768+F2786*F2768+G2786*G2768+H2786*H2768+$I$6</f>
        <v>-6.5400000000000107</v>
      </c>
      <c r="J2786" s="9">
        <f t="shared" si="858"/>
        <v>-1</v>
      </c>
      <c r="K2786" s="7">
        <v>-1</v>
      </c>
      <c r="L2786" s="10" t="str">
        <f t="shared" si="859"/>
        <v>B</v>
      </c>
      <c r="M2786" s="10" t="str">
        <f t="shared" si="860"/>
        <v>B</v>
      </c>
      <c r="N2786" s="8">
        <f t="shared" si="856"/>
        <v>0</v>
      </c>
      <c r="O2786" s="8">
        <f t="shared" si="857"/>
        <v>0</v>
      </c>
      <c r="P2786" s="8">
        <f t="shared" si="857"/>
        <v>0</v>
      </c>
      <c r="Q2786" s="8">
        <f t="shared" si="857"/>
        <v>0</v>
      </c>
      <c r="R2786" s="8">
        <f t="shared" si="857"/>
        <v>0</v>
      </c>
      <c r="S2786" s="8">
        <f t="shared" si="857"/>
        <v>0</v>
      </c>
      <c r="T2786" s="8">
        <f t="shared" si="857"/>
        <v>0</v>
      </c>
      <c r="U2786" s="11">
        <f t="shared" si="857"/>
        <v>0</v>
      </c>
    </row>
    <row r="2787" spans="1:21" ht="15.6" x14ac:dyDescent="0.3">
      <c r="A2787" s="43">
        <v>16</v>
      </c>
      <c r="B2787" s="7">
        <v>4</v>
      </c>
      <c r="C2787" s="7">
        <v>5</v>
      </c>
      <c r="D2787" s="7">
        <v>9</v>
      </c>
      <c r="E2787" s="7">
        <v>6</v>
      </c>
      <c r="F2787" s="7">
        <v>0</v>
      </c>
      <c r="G2787" s="7">
        <v>3</v>
      </c>
      <c r="H2787" s="7">
        <v>1</v>
      </c>
      <c r="I2787" s="9">
        <f>B2787*B2768+C2787*C2768+D2787*D2768+E2787*E2768+F2787*F2768+G2787*G2768+H2787*H2768+$I$6</f>
        <v>1.9160000000000097</v>
      </c>
      <c r="J2787" s="9">
        <f t="shared" si="858"/>
        <v>1</v>
      </c>
      <c r="K2787" s="7">
        <v>-1</v>
      </c>
      <c r="L2787" s="10" t="str">
        <f t="shared" si="859"/>
        <v>A</v>
      </c>
      <c r="M2787" s="10" t="str">
        <f t="shared" si="860"/>
        <v>B</v>
      </c>
      <c r="N2787" s="8">
        <f t="shared" si="856"/>
        <v>-2</v>
      </c>
      <c r="O2787" s="8">
        <f t="shared" si="857"/>
        <v>-0.8</v>
      </c>
      <c r="P2787" s="8">
        <f t="shared" si="857"/>
        <v>-1</v>
      </c>
      <c r="Q2787" s="8">
        <f t="shared" si="857"/>
        <v>-1.8</v>
      </c>
      <c r="R2787" s="8">
        <f t="shared" si="857"/>
        <v>-1.2000000000000002</v>
      </c>
      <c r="S2787" s="8">
        <f t="shared" si="857"/>
        <v>0</v>
      </c>
      <c r="T2787" s="8">
        <f t="shared" si="857"/>
        <v>-0.60000000000000009</v>
      </c>
      <c r="U2787" s="11">
        <f t="shared" si="857"/>
        <v>-0.2</v>
      </c>
    </row>
    <row r="2788" spans="1:21" ht="15.6" x14ac:dyDescent="0.3">
      <c r="A2788" s="43">
        <v>17</v>
      </c>
      <c r="B2788" s="7">
        <v>6</v>
      </c>
      <c r="C2788" s="7">
        <v>1</v>
      </c>
      <c r="D2788" s="7">
        <v>8</v>
      </c>
      <c r="E2788" s="7">
        <v>9</v>
      </c>
      <c r="F2788" s="7">
        <v>3</v>
      </c>
      <c r="G2788" s="7">
        <v>0</v>
      </c>
      <c r="H2788" s="7">
        <v>4</v>
      </c>
      <c r="I2788" s="9">
        <f>B2788*B2768+C2788*C2768+D2788*D2768+E2788*E2768+F2788*F2768+G2788*G2768+H2788*H2768+$I$6</f>
        <v>5.9400000000000066</v>
      </c>
      <c r="J2788" s="9">
        <f t="shared" si="858"/>
        <v>1</v>
      </c>
      <c r="K2788" s="7">
        <v>1</v>
      </c>
      <c r="L2788" s="10" t="str">
        <f t="shared" si="859"/>
        <v>A</v>
      </c>
      <c r="M2788" s="10" t="str">
        <f t="shared" si="860"/>
        <v>A</v>
      </c>
      <c r="N2788" s="8">
        <f t="shared" si="856"/>
        <v>0</v>
      </c>
      <c r="O2788" s="8">
        <f t="shared" si="857"/>
        <v>0</v>
      </c>
      <c r="P2788" s="8">
        <f t="shared" si="857"/>
        <v>0</v>
      </c>
      <c r="Q2788" s="8">
        <f t="shared" si="857"/>
        <v>0</v>
      </c>
      <c r="R2788" s="8">
        <f t="shared" si="857"/>
        <v>0</v>
      </c>
      <c r="S2788" s="8">
        <f t="shared" si="857"/>
        <v>0</v>
      </c>
      <c r="T2788" s="8">
        <f t="shared" si="857"/>
        <v>0</v>
      </c>
      <c r="U2788" s="11">
        <f t="shared" si="857"/>
        <v>0</v>
      </c>
    </row>
    <row r="2789" spans="1:21" ht="15.6" x14ac:dyDescent="0.3">
      <c r="A2789" s="43">
        <v>18</v>
      </c>
      <c r="B2789" s="7">
        <v>9</v>
      </c>
      <c r="C2789" s="7">
        <v>1</v>
      </c>
      <c r="D2789" s="7">
        <v>8</v>
      </c>
      <c r="E2789" s="7">
        <v>5</v>
      </c>
      <c r="F2789" s="7">
        <v>7</v>
      </c>
      <c r="G2789" s="7">
        <v>6</v>
      </c>
      <c r="H2789" s="7">
        <v>4</v>
      </c>
      <c r="I2789" s="9">
        <f>B2789*B2768+C2789*C2768+D2789*D2768+E2789*E2768+F2789*F2768+G2789*G2768+H2789*H2768+$I$6</f>
        <v>5.23200000000001</v>
      </c>
      <c r="J2789" s="9">
        <f t="shared" si="858"/>
        <v>1</v>
      </c>
      <c r="K2789" s="7">
        <v>-1</v>
      </c>
      <c r="L2789" s="10" t="str">
        <f t="shared" si="859"/>
        <v>A</v>
      </c>
      <c r="M2789" s="10" t="str">
        <f t="shared" si="860"/>
        <v>B</v>
      </c>
      <c r="N2789" s="8">
        <f t="shared" si="856"/>
        <v>-2</v>
      </c>
      <c r="O2789" s="8">
        <f t="shared" si="857"/>
        <v>-1.8</v>
      </c>
      <c r="P2789" s="8">
        <f t="shared" si="857"/>
        <v>-0.2</v>
      </c>
      <c r="Q2789" s="8">
        <f t="shared" si="857"/>
        <v>-1.6</v>
      </c>
      <c r="R2789" s="8">
        <f t="shared" si="857"/>
        <v>-1</v>
      </c>
      <c r="S2789" s="8">
        <f t="shared" si="857"/>
        <v>-1.4000000000000001</v>
      </c>
      <c r="T2789" s="8">
        <f t="shared" si="857"/>
        <v>-1.2000000000000002</v>
      </c>
      <c r="U2789" s="11">
        <f t="shared" si="857"/>
        <v>-0.8</v>
      </c>
    </row>
    <row r="2790" spans="1:21" ht="15.6" x14ac:dyDescent="0.3">
      <c r="A2790" s="43">
        <v>19</v>
      </c>
      <c r="B2790" s="7">
        <v>6</v>
      </c>
      <c r="C2790" s="7">
        <v>7</v>
      </c>
      <c r="D2790" s="7">
        <v>4</v>
      </c>
      <c r="E2790" s="7">
        <v>5</v>
      </c>
      <c r="F2790" s="7">
        <v>3</v>
      </c>
      <c r="G2790" s="7">
        <v>9</v>
      </c>
      <c r="H2790" s="7">
        <v>8</v>
      </c>
      <c r="I2790" s="9">
        <f>B2790*B2768+C2790*C2768+D2790*D2768+E2790*E2768+F2790*F2768+G2790*G2768+H2790*H2768+$I$6</f>
        <v>3.4800000000000102</v>
      </c>
      <c r="J2790" s="9">
        <f t="shared" si="858"/>
        <v>1</v>
      </c>
      <c r="K2790" s="7">
        <v>1</v>
      </c>
      <c r="L2790" s="10" t="str">
        <f t="shared" si="859"/>
        <v>A</v>
      </c>
      <c r="M2790" s="10" t="str">
        <f t="shared" si="860"/>
        <v>A</v>
      </c>
      <c r="N2790" s="8">
        <f t="shared" si="856"/>
        <v>0</v>
      </c>
      <c r="O2790" s="8">
        <f t="shared" si="857"/>
        <v>0</v>
      </c>
      <c r="P2790" s="8">
        <f t="shared" si="857"/>
        <v>0</v>
      </c>
      <c r="Q2790" s="8">
        <f t="shared" si="857"/>
        <v>0</v>
      </c>
      <c r="R2790" s="8">
        <f t="shared" si="857"/>
        <v>0</v>
      </c>
      <c r="S2790" s="8">
        <f t="shared" si="857"/>
        <v>0</v>
      </c>
      <c r="T2790" s="8">
        <f t="shared" si="857"/>
        <v>0</v>
      </c>
      <c r="U2790" s="11">
        <f t="shared" si="857"/>
        <v>0</v>
      </c>
    </row>
    <row r="2791" spans="1:21" ht="15.6" x14ac:dyDescent="0.3">
      <c r="A2791" s="43">
        <v>20</v>
      </c>
      <c r="B2791" s="7">
        <v>3</v>
      </c>
      <c r="C2791" s="7">
        <v>9</v>
      </c>
      <c r="D2791" s="7">
        <v>4</v>
      </c>
      <c r="E2791" s="7">
        <v>7</v>
      </c>
      <c r="F2791" s="7">
        <v>2</v>
      </c>
      <c r="G2791" s="7">
        <v>5</v>
      </c>
      <c r="H2791" s="7">
        <v>8</v>
      </c>
      <c r="I2791" s="9">
        <f>B2791*B2768+C2791*C2768+D2791*D2768+E2791*E2768+F2791*F2768+G2791*G2768+H2791*H2768+$I$6</f>
        <v>1.0120000000000027</v>
      </c>
      <c r="J2791" s="9">
        <f t="shared" si="858"/>
        <v>1</v>
      </c>
      <c r="K2791" s="7">
        <v>-1</v>
      </c>
      <c r="L2791" s="10" t="str">
        <f t="shared" si="859"/>
        <v>A</v>
      </c>
      <c r="M2791" s="10" t="str">
        <f t="shared" si="860"/>
        <v>B</v>
      </c>
      <c r="N2791" s="8">
        <f t="shared" si="856"/>
        <v>-2</v>
      </c>
      <c r="O2791" s="8">
        <f t="shared" si="857"/>
        <v>-0.60000000000000009</v>
      </c>
      <c r="P2791" s="8">
        <f t="shared" si="857"/>
        <v>-1.8</v>
      </c>
      <c r="Q2791" s="8">
        <f t="shared" si="857"/>
        <v>-0.8</v>
      </c>
      <c r="R2791" s="8">
        <f t="shared" si="857"/>
        <v>-1.4000000000000001</v>
      </c>
      <c r="S2791" s="8">
        <f t="shared" si="857"/>
        <v>-0.4</v>
      </c>
      <c r="T2791" s="8">
        <f t="shared" si="857"/>
        <v>-1</v>
      </c>
      <c r="U2791" s="11">
        <f t="shared" si="857"/>
        <v>-1.6</v>
      </c>
    </row>
    <row r="2792" spans="1:21" ht="15.6" x14ac:dyDescent="0.3">
      <c r="A2792" s="43">
        <v>21</v>
      </c>
      <c r="B2792" s="7">
        <v>9</v>
      </c>
      <c r="C2792" s="7">
        <v>3</v>
      </c>
      <c r="D2792" s="7">
        <v>5</v>
      </c>
      <c r="E2792" s="7">
        <v>1</v>
      </c>
      <c r="F2792" s="7">
        <v>4</v>
      </c>
      <c r="G2792" s="7">
        <v>7</v>
      </c>
      <c r="H2792" s="7">
        <v>8</v>
      </c>
      <c r="I2792" s="9">
        <f>B2792*B2768+C2792*C2768+D2792*D2768+E2792*E2768+F2792*F2768+G2792*G2768+H2792*H2768+$I$6</f>
        <v>9.1320000000000121</v>
      </c>
      <c r="J2792" s="9">
        <f t="shared" si="858"/>
        <v>1</v>
      </c>
      <c r="K2792" s="7">
        <v>1</v>
      </c>
      <c r="L2792" s="10" t="str">
        <f t="shared" si="859"/>
        <v>A</v>
      </c>
      <c r="M2792" s="10" t="str">
        <f t="shared" si="860"/>
        <v>A</v>
      </c>
      <c r="N2792" s="8">
        <f t="shared" si="856"/>
        <v>0</v>
      </c>
      <c r="O2792" s="8">
        <f t="shared" si="857"/>
        <v>0</v>
      </c>
      <c r="P2792" s="8">
        <f t="shared" si="857"/>
        <v>0</v>
      </c>
      <c r="Q2792" s="8">
        <f t="shared" si="857"/>
        <v>0</v>
      </c>
      <c r="R2792" s="8">
        <f t="shared" si="857"/>
        <v>0</v>
      </c>
      <c r="S2792" s="8">
        <f t="shared" si="857"/>
        <v>0</v>
      </c>
      <c r="T2792" s="8">
        <f t="shared" si="857"/>
        <v>0</v>
      </c>
      <c r="U2792" s="11">
        <f t="shared" si="857"/>
        <v>0</v>
      </c>
    </row>
    <row r="2793" spans="1:21" ht="15.6" x14ac:dyDescent="0.3">
      <c r="A2793" s="43">
        <v>22</v>
      </c>
      <c r="B2793" s="7">
        <v>5</v>
      </c>
      <c r="C2793" s="7">
        <v>6</v>
      </c>
      <c r="D2793" s="7">
        <v>4</v>
      </c>
      <c r="E2793" s="7">
        <v>3</v>
      </c>
      <c r="F2793" s="7">
        <v>0</v>
      </c>
      <c r="G2793" s="7">
        <v>7</v>
      </c>
      <c r="H2793" s="7">
        <v>1</v>
      </c>
      <c r="I2793" s="9">
        <f>B2793*B2768+C2793*C2768+D2793*D2768+E2793*E2768+F2793*F2768+G2793*G2768+H2793*H2768+$I$6</f>
        <v>4.1480000000000103</v>
      </c>
      <c r="J2793" s="9">
        <f t="shared" si="858"/>
        <v>1</v>
      </c>
      <c r="K2793" s="7">
        <v>1</v>
      </c>
      <c r="L2793" s="10" t="str">
        <f t="shared" si="859"/>
        <v>A</v>
      </c>
      <c r="M2793" s="10" t="str">
        <f t="shared" si="860"/>
        <v>A</v>
      </c>
      <c r="N2793" s="8">
        <f t="shared" si="856"/>
        <v>0</v>
      </c>
      <c r="O2793" s="8">
        <f t="shared" si="857"/>
        <v>0</v>
      </c>
      <c r="P2793" s="8">
        <f t="shared" si="857"/>
        <v>0</v>
      </c>
      <c r="Q2793" s="8">
        <f t="shared" si="857"/>
        <v>0</v>
      </c>
      <c r="R2793" s="8">
        <f t="shared" si="857"/>
        <v>0</v>
      </c>
      <c r="S2793" s="8">
        <f t="shared" si="857"/>
        <v>0</v>
      </c>
      <c r="T2793" s="8">
        <f t="shared" si="857"/>
        <v>0</v>
      </c>
      <c r="U2793" s="11">
        <f t="shared" si="857"/>
        <v>0</v>
      </c>
    </row>
    <row r="2794" spans="1:21" ht="15.6" x14ac:dyDescent="0.3">
      <c r="A2794" s="43">
        <v>23</v>
      </c>
      <c r="B2794" s="7">
        <v>8</v>
      </c>
      <c r="C2794" s="7">
        <v>8</v>
      </c>
      <c r="D2794" s="7">
        <v>4</v>
      </c>
      <c r="E2794" s="7">
        <v>0</v>
      </c>
      <c r="F2794" s="7">
        <v>7</v>
      </c>
      <c r="G2794" s="7">
        <v>5</v>
      </c>
      <c r="H2794" s="7">
        <v>9</v>
      </c>
      <c r="I2794" s="9">
        <f>B2794*B2768+C2794*C2768+D2794*D2768+E2794*E2768+F2794*F2768+G2794*G2768+H2794*H2768+$I$6</f>
        <v>7.8560000000000034</v>
      </c>
      <c r="J2794" s="9">
        <f t="shared" si="858"/>
        <v>1</v>
      </c>
      <c r="K2794" s="7">
        <v>1</v>
      </c>
      <c r="L2794" s="10" t="str">
        <f t="shared" si="859"/>
        <v>A</v>
      </c>
      <c r="M2794" s="10" t="str">
        <f t="shared" si="860"/>
        <v>A</v>
      </c>
      <c r="N2794" s="8">
        <f t="shared" si="856"/>
        <v>0</v>
      </c>
      <c r="O2794" s="8">
        <f t="shared" si="857"/>
        <v>0</v>
      </c>
      <c r="P2794" s="8">
        <f t="shared" si="857"/>
        <v>0</v>
      </c>
      <c r="Q2794" s="8">
        <f t="shared" si="857"/>
        <v>0</v>
      </c>
      <c r="R2794" s="8">
        <f t="shared" si="857"/>
        <v>0</v>
      </c>
      <c r="S2794" s="8">
        <f t="shared" si="857"/>
        <v>0</v>
      </c>
      <c r="T2794" s="8">
        <f t="shared" si="857"/>
        <v>0</v>
      </c>
      <c r="U2794" s="11">
        <f t="shared" si="857"/>
        <v>0</v>
      </c>
    </row>
    <row r="2795" spans="1:21" ht="15.6" x14ac:dyDescent="0.3">
      <c r="A2795" s="43">
        <v>24</v>
      </c>
      <c r="B2795" s="7">
        <v>5</v>
      </c>
      <c r="C2795" s="7">
        <v>8</v>
      </c>
      <c r="D2795" s="7">
        <v>3</v>
      </c>
      <c r="E2795" s="7">
        <v>9</v>
      </c>
      <c r="F2795" s="7">
        <v>1</v>
      </c>
      <c r="G2795" s="7">
        <v>4</v>
      </c>
      <c r="H2795" s="7">
        <v>5</v>
      </c>
      <c r="I2795" s="9">
        <f>B2795*B2768+C2795*C2768+D2795*D2768+E2795*E2768+F2795*F2768+G2795*G2768+H2795*H2768+$I$6</f>
        <v>6.7840000000000051</v>
      </c>
      <c r="J2795" s="9">
        <f t="shared" si="858"/>
        <v>1</v>
      </c>
      <c r="K2795" s="7">
        <v>1</v>
      </c>
      <c r="L2795" s="10" t="str">
        <f t="shared" si="859"/>
        <v>A</v>
      </c>
      <c r="M2795" s="10" t="str">
        <f t="shared" si="860"/>
        <v>A</v>
      </c>
      <c r="N2795" s="8">
        <f t="shared" si="856"/>
        <v>0</v>
      </c>
      <c r="O2795" s="8">
        <f t="shared" si="857"/>
        <v>0</v>
      </c>
      <c r="P2795" s="8">
        <f t="shared" si="857"/>
        <v>0</v>
      </c>
      <c r="Q2795" s="8">
        <f t="shared" si="857"/>
        <v>0</v>
      </c>
      <c r="R2795" s="8">
        <f t="shared" si="857"/>
        <v>0</v>
      </c>
      <c r="S2795" s="8">
        <f t="shared" si="857"/>
        <v>0</v>
      </c>
      <c r="T2795" s="8">
        <f t="shared" si="857"/>
        <v>0</v>
      </c>
      <c r="U2795" s="11">
        <f t="shared" si="857"/>
        <v>0</v>
      </c>
    </row>
    <row r="2796" spans="1:21" ht="15.6" x14ac:dyDescent="0.3">
      <c r="A2796" s="43">
        <v>25</v>
      </c>
      <c r="B2796" s="7">
        <v>6</v>
      </c>
      <c r="C2796" s="7">
        <v>5</v>
      </c>
      <c r="D2796" s="7">
        <v>1</v>
      </c>
      <c r="E2796" s="7">
        <v>7</v>
      </c>
      <c r="F2796" s="7">
        <v>3</v>
      </c>
      <c r="G2796" s="7">
        <v>8</v>
      </c>
      <c r="H2796" s="7">
        <v>9</v>
      </c>
      <c r="I2796" s="9">
        <f>B2796*B2768+C2796*C2768+D2796*D2768+E2796*E2768+F2796*F2768+G2796*G2768+H2796*H2768+$I$6</f>
        <v>5.4000000000000075</v>
      </c>
      <c r="J2796" s="9">
        <f t="shared" si="858"/>
        <v>1</v>
      </c>
      <c r="K2796" s="7">
        <v>1</v>
      </c>
      <c r="L2796" s="10" t="str">
        <f t="shared" si="859"/>
        <v>A</v>
      </c>
      <c r="M2796" s="10" t="str">
        <f t="shared" si="860"/>
        <v>A</v>
      </c>
      <c r="N2796" s="8">
        <f t="shared" si="856"/>
        <v>0</v>
      </c>
      <c r="O2796" s="8">
        <f t="shared" si="857"/>
        <v>0</v>
      </c>
      <c r="P2796" s="8">
        <f t="shared" si="857"/>
        <v>0</v>
      </c>
      <c r="Q2796" s="8">
        <f t="shared" si="857"/>
        <v>0</v>
      </c>
      <c r="R2796" s="8">
        <f t="shared" si="857"/>
        <v>0</v>
      </c>
      <c r="S2796" s="8">
        <f t="shared" si="857"/>
        <v>0</v>
      </c>
      <c r="T2796" s="8">
        <f t="shared" si="857"/>
        <v>0</v>
      </c>
      <c r="U2796" s="11">
        <f t="shared" si="857"/>
        <v>0</v>
      </c>
    </row>
    <row r="2797" spans="1:21" ht="15.6" x14ac:dyDescent="0.3">
      <c r="A2797" s="43">
        <v>26</v>
      </c>
      <c r="B2797" s="7">
        <v>2</v>
      </c>
      <c r="C2797" s="7">
        <v>4</v>
      </c>
      <c r="D2797" s="7">
        <v>0</v>
      </c>
      <c r="E2797" s="7">
        <v>1</v>
      </c>
      <c r="F2797" s="7">
        <v>6</v>
      </c>
      <c r="G2797" s="7">
        <v>2</v>
      </c>
      <c r="H2797" s="7">
        <v>3</v>
      </c>
      <c r="I2797" s="9">
        <f>B2797*B2768+C2797*C2768+D2797*D2768+E2797*E2768+F2797*F2768+G2797*G2768+H2797*H2768+$I$6</f>
        <v>-1.4360000000000048</v>
      </c>
      <c r="J2797" s="9">
        <f t="shared" si="858"/>
        <v>-1</v>
      </c>
      <c r="K2797" s="7">
        <v>-1</v>
      </c>
      <c r="L2797" s="10" t="str">
        <f t="shared" si="859"/>
        <v>B</v>
      </c>
      <c r="M2797" s="10" t="str">
        <f t="shared" si="860"/>
        <v>B</v>
      </c>
      <c r="N2797" s="8">
        <f t="shared" si="856"/>
        <v>0</v>
      </c>
      <c r="O2797" s="8">
        <f t="shared" si="857"/>
        <v>0</v>
      </c>
      <c r="P2797" s="8">
        <f t="shared" si="857"/>
        <v>0</v>
      </c>
      <c r="Q2797" s="8">
        <f t="shared" si="857"/>
        <v>0</v>
      </c>
      <c r="R2797" s="8">
        <f t="shared" si="857"/>
        <v>0</v>
      </c>
      <c r="S2797" s="8">
        <f t="shared" si="857"/>
        <v>0</v>
      </c>
      <c r="T2797" s="8">
        <f t="shared" si="857"/>
        <v>0</v>
      </c>
      <c r="U2797" s="11">
        <f t="shared" si="857"/>
        <v>0</v>
      </c>
    </row>
    <row r="2798" spans="1:21" ht="15.6" x14ac:dyDescent="0.3">
      <c r="A2798" s="43">
        <v>27</v>
      </c>
      <c r="B2798" s="7">
        <v>8</v>
      </c>
      <c r="C2798" s="7">
        <v>6</v>
      </c>
      <c r="D2798" s="7">
        <v>9</v>
      </c>
      <c r="E2798" s="7">
        <v>0</v>
      </c>
      <c r="F2798" s="7">
        <v>2</v>
      </c>
      <c r="G2798" s="7">
        <v>7</v>
      </c>
      <c r="H2798" s="7">
        <v>4</v>
      </c>
      <c r="I2798" s="9">
        <f>B2798*B2768+C2798*C2768+D2798*D2768+E2798*E2768+F2798*F2768+G2798*G2768+H2798*H2768+$I$6</f>
        <v>6.6920000000000108</v>
      </c>
      <c r="J2798" s="9">
        <f t="shared" si="858"/>
        <v>1</v>
      </c>
      <c r="K2798" s="7">
        <v>1</v>
      </c>
      <c r="L2798" s="10" t="str">
        <f t="shared" si="859"/>
        <v>A</v>
      </c>
      <c r="M2798" s="10" t="str">
        <f t="shared" si="860"/>
        <v>A</v>
      </c>
      <c r="N2798" s="8">
        <f t="shared" si="856"/>
        <v>0</v>
      </c>
      <c r="O2798" s="8">
        <f t="shared" si="857"/>
        <v>0</v>
      </c>
      <c r="P2798" s="8">
        <f t="shared" si="857"/>
        <v>0</v>
      </c>
      <c r="Q2798" s="8">
        <f t="shared" si="857"/>
        <v>0</v>
      </c>
      <c r="R2798" s="8">
        <f t="shared" si="857"/>
        <v>0</v>
      </c>
      <c r="S2798" s="8">
        <f t="shared" si="857"/>
        <v>0</v>
      </c>
      <c r="T2798" s="8">
        <f t="shared" si="857"/>
        <v>0</v>
      </c>
      <c r="U2798" s="11">
        <f t="shared" si="857"/>
        <v>0</v>
      </c>
    </row>
    <row r="2799" spans="1:21" ht="15.6" x14ac:dyDescent="0.3">
      <c r="A2799" s="43">
        <v>28</v>
      </c>
      <c r="B2799" s="7">
        <v>4</v>
      </c>
      <c r="C2799" s="7">
        <v>7</v>
      </c>
      <c r="D2799" s="7">
        <v>8</v>
      </c>
      <c r="E2799" s="7">
        <v>2</v>
      </c>
      <c r="F2799" s="7">
        <v>9</v>
      </c>
      <c r="G2799" s="7">
        <v>3</v>
      </c>
      <c r="H2799" s="7">
        <v>6</v>
      </c>
      <c r="I2799" s="9">
        <f>B2799*B2768+C2799*C2768+D2799*D2768+E2799*E2768+F2799*F2768+G2799*G2768+H2799*H2768+$I$6</f>
        <v>-3.392000000000003</v>
      </c>
      <c r="J2799" s="9">
        <f t="shared" si="858"/>
        <v>-1</v>
      </c>
      <c r="K2799" s="7">
        <v>-1</v>
      </c>
      <c r="L2799" s="10" t="str">
        <f t="shared" si="859"/>
        <v>B</v>
      </c>
      <c r="M2799" s="10" t="str">
        <f t="shared" si="860"/>
        <v>B</v>
      </c>
      <c r="N2799" s="8">
        <f t="shared" si="856"/>
        <v>0</v>
      </c>
      <c r="O2799" s="8">
        <f t="shared" si="857"/>
        <v>0</v>
      </c>
      <c r="P2799" s="8">
        <f t="shared" si="857"/>
        <v>0</v>
      </c>
      <c r="Q2799" s="8">
        <f t="shared" si="857"/>
        <v>0</v>
      </c>
      <c r="R2799" s="8">
        <f t="shared" si="857"/>
        <v>0</v>
      </c>
      <c r="S2799" s="8">
        <f t="shared" si="857"/>
        <v>0</v>
      </c>
      <c r="T2799" s="8">
        <f t="shared" si="857"/>
        <v>0</v>
      </c>
      <c r="U2799" s="11">
        <f t="shared" si="857"/>
        <v>0</v>
      </c>
    </row>
    <row r="2800" spans="1:21" ht="15.6" x14ac:dyDescent="0.3">
      <c r="A2800" s="43">
        <v>29</v>
      </c>
      <c r="B2800" s="7">
        <v>7</v>
      </c>
      <c r="C2800" s="7">
        <v>6</v>
      </c>
      <c r="D2800" s="7">
        <v>5</v>
      </c>
      <c r="E2800" s="7">
        <v>8</v>
      </c>
      <c r="F2800" s="7">
        <v>9</v>
      </c>
      <c r="G2800" s="7">
        <v>3</v>
      </c>
      <c r="H2800" s="7">
        <v>1</v>
      </c>
      <c r="I2800" s="9">
        <f>B2800*B2768+C2800*C2768+D2800*D2768+E2800*E2768+F2800*F2768+G2800*G2768+H2800*H2768+$I$6</f>
        <v>3.9719999999999995</v>
      </c>
      <c r="J2800" s="9">
        <f t="shared" si="858"/>
        <v>1</v>
      </c>
      <c r="K2800" s="7">
        <v>1</v>
      </c>
      <c r="L2800" s="10" t="str">
        <f t="shared" si="859"/>
        <v>A</v>
      </c>
      <c r="M2800" s="10" t="str">
        <f t="shared" si="860"/>
        <v>A</v>
      </c>
      <c r="N2800" s="8">
        <f t="shared" si="856"/>
        <v>0</v>
      </c>
      <c r="O2800" s="8">
        <f t="shared" si="857"/>
        <v>0</v>
      </c>
      <c r="P2800" s="8">
        <f t="shared" si="857"/>
        <v>0</v>
      </c>
      <c r="Q2800" s="8">
        <f t="shared" si="857"/>
        <v>0</v>
      </c>
      <c r="R2800" s="8">
        <f t="shared" si="857"/>
        <v>0</v>
      </c>
      <c r="S2800" s="8">
        <f t="shared" si="857"/>
        <v>0</v>
      </c>
      <c r="T2800" s="8">
        <f t="shared" si="857"/>
        <v>0</v>
      </c>
      <c r="U2800" s="11">
        <f t="shared" si="857"/>
        <v>0</v>
      </c>
    </row>
    <row r="2801" spans="1:21" ht="15.6" x14ac:dyDescent="0.3">
      <c r="A2801" s="43">
        <v>30</v>
      </c>
      <c r="B2801" s="7">
        <v>3</v>
      </c>
      <c r="C2801" s="7">
        <v>6</v>
      </c>
      <c r="D2801" s="7">
        <v>1</v>
      </c>
      <c r="E2801" s="7">
        <v>9</v>
      </c>
      <c r="F2801" s="7">
        <v>4</v>
      </c>
      <c r="G2801" s="7">
        <v>5</v>
      </c>
      <c r="H2801" s="7">
        <v>7</v>
      </c>
      <c r="I2801" s="9">
        <f>B2801*B2768+C2801*C2768+D2801*D2768+E2801*E2768+F2801*F2768+G2801*G2768+H2801*H2768+$I$6</f>
        <v>0.36400000000000032</v>
      </c>
      <c r="J2801" s="9">
        <f t="shared" si="858"/>
        <v>1</v>
      </c>
      <c r="K2801" s="7">
        <v>-1</v>
      </c>
      <c r="L2801" s="10" t="str">
        <f t="shared" si="859"/>
        <v>A</v>
      </c>
      <c r="M2801" s="10" t="str">
        <f t="shared" si="860"/>
        <v>B</v>
      </c>
      <c r="N2801" s="8">
        <f t="shared" si="856"/>
        <v>-2</v>
      </c>
      <c r="O2801" s="8">
        <f t="shared" si="857"/>
        <v>-0.60000000000000009</v>
      </c>
      <c r="P2801" s="8">
        <f t="shared" si="857"/>
        <v>-1.2000000000000002</v>
      </c>
      <c r="Q2801" s="8">
        <f t="shared" si="857"/>
        <v>-0.2</v>
      </c>
      <c r="R2801" s="8">
        <f t="shared" si="857"/>
        <v>-1.8</v>
      </c>
      <c r="S2801" s="8">
        <f t="shared" si="857"/>
        <v>-0.8</v>
      </c>
      <c r="T2801" s="8">
        <f t="shared" si="857"/>
        <v>-1</v>
      </c>
      <c r="U2801" s="11">
        <f t="shared" si="857"/>
        <v>-1.4000000000000001</v>
      </c>
    </row>
    <row r="2802" spans="1:21" ht="15.6" x14ac:dyDescent="0.3">
      <c r="A2802" s="43">
        <v>31</v>
      </c>
      <c r="B2802" s="7">
        <v>6</v>
      </c>
      <c r="C2802" s="7">
        <v>9</v>
      </c>
      <c r="D2802" s="7">
        <v>2</v>
      </c>
      <c r="E2802" s="7">
        <v>8</v>
      </c>
      <c r="F2802" s="7">
        <v>5</v>
      </c>
      <c r="G2802" s="7">
        <v>3</v>
      </c>
      <c r="H2802" s="7">
        <v>1</v>
      </c>
      <c r="I2802" s="9">
        <f>B2802*B2768+C2802*C2768+D2802*D2768+E2802*E2768+F2802*F2768+G2802*G2768+H2802*H2768+$I$6</f>
        <v>7.0520000000000014</v>
      </c>
      <c r="J2802" s="9">
        <f t="shared" si="858"/>
        <v>1</v>
      </c>
      <c r="K2802" s="7">
        <v>1</v>
      </c>
      <c r="L2802" s="10" t="str">
        <f t="shared" si="859"/>
        <v>A</v>
      </c>
      <c r="M2802" s="10" t="str">
        <f t="shared" si="860"/>
        <v>A</v>
      </c>
      <c r="N2802" s="8">
        <f t="shared" si="856"/>
        <v>0</v>
      </c>
      <c r="O2802" s="8">
        <f t="shared" si="857"/>
        <v>0</v>
      </c>
      <c r="P2802" s="8">
        <f t="shared" si="857"/>
        <v>0</v>
      </c>
      <c r="Q2802" s="8">
        <f t="shared" si="857"/>
        <v>0</v>
      </c>
      <c r="R2802" s="8">
        <f t="shared" si="857"/>
        <v>0</v>
      </c>
      <c r="S2802" s="8">
        <f t="shared" si="857"/>
        <v>0</v>
      </c>
      <c r="T2802" s="8">
        <f t="shared" si="857"/>
        <v>0</v>
      </c>
      <c r="U2802" s="11">
        <f t="shared" si="857"/>
        <v>0</v>
      </c>
    </row>
    <row r="2803" spans="1:21" ht="15.6" x14ac:dyDescent="0.3">
      <c r="A2803" s="43">
        <v>32</v>
      </c>
      <c r="B2803" s="7">
        <v>9</v>
      </c>
      <c r="C2803" s="7">
        <v>8</v>
      </c>
      <c r="D2803" s="7">
        <v>3</v>
      </c>
      <c r="E2803" s="7">
        <v>5</v>
      </c>
      <c r="F2803" s="7">
        <v>1</v>
      </c>
      <c r="G2803" s="7">
        <v>4</v>
      </c>
      <c r="H2803" s="7">
        <v>7</v>
      </c>
      <c r="I2803" s="9">
        <f>B2803*B2768+C2803*C2768+D2803*D2768+E2803*E2768+F2803*F2768+G2803*G2768+H2803*H2768+$I$6</f>
        <v>15.512000000000008</v>
      </c>
      <c r="J2803" s="9">
        <f t="shared" si="858"/>
        <v>1</v>
      </c>
      <c r="K2803" s="7">
        <v>1</v>
      </c>
      <c r="L2803" s="10" t="str">
        <f t="shared" si="859"/>
        <v>A</v>
      </c>
      <c r="M2803" s="10" t="str">
        <f t="shared" si="860"/>
        <v>A</v>
      </c>
      <c r="N2803" s="8">
        <f t="shared" si="856"/>
        <v>0</v>
      </c>
      <c r="O2803" s="8">
        <f t="shared" si="857"/>
        <v>0</v>
      </c>
      <c r="P2803" s="8">
        <f t="shared" si="857"/>
        <v>0</v>
      </c>
      <c r="Q2803" s="8">
        <f t="shared" si="857"/>
        <v>0</v>
      </c>
      <c r="R2803" s="8">
        <f t="shared" si="857"/>
        <v>0</v>
      </c>
      <c r="S2803" s="8">
        <f t="shared" si="857"/>
        <v>0</v>
      </c>
      <c r="T2803" s="8">
        <f t="shared" si="857"/>
        <v>0</v>
      </c>
      <c r="U2803" s="11">
        <f t="shared" si="857"/>
        <v>0</v>
      </c>
    </row>
    <row r="2804" spans="1:21" ht="15.6" x14ac:dyDescent="0.3">
      <c r="A2804" s="43">
        <v>33</v>
      </c>
      <c r="B2804" s="7">
        <v>9</v>
      </c>
      <c r="C2804" s="7">
        <v>9</v>
      </c>
      <c r="D2804" s="7">
        <v>1</v>
      </c>
      <c r="E2804" s="7">
        <v>7</v>
      </c>
      <c r="F2804" s="7">
        <v>0</v>
      </c>
      <c r="G2804" s="7">
        <v>8</v>
      </c>
      <c r="H2804" s="7">
        <v>5</v>
      </c>
      <c r="I2804" s="9">
        <f>B2804*B2768+C2804*C2768+D2804*D2768+E2804*E2768+F2804*F2768+G2804*G2768+H2804*H2768+$I$6</f>
        <v>14.596000000000011</v>
      </c>
      <c r="J2804" s="9">
        <f t="shared" si="858"/>
        <v>1</v>
      </c>
      <c r="K2804" s="7">
        <v>1</v>
      </c>
      <c r="L2804" s="10" t="str">
        <f t="shared" si="859"/>
        <v>A</v>
      </c>
      <c r="M2804" s="10" t="str">
        <f t="shared" si="860"/>
        <v>A</v>
      </c>
      <c r="N2804" s="8">
        <f t="shared" si="856"/>
        <v>0</v>
      </c>
      <c r="O2804" s="8">
        <f t="shared" si="857"/>
        <v>0</v>
      </c>
      <c r="P2804" s="8">
        <f t="shared" si="857"/>
        <v>0</v>
      </c>
      <c r="Q2804" s="8">
        <f t="shared" si="857"/>
        <v>0</v>
      </c>
      <c r="R2804" s="8">
        <f t="shared" si="857"/>
        <v>0</v>
      </c>
      <c r="S2804" s="8">
        <f t="shared" si="857"/>
        <v>0</v>
      </c>
      <c r="T2804" s="8">
        <f t="shared" si="857"/>
        <v>0</v>
      </c>
      <c r="U2804" s="11">
        <f t="shared" si="857"/>
        <v>0</v>
      </c>
    </row>
    <row r="2805" spans="1:21" ht="15.6" x14ac:dyDescent="0.3">
      <c r="A2805" s="43">
        <v>34</v>
      </c>
      <c r="B2805" s="7">
        <v>5</v>
      </c>
      <c r="C2805" s="7">
        <v>0</v>
      </c>
      <c r="D2805" s="7">
        <v>2</v>
      </c>
      <c r="E2805" s="7">
        <v>3</v>
      </c>
      <c r="F2805" s="7">
        <v>9</v>
      </c>
      <c r="G2805" s="7">
        <v>1</v>
      </c>
      <c r="H2805" s="7">
        <v>4</v>
      </c>
      <c r="I2805" s="9">
        <f>B2805*B2768+C2805*C2768+D2805*D2768+E2805*E2768+F2805*F2768+G2805*G2768+H2805*H2768+$I$6</f>
        <v>1.5919999999999948</v>
      </c>
      <c r="J2805" s="9">
        <f t="shared" si="858"/>
        <v>1</v>
      </c>
      <c r="K2805" s="7">
        <v>-1</v>
      </c>
      <c r="L2805" s="10" t="str">
        <f t="shared" si="859"/>
        <v>A</v>
      </c>
      <c r="M2805" s="10" t="str">
        <f t="shared" si="860"/>
        <v>B</v>
      </c>
      <c r="N2805" s="8">
        <f t="shared" si="856"/>
        <v>-2</v>
      </c>
      <c r="O2805" s="8">
        <f t="shared" si="857"/>
        <v>-1</v>
      </c>
      <c r="P2805" s="8">
        <f t="shared" si="857"/>
        <v>0</v>
      </c>
      <c r="Q2805" s="8">
        <f t="shared" si="857"/>
        <v>-0.4</v>
      </c>
      <c r="R2805" s="8">
        <f t="shared" si="857"/>
        <v>-0.60000000000000009</v>
      </c>
      <c r="S2805" s="8">
        <f t="shared" si="857"/>
        <v>-1.8</v>
      </c>
      <c r="T2805" s="8">
        <f t="shared" si="857"/>
        <v>-0.2</v>
      </c>
      <c r="U2805" s="11">
        <f t="shared" si="857"/>
        <v>-0.8</v>
      </c>
    </row>
    <row r="2806" spans="1:21" ht="15.6" x14ac:dyDescent="0.3">
      <c r="A2806" s="43">
        <v>35</v>
      </c>
      <c r="B2806" s="7">
        <v>1</v>
      </c>
      <c r="C2806" s="7">
        <v>0</v>
      </c>
      <c r="D2806" s="7">
        <v>8</v>
      </c>
      <c r="E2806" s="7">
        <v>4</v>
      </c>
      <c r="F2806" s="7">
        <v>5</v>
      </c>
      <c r="G2806" s="7">
        <v>2</v>
      </c>
      <c r="H2806" s="7">
        <v>9</v>
      </c>
      <c r="I2806" s="9">
        <f>B2806*B2768+C2806*C2768+D2806*D2768+E2806*E2768+F2806*F2768+G2806*G2768+H2806*H2768+$I$6</f>
        <v>-7.4320000000000004</v>
      </c>
      <c r="J2806" s="9">
        <f t="shared" si="858"/>
        <v>-1</v>
      </c>
      <c r="K2806" s="7">
        <v>-1</v>
      </c>
      <c r="L2806" s="10" t="str">
        <f t="shared" si="859"/>
        <v>B</v>
      </c>
      <c r="M2806" s="10" t="str">
        <f t="shared" si="860"/>
        <v>B</v>
      </c>
      <c r="N2806" s="8">
        <f t="shared" si="856"/>
        <v>0</v>
      </c>
      <c r="O2806" s="8">
        <f t="shared" si="857"/>
        <v>0</v>
      </c>
      <c r="P2806" s="8">
        <f t="shared" si="857"/>
        <v>0</v>
      </c>
      <c r="Q2806" s="8">
        <f t="shared" si="857"/>
        <v>0</v>
      </c>
      <c r="R2806" s="8">
        <f t="shared" si="857"/>
        <v>0</v>
      </c>
      <c r="S2806" s="8">
        <f t="shared" si="857"/>
        <v>0</v>
      </c>
      <c r="T2806" s="8">
        <f t="shared" si="857"/>
        <v>0</v>
      </c>
      <c r="U2806" s="11">
        <f t="shared" si="857"/>
        <v>0</v>
      </c>
    </row>
    <row r="2807" spans="1:21" ht="15.6" x14ac:dyDescent="0.3">
      <c r="A2807" s="43">
        <v>36</v>
      </c>
      <c r="B2807" s="7">
        <v>1</v>
      </c>
      <c r="C2807" s="7">
        <v>9</v>
      </c>
      <c r="D2807" s="7">
        <v>6</v>
      </c>
      <c r="E2807" s="7">
        <v>3</v>
      </c>
      <c r="F2807" s="7">
        <v>2</v>
      </c>
      <c r="G2807" s="7">
        <v>4</v>
      </c>
      <c r="H2807" s="7">
        <v>8</v>
      </c>
      <c r="I2807" s="9">
        <f>B2807*B2768+C2807*C2768+D2807*D2768+E2807*E2768+F2807*F2768+G2807*G2768+H2807*H2768+$I$6</f>
        <v>-3.6319999999999988</v>
      </c>
      <c r="J2807" s="9">
        <f t="shared" si="858"/>
        <v>-1</v>
      </c>
      <c r="K2807" s="7">
        <v>-1</v>
      </c>
      <c r="L2807" s="10" t="str">
        <f t="shared" si="859"/>
        <v>B</v>
      </c>
      <c r="M2807" s="10" t="str">
        <f t="shared" si="860"/>
        <v>B</v>
      </c>
      <c r="N2807" s="8">
        <f t="shared" si="856"/>
        <v>0</v>
      </c>
      <c r="O2807" s="8">
        <f t="shared" si="857"/>
        <v>0</v>
      </c>
      <c r="P2807" s="8">
        <f t="shared" si="857"/>
        <v>0</v>
      </c>
      <c r="Q2807" s="8">
        <f t="shared" si="857"/>
        <v>0</v>
      </c>
      <c r="R2807" s="8">
        <f t="shared" si="857"/>
        <v>0</v>
      </c>
      <c r="S2807" s="8">
        <f t="shared" si="857"/>
        <v>0</v>
      </c>
      <c r="T2807" s="8">
        <f t="shared" si="857"/>
        <v>0</v>
      </c>
      <c r="U2807" s="11">
        <f t="shared" si="857"/>
        <v>0</v>
      </c>
    </row>
    <row r="2808" spans="1:21" ht="15.6" x14ac:dyDescent="0.3">
      <c r="A2808" s="43">
        <v>37</v>
      </c>
      <c r="B2808" s="7">
        <v>4</v>
      </c>
      <c r="C2808" s="7">
        <v>6</v>
      </c>
      <c r="D2808" s="7">
        <v>7</v>
      </c>
      <c r="E2808" s="7">
        <v>3</v>
      </c>
      <c r="F2808" s="7">
        <v>8</v>
      </c>
      <c r="G2808" s="7">
        <v>5</v>
      </c>
      <c r="H2808" s="7">
        <v>0</v>
      </c>
      <c r="I2808" s="9">
        <f>B2808*B2768+C2808*C2768+D2808*D2768+E2808*E2768+F2808*F2768+G2808*G2768+H2808*H2768+$I$6</f>
        <v>-4.227999999999998</v>
      </c>
      <c r="J2808" s="9">
        <f t="shared" si="858"/>
        <v>-1</v>
      </c>
      <c r="K2808" s="7">
        <v>-1</v>
      </c>
      <c r="L2808" s="10" t="str">
        <f t="shared" si="859"/>
        <v>B</v>
      </c>
      <c r="M2808" s="10" t="str">
        <f t="shared" si="860"/>
        <v>B</v>
      </c>
      <c r="N2808" s="8">
        <f t="shared" si="856"/>
        <v>0</v>
      </c>
      <c r="O2808" s="8">
        <f t="shared" si="857"/>
        <v>0</v>
      </c>
      <c r="P2808" s="8">
        <f t="shared" si="857"/>
        <v>0</v>
      </c>
      <c r="Q2808" s="8">
        <f t="shared" si="857"/>
        <v>0</v>
      </c>
      <c r="R2808" s="8">
        <f t="shared" ref="R2808:R2821" si="861">$C$1*$N2808*E2808</f>
        <v>0</v>
      </c>
      <c r="S2808" s="8">
        <f t="shared" ref="S2808:S2821" si="862">$C$1*$N2808*F2808</f>
        <v>0</v>
      </c>
      <c r="T2808" s="8">
        <f t="shared" ref="T2808:T2821" si="863">$C$1*$N2808*G2808</f>
        <v>0</v>
      </c>
      <c r="U2808" s="11">
        <f t="shared" ref="U2808:U2821" si="864">$C$1*$N2808*H2808</f>
        <v>0</v>
      </c>
    </row>
    <row r="2809" spans="1:21" ht="15.6" x14ac:dyDescent="0.3">
      <c r="A2809" s="43">
        <v>38</v>
      </c>
      <c r="B2809" s="7">
        <v>5</v>
      </c>
      <c r="C2809" s="7">
        <v>3</v>
      </c>
      <c r="D2809" s="7">
        <v>7</v>
      </c>
      <c r="E2809" s="7">
        <v>0</v>
      </c>
      <c r="F2809" s="7">
        <v>6</v>
      </c>
      <c r="G2809" s="7">
        <v>9</v>
      </c>
      <c r="H2809" s="7">
        <v>4</v>
      </c>
      <c r="I2809" s="9">
        <f>B2809*B2768+C2809*C2768+D2809*D2768+E2809*E2768+F2809*F2768+G2809*G2768+H2809*H2768+$I$6</f>
        <v>-3.6919999999999926</v>
      </c>
      <c r="J2809" s="9">
        <f t="shared" si="858"/>
        <v>-1</v>
      </c>
      <c r="K2809" s="7">
        <v>-1</v>
      </c>
      <c r="L2809" s="10" t="str">
        <f t="shared" si="859"/>
        <v>B</v>
      </c>
      <c r="M2809" s="10" t="str">
        <f t="shared" si="860"/>
        <v>B</v>
      </c>
      <c r="N2809" s="8">
        <f t="shared" si="856"/>
        <v>0</v>
      </c>
      <c r="O2809" s="8">
        <f t="shared" ref="O2809:O2821" si="865">$C$1*$N2809*B2809</f>
        <v>0</v>
      </c>
      <c r="P2809" s="8">
        <f t="shared" ref="P2809:P2821" si="866">$C$1*$N2809*C2809</f>
        <v>0</v>
      </c>
      <c r="Q2809" s="8">
        <f t="shared" ref="Q2809:Q2821" si="867">$C$1*$N2809*D2809</f>
        <v>0</v>
      </c>
      <c r="R2809" s="8">
        <f t="shared" si="861"/>
        <v>0</v>
      </c>
      <c r="S2809" s="8">
        <f t="shared" si="862"/>
        <v>0</v>
      </c>
      <c r="T2809" s="8">
        <f t="shared" si="863"/>
        <v>0</v>
      </c>
      <c r="U2809" s="11">
        <f t="shared" si="864"/>
        <v>0</v>
      </c>
    </row>
    <row r="2810" spans="1:21" ht="15.6" x14ac:dyDescent="0.3">
      <c r="A2810" s="43">
        <v>39</v>
      </c>
      <c r="B2810" s="7">
        <v>3</v>
      </c>
      <c r="C2810" s="7">
        <v>8</v>
      </c>
      <c r="D2810" s="7">
        <v>5</v>
      </c>
      <c r="E2810" s="7">
        <v>0</v>
      </c>
      <c r="F2810" s="7">
        <v>9</v>
      </c>
      <c r="G2810" s="7">
        <v>1</v>
      </c>
      <c r="H2810" s="7">
        <v>6</v>
      </c>
      <c r="I2810" s="9">
        <f>B2810*B2768+C2810*C2768+D2810*D2768+E2810*E2768+F2810*F2768+G2810*G2768+H2810*H2768+$I$6</f>
        <v>-2.3440000000000065</v>
      </c>
      <c r="J2810" s="9">
        <f t="shared" si="858"/>
        <v>-1</v>
      </c>
      <c r="K2810" s="7">
        <v>-1</v>
      </c>
      <c r="L2810" s="10" t="str">
        <f t="shared" si="859"/>
        <v>B</v>
      </c>
      <c r="M2810" s="10" t="str">
        <f t="shared" si="860"/>
        <v>B</v>
      </c>
      <c r="N2810" s="8">
        <f t="shared" si="856"/>
        <v>0</v>
      </c>
      <c r="O2810" s="8">
        <f t="shared" si="865"/>
        <v>0</v>
      </c>
      <c r="P2810" s="8">
        <f t="shared" si="866"/>
        <v>0</v>
      </c>
      <c r="Q2810" s="8">
        <f t="shared" si="867"/>
        <v>0</v>
      </c>
      <c r="R2810" s="8">
        <f t="shared" si="861"/>
        <v>0</v>
      </c>
      <c r="S2810" s="8">
        <f t="shared" si="862"/>
        <v>0</v>
      </c>
      <c r="T2810" s="8">
        <f t="shared" si="863"/>
        <v>0</v>
      </c>
      <c r="U2810" s="11">
        <f t="shared" si="864"/>
        <v>0</v>
      </c>
    </row>
    <row r="2811" spans="1:21" ht="15.6" x14ac:dyDescent="0.3">
      <c r="A2811" s="43">
        <v>40</v>
      </c>
      <c r="B2811" s="7">
        <v>4</v>
      </c>
      <c r="C2811" s="7">
        <v>1</v>
      </c>
      <c r="D2811" s="7">
        <v>0</v>
      </c>
      <c r="E2811" s="7">
        <v>4</v>
      </c>
      <c r="F2811" s="7">
        <v>8</v>
      </c>
      <c r="G2811" s="7">
        <v>7</v>
      </c>
      <c r="H2811" s="7">
        <v>5</v>
      </c>
      <c r="I2811" s="9">
        <f>B2811*B2768+C2811*C2768+D2811*D2768+E2811*E2768+F2811*F2768+G2811*G2768+H2811*H2768+$I$6</f>
        <v>-2.5960000000000014</v>
      </c>
      <c r="J2811" s="9">
        <f t="shared" si="858"/>
        <v>-1</v>
      </c>
      <c r="K2811" s="7">
        <v>-1</v>
      </c>
      <c r="L2811" s="10" t="str">
        <f t="shared" si="859"/>
        <v>B</v>
      </c>
      <c r="M2811" s="10" t="str">
        <f t="shared" si="860"/>
        <v>B</v>
      </c>
      <c r="N2811" s="8">
        <f t="shared" si="856"/>
        <v>0</v>
      </c>
      <c r="O2811" s="8">
        <f t="shared" si="865"/>
        <v>0</v>
      </c>
      <c r="P2811" s="8">
        <f t="shared" si="866"/>
        <v>0</v>
      </c>
      <c r="Q2811" s="8">
        <f t="shared" si="867"/>
        <v>0</v>
      </c>
      <c r="R2811" s="8">
        <f t="shared" si="861"/>
        <v>0</v>
      </c>
      <c r="S2811" s="8">
        <f t="shared" si="862"/>
        <v>0</v>
      </c>
      <c r="T2811" s="8">
        <f t="shared" si="863"/>
        <v>0</v>
      </c>
      <c r="U2811" s="11">
        <f t="shared" si="864"/>
        <v>0</v>
      </c>
    </row>
    <row r="2812" spans="1:21" ht="15.6" x14ac:dyDescent="0.3">
      <c r="A2812" s="43">
        <v>41</v>
      </c>
      <c r="B2812" s="7">
        <v>9</v>
      </c>
      <c r="C2812" s="7">
        <v>6</v>
      </c>
      <c r="D2812" s="7">
        <v>8</v>
      </c>
      <c r="E2812" s="7">
        <v>5</v>
      </c>
      <c r="F2812" s="7">
        <v>2</v>
      </c>
      <c r="G2812" s="7">
        <v>3</v>
      </c>
      <c r="H2812" s="7">
        <v>0</v>
      </c>
      <c r="I2812" s="9">
        <f>B2812*B2768+C2812*C2768+D2812*D2768+E2812*E2768+F2812*F2768+G2812*G2768+H2812*H2768+$I$6</f>
        <v>11.792000000000009</v>
      </c>
      <c r="J2812" s="9">
        <f t="shared" si="858"/>
        <v>1</v>
      </c>
      <c r="K2812" s="7">
        <v>1</v>
      </c>
      <c r="L2812" s="10" t="str">
        <f t="shared" si="859"/>
        <v>A</v>
      </c>
      <c r="M2812" s="10" t="str">
        <f t="shared" si="860"/>
        <v>A</v>
      </c>
      <c r="N2812" s="8">
        <f t="shared" si="856"/>
        <v>0</v>
      </c>
      <c r="O2812" s="8">
        <f t="shared" si="865"/>
        <v>0</v>
      </c>
      <c r="P2812" s="8">
        <f t="shared" si="866"/>
        <v>0</v>
      </c>
      <c r="Q2812" s="8">
        <f t="shared" si="867"/>
        <v>0</v>
      </c>
      <c r="R2812" s="8">
        <f t="shared" si="861"/>
        <v>0</v>
      </c>
      <c r="S2812" s="8">
        <f t="shared" si="862"/>
        <v>0</v>
      </c>
      <c r="T2812" s="8">
        <f t="shared" si="863"/>
        <v>0</v>
      </c>
      <c r="U2812" s="11">
        <f t="shared" si="864"/>
        <v>0</v>
      </c>
    </row>
    <row r="2813" spans="1:21" ht="15.6" x14ac:dyDescent="0.3">
      <c r="A2813" s="43">
        <v>42</v>
      </c>
      <c r="B2813" s="7">
        <v>6</v>
      </c>
      <c r="C2813" s="7">
        <v>3</v>
      </c>
      <c r="D2813" s="7">
        <v>0</v>
      </c>
      <c r="E2813" s="7">
        <v>9</v>
      </c>
      <c r="F2813" s="7">
        <v>7</v>
      </c>
      <c r="G2813" s="7">
        <v>5</v>
      </c>
      <c r="H2813" s="7">
        <v>2</v>
      </c>
      <c r="I2813" s="9">
        <f>B2813*B2768+C2813*C2768+D2813*D2768+E2813*E2768+F2813*F2768+G2813*G2768+H2813*H2768+$I$6</f>
        <v>4.0000000000000018</v>
      </c>
      <c r="J2813" s="9">
        <f t="shared" si="858"/>
        <v>1</v>
      </c>
      <c r="K2813" s="7">
        <v>1</v>
      </c>
      <c r="L2813" s="10" t="str">
        <f t="shared" si="859"/>
        <v>A</v>
      </c>
      <c r="M2813" s="10" t="str">
        <f t="shared" si="860"/>
        <v>A</v>
      </c>
      <c r="N2813" s="8">
        <f t="shared" si="856"/>
        <v>0</v>
      </c>
      <c r="O2813" s="8">
        <f t="shared" si="865"/>
        <v>0</v>
      </c>
      <c r="P2813" s="8">
        <f t="shared" si="866"/>
        <v>0</v>
      </c>
      <c r="Q2813" s="8">
        <f t="shared" si="867"/>
        <v>0</v>
      </c>
      <c r="R2813" s="8">
        <f t="shared" si="861"/>
        <v>0</v>
      </c>
      <c r="S2813" s="8">
        <f t="shared" si="862"/>
        <v>0</v>
      </c>
      <c r="T2813" s="8">
        <f t="shared" si="863"/>
        <v>0</v>
      </c>
      <c r="U2813" s="11">
        <f t="shared" si="864"/>
        <v>0</v>
      </c>
    </row>
    <row r="2814" spans="1:21" ht="15.6" x14ac:dyDescent="0.3">
      <c r="A2814" s="43">
        <v>43</v>
      </c>
      <c r="B2814" s="7">
        <v>9</v>
      </c>
      <c r="C2814" s="7">
        <v>5</v>
      </c>
      <c r="D2814" s="7">
        <v>6</v>
      </c>
      <c r="E2814" s="7">
        <v>1</v>
      </c>
      <c r="F2814" s="7">
        <v>4</v>
      </c>
      <c r="G2814" s="7">
        <v>7</v>
      </c>
      <c r="H2814" s="7">
        <v>8</v>
      </c>
      <c r="I2814" s="9">
        <f>B2814*B2768+C2814*C2768+D2814*D2768+E2814*E2768+F2814*F2768+G2814*G2768+H2814*H2768+$I$6</f>
        <v>9.0440000000000111</v>
      </c>
      <c r="J2814" s="9">
        <f t="shared" si="858"/>
        <v>1</v>
      </c>
      <c r="K2814" s="7">
        <v>1</v>
      </c>
      <c r="L2814" s="10" t="str">
        <f t="shared" si="859"/>
        <v>A</v>
      </c>
      <c r="M2814" s="10" t="str">
        <f t="shared" si="860"/>
        <v>A</v>
      </c>
      <c r="N2814" s="8">
        <f t="shared" si="856"/>
        <v>0</v>
      </c>
      <c r="O2814" s="8">
        <f t="shared" si="865"/>
        <v>0</v>
      </c>
      <c r="P2814" s="8">
        <f t="shared" si="866"/>
        <v>0</v>
      </c>
      <c r="Q2814" s="8">
        <f t="shared" si="867"/>
        <v>0</v>
      </c>
      <c r="R2814" s="8">
        <f t="shared" si="861"/>
        <v>0</v>
      </c>
      <c r="S2814" s="8">
        <f t="shared" si="862"/>
        <v>0</v>
      </c>
      <c r="T2814" s="8">
        <f t="shared" si="863"/>
        <v>0</v>
      </c>
      <c r="U2814" s="11">
        <f t="shared" si="864"/>
        <v>0</v>
      </c>
    </row>
    <row r="2815" spans="1:21" ht="15.6" x14ac:dyDescent="0.3">
      <c r="A2815" s="43">
        <v>44</v>
      </c>
      <c r="B2815" s="7">
        <v>1</v>
      </c>
      <c r="C2815" s="7">
        <v>5</v>
      </c>
      <c r="D2815" s="7">
        <v>3</v>
      </c>
      <c r="E2815" s="7">
        <v>6</v>
      </c>
      <c r="F2815" s="7">
        <v>0</v>
      </c>
      <c r="G2815" s="7">
        <v>7</v>
      </c>
      <c r="H2815" s="7">
        <v>2</v>
      </c>
      <c r="I2815" s="9">
        <f>B2815*B2768+C2815*C2768+D2815*D2768+E2815*E2768+F2815*F2768+G2815*G2768+H2815*H2768+$I$6</f>
        <v>-4.0199999999999934</v>
      </c>
      <c r="J2815" s="9">
        <f t="shared" si="858"/>
        <v>-1</v>
      </c>
      <c r="K2815" s="7">
        <v>-1</v>
      </c>
      <c r="L2815" s="10" t="str">
        <f t="shared" si="859"/>
        <v>B</v>
      </c>
      <c r="M2815" s="10" t="str">
        <f t="shared" si="860"/>
        <v>B</v>
      </c>
      <c r="N2815" s="8">
        <f t="shared" si="856"/>
        <v>0</v>
      </c>
      <c r="O2815" s="8">
        <f t="shared" si="865"/>
        <v>0</v>
      </c>
      <c r="P2815" s="8">
        <f t="shared" si="866"/>
        <v>0</v>
      </c>
      <c r="Q2815" s="8">
        <f t="shared" si="867"/>
        <v>0</v>
      </c>
      <c r="R2815" s="8">
        <f t="shared" si="861"/>
        <v>0</v>
      </c>
      <c r="S2815" s="8">
        <f t="shared" si="862"/>
        <v>0</v>
      </c>
      <c r="T2815" s="8">
        <f t="shared" si="863"/>
        <v>0</v>
      </c>
      <c r="U2815" s="11">
        <f t="shared" si="864"/>
        <v>0</v>
      </c>
    </row>
    <row r="2816" spans="1:21" ht="15.6" x14ac:dyDescent="0.3">
      <c r="A2816" s="43">
        <v>45</v>
      </c>
      <c r="B2816" s="7">
        <v>2</v>
      </c>
      <c r="C2816" s="7">
        <v>8</v>
      </c>
      <c r="D2816" s="7">
        <v>7</v>
      </c>
      <c r="E2816" s="7">
        <v>5</v>
      </c>
      <c r="F2816" s="7">
        <v>1</v>
      </c>
      <c r="G2816" s="7">
        <v>6</v>
      </c>
      <c r="H2816" s="7">
        <v>3</v>
      </c>
      <c r="I2816" s="9">
        <f>B2816*B2768+C2816*C2768+D2816*D2768+E2816*E2768+F2816*F2768+G2816*G2768+H2816*H2768+$I$6</f>
        <v>-3.2999999999999927</v>
      </c>
      <c r="J2816" s="9">
        <f t="shared" si="858"/>
        <v>-1</v>
      </c>
      <c r="K2816" s="7">
        <v>-1</v>
      </c>
      <c r="L2816" s="10" t="str">
        <f t="shared" si="859"/>
        <v>B</v>
      </c>
      <c r="M2816" s="10" t="str">
        <f t="shared" si="860"/>
        <v>B</v>
      </c>
      <c r="N2816" s="8">
        <f t="shared" si="856"/>
        <v>0</v>
      </c>
      <c r="O2816" s="8">
        <f t="shared" si="865"/>
        <v>0</v>
      </c>
      <c r="P2816" s="8">
        <f t="shared" si="866"/>
        <v>0</v>
      </c>
      <c r="Q2816" s="8">
        <f t="shared" si="867"/>
        <v>0</v>
      </c>
      <c r="R2816" s="8">
        <f t="shared" si="861"/>
        <v>0</v>
      </c>
      <c r="S2816" s="8">
        <f t="shared" si="862"/>
        <v>0</v>
      </c>
      <c r="T2816" s="8">
        <f t="shared" si="863"/>
        <v>0</v>
      </c>
      <c r="U2816" s="11">
        <f t="shared" si="864"/>
        <v>0</v>
      </c>
    </row>
    <row r="2817" spans="1:21" ht="15.6" x14ac:dyDescent="0.3">
      <c r="A2817" s="43">
        <v>46</v>
      </c>
      <c r="B2817" s="7">
        <v>8</v>
      </c>
      <c r="C2817" s="7">
        <v>0</v>
      </c>
      <c r="D2817" s="7">
        <v>5</v>
      </c>
      <c r="E2817" s="7">
        <v>3</v>
      </c>
      <c r="F2817" s="7">
        <v>9</v>
      </c>
      <c r="G2817" s="7">
        <v>6</v>
      </c>
      <c r="H2817" s="7">
        <v>2</v>
      </c>
      <c r="I2817" s="9">
        <f>B2817*B2768+C2817*C2768+D2817*D2768+E2817*E2768+F2817*F2768+G2817*G2768+H2817*H2768+$I$6</f>
        <v>2.8000000000000052</v>
      </c>
      <c r="J2817" s="9">
        <f t="shared" si="858"/>
        <v>1</v>
      </c>
      <c r="K2817" s="7">
        <v>1</v>
      </c>
      <c r="L2817" s="10" t="str">
        <f t="shared" si="859"/>
        <v>A</v>
      </c>
      <c r="M2817" s="10" t="str">
        <f t="shared" si="860"/>
        <v>A</v>
      </c>
      <c r="N2817" s="8">
        <f t="shared" si="856"/>
        <v>0</v>
      </c>
      <c r="O2817" s="8">
        <f t="shared" si="865"/>
        <v>0</v>
      </c>
      <c r="P2817" s="8">
        <f t="shared" si="866"/>
        <v>0</v>
      </c>
      <c r="Q2817" s="8">
        <f t="shared" si="867"/>
        <v>0</v>
      </c>
      <c r="R2817" s="8">
        <f t="shared" si="861"/>
        <v>0</v>
      </c>
      <c r="S2817" s="8">
        <f t="shared" si="862"/>
        <v>0</v>
      </c>
      <c r="T2817" s="8">
        <f t="shared" si="863"/>
        <v>0</v>
      </c>
      <c r="U2817" s="11">
        <f t="shared" si="864"/>
        <v>0</v>
      </c>
    </row>
    <row r="2818" spans="1:21" ht="15.6" x14ac:dyDescent="0.3">
      <c r="A2818" s="43">
        <v>47</v>
      </c>
      <c r="B2818" s="7">
        <v>2</v>
      </c>
      <c r="C2818" s="7">
        <v>3</v>
      </c>
      <c r="D2818" s="7">
        <v>5</v>
      </c>
      <c r="E2818" s="7">
        <v>7</v>
      </c>
      <c r="F2818" s="7">
        <v>0</v>
      </c>
      <c r="G2818" s="7">
        <v>8</v>
      </c>
      <c r="H2818" s="7">
        <v>1</v>
      </c>
      <c r="I2818" s="9">
        <f>B2818*B2768+C2818*C2768+D2818*D2768+E2818*E2768+F2818*F2768+G2818*G2768+H2818*H2768+$I$6</f>
        <v>-4.1519999999999895</v>
      </c>
      <c r="J2818" s="9">
        <f t="shared" si="858"/>
        <v>-1</v>
      </c>
      <c r="K2818" s="7">
        <v>-1</v>
      </c>
      <c r="L2818" s="10" t="str">
        <f t="shared" si="859"/>
        <v>B</v>
      </c>
      <c r="M2818" s="10" t="str">
        <f t="shared" si="860"/>
        <v>B</v>
      </c>
      <c r="N2818" s="8">
        <f t="shared" si="856"/>
        <v>0</v>
      </c>
      <c r="O2818" s="8">
        <f t="shared" si="865"/>
        <v>0</v>
      </c>
      <c r="P2818" s="8">
        <f t="shared" si="866"/>
        <v>0</v>
      </c>
      <c r="Q2818" s="8">
        <f t="shared" si="867"/>
        <v>0</v>
      </c>
      <c r="R2818" s="8">
        <f t="shared" si="861"/>
        <v>0</v>
      </c>
      <c r="S2818" s="8">
        <f t="shared" si="862"/>
        <v>0</v>
      </c>
      <c r="T2818" s="8">
        <f t="shared" si="863"/>
        <v>0</v>
      </c>
      <c r="U2818" s="11">
        <f t="shared" si="864"/>
        <v>0</v>
      </c>
    </row>
    <row r="2819" spans="1:21" ht="15.6" x14ac:dyDescent="0.3">
      <c r="A2819" s="43">
        <v>48</v>
      </c>
      <c r="B2819" s="7">
        <v>7</v>
      </c>
      <c r="C2819" s="7">
        <v>5</v>
      </c>
      <c r="D2819" s="7">
        <v>0</v>
      </c>
      <c r="E2819" s="7">
        <v>1</v>
      </c>
      <c r="F2819" s="7">
        <v>5</v>
      </c>
      <c r="G2819" s="7">
        <v>4</v>
      </c>
      <c r="H2819" s="7">
        <v>3</v>
      </c>
      <c r="I2819" s="9">
        <f>B2819*B2768+C2819*C2768+D2819*D2768+E2819*E2768+F2819*F2768+G2819*G2768+H2819*H2768+$I$6</f>
        <v>8.8440000000000012</v>
      </c>
      <c r="J2819" s="9">
        <f t="shared" si="858"/>
        <v>1</v>
      </c>
      <c r="K2819" s="7">
        <v>1</v>
      </c>
      <c r="L2819" s="10" t="str">
        <f t="shared" si="859"/>
        <v>A</v>
      </c>
      <c r="M2819" s="10" t="str">
        <f t="shared" si="860"/>
        <v>A</v>
      </c>
      <c r="N2819" s="8">
        <f t="shared" si="856"/>
        <v>0</v>
      </c>
      <c r="O2819" s="8">
        <f t="shared" si="865"/>
        <v>0</v>
      </c>
      <c r="P2819" s="8">
        <f t="shared" si="866"/>
        <v>0</v>
      </c>
      <c r="Q2819" s="8">
        <f t="shared" si="867"/>
        <v>0</v>
      </c>
      <c r="R2819" s="8">
        <f t="shared" si="861"/>
        <v>0</v>
      </c>
      <c r="S2819" s="8">
        <f t="shared" si="862"/>
        <v>0</v>
      </c>
      <c r="T2819" s="8">
        <f t="shared" si="863"/>
        <v>0</v>
      </c>
      <c r="U2819" s="11">
        <f t="shared" si="864"/>
        <v>0</v>
      </c>
    </row>
    <row r="2820" spans="1:21" ht="15.6" x14ac:dyDescent="0.3">
      <c r="A2820" s="43">
        <v>49</v>
      </c>
      <c r="B2820" s="7">
        <v>2</v>
      </c>
      <c r="C2820" s="7">
        <v>6</v>
      </c>
      <c r="D2820" s="7">
        <v>1</v>
      </c>
      <c r="E2820" s="7">
        <v>5</v>
      </c>
      <c r="F2820" s="7">
        <v>4</v>
      </c>
      <c r="G2820" s="7">
        <v>8</v>
      </c>
      <c r="H2820" s="7">
        <v>9</v>
      </c>
      <c r="I2820" s="9">
        <f>B2820*B2768+C2820*C2768+D2820*D2768+E2820*E2768+F2820*F2768+G2820*G2768+H2820*H2768+$I$6</f>
        <v>-3.6840000000000002</v>
      </c>
      <c r="J2820" s="9">
        <f t="shared" si="858"/>
        <v>-1</v>
      </c>
      <c r="K2820" s="7">
        <v>-1</v>
      </c>
      <c r="L2820" s="10" t="str">
        <f t="shared" si="859"/>
        <v>B</v>
      </c>
      <c r="M2820" s="10" t="str">
        <f t="shared" si="860"/>
        <v>B</v>
      </c>
      <c r="N2820" s="8">
        <f t="shared" si="856"/>
        <v>0</v>
      </c>
      <c r="O2820" s="8">
        <f t="shared" si="865"/>
        <v>0</v>
      </c>
      <c r="P2820" s="8">
        <f t="shared" si="866"/>
        <v>0</v>
      </c>
      <c r="Q2820" s="8">
        <f t="shared" si="867"/>
        <v>0</v>
      </c>
      <c r="R2820" s="8">
        <f t="shared" si="861"/>
        <v>0</v>
      </c>
      <c r="S2820" s="8">
        <f t="shared" si="862"/>
        <v>0</v>
      </c>
      <c r="T2820" s="8">
        <f t="shared" si="863"/>
        <v>0</v>
      </c>
      <c r="U2820" s="11">
        <f t="shared" si="864"/>
        <v>0</v>
      </c>
    </row>
    <row r="2821" spans="1:21" ht="15.6" x14ac:dyDescent="0.3">
      <c r="A2821" s="43">
        <v>50</v>
      </c>
      <c r="B2821" s="7">
        <v>0</v>
      </c>
      <c r="C2821" s="7">
        <v>4</v>
      </c>
      <c r="D2821" s="7">
        <v>2</v>
      </c>
      <c r="E2821" s="7">
        <v>5</v>
      </c>
      <c r="F2821" s="7">
        <v>8</v>
      </c>
      <c r="G2821" s="7">
        <v>0</v>
      </c>
      <c r="H2821" s="7">
        <v>7</v>
      </c>
      <c r="I2821" s="9">
        <f>B2821*B2768+C2821*C2768+D2821*D2768+E2821*E2768+F2821*F2768+G2821*G2768+H2821*H2768+$I$6</f>
        <v>-6.5400000000000107</v>
      </c>
      <c r="J2821" s="9">
        <f t="shared" si="858"/>
        <v>-1</v>
      </c>
      <c r="K2821" s="7">
        <v>-1</v>
      </c>
      <c r="L2821" s="10" t="str">
        <f t="shared" si="859"/>
        <v>B</v>
      </c>
      <c r="M2821" s="10" t="str">
        <f t="shared" si="860"/>
        <v>B</v>
      </c>
      <c r="N2821" s="8">
        <f t="shared" si="856"/>
        <v>0</v>
      </c>
      <c r="O2821" s="8">
        <f t="shared" si="865"/>
        <v>0</v>
      </c>
      <c r="P2821" s="8">
        <f t="shared" si="866"/>
        <v>0</v>
      </c>
      <c r="Q2821" s="8">
        <f t="shared" si="867"/>
        <v>0</v>
      </c>
      <c r="R2821" s="8">
        <f t="shared" si="861"/>
        <v>0</v>
      </c>
      <c r="S2821" s="8">
        <f t="shared" si="862"/>
        <v>0</v>
      </c>
      <c r="T2821" s="8">
        <f t="shared" si="863"/>
        <v>0</v>
      </c>
      <c r="U2821" s="11">
        <f t="shared" si="864"/>
        <v>0</v>
      </c>
    </row>
    <row r="2822" spans="1:21" ht="15.6" x14ac:dyDescent="0.3">
      <c r="A2822" s="9"/>
      <c r="B2822" s="9"/>
      <c r="C2822" s="9"/>
      <c r="D2822" s="9"/>
      <c r="E2822" s="9"/>
      <c r="F2822" s="9"/>
      <c r="G2822" s="9"/>
      <c r="H2822" s="9"/>
      <c r="I2822" s="9"/>
      <c r="J2822" s="9"/>
      <c r="K2822" s="77" t="s">
        <v>3</v>
      </c>
      <c r="L2822" s="78"/>
      <c r="M2822" s="79"/>
      <c r="N2822" s="44">
        <f>SUM(N2772:N2821)</f>
        <v>-18</v>
      </c>
      <c r="O2822" s="45">
        <f>AVERAGE(O2772:O2821)</f>
        <v>-0.184</v>
      </c>
      <c r="P2822" s="45">
        <f t="shared" ref="P2822:U2822" si="868">AVERAGE(P2772:P2821)</f>
        <v>-0.14800000000000002</v>
      </c>
      <c r="Q2822" s="45">
        <f t="shared" si="868"/>
        <v>-0.16400000000000003</v>
      </c>
      <c r="R2822" s="45">
        <f t="shared" si="868"/>
        <v>-0.21200000000000002</v>
      </c>
      <c r="S2822" s="45">
        <f t="shared" si="868"/>
        <v>-0.16</v>
      </c>
      <c r="T2822" s="45">
        <f t="shared" si="868"/>
        <v>-0.17199999999999996</v>
      </c>
      <c r="U2822" s="46">
        <f t="shared" si="868"/>
        <v>-0.16400000000000003</v>
      </c>
    </row>
    <row r="2823" spans="1:21" ht="15.6" x14ac:dyDescent="0.3">
      <c r="A2823" s="47"/>
      <c r="B2823" s="47"/>
      <c r="C2823" s="47"/>
      <c r="D2823" s="47"/>
      <c r="E2823" s="47"/>
      <c r="F2823" s="47"/>
      <c r="G2823" s="47"/>
      <c r="H2823" s="47"/>
      <c r="I2823" s="47"/>
      <c r="J2823" s="47"/>
      <c r="K2823" s="48"/>
      <c r="L2823" s="49" t="s">
        <v>34</v>
      </c>
      <c r="M2823" s="50"/>
      <c r="N2823" s="51">
        <f>SUMSQ(N2772:N2821)</f>
        <v>36</v>
      </c>
      <c r="O2823" s="80" t="s">
        <v>30</v>
      </c>
      <c r="P2823" s="81"/>
      <c r="Q2823" s="81"/>
      <c r="R2823" s="81"/>
      <c r="S2823" s="81"/>
      <c r="T2823" s="81"/>
      <c r="U2823" s="82"/>
    </row>
    <row r="2824" spans="1:21" ht="15" thickBot="1" x14ac:dyDescent="0.35"/>
    <row r="2825" spans="1:21" ht="18.600000000000001" thickBot="1" x14ac:dyDescent="0.4">
      <c r="A2825" s="36" t="s">
        <v>2</v>
      </c>
      <c r="B2825" s="37">
        <f>B2765+1</f>
        <v>48</v>
      </c>
      <c r="C2825" s="14"/>
      <c r="D2825" s="14"/>
      <c r="E2825" s="14"/>
      <c r="F2825" s="14"/>
      <c r="G2825" s="14"/>
      <c r="H2825" s="14"/>
      <c r="I2825" s="14"/>
      <c r="J2825" s="14"/>
      <c r="L2825" s="1"/>
      <c r="M2825" s="1"/>
      <c r="N2825" s="2"/>
    </row>
    <row r="2826" spans="1:21" ht="15.6" x14ac:dyDescent="0.3">
      <c r="A2826" s="14"/>
      <c r="B2826" s="13"/>
      <c r="C2826" s="14"/>
      <c r="D2826" s="14"/>
      <c r="E2826" s="14"/>
      <c r="F2826" s="14"/>
      <c r="G2826" s="14"/>
      <c r="H2826" s="14"/>
      <c r="I2826" s="14"/>
      <c r="J2826" s="14"/>
      <c r="L2826" s="1"/>
      <c r="M2826" s="1"/>
      <c r="N2826" s="2"/>
    </row>
    <row r="2827" spans="1:21" ht="16.2" thickBot="1" x14ac:dyDescent="0.35">
      <c r="A2827" s="38"/>
      <c r="B2827" s="39" t="s">
        <v>22</v>
      </c>
      <c r="C2827" s="39" t="s">
        <v>23</v>
      </c>
      <c r="D2827" s="39" t="s">
        <v>24</v>
      </c>
      <c r="E2827" s="39" t="s">
        <v>25</v>
      </c>
      <c r="F2827" s="39" t="s">
        <v>26</v>
      </c>
      <c r="G2827" s="39" t="s">
        <v>27</v>
      </c>
      <c r="H2827" s="39" t="s">
        <v>28</v>
      </c>
      <c r="I2827" s="39" t="s">
        <v>29</v>
      </c>
      <c r="J2827" s="14"/>
      <c r="L2827" s="1"/>
      <c r="M2827" s="1"/>
      <c r="N2827" s="2"/>
    </row>
    <row r="2828" spans="1:21" ht="16.2" thickTop="1" x14ac:dyDescent="0.3">
      <c r="A2828" s="38"/>
      <c r="B2828" s="15">
        <f>O2822+B2768</f>
        <v>1.9560000000000011</v>
      </c>
      <c r="C2828" s="15">
        <f t="shared" ref="C2828" si="869">P2822+C2768</f>
        <v>7.1999999999999675E-2</v>
      </c>
      <c r="D2828" s="15">
        <f t="shared" ref="D2828" si="870">Q2822+D2768</f>
        <v>-0.69199999999999939</v>
      </c>
      <c r="E2828" s="15">
        <f t="shared" ref="E2828" si="871">R2822+E2768</f>
        <v>-0.21200000000000002</v>
      </c>
      <c r="F2828" s="15">
        <f t="shared" ref="F2828" si="872">S2822+F2768</f>
        <v>-0.90400000000000114</v>
      </c>
      <c r="G2828" s="15">
        <f t="shared" ref="G2828" si="873">T2822+G2768</f>
        <v>-0.8639999999999991</v>
      </c>
      <c r="H2828" s="15">
        <f t="shared" ref="H2828" si="874">U2822+H2768</f>
        <v>-8.0000000000000293E-2</v>
      </c>
      <c r="I2828" s="16">
        <v>-1</v>
      </c>
      <c r="J2828" s="14"/>
      <c r="L2828" s="1"/>
      <c r="M2828" s="1"/>
      <c r="N2828" s="2"/>
    </row>
    <row r="2829" spans="1:21" ht="15.6" x14ac:dyDescent="0.3">
      <c r="A2829" s="38"/>
      <c r="B2829" s="14"/>
      <c r="C2829" s="14"/>
      <c r="D2829" s="14"/>
      <c r="E2829" s="14"/>
      <c r="F2829" s="14"/>
      <c r="G2829" s="14"/>
      <c r="H2829" s="14"/>
      <c r="I2829" s="14"/>
      <c r="J2829" s="14"/>
      <c r="L2829" s="1"/>
      <c r="M2829" s="1"/>
      <c r="N2829" s="2"/>
    </row>
    <row r="2830" spans="1:21" x14ac:dyDescent="0.3">
      <c r="A2830" s="40"/>
      <c r="L2830" s="1"/>
      <c r="M2830" s="1"/>
      <c r="N2830" s="2"/>
    </row>
    <row r="2831" spans="1:21" ht="15.6" x14ac:dyDescent="0.3">
      <c r="A2831" s="41" t="s">
        <v>21</v>
      </c>
      <c r="B2831" s="5" t="s">
        <v>4</v>
      </c>
      <c r="C2831" s="5" t="s">
        <v>5</v>
      </c>
      <c r="D2831" s="5" t="s">
        <v>6</v>
      </c>
      <c r="E2831" s="5" t="s">
        <v>7</v>
      </c>
      <c r="F2831" s="5" t="s">
        <v>8</v>
      </c>
      <c r="G2831" s="5" t="s">
        <v>9</v>
      </c>
      <c r="H2831" s="5" t="s">
        <v>10</v>
      </c>
      <c r="I2831" s="5" t="s">
        <v>31</v>
      </c>
      <c r="J2831" s="5" t="s">
        <v>32</v>
      </c>
      <c r="K2831" s="5" t="s">
        <v>33</v>
      </c>
      <c r="L2831" s="5" t="s">
        <v>19</v>
      </c>
      <c r="M2831" s="5" t="s">
        <v>20</v>
      </c>
      <c r="N2831" s="42" t="s">
        <v>18</v>
      </c>
      <c r="O2831" s="5" t="s">
        <v>11</v>
      </c>
      <c r="P2831" s="5" t="s">
        <v>12</v>
      </c>
      <c r="Q2831" s="5" t="s">
        <v>13</v>
      </c>
      <c r="R2831" s="5" t="s">
        <v>14</v>
      </c>
      <c r="S2831" s="5" t="s">
        <v>15</v>
      </c>
      <c r="T2831" s="5" t="s">
        <v>16</v>
      </c>
      <c r="U2831" s="6" t="s">
        <v>17</v>
      </c>
    </row>
    <row r="2832" spans="1:21" ht="15.6" x14ac:dyDescent="0.3">
      <c r="A2832" s="43">
        <v>1</v>
      </c>
      <c r="B2832" s="7">
        <v>9</v>
      </c>
      <c r="C2832" s="7">
        <v>1</v>
      </c>
      <c r="D2832" s="7">
        <v>8</v>
      </c>
      <c r="E2832" s="7">
        <v>5</v>
      </c>
      <c r="F2832" s="7">
        <v>7</v>
      </c>
      <c r="G2832" s="7">
        <v>6</v>
      </c>
      <c r="H2832" s="7">
        <v>4</v>
      </c>
      <c r="I2832" s="8">
        <f>B2832*B2828+C2832*C2828+D2832*D2828+E2832*E2828+F2832*F2828+G2832*G2828+H2832*H2828+$I$6</f>
        <v>-1.75199999999999</v>
      </c>
      <c r="J2832" s="9">
        <f>IF(I2832&gt;=0,$F$1,$E$1)</f>
        <v>-1</v>
      </c>
      <c r="K2832" s="7">
        <v>1</v>
      </c>
      <c r="L2832" s="10" t="str">
        <f>IF(J2832=1,"A","B")</f>
        <v>B</v>
      </c>
      <c r="M2832" s="10" t="str">
        <f>IF(K2832=1,"A","B")</f>
        <v>A</v>
      </c>
      <c r="N2832" s="8">
        <f t="shared" ref="N2832:N2881" si="875">K2832-J2832</f>
        <v>2</v>
      </c>
      <c r="O2832" s="8">
        <f t="shared" ref="O2832:U2868" si="876">$C$1*$N2832*B2832</f>
        <v>1.8</v>
      </c>
      <c r="P2832" s="8">
        <f t="shared" si="876"/>
        <v>0.2</v>
      </c>
      <c r="Q2832" s="8">
        <f t="shared" si="876"/>
        <v>1.6</v>
      </c>
      <c r="R2832" s="8">
        <f t="shared" si="876"/>
        <v>1</v>
      </c>
      <c r="S2832" s="8">
        <f t="shared" si="876"/>
        <v>1.4000000000000001</v>
      </c>
      <c r="T2832" s="8">
        <f t="shared" si="876"/>
        <v>1.2000000000000002</v>
      </c>
      <c r="U2832" s="11">
        <f t="shared" si="876"/>
        <v>0.8</v>
      </c>
    </row>
    <row r="2833" spans="1:21" ht="15.6" x14ac:dyDescent="0.3">
      <c r="A2833" s="43">
        <v>2</v>
      </c>
      <c r="B2833" s="7">
        <v>3</v>
      </c>
      <c r="C2833" s="7">
        <v>5</v>
      </c>
      <c r="D2833" s="7">
        <v>0</v>
      </c>
      <c r="E2833" s="7">
        <v>4</v>
      </c>
      <c r="F2833" s="7">
        <v>7</v>
      </c>
      <c r="G2833" s="7">
        <v>5</v>
      </c>
      <c r="H2833" s="7">
        <v>2</v>
      </c>
      <c r="I2833" s="8">
        <f>B2833*B2828+C2833*C2828+D2833*D2828+E2833*E2828+F2833*F2828+G2833*G2828+H2833*H2828+$I$6</f>
        <v>-6.4280000000000026</v>
      </c>
      <c r="J2833" s="9">
        <f t="shared" ref="J2833:J2881" si="877">IF(I2833&gt;=0,$F$1,$E$1)</f>
        <v>-1</v>
      </c>
      <c r="K2833" s="7">
        <v>-1</v>
      </c>
      <c r="L2833" s="10" t="str">
        <f t="shared" ref="L2833:L2881" si="878">IF(J2833=1,"A","B")</f>
        <v>B</v>
      </c>
      <c r="M2833" s="10" t="str">
        <f t="shared" ref="M2833:M2881" si="879">IF(K2833=1,"A","B")</f>
        <v>B</v>
      </c>
      <c r="N2833" s="8">
        <f t="shared" si="875"/>
        <v>0</v>
      </c>
      <c r="O2833" s="8">
        <f t="shared" si="876"/>
        <v>0</v>
      </c>
      <c r="P2833" s="8">
        <f t="shared" si="876"/>
        <v>0</v>
      </c>
      <c r="Q2833" s="8">
        <f t="shared" si="876"/>
        <v>0</v>
      </c>
      <c r="R2833" s="8">
        <f t="shared" si="876"/>
        <v>0</v>
      </c>
      <c r="S2833" s="8">
        <f t="shared" si="876"/>
        <v>0</v>
      </c>
      <c r="T2833" s="8">
        <f t="shared" si="876"/>
        <v>0</v>
      </c>
      <c r="U2833" s="11">
        <f t="shared" si="876"/>
        <v>0</v>
      </c>
    </row>
    <row r="2834" spans="1:21" ht="15.6" x14ac:dyDescent="0.3">
      <c r="A2834" s="43">
        <v>3</v>
      </c>
      <c r="B2834" s="7">
        <v>7</v>
      </c>
      <c r="C2834" s="7">
        <v>9</v>
      </c>
      <c r="D2834" s="7">
        <v>6</v>
      </c>
      <c r="E2834" s="7">
        <v>2</v>
      </c>
      <c r="F2834" s="7">
        <v>8</v>
      </c>
      <c r="G2834" s="7">
        <v>1</v>
      </c>
      <c r="H2834" s="7">
        <v>9</v>
      </c>
      <c r="I2834" s="8">
        <f>B2834*B2828+C2834*C2828+D2834*D2828+E2834*E2828+F2834*F2828+G2834*G2828+H2834*H2828+$I$6</f>
        <v>-5.2000000000004265E-2</v>
      </c>
      <c r="J2834" s="9">
        <f t="shared" si="877"/>
        <v>-1</v>
      </c>
      <c r="K2834" s="7">
        <v>1</v>
      </c>
      <c r="L2834" s="10" t="str">
        <f t="shared" si="878"/>
        <v>B</v>
      </c>
      <c r="M2834" s="10" t="str">
        <f t="shared" si="879"/>
        <v>A</v>
      </c>
      <c r="N2834" s="8">
        <f t="shared" si="875"/>
        <v>2</v>
      </c>
      <c r="O2834" s="8">
        <f t="shared" si="876"/>
        <v>1.4000000000000001</v>
      </c>
      <c r="P2834" s="8">
        <f t="shared" si="876"/>
        <v>1.8</v>
      </c>
      <c r="Q2834" s="8">
        <f t="shared" si="876"/>
        <v>1.2000000000000002</v>
      </c>
      <c r="R2834" s="8">
        <f t="shared" si="876"/>
        <v>0.4</v>
      </c>
      <c r="S2834" s="8">
        <f t="shared" si="876"/>
        <v>1.6</v>
      </c>
      <c r="T2834" s="8">
        <f t="shared" si="876"/>
        <v>0.2</v>
      </c>
      <c r="U2834" s="11">
        <f t="shared" si="876"/>
        <v>1.8</v>
      </c>
    </row>
    <row r="2835" spans="1:21" ht="15.6" x14ac:dyDescent="0.3">
      <c r="A2835" s="43">
        <v>4</v>
      </c>
      <c r="B2835" s="7">
        <v>5</v>
      </c>
      <c r="C2835" s="7">
        <v>6</v>
      </c>
      <c r="D2835" s="7">
        <v>2</v>
      </c>
      <c r="E2835" s="7">
        <v>4</v>
      </c>
      <c r="F2835" s="7">
        <v>9</v>
      </c>
      <c r="G2835" s="7">
        <v>3</v>
      </c>
      <c r="H2835" s="7">
        <v>1</v>
      </c>
      <c r="I2835" s="8">
        <f>B2835*B2828+C2835*C2828+D2835*D2828+E2835*E2828+F2835*F2828+G2835*G2828+H2835*H2828+$I$6</f>
        <v>-3.828000000000003</v>
      </c>
      <c r="J2835" s="9">
        <f t="shared" si="877"/>
        <v>-1</v>
      </c>
      <c r="K2835" s="7">
        <v>-1</v>
      </c>
      <c r="L2835" s="10" t="str">
        <f t="shared" si="878"/>
        <v>B</v>
      </c>
      <c r="M2835" s="10" t="str">
        <f t="shared" si="879"/>
        <v>B</v>
      </c>
      <c r="N2835" s="8">
        <f t="shared" si="875"/>
        <v>0</v>
      </c>
      <c r="O2835" s="8">
        <f t="shared" si="876"/>
        <v>0</v>
      </c>
      <c r="P2835" s="8">
        <f t="shared" si="876"/>
        <v>0</v>
      </c>
      <c r="Q2835" s="8">
        <f t="shared" si="876"/>
        <v>0</v>
      </c>
      <c r="R2835" s="8">
        <f t="shared" si="876"/>
        <v>0</v>
      </c>
      <c r="S2835" s="8">
        <f t="shared" si="876"/>
        <v>0</v>
      </c>
      <c r="T2835" s="8">
        <f t="shared" si="876"/>
        <v>0</v>
      </c>
      <c r="U2835" s="11">
        <f t="shared" si="876"/>
        <v>0</v>
      </c>
    </row>
    <row r="2836" spans="1:21" ht="15.6" x14ac:dyDescent="0.3">
      <c r="A2836" s="43">
        <v>5</v>
      </c>
      <c r="B2836" s="7">
        <v>6</v>
      </c>
      <c r="C2836" s="7">
        <v>7</v>
      </c>
      <c r="D2836" s="7">
        <v>3</v>
      </c>
      <c r="E2836" s="7">
        <v>9</v>
      </c>
      <c r="F2836" s="7">
        <v>1</v>
      </c>
      <c r="G2836" s="7">
        <v>2</v>
      </c>
      <c r="H2836" s="7">
        <v>8</v>
      </c>
      <c r="I2836" s="8">
        <f>B2836*B2828+C2836*C2828+D2836*D2828+E2836*E2828+F2836*F2828+G2836*G2828+H2836*H2828+$I$6</f>
        <v>3.9840000000000044</v>
      </c>
      <c r="J2836" s="9">
        <f t="shared" si="877"/>
        <v>1</v>
      </c>
      <c r="K2836" s="7">
        <v>1</v>
      </c>
      <c r="L2836" s="10" t="str">
        <f t="shared" si="878"/>
        <v>A</v>
      </c>
      <c r="M2836" s="10" t="str">
        <f t="shared" si="879"/>
        <v>A</v>
      </c>
      <c r="N2836" s="8">
        <f t="shared" si="875"/>
        <v>0</v>
      </c>
      <c r="O2836" s="8">
        <f t="shared" si="876"/>
        <v>0</v>
      </c>
      <c r="P2836" s="8">
        <f t="shared" si="876"/>
        <v>0</v>
      </c>
      <c r="Q2836" s="8">
        <f t="shared" si="876"/>
        <v>0</v>
      </c>
      <c r="R2836" s="8">
        <f t="shared" si="876"/>
        <v>0</v>
      </c>
      <c r="S2836" s="8">
        <f t="shared" si="876"/>
        <v>0</v>
      </c>
      <c r="T2836" s="8">
        <f t="shared" si="876"/>
        <v>0</v>
      </c>
      <c r="U2836" s="11">
        <f t="shared" si="876"/>
        <v>0</v>
      </c>
    </row>
    <row r="2837" spans="1:21" ht="15.6" x14ac:dyDescent="0.3">
      <c r="A2837" s="43">
        <v>6</v>
      </c>
      <c r="B2837" s="7">
        <v>4</v>
      </c>
      <c r="C2837" s="7">
        <v>2</v>
      </c>
      <c r="D2837" s="7">
        <v>5</v>
      </c>
      <c r="E2837" s="7">
        <v>8</v>
      </c>
      <c r="F2837" s="7">
        <v>0</v>
      </c>
      <c r="G2837" s="7">
        <v>7</v>
      </c>
      <c r="H2837" s="7">
        <v>9</v>
      </c>
      <c r="I2837" s="8">
        <f>B2837*B2828+C2837*C2828+D2837*D2828+E2837*E2828+F2837*F2828+G2837*G2828+H2837*H2828+$I$6</f>
        <v>-4.9559999999999906</v>
      </c>
      <c r="J2837" s="9">
        <f t="shared" si="877"/>
        <v>-1</v>
      </c>
      <c r="K2837" s="7">
        <v>-1</v>
      </c>
      <c r="L2837" s="10" t="str">
        <f t="shared" si="878"/>
        <v>B</v>
      </c>
      <c r="M2837" s="10" t="str">
        <f t="shared" si="879"/>
        <v>B</v>
      </c>
      <c r="N2837" s="8">
        <f t="shared" si="875"/>
        <v>0</v>
      </c>
      <c r="O2837" s="8">
        <f t="shared" si="876"/>
        <v>0</v>
      </c>
      <c r="P2837" s="8">
        <f t="shared" si="876"/>
        <v>0</v>
      </c>
      <c r="Q2837" s="8">
        <f t="shared" si="876"/>
        <v>0</v>
      </c>
      <c r="R2837" s="8">
        <f t="shared" si="876"/>
        <v>0</v>
      </c>
      <c r="S2837" s="8">
        <f t="shared" si="876"/>
        <v>0</v>
      </c>
      <c r="T2837" s="8">
        <f t="shared" si="876"/>
        <v>0</v>
      </c>
      <c r="U2837" s="11">
        <f t="shared" si="876"/>
        <v>0</v>
      </c>
    </row>
    <row r="2838" spans="1:21" ht="15.6" x14ac:dyDescent="0.3">
      <c r="A2838" s="43">
        <v>7</v>
      </c>
      <c r="B2838" s="7">
        <v>9</v>
      </c>
      <c r="C2838" s="7">
        <v>0</v>
      </c>
      <c r="D2838" s="7">
        <v>4</v>
      </c>
      <c r="E2838" s="7">
        <v>2</v>
      </c>
      <c r="F2838" s="7">
        <v>8</v>
      </c>
      <c r="G2838" s="7">
        <v>5</v>
      </c>
      <c r="H2838" s="7">
        <v>1</v>
      </c>
      <c r="I2838" s="9">
        <f>B2838*B2828+C2838*C2828+D2838*D2828+E2838*E2828+F2838*F2828+G2838*G2828+H2838*H2828+$I$6</f>
        <v>1.7800000000000082</v>
      </c>
      <c r="J2838" s="9">
        <f t="shared" si="877"/>
        <v>1</v>
      </c>
      <c r="K2838" s="7">
        <v>1</v>
      </c>
      <c r="L2838" s="10" t="str">
        <f t="shared" si="878"/>
        <v>A</v>
      </c>
      <c r="M2838" s="10" t="str">
        <f t="shared" si="879"/>
        <v>A</v>
      </c>
      <c r="N2838" s="8">
        <f t="shared" si="875"/>
        <v>0</v>
      </c>
      <c r="O2838" s="8">
        <f t="shared" si="876"/>
        <v>0</v>
      </c>
      <c r="P2838" s="8">
        <f t="shared" si="876"/>
        <v>0</v>
      </c>
      <c r="Q2838" s="8">
        <f t="shared" si="876"/>
        <v>0</v>
      </c>
      <c r="R2838" s="8">
        <f t="shared" si="876"/>
        <v>0</v>
      </c>
      <c r="S2838" s="8">
        <f t="shared" si="876"/>
        <v>0</v>
      </c>
      <c r="T2838" s="8">
        <f t="shared" si="876"/>
        <v>0</v>
      </c>
      <c r="U2838" s="11">
        <f t="shared" si="876"/>
        <v>0</v>
      </c>
    </row>
    <row r="2839" spans="1:21" ht="15.6" x14ac:dyDescent="0.3">
      <c r="A2839" s="43">
        <v>8</v>
      </c>
      <c r="B2839" s="7">
        <v>8</v>
      </c>
      <c r="C2839" s="7">
        <v>7</v>
      </c>
      <c r="D2839" s="7">
        <v>1</v>
      </c>
      <c r="E2839" s="7">
        <v>3</v>
      </c>
      <c r="F2839" s="7">
        <v>6</v>
      </c>
      <c r="G2839" s="7">
        <v>9</v>
      </c>
      <c r="H2839" s="7">
        <v>2</v>
      </c>
      <c r="I2839" s="9">
        <f>B2839*B2828+C2839*C2828+D2839*D2828+E2839*E2828+F2839*F2828+G2839*G2828+H2839*H2828+$I$6</f>
        <v>0.46400000000000974</v>
      </c>
      <c r="J2839" s="9">
        <f t="shared" si="877"/>
        <v>1</v>
      </c>
      <c r="K2839" s="7">
        <v>-1</v>
      </c>
      <c r="L2839" s="10" t="str">
        <f t="shared" si="878"/>
        <v>A</v>
      </c>
      <c r="M2839" s="10" t="str">
        <f t="shared" si="879"/>
        <v>B</v>
      </c>
      <c r="N2839" s="8">
        <f t="shared" si="875"/>
        <v>-2</v>
      </c>
      <c r="O2839" s="8">
        <f t="shared" si="876"/>
        <v>-1.6</v>
      </c>
      <c r="P2839" s="8">
        <f t="shared" si="876"/>
        <v>-1.4000000000000001</v>
      </c>
      <c r="Q2839" s="8">
        <f t="shared" si="876"/>
        <v>-0.2</v>
      </c>
      <c r="R2839" s="8">
        <f t="shared" si="876"/>
        <v>-0.60000000000000009</v>
      </c>
      <c r="S2839" s="8">
        <f t="shared" si="876"/>
        <v>-1.2000000000000002</v>
      </c>
      <c r="T2839" s="8">
        <f t="shared" si="876"/>
        <v>-1.8</v>
      </c>
      <c r="U2839" s="11">
        <f t="shared" si="876"/>
        <v>-0.4</v>
      </c>
    </row>
    <row r="2840" spans="1:21" ht="15.6" x14ac:dyDescent="0.3">
      <c r="A2840" s="43">
        <v>9</v>
      </c>
      <c r="B2840" s="7">
        <v>5</v>
      </c>
      <c r="C2840" s="7">
        <v>1</v>
      </c>
      <c r="D2840" s="7">
        <v>9</v>
      </c>
      <c r="E2840" s="7">
        <v>8</v>
      </c>
      <c r="F2840" s="7">
        <v>3</v>
      </c>
      <c r="G2840" s="7">
        <v>4</v>
      </c>
      <c r="H2840" s="7">
        <v>5</v>
      </c>
      <c r="I2840" s="9">
        <f>B2840*B2828+C2840*C2828+D2840*D2828+E2840*E2828+F2840*F2828+G2840*G2828+H2840*H2828+$I$6</f>
        <v>-5.6399999999999917</v>
      </c>
      <c r="J2840" s="9">
        <f t="shared" si="877"/>
        <v>-1</v>
      </c>
      <c r="K2840" s="7">
        <v>-1</v>
      </c>
      <c r="L2840" s="10" t="str">
        <f t="shared" si="878"/>
        <v>B</v>
      </c>
      <c r="M2840" s="10" t="str">
        <f t="shared" si="879"/>
        <v>B</v>
      </c>
      <c r="N2840" s="8">
        <f t="shared" si="875"/>
        <v>0</v>
      </c>
      <c r="O2840" s="8">
        <f t="shared" si="876"/>
        <v>0</v>
      </c>
      <c r="P2840" s="8">
        <f t="shared" si="876"/>
        <v>0</v>
      </c>
      <c r="Q2840" s="8">
        <f t="shared" si="876"/>
        <v>0</v>
      </c>
      <c r="R2840" s="8">
        <f t="shared" si="876"/>
        <v>0</v>
      </c>
      <c r="S2840" s="8">
        <f t="shared" si="876"/>
        <v>0</v>
      </c>
      <c r="T2840" s="8">
        <f t="shared" si="876"/>
        <v>0</v>
      </c>
      <c r="U2840" s="11">
        <f t="shared" si="876"/>
        <v>0</v>
      </c>
    </row>
    <row r="2841" spans="1:21" ht="15.6" x14ac:dyDescent="0.3">
      <c r="A2841" s="43">
        <v>10</v>
      </c>
      <c r="B2841" s="7">
        <v>4</v>
      </c>
      <c r="C2841" s="7">
        <v>1</v>
      </c>
      <c r="D2841" s="7">
        <v>0</v>
      </c>
      <c r="E2841" s="7">
        <v>4</v>
      </c>
      <c r="F2841" s="7">
        <v>8</v>
      </c>
      <c r="G2841" s="7">
        <v>7</v>
      </c>
      <c r="H2841" s="7">
        <v>5</v>
      </c>
      <c r="I2841" s="9">
        <f>B2841*B2828+C2841*C2828+D2841*D2828+E2841*E2828+F2841*F2828+G2841*G2828+H2841*H2828+$I$6</f>
        <v>-7.6319999999999997</v>
      </c>
      <c r="J2841" s="9">
        <f t="shared" si="877"/>
        <v>-1</v>
      </c>
      <c r="K2841" s="7">
        <v>-1</v>
      </c>
      <c r="L2841" s="10" t="str">
        <f t="shared" si="878"/>
        <v>B</v>
      </c>
      <c r="M2841" s="10" t="str">
        <f t="shared" si="879"/>
        <v>B</v>
      </c>
      <c r="N2841" s="8">
        <f t="shared" si="875"/>
        <v>0</v>
      </c>
      <c r="O2841" s="8">
        <f t="shared" si="876"/>
        <v>0</v>
      </c>
      <c r="P2841" s="8">
        <f t="shared" si="876"/>
        <v>0</v>
      </c>
      <c r="Q2841" s="8">
        <f t="shared" si="876"/>
        <v>0</v>
      </c>
      <c r="R2841" s="8">
        <f t="shared" si="876"/>
        <v>0</v>
      </c>
      <c r="S2841" s="8">
        <f t="shared" si="876"/>
        <v>0</v>
      </c>
      <c r="T2841" s="8">
        <f t="shared" si="876"/>
        <v>0</v>
      </c>
      <c r="U2841" s="11">
        <f t="shared" si="876"/>
        <v>0</v>
      </c>
    </row>
    <row r="2842" spans="1:21" ht="15.6" x14ac:dyDescent="0.3">
      <c r="A2842" s="43">
        <v>11</v>
      </c>
      <c r="B2842" s="7">
        <v>9</v>
      </c>
      <c r="C2842" s="7">
        <v>2</v>
      </c>
      <c r="D2842" s="7">
        <v>7</v>
      </c>
      <c r="E2842" s="7">
        <v>4</v>
      </c>
      <c r="F2842" s="7">
        <v>6</v>
      </c>
      <c r="G2842" s="7">
        <v>8</v>
      </c>
      <c r="H2842" s="7">
        <v>0</v>
      </c>
      <c r="I2842" s="9">
        <f>B2842*B2828+C2842*C2828+D2842*D2828+E2842*E2828+F2842*F2828+G2842*G2828+H2842*H2828+$I$6</f>
        <v>-1.2799999999999878</v>
      </c>
      <c r="J2842" s="9">
        <f t="shared" si="877"/>
        <v>-1</v>
      </c>
      <c r="K2842" s="7">
        <v>1</v>
      </c>
      <c r="L2842" s="10" t="str">
        <f t="shared" si="878"/>
        <v>B</v>
      </c>
      <c r="M2842" s="10" t="str">
        <f t="shared" si="879"/>
        <v>A</v>
      </c>
      <c r="N2842" s="8">
        <f t="shared" si="875"/>
        <v>2</v>
      </c>
      <c r="O2842" s="8">
        <f t="shared" si="876"/>
        <v>1.8</v>
      </c>
      <c r="P2842" s="8">
        <f t="shared" si="876"/>
        <v>0.4</v>
      </c>
      <c r="Q2842" s="8">
        <f t="shared" si="876"/>
        <v>1.4000000000000001</v>
      </c>
      <c r="R2842" s="8">
        <f t="shared" si="876"/>
        <v>0.8</v>
      </c>
      <c r="S2842" s="8">
        <f t="shared" si="876"/>
        <v>1.2000000000000002</v>
      </c>
      <c r="T2842" s="8">
        <f t="shared" si="876"/>
        <v>1.6</v>
      </c>
      <c r="U2842" s="11">
        <f t="shared" si="876"/>
        <v>0</v>
      </c>
    </row>
    <row r="2843" spans="1:21" ht="15.6" x14ac:dyDescent="0.3">
      <c r="A2843" s="43">
        <v>12</v>
      </c>
      <c r="B2843" s="7">
        <v>8</v>
      </c>
      <c r="C2843" s="7">
        <v>4</v>
      </c>
      <c r="D2843" s="7">
        <v>0</v>
      </c>
      <c r="E2843" s="7">
        <v>7</v>
      </c>
      <c r="F2843" s="7">
        <v>5</v>
      </c>
      <c r="G2843" s="7">
        <v>2</v>
      </c>
      <c r="H2843" s="7">
        <v>6</v>
      </c>
      <c r="I2843" s="9">
        <f>B2843*B2828+C2843*C2828+D2843*D2828+E2843*E2828+F2843*F2828+G2843*G2828+H2843*H2828+$I$6</f>
        <v>6.724000000000002</v>
      </c>
      <c r="J2843" s="9">
        <f t="shared" si="877"/>
        <v>1</v>
      </c>
      <c r="K2843" s="7">
        <v>1</v>
      </c>
      <c r="L2843" s="10" t="str">
        <f t="shared" si="878"/>
        <v>A</v>
      </c>
      <c r="M2843" s="10" t="str">
        <f t="shared" si="879"/>
        <v>A</v>
      </c>
      <c r="N2843" s="8">
        <f t="shared" si="875"/>
        <v>0</v>
      </c>
      <c r="O2843" s="8">
        <f t="shared" si="876"/>
        <v>0</v>
      </c>
      <c r="P2843" s="8">
        <f t="shared" si="876"/>
        <v>0</v>
      </c>
      <c r="Q2843" s="8">
        <f t="shared" si="876"/>
        <v>0</v>
      </c>
      <c r="R2843" s="8">
        <f t="shared" si="876"/>
        <v>0</v>
      </c>
      <c r="S2843" s="8">
        <f t="shared" si="876"/>
        <v>0</v>
      </c>
      <c r="T2843" s="8">
        <f t="shared" si="876"/>
        <v>0</v>
      </c>
      <c r="U2843" s="11">
        <f t="shared" si="876"/>
        <v>0</v>
      </c>
    </row>
    <row r="2844" spans="1:21" ht="15.6" x14ac:dyDescent="0.3">
      <c r="A2844" s="43">
        <v>13</v>
      </c>
      <c r="B2844" s="7">
        <v>6</v>
      </c>
      <c r="C2844" s="7">
        <v>8</v>
      </c>
      <c r="D2844" s="7">
        <v>7</v>
      </c>
      <c r="E2844" s="7">
        <v>1</v>
      </c>
      <c r="F2844" s="7">
        <v>3</v>
      </c>
      <c r="G2844" s="7">
        <v>6</v>
      </c>
      <c r="H2844" s="7">
        <v>9</v>
      </c>
      <c r="I2844" s="9">
        <f>B2844*B2828+C2844*C2828+D2844*D2828+E2844*E2828+F2844*F2828+G2844*G2828+H2844*H2828+$I$6</f>
        <v>-2.3599999999999932</v>
      </c>
      <c r="J2844" s="9">
        <f t="shared" si="877"/>
        <v>-1</v>
      </c>
      <c r="K2844" s="7">
        <v>1</v>
      </c>
      <c r="L2844" s="10" t="str">
        <f t="shared" si="878"/>
        <v>B</v>
      </c>
      <c r="M2844" s="10" t="str">
        <f t="shared" si="879"/>
        <v>A</v>
      </c>
      <c r="N2844" s="8">
        <f t="shared" si="875"/>
        <v>2</v>
      </c>
      <c r="O2844" s="8">
        <f t="shared" si="876"/>
        <v>1.2000000000000002</v>
      </c>
      <c r="P2844" s="8">
        <f t="shared" si="876"/>
        <v>1.6</v>
      </c>
      <c r="Q2844" s="8">
        <f t="shared" si="876"/>
        <v>1.4000000000000001</v>
      </c>
      <c r="R2844" s="8">
        <f t="shared" si="876"/>
        <v>0.2</v>
      </c>
      <c r="S2844" s="8">
        <f t="shared" si="876"/>
        <v>0.60000000000000009</v>
      </c>
      <c r="T2844" s="8">
        <f t="shared" si="876"/>
        <v>1.2000000000000002</v>
      </c>
      <c r="U2844" s="11">
        <f t="shared" si="876"/>
        <v>1.8</v>
      </c>
    </row>
    <row r="2845" spans="1:21" ht="15.6" x14ac:dyDescent="0.3">
      <c r="A2845" s="43">
        <v>14</v>
      </c>
      <c r="B2845" s="7">
        <v>7</v>
      </c>
      <c r="C2845" s="7">
        <v>2</v>
      </c>
      <c r="D2845" s="7">
        <v>0</v>
      </c>
      <c r="E2845" s="7">
        <v>1</v>
      </c>
      <c r="F2845" s="7">
        <v>5</v>
      </c>
      <c r="G2845" s="7">
        <v>4</v>
      </c>
      <c r="H2845" s="7">
        <v>3</v>
      </c>
      <c r="I2845" s="9">
        <f>B2845*B2828+C2845*C2828+D2845*D2828+E2845*E2828+F2845*F2828+G2845*G2828+H2845*H2828+$I$6</f>
        <v>4.4080000000000057</v>
      </c>
      <c r="J2845" s="9">
        <f t="shared" si="877"/>
        <v>1</v>
      </c>
      <c r="K2845" s="7">
        <v>1</v>
      </c>
      <c r="L2845" s="10" t="str">
        <f t="shared" si="878"/>
        <v>A</v>
      </c>
      <c r="M2845" s="10" t="str">
        <f t="shared" si="879"/>
        <v>A</v>
      </c>
      <c r="N2845" s="8">
        <f t="shared" si="875"/>
        <v>0</v>
      </c>
      <c r="O2845" s="8">
        <f t="shared" si="876"/>
        <v>0</v>
      </c>
      <c r="P2845" s="8">
        <f t="shared" si="876"/>
        <v>0</v>
      </c>
      <c r="Q2845" s="8">
        <f t="shared" si="876"/>
        <v>0</v>
      </c>
      <c r="R2845" s="8">
        <f t="shared" si="876"/>
        <v>0</v>
      </c>
      <c r="S2845" s="8">
        <f t="shared" si="876"/>
        <v>0</v>
      </c>
      <c r="T2845" s="8">
        <f t="shared" si="876"/>
        <v>0</v>
      </c>
      <c r="U2845" s="11">
        <f t="shared" si="876"/>
        <v>0</v>
      </c>
    </row>
    <row r="2846" spans="1:21" ht="15.6" x14ac:dyDescent="0.3">
      <c r="A2846" s="43">
        <v>15</v>
      </c>
      <c r="B2846" s="7">
        <v>0</v>
      </c>
      <c r="C2846" s="7">
        <v>4</v>
      </c>
      <c r="D2846" s="7">
        <v>2</v>
      </c>
      <c r="E2846" s="7">
        <v>5</v>
      </c>
      <c r="F2846" s="7">
        <v>8</v>
      </c>
      <c r="G2846" s="7">
        <v>0</v>
      </c>
      <c r="H2846" s="7">
        <v>7</v>
      </c>
      <c r="I2846" s="9">
        <f>B2846*B2828+C2846*C2828+D2846*D2828+E2846*E2828+F2846*F2828+G2846*G2828+H2846*H2828+$I$6</f>
        <v>-10.948000000000011</v>
      </c>
      <c r="J2846" s="9">
        <f t="shared" si="877"/>
        <v>-1</v>
      </c>
      <c r="K2846" s="7">
        <v>-1</v>
      </c>
      <c r="L2846" s="10" t="str">
        <f t="shared" si="878"/>
        <v>B</v>
      </c>
      <c r="M2846" s="10" t="str">
        <f t="shared" si="879"/>
        <v>B</v>
      </c>
      <c r="N2846" s="8">
        <f t="shared" si="875"/>
        <v>0</v>
      </c>
      <c r="O2846" s="8">
        <f t="shared" si="876"/>
        <v>0</v>
      </c>
      <c r="P2846" s="8">
        <f t="shared" si="876"/>
        <v>0</v>
      </c>
      <c r="Q2846" s="8">
        <f t="shared" si="876"/>
        <v>0</v>
      </c>
      <c r="R2846" s="8">
        <f t="shared" si="876"/>
        <v>0</v>
      </c>
      <c r="S2846" s="8">
        <f t="shared" si="876"/>
        <v>0</v>
      </c>
      <c r="T2846" s="8">
        <f t="shared" si="876"/>
        <v>0</v>
      </c>
      <c r="U2846" s="11">
        <f t="shared" si="876"/>
        <v>0</v>
      </c>
    </row>
    <row r="2847" spans="1:21" ht="15.6" x14ac:dyDescent="0.3">
      <c r="A2847" s="43">
        <v>16</v>
      </c>
      <c r="B2847" s="7">
        <v>4</v>
      </c>
      <c r="C2847" s="7">
        <v>5</v>
      </c>
      <c r="D2847" s="7">
        <v>9</v>
      </c>
      <c r="E2847" s="7">
        <v>6</v>
      </c>
      <c r="F2847" s="7">
        <v>0</v>
      </c>
      <c r="G2847" s="7">
        <v>3</v>
      </c>
      <c r="H2847" s="7">
        <v>1</v>
      </c>
      <c r="I2847" s="9">
        <f>B2847*B2828+C2847*C2828+D2847*D2828+E2847*E2828+F2847*F2828+G2847*G2828+H2847*H2828+$I$6</f>
        <v>-2.9879999999999898</v>
      </c>
      <c r="J2847" s="9">
        <f t="shared" si="877"/>
        <v>-1</v>
      </c>
      <c r="K2847" s="7">
        <v>-1</v>
      </c>
      <c r="L2847" s="10" t="str">
        <f t="shared" si="878"/>
        <v>B</v>
      </c>
      <c r="M2847" s="10" t="str">
        <f t="shared" si="879"/>
        <v>B</v>
      </c>
      <c r="N2847" s="8">
        <f t="shared" si="875"/>
        <v>0</v>
      </c>
      <c r="O2847" s="8">
        <f t="shared" si="876"/>
        <v>0</v>
      </c>
      <c r="P2847" s="8">
        <f t="shared" si="876"/>
        <v>0</v>
      </c>
      <c r="Q2847" s="8">
        <f t="shared" si="876"/>
        <v>0</v>
      </c>
      <c r="R2847" s="8">
        <f t="shared" si="876"/>
        <v>0</v>
      </c>
      <c r="S2847" s="8">
        <f t="shared" si="876"/>
        <v>0</v>
      </c>
      <c r="T2847" s="8">
        <f t="shared" si="876"/>
        <v>0</v>
      </c>
      <c r="U2847" s="11">
        <f t="shared" si="876"/>
        <v>0</v>
      </c>
    </row>
    <row r="2848" spans="1:21" ht="15.6" x14ac:dyDescent="0.3">
      <c r="A2848" s="43">
        <v>17</v>
      </c>
      <c r="B2848" s="7">
        <v>6</v>
      </c>
      <c r="C2848" s="7">
        <v>1</v>
      </c>
      <c r="D2848" s="7">
        <v>8</v>
      </c>
      <c r="E2848" s="7">
        <v>9</v>
      </c>
      <c r="F2848" s="7">
        <v>3</v>
      </c>
      <c r="G2848" s="7">
        <v>0</v>
      </c>
      <c r="H2848" s="7">
        <v>4</v>
      </c>
      <c r="I2848" s="9">
        <f>B2848*B2828+C2848*C2828+D2848*D2828+E2848*E2828+F2848*F2828+G2848*G2828+H2848*H2828+$I$6</f>
        <v>0.33200000000000518</v>
      </c>
      <c r="J2848" s="9">
        <f t="shared" si="877"/>
        <v>1</v>
      </c>
      <c r="K2848" s="7">
        <v>1</v>
      </c>
      <c r="L2848" s="10" t="str">
        <f t="shared" si="878"/>
        <v>A</v>
      </c>
      <c r="M2848" s="10" t="str">
        <f t="shared" si="879"/>
        <v>A</v>
      </c>
      <c r="N2848" s="8">
        <f t="shared" si="875"/>
        <v>0</v>
      </c>
      <c r="O2848" s="8">
        <f t="shared" si="876"/>
        <v>0</v>
      </c>
      <c r="P2848" s="8">
        <f t="shared" si="876"/>
        <v>0</v>
      </c>
      <c r="Q2848" s="8">
        <f t="shared" si="876"/>
        <v>0</v>
      </c>
      <c r="R2848" s="8">
        <f t="shared" si="876"/>
        <v>0</v>
      </c>
      <c r="S2848" s="8">
        <f t="shared" si="876"/>
        <v>0</v>
      </c>
      <c r="T2848" s="8">
        <f t="shared" si="876"/>
        <v>0</v>
      </c>
      <c r="U2848" s="11">
        <f t="shared" si="876"/>
        <v>0</v>
      </c>
    </row>
    <row r="2849" spans="1:21" ht="15.6" x14ac:dyDescent="0.3">
      <c r="A2849" s="43">
        <v>18</v>
      </c>
      <c r="B2849" s="7">
        <v>9</v>
      </c>
      <c r="C2849" s="7">
        <v>1</v>
      </c>
      <c r="D2849" s="7">
        <v>8</v>
      </c>
      <c r="E2849" s="7">
        <v>5</v>
      </c>
      <c r="F2849" s="7">
        <v>7</v>
      </c>
      <c r="G2849" s="7">
        <v>6</v>
      </c>
      <c r="H2849" s="7">
        <v>4</v>
      </c>
      <c r="I2849" s="9">
        <f>B2849*B2828+C2849*C2828+D2849*D2828+E2849*E2828+F2849*F2828+G2849*G2828+H2849*H2828+$I$6</f>
        <v>-1.75199999999999</v>
      </c>
      <c r="J2849" s="9">
        <f t="shared" si="877"/>
        <v>-1</v>
      </c>
      <c r="K2849" s="7">
        <v>-1</v>
      </c>
      <c r="L2849" s="10" t="str">
        <f t="shared" si="878"/>
        <v>B</v>
      </c>
      <c r="M2849" s="10" t="str">
        <f t="shared" si="879"/>
        <v>B</v>
      </c>
      <c r="N2849" s="8">
        <f t="shared" si="875"/>
        <v>0</v>
      </c>
      <c r="O2849" s="8">
        <f t="shared" si="876"/>
        <v>0</v>
      </c>
      <c r="P2849" s="8">
        <f t="shared" si="876"/>
        <v>0</v>
      </c>
      <c r="Q2849" s="8">
        <f t="shared" si="876"/>
        <v>0</v>
      </c>
      <c r="R2849" s="8">
        <f t="shared" si="876"/>
        <v>0</v>
      </c>
      <c r="S2849" s="8">
        <f t="shared" si="876"/>
        <v>0</v>
      </c>
      <c r="T2849" s="8">
        <f t="shared" si="876"/>
        <v>0</v>
      </c>
      <c r="U2849" s="11">
        <f t="shared" si="876"/>
        <v>0</v>
      </c>
    </row>
    <row r="2850" spans="1:21" ht="15.6" x14ac:dyDescent="0.3">
      <c r="A2850" s="43">
        <v>19</v>
      </c>
      <c r="B2850" s="7">
        <v>6</v>
      </c>
      <c r="C2850" s="7">
        <v>7</v>
      </c>
      <c r="D2850" s="7">
        <v>4</v>
      </c>
      <c r="E2850" s="7">
        <v>5</v>
      </c>
      <c r="F2850" s="7">
        <v>3</v>
      </c>
      <c r="G2850" s="7">
        <v>9</v>
      </c>
      <c r="H2850" s="7">
        <v>8</v>
      </c>
      <c r="I2850" s="9">
        <f>B2850*B2828+C2850*C2828+D2850*D2828+E2850*E2828+F2850*F2828+G2850*G2828+H2850*H2828+$I$6</f>
        <v>-3.7159999999999913</v>
      </c>
      <c r="J2850" s="9">
        <f t="shared" si="877"/>
        <v>-1</v>
      </c>
      <c r="K2850" s="7">
        <v>1</v>
      </c>
      <c r="L2850" s="10" t="str">
        <f t="shared" si="878"/>
        <v>B</v>
      </c>
      <c r="M2850" s="10" t="str">
        <f t="shared" si="879"/>
        <v>A</v>
      </c>
      <c r="N2850" s="8">
        <f t="shared" si="875"/>
        <v>2</v>
      </c>
      <c r="O2850" s="8">
        <f t="shared" si="876"/>
        <v>1.2000000000000002</v>
      </c>
      <c r="P2850" s="8">
        <f t="shared" si="876"/>
        <v>1.4000000000000001</v>
      </c>
      <c r="Q2850" s="8">
        <f t="shared" si="876"/>
        <v>0.8</v>
      </c>
      <c r="R2850" s="8">
        <f t="shared" si="876"/>
        <v>1</v>
      </c>
      <c r="S2850" s="8">
        <f t="shared" si="876"/>
        <v>0.60000000000000009</v>
      </c>
      <c r="T2850" s="8">
        <f t="shared" si="876"/>
        <v>1.8</v>
      </c>
      <c r="U2850" s="11">
        <f t="shared" si="876"/>
        <v>1.6</v>
      </c>
    </row>
    <row r="2851" spans="1:21" ht="15.6" x14ac:dyDescent="0.3">
      <c r="A2851" s="43">
        <v>20</v>
      </c>
      <c r="B2851" s="7">
        <v>3</v>
      </c>
      <c r="C2851" s="7">
        <v>9</v>
      </c>
      <c r="D2851" s="7">
        <v>4</v>
      </c>
      <c r="E2851" s="7">
        <v>7</v>
      </c>
      <c r="F2851" s="7">
        <v>2</v>
      </c>
      <c r="G2851" s="7">
        <v>5</v>
      </c>
      <c r="H2851" s="7">
        <v>8</v>
      </c>
      <c r="I2851" s="9">
        <f>B2851*B2828+C2851*C2828+D2851*D2828+E2851*E2828+F2851*F2828+G2851*G2828+H2851*H2828+$I$6</f>
        <v>-5.5039999999999987</v>
      </c>
      <c r="J2851" s="9">
        <f t="shared" si="877"/>
        <v>-1</v>
      </c>
      <c r="K2851" s="7">
        <v>-1</v>
      </c>
      <c r="L2851" s="10" t="str">
        <f t="shared" si="878"/>
        <v>B</v>
      </c>
      <c r="M2851" s="10" t="str">
        <f t="shared" si="879"/>
        <v>B</v>
      </c>
      <c r="N2851" s="8">
        <f t="shared" si="875"/>
        <v>0</v>
      </c>
      <c r="O2851" s="8">
        <f t="shared" si="876"/>
        <v>0</v>
      </c>
      <c r="P2851" s="8">
        <f t="shared" si="876"/>
        <v>0</v>
      </c>
      <c r="Q2851" s="8">
        <f t="shared" si="876"/>
        <v>0</v>
      </c>
      <c r="R2851" s="8">
        <f t="shared" si="876"/>
        <v>0</v>
      </c>
      <c r="S2851" s="8">
        <f t="shared" si="876"/>
        <v>0</v>
      </c>
      <c r="T2851" s="8">
        <f t="shared" si="876"/>
        <v>0</v>
      </c>
      <c r="U2851" s="11">
        <f t="shared" si="876"/>
        <v>0</v>
      </c>
    </row>
    <row r="2852" spans="1:21" ht="15.6" x14ac:dyDescent="0.3">
      <c r="A2852" s="43">
        <v>21</v>
      </c>
      <c r="B2852" s="7">
        <v>9</v>
      </c>
      <c r="C2852" s="7">
        <v>3</v>
      </c>
      <c r="D2852" s="7">
        <v>5</v>
      </c>
      <c r="E2852" s="7">
        <v>1</v>
      </c>
      <c r="F2852" s="7">
        <v>4</v>
      </c>
      <c r="G2852" s="7">
        <v>7</v>
      </c>
      <c r="H2852" s="7">
        <v>8</v>
      </c>
      <c r="I2852" s="9">
        <f>B2852*B2828+C2852*C2828+D2852*D2828+E2852*E2828+F2852*F2828+G2852*G2828+H2852*H2828+$I$6</f>
        <v>2.8440000000000092</v>
      </c>
      <c r="J2852" s="9">
        <f t="shared" si="877"/>
        <v>1</v>
      </c>
      <c r="K2852" s="7">
        <v>1</v>
      </c>
      <c r="L2852" s="10" t="str">
        <f t="shared" si="878"/>
        <v>A</v>
      </c>
      <c r="M2852" s="10" t="str">
        <f t="shared" si="879"/>
        <v>A</v>
      </c>
      <c r="N2852" s="8">
        <f t="shared" si="875"/>
        <v>0</v>
      </c>
      <c r="O2852" s="8">
        <f t="shared" si="876"/>
        <v>0</v>
      </c>
      <c r="P2852" s="8">
        <f t="shared" si="876"/>
        <v>0</v>
      </c>
      <c r="Q2852" s="8">
        <f t="shared" si="876"/>
        <v>0</v>
      </c>
      <c r="R2852" s="8">
        <f t="shared" si="876"/>
        <v>0</v>
      </c>
      <c r="S2852" s="8">
        <f t="shared" si="876"/>
        <v>0</v>
      </c>
      <c r="T2852" s="8">
        <f t="shared" si="876"/>
        <v>0</v>
      </c>
      <c r="U2852" s="11">
        <f t="shared" si="876"/>
        <v>0</v>
      </c>
    </row>
    <row r="2853" spans="1:21" ht="15.6" x14ac:dyDescent="0.3">
      <c r="A2853" s="43">
        <v>22</v>
      </c>
      <c r="B2853" s="7">
        <v>5</v>
      </c>
      <c r="C2853" s="7">
        <v>6</v>
      </c>
      <c r="D2853" s="7">
        <v>4</v>
      </c>
      <c r="E2853" s="7">
        <v>3</v>
      </c>
      <c r="F2853" s="7">
        <v>0</v>
      </c>
      <c r="G2853" s="7">
        <v>7</v>
      </c>
      <c r="H2853" s="7">
        <v>1</v>
      </c>
      <c r="I2853" s="9">
        <f>B2853*B2828+C2853*C2828+D2853*D2828+E2853*E2828+F2853*F2828+G2853*G2828+H2853*H2828+$I$6</f>
        <v>-0.31999999999998807</v>
      </c>
      <c r="J2853" s="9">
        <f t="shared" si="877"/>
        <v>-1</v>
      </c>
      <c r="K2853" s="7">
        <v>1</v>
      </c>
      <c r="L2853" s="10" t="str">
        <f t="shared" si="878"/>
        <v>B</v>
      </c>
      <c r="M2853" s="10" t="str">
        <f t="shared" si="879"/>
        <v>A</v>
      </c>
      <c r="N2853" s="8">
        <f t="shared" si="875"/>
        <v>2</v>
      </c>
      <c r="O2853" s="8">
        <f t="shared" si="876"/>
        <v>1</v>
      </c>
      <c r="P2853" s="8">
        <f t="shared" si="876"/>
        <v>1.2000000000000002</v>
      </c>
      <c r="Q2853" s="8">
        <f t="shared" si="876"/>
        <v>0.8</v>
      </c>
      <c r="R2853" s="8">
        <f t="shared" si="876"/>
        <v>0.60000000000000009</v>
      </c>
      <c r="S2853" s="8">
        <f t="shared" si="876"/>
        <v>0</v>
      </c>
      <c r="T2853" s="8">
        <f t="shared" si="876"/>
        <v>1.4000000000000001</v>
      </c>
      <c r="U2853" s="11">
        <f t="shared" si="876"/>
        <v>0.2</v>
      </c>
    </row>
    <row r="2854" spans="1:21" ht="15.6" x14ac:dyDescent="0.3">
      <c r="A2854" s="43">
        <v>23</v>
      </c>
      <c r="B2854" s="7">
        <v>8</v>
      </c>
      <c r="C2854" s="7">
        <v>8</v>
      </c>
      <c r="D2854" s="7">
        <v>4</v>
      </c>
      <c r="E2854" s="7">
        <v>0</v>
      </c>
      <c r="F2854" s="7">
        <v>7</v>
      </c>
      <c r="G2854" s="7">
        <v>5</v>
      </c>
      <c r="H2854" s="7">
        <v>9</v>
      </c>
      <c r="I2854" s="9">
        <f>B2854*B2828+C2854*C2828+D2854*D2828+E2854*E2828+F2854*F2828+G2854*G2828+H2854*H2828+$I$6</f>
        <v>1.0880000000000036</v>
      </c>
      <c r="J2854" s="9">
        <f t="shared" si="877"/>
        <v>1</v>
      </c>
      <c r="K2854" s="7">
        <v>1</v>
      </c>
      <c r="L2854" s="10" t="str">
        <f t="shared" si="878"/>
        <v>A</v>
      </c>
      <c r="M2854" s="10" t="str">
        <f t="shared" si="879"/>
        <v>A</v>
      </c>
      <c r="N2854" s="8">
        <f t="shared" si="875"/>
        <v>0</v>
      </c>
      <c r="O2854" s="8">
        <f t="shared" si="876"/>
        <v>0</v>
      </c>
      <c r="P2854" s="8">
        <f t="shared" si="876"/>
        <v>0</v>
      </c>
      <c r="Q2854" s="8">
        <f t="shared" si="876"/>
        <v>0</v>
      </c>
      <c r="R2854" s="8">
        <f t="shared" si="876"/>
        <v>0</v>
      </c>
      <c r="S2854" s="8">
        <f t="shared" si="876"/>
        <v>0</v>
      </c>
      <c r="T2854" s="8">
        <f t="shared" si="876"/>
        <v>0</v>
      </c>
      <c r="U2854" s="11">
        <f t="shared" si="876"/>
        <v>0</v>
      </c>
    </row>
    <row r="2855" spans="1:21" ht="15.6" x14ac:dyDescent="0.3">
      <c r="A2855" s="43">
        <v>24</v>
      </c>
      <c r="B2855" s="7">
        <v>5</v>
      </c>
      <c r="C2855" s="7">
        <v>8</v>
      </c>
      <c r="D2855" s="7">
        <v>3</v>
      </c>
      <c r="E2855" s="7">
        <v>9</v>
      </c>
      <c r="F2855" s="7">
        <v>1</v>
      </c>
      <c r="G2855" s="7">
        <v>4</v>
      </c>
      <c r="H2855" s="7">
        <v>5</v>
      </c>
      <c r="I2855" s="9">
        <f>B2855*B2828+C2855*C2828+D2855*D2828+E2855*E2828+F2855*F2828+G2855*G2828+H2855*H2828+$I$6</f>
        <v>0.61200000000000387</v>
      </c>
      <c r="J2855" s="9">
        <f t="shared" si="877"/>
        <v>1</v>
      </c>
      <c r="K2855" s="7">
        <v>1</v>
      </c>
      <c r="L2855" s="10" t="str">
        <f t="shared" si="878"/>
        <v>A</v>
      </c>
      <c r="M2855" s="10" t="str">
        <f t="shared" si="879"/>
        <v>A</v>
      </c>
      <c r="N2855" s="8">
        <f t="shared" si="875"/>
        <v>0</v>
      </c>
      <c r="O2855" s="8">
        <f t="shared" si="876"/>
        <v>0</v>
      </c>
      <c r="P2855" s="8">
        <f t="shared" si="876"/>
        <v>0</v>
      </c>
      <c r="Q2855" s="8">
        <f t="shared" si="876"/>
        <v>0</v>
      </c>
      <c r="R2855" s="8">
        <f t="shared" si="876"/>
        <v>0</v>
      </c>
      <c r="S2855" s="8">
        <f t="shared" si="876"/>
        <v>0</v>
      </c>
      <c r="T2855" s="8">
        <f t="shared" si="876"/>
        <v>0</v>
      </c>
      <c r="U2855" s="11">
        <f t="shared" si="876"/>
        <v>0</v>
      </c>
    </row>
    <row r="2856" spans="1:21" ht="15.6" x14ac:dyDescent="0.3">
      <c r="A2856" s="43">
        <v>25</v>
      </c>
      <c r="B2856" s="7">
        <v>6</v>
      </c>
      <c r="C2856" s="7">
        <v>5</v>
      </c>
      <c r="D2856" s="7">
        <v>1</v>
      </c>
      <c r="E2856" s="7">
        <v>7</v>
      </c>
      <c r="F2856" s="7">
        <v>3</v>
      </c>
      <c r="G2856" s="7">
        <v>8</v>
      </c>
      <c r="H2856" s="7">
        <v>9</v>
      </c>
      <c r="I2856" s="9">
        <f>B2856*B2828+C2856*C2828+D2856*D2828+E2856*E2828+F2856*F2828+G2856*G2828+H2856*H2828+$I$6</f>
        <v>-1.4239999999999953</v>
      </c>
      <c r="J2856" s="9">
        <f t="shared" si="877"/>
        <v>-1</v>
      </c>
      <c r="K2856" s="7">
        <v>1</v>
      </c>
      <c r="L2856" s="10" t="str">
        <f t="shared" si="878"/>
        <v>B</v>
      </c>
      <c r="M2856" s="10" t="str">
        <f t="shared" si="879"/>
        <v>A</v>
      </c>
      <c r="N2856" s="8">
        <f t="shared" si="875"/>
        <v>2</v>
      </c>
      <c r="O2856" s="8">
        <f t="shared" si="876"/>
        <v>1.2000000000000002</v>
      </c>
      <c r="P2856" s="8">
        <f t="shared" si="876"/>
        <v>1</v>
      </c>
      <c r="Q2856" s="8">
        <f t="shared" si="876"/>
        <v>0.2</v>
      </c>
      <c r="R2856" s="8">
        <f t="shared" si="876"/>
        <v>1.4000000000000001</v>
      </c>
      <c r="S2856" s="8">
        <f t="shared" si="876"/>
        <v>0.60000000000000009</v>
      </c>
      <c r="T2856" s="8">
        <f t="shared" si="876"/>
        <v>1.6</v>
      </c>
      <c r="U2856" s="11">
        <f t="shared" si="876"/>
        <v>1.8</v>
      </c>
    </row>
    <row r="2857" spans="1:21" ht="15.6" x14ac:dyDescent="0.3">
      <c r="A2857" s="43">
        <v>26</v>
      </c>
      <c r="B2857" s="7">
        <v>2</v>
      </c>
      <c r="C2857" s="7">
        <v>4</v>
      </c>
      <c r="D2857" s="7">
        <v>0</v>
      </c>
      <c r="E2857" s="7">
        <v>1</v>
      </c>
      <c r="F2857" s="7">
        <v>6</v>
      </c>
      <c r="G2857" s="7">
        <v>2</v>
      </c>
      <c r="H2857" s="7">
        <v>3</v>
      </c>
      <c r="I2857" s="9">
        <f>B2857*B2828+C2857*C2828+D2857*D2828+E2857*E2828+F2857*F2828+G2857*G2828+H2857*H2828+$I$6</f>
        <v>-4.4040000000000052</v>
      </c>
      <c r="J2857" s="9">
        <f t="shared" si="877"/>
        <v>-1</v>
      </c>
      <c r="K2857" s="7">
        <v>-1</v>
      </c>
      <c r="L2857" s="10" t="str">
        <f t="shared" si="878"/>
        <v>B</v>
      </c>
      <c r="M2857" s="10" t="str">
        <f t="shared" si="879"/>
        <v>B</v>
      </c>
      <c r="N2857" s="8">
        <f t="shared" si="875"/>
        <v>0</v>
      </c>
      <c r="O2857" s="8">
        <f t="shared" si="876"/>
        <v>0</v>
      </c>
      <c r="P2857" s="8">
        <f t="shared" si="876"/>
        <v>0</v>
      </c>
      <c r="Q2857" s="8">
        <f t="shared" si="876"/>
        <v>0</v>
      </c>
      <c r="R2857" s="8">
        <f t="shared" si="876"/>
        <v>0</v>
      </c>
      <c r="S2857" s="8">
        <f t="shared" si="876"/>
        <v>0</v>
      </c>
      <c r="T2857" s="8">
        <f t="shared" si="876"/>
        <v>0</v>
      </c>
      <c r="U2857" s="11">
        <f t="shared" si="876"/>
        <v>0</v>
      </c>
    </row>
    <row r="2858" spans="1:21" ht="15.6" x14ac:dyDescent="0.3">
      <c r="A2858" s="43">
        <v>27</v>
      </c>
      <c r="B2858" s="7">
        <v>8</v>
      </c>
      <c r="C2858" s="7">
        <v>6</v>
      </c>
      <c r="D2858" s="7">
        <v>9</v>
      </c>
      <c r="E2858" s="7">
        <v>0</v>
      </c>
      <c r="F2858" s="7">
        <v>2</v>
      </c>
      <c r="G2858" s="7">
        <v>7</v>
      </c>
      <c r="H2858" s="7">
        <v>4</v>
      </c>
      <c r="I2858" s="9">
        <f>B2858*B2828+C2858*C2828+D2858*D2828+E2858*E2828+F2858*F2828+G2858*G2828+H2858*H2828+$I$6</f>
        <v>0.67600000000001437</v>
      </c>
      <c r="J2858" s="9">
        <f t="shared" si="877"/>
        <v>1</v>
      </c>
      <c r="K2858" s="7">
        <v>1</v>
      </c>
      <c r="L2858" s="10" t="str">
        <f t="shared" si="878"/>
        <v>A</v>
      </c>
      <c r="M2858" s="10" t="str">
        <f t="shared" si="879"/>
        <v>A</v>
      </c>
      <c r="N2858" s="8">
        <f t="shared" si="875"/>
        <v>0</v>
      </c>
      <c r="O2858" s="8">
        <f t="shared" si="876"/>
        <v>0</v>
      </c>
      <c r="P2858" s="8">
        <f t="shared" si="876"/>
        <v>0</v>
      </c>
      <c r="Q2858" s="8">
        <f t="shared" si="876"/>
        <v>0</v>
      </c>
      <c r="R2858" s="8">
        <f t="shared" si="876"/>
        <v>0</v>
      </c>
      <c r="S2858" s="8">
        <f t="shared" si="876"/>
        <v>0</v>
      </c>
      <c r="T2858" s="8">
        <f t="shared" si="876"/>
        <v>0</v>
      </c>
      <c r="U2858" s="11">
        <f t="shared" si="876"/>
        <v>0</v>
      </c>
    </row>
    <row r="2859" spans="1:21" ht="15.6" x14ac:dyDescent="0.3">
      <c r="A2859" s="43">
        <v>28</v>
      </c>
      <c r="B2859" s="7">
        <v>4</v>
      </c>
      <c r="C2859" s="7">
        <v>7</v>
      </c>
      <c r="D2859" s="7">
        <v>8</v>
      </c>
      <c r="E2859" s="7">
        <v>2</v>
      </c>
      <c r="F2859" s="7">
        <v>9</v>
      </c>
      <c r="G2859" s="7">
        <v>3</v>
      </c>
      <c r="H2859" s="7">
        <v>6</v>
      </c>
      <c r="I2859" s="9">
        <f>B2859*B2828+C2859*C2828+D2859*D2828+E2859*E2828+F2859*F2828+G2859*G2828+H2859*H2828+$I$6</f>
        <v>-9.8400000000000016</v>
      </c>
      <c r="J2859" s="9">
        <f t="shared" si="877"/>
        <v>-1</v>
      </c>
      <c r="K2859" s="7">
        <v>-1</v>
      </c>
      <c r="L2859" s="10" t="str">
        <f t="shared" si="878"/>
        <v>B</v>
      </c>
      <c r="M2859" s="10" t="str">
        <f t="shared" si="879"/>
        <v>B</v>
      </c>
      <c r="N2859" s="8">
        <f t="shared" si="875"/>
        <v>0</v>
      </c>
      <c r="O2859" s="8">
        <f t="shared" si="876"/>
        <v>0</v>
      </c>
      <c r="P2859" s="8">
        <f t="shared" si="876"/>
        <v>0</v>
      </c>
      <c r="Q2859" s="8">
        <f t="shared" si="876"/>
        <v>0</v>
      </c>
      <c r="R2859" s="8">
        <f t="shared" si="876"/>
        <v>0</v>
      </c>
      <c r="S2859" s="8">
        <f t="shared" si="876"/>
        <v>0</v>
      </c>
      <c r="T2859" s="8">
        <f t="shared" si="876"/>
        <v>0</v>
      </c>
      <c r="U2859" s="11">
        <f t="shared" si="876"/>
        <v>0</v>
      </c>
    </row>
    <row r="2860" spans="1:21" ht="15.6" x14ac:dyDescent="0.3">
      <c r="A2860" s="43">
        <v>29</v>
      </c>
      <c r="B2860" s="7">
        <v>7</v>
      </c>
      <c r="C2860" s="7">
        <v>6</v>
      </c>
      <c r="D2860" s="7">
        <v>5</v>
      </c>
      <c r="E2860" s="7">
        <v>8</v>
      </c>
      <c r="F2860" s="7">
        <v>9</v>
      </c>
      <c r="G2860" s="7">
        <v>3</v>
      </c>
      <c r="H2860" s="7">
        <v>1</v>
      </c>
      <c r="I2860" s="9">
        <f>B2860*B2828+C2860*C2828+D2860*D2828+E2860*E2828+F2860*F2828+G2860*G2828+H2860*H2828+$I$6</f>
        <v>-2.839999999999999</v>
      </c>
      <c r="J2860" s="9">
        <f t="shared" si="877"/>
        <v>-1</v>
      </c>
      <c r="K2860" s="7">
        <v>1</v>
      </c>
      <c r="L2860" s="10" t="str">
        <f t="shared" si="878"/>
        <v>B</v>
      </c>
      <c r="M2860" s="10" t="str">
        <f t="shared" si="879"/>
        <v>A</v>
      </c>
      <c r="N2860" s="8">
        <f t="shared" si="875"/>
        <v>2</v>
      </c>
      <c r="O2860" s="8">
        <f t="shared" si="876"/>
        <v>1.4000000000000001</v>
      </c>
      <c r="P2860" s="8">
        <f t="shared" si="876"/>
        <v>1.2000000000000002</v>
      </c>
      <c r="Q2860" s="8">
        <f t="shared" si="876"/>
        <v>1</v>
      </c>
      <c r="R2860" s="8">
        <f t="shared" si="876"/>
        <v>1.6</v>
      </c>
      <c r="S2860" s="8">
        <f t="shared" si="876"/>
        <v>1.8</v>
      </c>
      <c r="T2860" s="8">
        <f t="shared" si="876"/>
        <v>0.60000000000000009</v>
      </c>
      <c r="U2860" s="11">
        <f t="shared" si="876"/>
        <v>0.2</v>
      </c>
    </row>
    <row r="2861" spans="1:21" ht="15.6" x14ac:dyDescent="0.3">
      <c r="A2861" s="43">
        <v>30</v>
      </c>
      <c r="B2861" s="7">
        <v>3</v>
      </c>
      <c r="C2861" s="7">
        <v>6</v>
      </c>
      <c r="D2861" s="7">
        <v>1</v>
      </c>
      <c r="E2861" s="7">
        <v>9</v>
      </c>
      <c r="F2861" s="7">
        <v>4</v>
      </c>
      <c r="G2861" s="7">
        <v>5</v>
      </c>
      <c r="H2861" s="7">
        <v>7</v>
      </c>
      <c r="I2861" s="9">
        <f>B2861*B2828+C2861*C2828+D2861*D2828+E2861*E2828+F2861*F2828+G2861*G2828+H2861*H2828+$I$6</f>
        <v>-5.7960000000000012</v>
      </c>
      <c r="J2861" s="9">
        <f t="shared" si="877"/>
        <v>-1</v>
      </c>
      <c r="K2861" s="7">
        <v>-1</v>
      </c>
      <c r="L2861" s="10" t="str">
        <f t="shared" si="878"/>
        <v>B</v>
      </c>
      <c r="M2861" s="10" t="str">
        <f t="shared" si="879"/>
        <v>B</v>
      </c>
      <c r="N2861" s="8">
        <f t="shared" si="875"/>
        <v>0</v>
      </c>
      <c r="O2861" s="8">
        <f t="shared" si="876"/>
        <v>0</v>
      </c>
      <c r="P2861" s="8">
        <f t="shared" si="876"/>
        <v>0</v>
      </c>
      <c r="Q2861" s="8">
        <f t="shared" si="876"/>
        <v>0</v>
      </c>
      <c r="R2861" s="8">
        <f t="shared" si="876"/>
        <v>0</v>
      </c>
      <c r="S2861" s="8">
        <f t="shared" si="876"/>
        <v>0</v>
      </c>
      <c r="T2861" s="8">
        <f t="shared" si="876"/>
        <v>0</v>
      </c>
      <c r="U2861" s="11">
        <f t="shared" si="876"/>
        <v>0</v>
      </c>
    </row>
    <row r="2862" spans="1:21" ht="15.6" x14ac:dyDescent="0.3">
      <c r="A2862" s="43">
        <v>31</v>
      </c>
      <c r="B2862" s="7">
        <v>6</v>
      </c>
      <c r="C2862" s="7">
        <v>9</v>
      </c>
      <c r="D2862" s="7">
        <v>2</v>
      </c>
      <c r="E2862" s="7">
        <v>8</v>
      </c>
      <c r="F2862" s="7">
        <v>5</v>
      </c>
      <c r="G2862" s="7">
        <v>3</v>
      </c>
      <c r="H2862" s="7">
        <v>1</v>
      </c>
      <c r="I2862" s="9">
        <f>B2862*B2828+C2862*C2828+D2862*D2828+E2862*E2828+F2862*F2828+G2862*G2828+H2862*H2828+$I$6</f>
        <v>1.1120000000000019</v>
      </c>
      <c r="J2862" s="9">
        <f t="shared" si="877"/>
        <v>1</v>
      </c>
      <c r="K2862" s="7">
        <v>1</v>
      </c>
      <c r="L2862" s="10" t="str">
        <f t="shared" si="878"/>
        <v>A</v>
      </c>
      <c r="M2862" s="10" t="str">
        <f t="shared" si="879"/>
        <v>A</v>
      </c>
      <c r="N2862" s="8">
        <f t="shared" si="875"/>
        <v>0</v>
      </c>
      <c r="O2862" s="8">
        <f t="shared" si="876"/>
        <v>0</v>
      </c>
      <c r="P2862" s="8">
        <f t="shared" si="876"/>
        <v>0</v>
      </c>
      <c r="Q2862" s="8">
        <f t="shared" si="876"/>
        <v>0</v>
      </c>
      <c r="R2862" s="8">
        <f t="shared" si="876"/>
        <v>0</v>
      </c>
      <c r="S2862" s="8">
        <f t="shared" si="876"/>
        <v>0</v>
      </c>
      <c r="T2862" s="8">
        <f t="shared" si="876"/>
        <v>0</v>
      </c>
      <c r="U2862" s="11">
        <f t="shared" si="876"/>
        <v>0</v>
      </c>
    </row>
    <row r="2863" spans="1:21" ht="15.6" x14ac:dyDescent="0.3">
      <c r="A2863" s="43">
        <v>32</v>
      </c>
      <c r="B2863" s="7">
        <v>9</v>
      </c>
      <c r="C2863" s="7">
        <v>8</v>
      </c>
      <c r="D2863" s="7">
        <v>3</v>
      </c>
      <c r="E2863" s="7">
        <v>5</v>
      </c>
      <c r="F2863" s="7">
        <v>1</v>
      </c>
      <c r="G2863" s="7">
        <v>4</v>
      </c>
      <c r="H2863" s="7">
        <v>7</v>
      </c>
      <c r="I2863" s="9">
        <f>B2863*B2828+C2863*C2828+D2863*D2828+E2863*E2828+F2863*F2828+G2863*G2828+H2863*H2828+$I$6</f>
        <v>9.1240000000000094</v>
      </c>
      <c r="J2863" s="9">
        <f t="shared" si="877"/>
        <v>1</v>
      </c>
      <c r="K2863" s="7">
        <v>1</v>
      </c>
      <c r="L2863" s="10" t="str">
        <f t="shared" si="878"/>
        <v>A</v>
      </c>
      <c r="M2863" s="10" t="str">
        <f t="shared" si="879"/>
        <v>A</v>
      </c>
      <c r="N2863" s="8">
        <f t="shared" si="875"/>
        <v>0</v>
      </c>
      <c r="O2863" s="8">
        <f t="shared" si="876"/>
        <v>0</v>
      </c>
      <c r="P2863" s="8">
        <f t="shared" si="876"/>
        <v>0</v>
      </c>
      <c r="Q2863" s="8">
        <f t="shared" si="876"/>
        <v>0</v>
      </c>
      <c r="R2863" s="8">
        <f t="shared" si="876"/>
        <v>0</v>
      </c>
      <c r="S2863" s="8">
        <f t="shared" si="876"/>
        <v>0</v>
      </c>
      <c r="T2863" s="8">
        <f t="shared" si="876"/>
        <v>0</v>
      </c>
      <c r="U2863" s="11">
        <f t="shared" si="876"/>
        <v>0</v>
      </c>
    </row>
    <row r="2864" spans="1:21" ht="15.6" x14ac:dyDescent="0.3">
      <c r="A2864" s="43">
        <v>33</v>
      </c>
      <c r="B2864" s="7">
        <v>9</v>
      </c>
      <c r="C2864" s="7">
        <v>9</v>
      </c>
      <c r="D2864" s="7">
        <v>1</v>
      </c>
      <c r="E2864" s="7">
        <v>7</v>
      </c>
      <c r="F2864" s="7">
        <v>0</v>
      </c>
      <c r="G2864" s="7">
        <v>8</v>
      </c>
      <c r="H2864" s="7">
        <v>5</v>
      </c>
      <c r="I2864" s="9">
        <f>B2864*B2828+C2864*C2828+D2864*D2828+E2864*E2828+F2864*F2828+G2864*G2828+H2864*H2828+$I$6</f>
        <v>7.76400000000001</v>
      </c>
      <c r="J2864" s="9">
        <f t="shared" si="877"/>
        <v>1</v>
      </c>
      <c r="K2864" s="7">
        <v>1</v>
      </c>
      <c r="L2864" s="10" t="str">
        <f t="shared" si="878"/>
        <v>A</v>
      </c>
      <c r="M2864" s="10" t="str">
        <f t="shared" si="879"/>
        <v>A</v>
      </c>
      <c r="N2864" s="8">
        <f t="shared" si="875"/>
        <v>0</v>
      </c>
      <c r="O2864" s="8">
        <f t="shared" si="876"/>
        <v>0</v>
      </c>
      <c r="P2864" s="8">
        <f t="shared" si="876"/>
        <v>0</v>
      </c>
      <c r="Q2864" s="8">
        <f t="shared" si="876"/>
        <v>0</v>
      </c>
      <c r="R2864" s="8">
        <f t="shared" si="876"/>
        <v>0</v>
      </c>
      <c r="S2864" s="8">
        <f t="shared" si="876"/>
        <v>0</v>
      </c>
      <c r="T2864" s="8">
        <f t="shared" si="876"/>
        <v>0</v>
      </c>
      <c r="U2864" s="11">
        <f t="shared" si="876"/>
        <v>0</v>
      </c>
    </row>
    <row r="2865" spans="1:21" ht="15.6" x14ac:dyDescent="0.3">
      <c r="A2865" s="43">
        <v>34</v>
      </c>
      <c r="B2865" s="7">
        <v>5</v>
      </c>
      <c r="C2865" s="7">
        <v>0</v>
      </c>
      <c r="D2865" s="7">
        <v>2</v>
      </c>
      <c r="E2865" s="7">
        <v>3</v>
      </c>
      <c r="F2865" s="7">
        <v>9</v>
      </c>
      <c r="G2865" s="7">
        <v>1</v>
      </c>
      <c r="H2865" s="7">
        <v>4</v>
      </c>
      <c r="I2865" s="9">
        <f>B2865*B2828+C2865*C2828+D2865*D2828+E2865*E2828+F2865*F2828+G2865*G2828+H2865*H2828+$I$6</f>
        <v>-2.5600000000000041</v>
      </c>
      <c r="J2865" s="9">
        <f t="shared" si="877"/>
        <v>-1</v>
      </c>
      <c r="K2865" s="7">
        <v>-1</v>
      </c>
      <c r="L2865" s="10" t="str">
        <f t="shared" si="878"/>
        <v>B</v>
      </c>
      <c r="M2865" s="10" t="str">
        <f t="shared" si="879"/>
        <v>B</v>
      </c>
      <c r="N2865" s="8">
        <f t="shared" si="875"/>
        <v>0</v>
      </c>
      <c r="O2865" s="8">
        <f t="shared" si="876"/>
        <v>0</v>
      </c>
      <c r="P2865" s="8">
        <f t="shared" si="876"/>
        <v>0</v>
      </c>
      <c r="Q2865" s="8">
        <f t="shared" si="876"/>
        <v>0</v>
      </c>
      <c r="R2865" s="8">
        <f t="shared" si="876"/>
        <v>0</v>
      </c>
      <c r="S2865" s="8">
        <f t="shared" si="876"/>
        <v>0</v>
      </c>
      <c r="T2865" s="8">
        <f t="shared" si="876"/>
        <v>0</v>
      </c>
      <c r="U2865" s="11">
        <f t="shared" si="876"/>
        <v>0</v>
      </c>
    </row>
    <row r="2866" spans="1:21" ht="15.6" x14ac:dyDescent="0.3">
      <c r="A2866" s="43">
        <v>35</v>
      </c>
      <c r="B2866" s="7">
        <v>1</v>
      </c>
      <c r="C2866" s="7">
        <v>0</v>
      </c>
      <c r="D2866" s="7">
        <v>8</v>
      </c>
      <c r="E2866" s="7">
        <v>4</v>
      </c>
      <c r="F2866" s="7">
        <v>5</v>
      </c>
      <c r="G2866" s="7">
        <v>2</v>
      </c>
      <c r="H2866" s="7">
        <v>9</v>
      </c>
      <c r="I2866" s="9">
        <f>B2866*B2828+C2866*C2828+D2866*D2828+E2866*E2828+F2866*F2828+G2866*G2828+H2866*H2828+$I$6</f>
        <v>-12.396000000000001</v>
      </c>
      <c r="J2866" s="9">
        <f t="shared" si="877"/>
        <v>-1</v>
      </c>
      <c r="K2866" s="7">
        <v>-1</v>
      </c>
      <c r="L2866" s="10" t="str">
        <f t="shared" si="878"/>
        <v>B</v>
      </c>
      <c r="M2866" s="10" t="str">
        <f t="shared" si="879"/>
        <v>B</v>
      </c>
      <c r="N2866" s="8">
        <f t="shared" si="875"/>
        <v>0</v>
      </c>
      <c r="O2866" s="8">
        <f t="shared" si="876"/>
        <v>0</v>
      </c>
      <c r="P2866" s="8">
        <f t="shared" si="876"/>
        <v>0</v>
      </c>
      <c r="Q2866" s="8">
        <f t="shared" si="876"/>
        <v>0</v>
      </c>
      <c r="R2866" s="8">
        <f t="shared" si="876"/>
        <v>0</v>
      </c>
      <c r="S2866" s="8">
        <f t="shared" si="876"/>
        <v>0</v>
      </c>
      <c r="T2866" s="8">
        <f t="shared" si="876"/>
        <v>0</v>
      </c>
      <c r="U2866" s="11">
        <f t="shared" si="876"/>
        <v>0</v>
      </c>
    </row>
    <row r="2867" spans="1:21" ht="15.6" x14ac:dyDescent="0.3">
      <c r="A2867" s="43">
        <v>36</v>
      </c>
      <c r="B2867" s="7">
        <v>1</v>
      </c>
      <c r="C2867" s="7">
        <v>9</v>
      </c>
      <c r="D2867" s="7">
        <v>6</v>
      </c>
      <c r="E2867" s="7">
        <v>3</v>
      </c>
      <c r="F2867" s="7">
        <v>2</v>
      </c>
      <c r="G2867" s="7">
        <v>4</v>
      </c>
      <c r="H2867" s="7">
        <v>8</v>
      </c>
      <c r="I2867" s="9">
        <f>B2867*B2828+C2867*C2828+D2867*D2828+E2867*E2828+F2867*F2828+G2867*G2828+H2867*H2828+$I$6</f>
        <v>-9.0879999999999992</v>
      </c>
      <c r="J2867" s="9">
        <f t="shared" si="877"/>
        <v>-1</v>
      </c>
      <c r="K2867" s="7">
        <v>-1</v>
      </c>
      <c r="L2867" s="10" t="str">
        <f t="shared" si="878"/>
        <v>B</v>
      </c>
      <c r="M2867" s="10" t="str">
        <f t="shared" si="879"/>
        <v>B</v>
      </c>
      <c r="N2867" s="8">
        <f t="shared" si="875"/>
        <v>0</v>
      </c>
      <c r="O2867" s="8">
        <f t="shared" si="876"/>
        <v>0</v>
      </c>
      <c r="P2867" s="8">
        <f t="shared" si="876"/>
        <v>0</v>
      </c>
      <c r="Q2867" s="8">
        <f t="shared" si="876"/>
        <v>0</v>
      </c>
      <c r="R2867" s="8">
        <f t="shared" si="876"/>
        <v>0</v>
      </c>
      <c r="S2867" s="8">
        <f t="shared" si="876"/>
        <v>0</v>
      </c>
      <c r="T2867" s="8">
        <f t="shared" si="876"/>
        <v>0</v>
      </c>
      <c r="U2867" s="11">
        <f t="shared" si="876"/>
        <v>0</v>
      </c>
    </row>
    <row r="2868" spans="1:21" ht="15.6" x14ac:dyDescent="0.3">
      <c r="A2868" s="43">
        <v>37</v>
      </c>
      <c r="B2868" s="7">
        <v>4</v>
      </c>
      <c r="C2868" s="7">
        <v>6</v>
      </c>
      <c r="D2868" s="7">
        <v>7</v>
      </c>
      <c r="E2868" s="7">
        <v>3</v>
      </c>
      <c r="F2868" s="7">
        <v>8</v>
      </c>
      <c r="G2868" s="7">
        <v>5</v>
      </c>
      <c r="H2868" s="7">
        <v>0</v>
      </c>
      <c r="I2868" s="9">
        <f>B2868*B2828+C2868*C2828+D2868*D2828+E2868*E2828+F2868*F2828+G2868*G2828+H2868*H2828+$I$6</f>
        <v>-9.7759999999999998</v>
      </c>
      <c r="J2868" s="9">
        <f t="shared" si="877"/>
        <v>-1</v>
      </c>
      <c r="K2868" s="7">
        <v>-1</v>
      </c>
      <c r="L2868" s="10" t="str">
        <f t="shared" si="878"/>
        <v>B</v>
      </c>
      <c r="M2868" s="10" t="str">
        <f t="shared" si="879"/>
        <v>B</v>
      </c>
      <c r="N2868" s="8">
        <f t="shared" si="875"/>
        <v>0</v>
      </c>
      <c r="O2868" s="8">
        <f t="shared" si="876"/>
        <v>0</v>
      </c>
      <c r="P2868" s="8">
        <f t="shared" si="876"/>
        <v>0</v>
      </c>
      <c r="Q2868" s="8">
        <f t="shared" si="876"/>
        <v>0</v>
      </c>
      <c r="R2868" s="8">
        <f t="shared" ref="R2868:R2881" si="880">$C$1*$N2868*E2868</f>
        <v>0</v>
      </c>
      <c r="S2868" s="8">
        <f t="shared" ref="S2868:S2881" si="881">$C$1*$N2868*F2868</f>
        <v>0</v>
      </c>
      <c r="T2868" s="8">
        <f t="shared" ref="T2868:T2881" si="882">$C$1*$N2868*G2868</f>
        <v>0</v>
      </c>
      <c r="U2868" s="11">
        <f t="shared" ref="U2868:U2881" si="883">$C$1*$N2868*H2868</f>
        <v>0</v>
      </c>
    </row>
    <row r="2869" spans="1:21" ht="15.6" x14ac:dyDescent="0.3">
      <c r="A2869" s="43">
        <v>38</v>
      </c>
      <c r="B2869" s="7">
        <v>5</v>
      </c>
      <c r="C2869" s="7">
        <v>3</v>
      </c>
      <c r="D2869" s="7">
        <v>7</v>
      </c>
      <c r="E2869" s="7">
        <v>0</v>
      </c>
      <c r="F2869" s="7">
        <v>6</v>
      </c>
      <c r="G2869" s="7">
        <v>9</v>
      </c>
      <c r="H2869" s="7">
        <v>4</v>
      </c>
      <c r="I2869" s="9">
        <f>B2869*B2828+C2869*C2828+D2869*D2828+E2869*E2828+F2869*F2828+G2869*G2828+H2869*H2828+$I$6</f>
        <v>-9.3679999999999914</v>
      </c>
      <c r="J2869" s="9">
        <f t="shared" si="877"/>
        <v>-1</v>
      </c>
      <c r="K2869" s="7">
        <v>-1</v>
      </c>
      <c r="L2869" s="10" t="str">
        <f t="shared" si="878"/>
        <v>B</v>
      </c>
      <c r="M2869" s="10" t="str">
        <f t="shared" si="879"/>
        <v>B</v>
      </c>
      <c r="N2869" s="8">
        <f t="shared" si="875"/>
        <v>0</v>
      </c>
      <c r="O2869" s="8">
        <f t="shared" ref="O2869:O2881" si="884">$C$1*$N2869*B2869</f>
        <v>0</v>
      </c>
      <c r="P2869" s="8">
        <f t="shared" ref="P2869:P2881" si="885">$C$1*$N2869*C2869</f>
        <v>0</v>
      </c>
      <c r="Q2869" s="8">
        <f t="shared" ref="Q2869:Q2881" si="886">$C$1*$N2869*D2869</f>
        <v>0</v>
      </c>
      <c r="R2869" s="8">
        <f t="shared" si="880"/>
        <v>0</v>
      </c>
      <c r="S2869" s="8">
        <f t="shared" si="881"/>
        <v>0</v>
      </c>
      <c r="T2869" s="8">
        <f t="shared" si="882"/>
        <v>0</v>
      </c>
      <c r="U2869" s="11">
        <f t="shared" si="883"/>
        <v>0</v>
      </c>
    </row>
    <row r="2870" spans="1:21" ht="15.6" x14ac:dyDescent="0.3">
      <c r="A2870" s="43">
        <v>39</v>
      </c>
      <c r="B2870" s="7">
        <v>3</v>
      </c>
      <c r="C2870" s="7">
        <v>8</v>
      </c>
      <c r="D2870" s="7">
        <v>5</v>
      </c>
      <c r="E2870" s="7">
        <v>0</v>
      </c>
      <c r="F2870" s="7">
        <v>9</v>
      </c>
      <c r="G2870" s="7">
        <v>1</v>
      </c>
      <c r="H2870" s="7">
        <v>6</v>
      </c>
      <c r="I2870" s="9">
        <f>B2870*B2828+C2870*C2828+D2870*D2828+E2870*E2828+F2870*F2828+G2870*G2828+H2870*H2828+$I$6</f>
        <v>-7.4960000000000075</v>
      </c>
      <c r="J2870" s="9">
        <f t="shared" si="877"/>
        <v>-1</v>
      </c>
      <c r="K2870" s="7">
        <v>-1</v>
      </c>
      <c r="L2870" s="10" t="str">
        <f t="shared" si="878"/>
        <v>B</v>
      </c>
      <c r="M2870" s="10" t="str">
        <f t="shared" si="879"/>
        <v>B</v>
      </c>
      <c r="N2870" s="8">
        <f t="shared" si="875"/>
        <v>0</v>
      </c>
      <c r="O2870" s="8">
        <f t="shared" si="884"/>
        <v>0</v>
      </c>
      <c r="P2870" s="8">
        <f t="shared" si="885"/>
        <v>0</v>
      </c>
      <c r="Q2870" s="8">
        <f t="shared" si="886"/>
        <v>0</v>
      </c>
      <c r="R2870" s="8">
        <f t="shared" si="880"/>
        <v>0</v>
      </c>
      <c r="S2870" s="8">
        <f t="shared" si="881"/>
        <v>0</v>
      </c>
      <c r="T2870" s="8">
        <f t="shared" si="882"/>
        <v>0</v>
      </c>
      <c r="U2870" s="11">
        <f t="shared" si="883"/>
        <v>0</v>
      </c>
    </row>
    <row r="2871" spans="1:21" ht="15.6" x14ac:dyDescent="0.3">
      <c r="A2871" s="43">
        <v>40</v>
      </c>
      <c r="B2871" s="7">
        <v>4</v>
      </c>
      <c r="C2871" s="7">
        <v>1</v>
      </c>
      <c r="D2871" s="7">
        <v>0</v>
      </c>
      <c r="E2871" s="7">
        <v>4</v>
      </c>
      <c r="F2871" s="7">
        <v>8</v>
      </c>
      <c r="G2871" s="7">
        <v>7</v>
      </c>
      <c r="H2871" s="7">
        <v>5</v>
      </c>
      <c r="I2871" s="9">
        <f>B2871*B2828+C2871*C2828+D2871*D2828+E2871*E2828+F2871*F2828+G2871*G2828+H2871*H2828+$I$6</f>
        <v>-7.6319999999999997</v>
      </c>
      <c r="J2871" s="9">
        <f t="shared" si="877"/>
        <v>-1</v>
      </c>
      <c r="K2871" s="7">
        <v>-1</v>
      </c>
      <c r="L2871" s="10" t="str">
        <f t="shared" si="878"/>
        <v>B</v>
      </c>
      <c r="M2871" s="10" t="str">
        <f t="shared" si="879"/>
        <v>B</v>
      </c>
      <c r="N2871" s="8">
        <f t="shared" si="875"/>
        <v>0</v>
      </c>
      <c r="O2871" s="8">
        <f t="shared" si="884"/>
        <v>0</v>
      </c>
      <c r="P2871" s="8">
        <f t="shared" si="885"/>
        <v>0</v>
      </c>
      <c r="Q2871" s="8">
        <f t="shared" si="886"/>
        <v>0</v>
      </c>
      <c r="R2871" s="8">
        <f t="shared" si="880"/>
        <v>0</v>
      </c>
      <c r="S2871" s="8">
        <f t="shared" si="881"/>
        <v>0</v>
      </c>
      <c r="T2871" s="8">
        <f t="shared" si="882"/>
        <v>0</v>
      </c>
      <c r="U2871" s="11">
        <f t="shared" si="883"/>
        <v>0</v>
      </c>
    </row>
    <row r="2872" spans="1:21" ht="15.6" x14ac:dyDescent="0.3">
      <c r="A2872" s="43">
        <v>41</v>
      </c>
      <c r="B2872" s="7">
        <v>9</v>
      </c>
      <c r="C2872" s="7">
        <v>6</v>
      </c>
      <c r="D2872" s="7">
        <v>8</v>
      </c>
      <c r="E2872" s="7">
        <v>5</v>
      </c>
      <c r="F2872" s="7">
        <v>2</v>
      </c>
      <c r="G2872" s="7">
        <v>3</v>
      </c>
      <c r="H2872" s="7">
        <v>0</v>
      </c>
      <c r="I2872" s="9">
        <f>B2872*B2828+C2872*C2828+D2872*D2828+E2872*E2828+F2872*F2828+G2872*G2828+H2872*H2828+$I$6</f>
        <v>6.0400000000000151</v>
      </c>
      <c r="J2872" s="9">
        <f t="shared" si="877"/>
        <v>1</v>
      </c>
      <c r="K2872" s="7">
        <v>1</v>
      </c>
      <c r="L2872" s="10" t="str">
        <f t="shared" si="878"/>
        <v>A</v>
      </c>
      <c r="M2872" s="10" t="str">
        <f t="shared" si="879"/>
        <v>A</v>
      </c>
      <c r="N2872" s="8">
        <f t="shared" si="875"/>
        <v>0</v>
      </c>
      <c r="O2872" s="8">
        <f t="shared" si="884"/>
        <v>0</v>
      </c>
      <c r="P2872" s="8">
        <f t="shared" si="885"/>
        <v>0</v>
      </c>
      <c r="Q2872" s="8">
        <f t="shared" si="886"/>
        <v>0</v>
      </c>
      <c r="R2872" s="8">
        <f t="shared" si="880"/>
        <v>0</v>
      </c>
      <c r="S2872" s="8">
        <f t="shared" si="881"/>
        <v>0</v>
      </c>
      <c r="T2872" s="8">
        <f t="shared" si="882"/>
        <v>0</v>
      </c>
      <c r="U2872" s="11">
        <f t="shared" si="883"/>
        <v>0</v>
      </c>
    </row>
    <row r="2873" spans="1:21" ht="15.6" x14ac:dyDescent="0.3">
      <c r="A2873" s="43">
        <v>42</v>
      </c>
      <c r="B2873" s="7">
        <v>6</v>
      </c>
      <c r="C2873" s="7">
        <v>3</v>
      </c>
      <c r="D2873" s="7">
        <v>0</v>
      </c>
      <c r="E2873" s="7">
        <v>9</v>
      </c>
      <c r="F2873" s="7">
        <v>7</v>
      </c>
      <c r="G2873" s="7">
        <v>5</v>
      </c>
      <c r="H2873" s="7">
        <v>2</v>
      </c>
      <c r="I2873" s="9">
        <f>B2873*B2828+C2873*C2828+D2873*D2828+E2873*E2828+F2873*F2828+G2873*G2828+H2873*H2828+$I$6</f>
        <v>-1.7639999999999989</v>
      </c>
      <c r="J2873" s="9">
        <f t="shared" si="877"/>
        <v>-1</v>
      </c>
      <c r="K2873" s="7">
        <v>1</v>
      </c>
      <c r="L2873" s="10" t="str">
        <f t="shared" si="878"/>
        <v>B</v>
      </c>
      <c r="M2873" s="10" t="str">
        <f t="shared" si="879"/>
        <v>A</v>
      </c>
      <c r="N2873" s="8">
        <f t="shared" si="875"/>
        <v>2</v>
      </c>
      <c r="O2873" s="8">
        <f t="shared" si="884"/>
        <v>1.2000000000000002</v>
      </c>
      <c r="P2873" s="8">
        <f t="shared" si="885"/>
        <v>0.60000000000000009</v>
      </c>
      <c r="Q2873" s="8">
        <f t="shared" si="886"/>
        <v>0</v>
      </c>
      <c r="R2873" s="8">
        <f t="shared" si="880"/>
        <v>1.8</v>
      </c>
      <c r="S2873" s="8">
        <f t="shared" si="881"/>
        <v>1.4000000000000001</v>
      </c>
      <c r="T2873" s="8">
        <f t="shared" si="882"/>
        <v>1</v>
      </c>
      <c r="U2873" s="11">
        <f t="shared" si="883"/>
        <v>0.4</v>
      </c>
    </row>
    <row r="2874" spans="1:21" ht="15.6" x14ac:dyDescent="0.3">
      <c r="A2874" s="43">
        <v>43</v>
      </c>
      <c r="B2874" s="7">
        <v>9</v>
      </c>
      <c r="C2874" s="7">
        <v>5</v>
      </c>
      <c r="D2874" s="7">
        <v>6</v>
      </c>
      <c r="E2874" s="7">
        <v>1</v>
      </c>
      <c r="F2874" s="7">
        <v>4</v>
      </c>
      <c r="G2874" s="7">
        <v>7</v>
      </c>
      <c r="H2874" s="7">
        <v>8</v>
      </c>
      <c r="I2874" s="9">
        <f>B2874*B2828+C2874*C2828+D2874*D2828+E2874*E2828+F2874*F2828+G2874*G2828+H2874*H2828+$I$6</f>
        <v>2.2960000000000109</v>
      </c>
      <c r="J2874" s="9">
        <f t="shared" si="877"/>
        <v>1</v>
      </c>
      <c r="K2874" s="7">
        <v>1</v>
      </c>
      <c r="L2874" s="10" t="str">
        <f t="shared" si="878"/>
        <v>A</v>
      </c>
      <c r="M2874" s="10" t="str">
        <f t="shared" si="879"/>
        <v>A</v>
      </c>
      <c r="N2874" s="8">
        <f t="shared" si="875"/>
        <v>0</v>
      </c>
      <c r="O2874" s="8">
        <f t="shared" si="884"/>
        <v>0</v>
      </c>
      <c r="P2874" s="8">
        <f t="shared" si="885"/>
        <v>0</v>
      </c>
      <c r="Q2874" s="8">
        <f t="shared" si="886"/>
        <v>0</v>
      </c>
      <c r="R2874" s="8">
        <f t="shared" si="880"/>
        <v>0</v>
      </c>
      <c r="S2874" s="8">
        <f t="shared" si="881"/>
        <v>0</v>
      </c>
      <c r="T2874" s="8">
        <f t="shared" si="882"/>
        <v>0</v>
      </c>
      <c r="U2874" s="11">
        <f t="shared" si="883"/>
        <v>0</v>
      </c>
    </row>
    <row r="2875" spans="1:21" ht="15.6" x14ac:dyDescent="0.3">
      <c r="A2875" s="43">
        <v>44</v>
      </c>
      <c r="B2875" s="7">
        <v>1</v>
      </c>
      <c r="C2875" s="7">
        <v>5</v>
      </c>
      <c r="D2875" s="7">
        <v>3</v>
      </c>
      <c r="E2875" s="7">
        <v>6</v>
      </c>
      <c r="F2875" s="7">
        <v>0</v>
      </c>
      <c r="G2875" s="7">
        <v>7</v>
      </c>
      <c r="H2875" s="7">
        <v>2</v>
      </c>
      <c r="I2875" s="9">
        <f>B2875*B2828+C2875*C2828+D2875*D2828+E2875*E2828+F2875*F2828+G2875*G2828+H2875*H2828+$I$6</f>
        <v>-8.2399999999999931</v>
      </c>
      <c r="J2875" s="9">
        <f t="shared" si="877"/>
        <v>-1</v>
      </c>
      <c r="K2875" s="7">
        <v>-1</v>
      </c>
      <c r="L2875" s="10" t="str">
        <f t="shared" si="878"/>
        <v>B</v>
      </c>
      <c r="M2875" s="10" t="str">
        <f t="shared" si="879"/>
        <v>B</v>
      </c>
      <c r="N2875" s="8">
        <f t="shared" si="875"/>
        <v>0</v>
      </c>
      <c r="O2875" s="8">
        <f t="shared" si="884"/>
        <v>0</v>
      </c>
      <c r="P2875" s="8">
        <f t="shared" si="885"/>
        <v>0</v>
      </c>
      <c r="Q2875" s="8">
        <f t="shared" si="886"/>
        <v>0</v>
      </c>
      <c r="R2875" s="8">
        <f t="shared" si="880"/>
        <v>0</v>
      </c>
      <c r="S2875" s="8">
        <f t="shared" si="881"/>
        <v>0</v>
      </c>
      <c r="T2875" s="8">
        <f t="shared" si="882"/>
        <v>0</v>
      </c>
      <c r="U2875" s="11">
        <f t="shared" si="883"/>
        <v>0</v>
      </c>
    </row>
    <row r="2876" spans="1:21" ht="15.6" x14ac:dyDescent="0.3">
      <c r="A2876" s="43">
        <v>45</v>
      </c>
      <c r="B2876" s="7">
        <v>2</v>
      </c>
      <c r="C2876" s="7">
        <v>8</v>
      </c>
      <c r="D2876" s="7">
        <v>7</v>
      </c>
      <c r="E2876" s="7">
        <v>5</v>
      </c>
      <c r="F2876" s="7">
        <v>1</v>
      </c>
      <c r="G2876" s="7">
        <v>6</v>
      </c>
      <c r="H2876" s="7">
        <v>3</v>
      </c>
      <c r="I2876" s="9">
        <f>B2876*B2828+C2876*C2828+D2876*D2828+E2876*E2828+F2876*F2828+G2876*G2828+H2876*H2828+$I$6</f>
        <v>-8.7439999999999927</v>
      </c>
      <c r="J2876" s="9">
        <f t="shared" si="877"/>
        <v>-1</v>
      </c>
      <c r="K2876" s="7">
        <v>-1</v>
      </c>
      <c r="L2876" s="10" t="str">
        <f t="shared" si="878"/>
        <v>B</v>
      </c>
      <c r="M2876" s="10" t="str">
        <f t="shared" si="879"/>
        <v>B</v>
      </c>
      <c r="N2876" s="8">
        <f t="shared" si="875"/>
        <v>0</v>
      </c>
      <c r="O2876" s="8">
        <f t="shared" si="884"/>
        <v>0</v>
      </c>
      <c r="P2876" s="8">
        <f t="shared" si="885"/>
        <v>0</v>
      </c>
      <c r="Q2876" s="8">
        <f t="shared" si="886"/>
        <v>0</v>
      </c>
      <c r="R2876" s="8">
        <f t="shared" si="880"/>
        <v>0</v>
      </c>
      <c r="S2876" s="8">
        <f t="shared" si="881"/>
        <v>0</v>
      </c>
      <c r="T2876" s="8">
        <f t="shared" si="882"/>
        <v>0</v>
      </c>
      <c r="U2876" s="11">
        <f t="shared" si="883"/>
        <v>0</v>
      </c>
    </row>
    <row r="2877" spans="1:21" ht="15.6" x14ac:dyDescent="0.3">
      <c r="A2877" s="43">
        <v>46</v>
      </c>
      <c r="B2877" s="7">
        <v>8</v>
      </c>
      <c r="C2877" s="7">
        <v>0</v>
      </c>
      <c r="D2877" s="7">
        <v>5</v>
      </c>
      <c r="E2877" s="7">
        <v>3</v>
      </c>
      <c r="F2877" s="7">
        <v>9</v>
      </c>
      <c r="G2877" s="7">
        <v>6</v>
      </c>
      <c r="H2877" s="7">
        <v>2</v>
      </c>
      <c r="I2877" s="9">
        <f>B2877*B2828+C2877*C2828+D2877*D2828+E2877*E2828+F2877*F2828+G2877*G2828+H2877*H2828+$I$6</f>
        <v>-2.9279999999999951</v>
      </c>
      <c r="J2877" s="9">
        <f t="shared" si="877"/>
        <v>-1</v>
      </c>
      <c r="K2877" s="7">
        <v>1</v>
      </c>
      <c r="L2877" s="10" t="str">
        <f t="shared" si="878"/>
        <v>B</v>
      </c>
      <c r="M2877" s="10" t="str">
        <f t="shared" si="879"/>
        <v>A</v>
      </c>
      <c r="N2877" s="8">
        <f t="shared" si="875"/>
        <v>2</v>
      </c>
      <c r="O2877" s="8">
        <f t="shared" si="884"/>
        <v>1.6</v>
      </c>
      <c r="P2877" s="8">
        <f t="shared" si="885"/>
        <v>0</v>
      </c>
      <c r="Q2877" s="8">
        <f t="shared" si="886"/>
        <v>1</v>
      </c>
      <c r="R2877" s="8">
        <f t="shared" si="880"/>
        <v>0.60000000000000009</v>
      </c>
      <c r="S2877" s="8">
        <f t="shared" si="881"/>
        <v>1.8</v>
      </c>
      <c r="T2877" s="8">
        <f t="shared" si="882"/>
        <v>1.2000000000000002</v>
      </c>
      <c r="U2877" s="11">
        <f t="shared" si="883"/>
        <v>0.4</v>
      </c>
    </row>
    <row r="2878" spans="1:21" ht="15.6" x14ac:dyDescent="0.3">
      <c r="A2878" s="43">
        <v>47</v>
      </c>
      <c r="B2878" s="7">
        <v>2</v>
      </c>
      <c r="C2878" s="7">
        <v>3</v>
      </c>
      <c r="D2878" s="7">
        <v>5</v>
      </c>
      <c r="E2878" s="7">
        <v>7</v>
      </c>
      <c r="F2878" s="7">
        <v>0</v>
      </c>
      <c r="G2878" s="7">
        <v>8</v>
      </c>
      <c r="H2878" s="7">
        <v>1</v>
      </c>
      <c r="I2878" s="9">
        <f>B2878*B2828+C2878*C2828+D2878*D2828+E2878*E2828+F2878*F2828+G2878*G2828+H2878*H2828+$I$6</f>
        <v>-8.8079999999999892</v>
      </c>
      <c r="J2878" s="9">
        <f t="shared" si="877"/>
        <v>-1</v>
      </c>
      <c r="K2878" s="7">
        <v>-1</v>
      </c>
      <c r="L2878" s="10" t="str">
        <f t="shared" si="878"/>
        <v>B</v>
      </c>
      <c r="M2878" s="10" t="str">
        <f t="shared" si="879"/>
        <v>B</v>
      </c>
      <c r="N2878" s="8">
        <f t="shared" si="875"/>
        <v>0</v>
      </c>
      <c r="O2878" s="8">
        <f t="shared" si="884"/>
        <v>0</v>
      </c>
      <c r="P2878" s="8">
        <f t="shared" si="885"/>
        <v>0</v>
      </c>
      <c r="Q2878" s="8">
        <f t="shared" si="886"/>
        <v>0</v>
      </c>
      <c r="R2878" s="8">
        <f t="shared" si="880"/>
        <v>0</v>
      </c>
      <c r="S2878" s="8">
        <f t="shared" si="881"/>
        <v>0</v>
      </c>
      <c r="T2878" s="8">
        <f t="shared" si="882"/>
        <v>0</v>
      </c>
      <c r="U2878" s="11">
        <f t="shared" si="883"/>
        <v>0</v>
      </c>
    </row>
    <row r="2879" spans="1:21" ht="15.6" x14ac:dyDescent="0.3">
      <c r="A2879" s="43">
        <v>48</v>
      </c>
      <c r="B2879" s="7">
        <v>7</v>
      </c>
      <c r="C2879" s="7">
        <v>5</v>
      </c>
      <c r="D2879" s="7">
        <v>0</v>
      </c>
      <c r="E2879" s="7">
        <v>1</v>
      </c>
      <c r="F2879" s="7">
        <v>5</v>
      </c>
      <c r="G2879" s="7">
        <v>4</v>
      </c>
      <c r="H2879" s="7">
        <v>3</v>
      </c>
      <c r="I2879" s="9">
        <f>B2879*B2828+C2879*C2828+D2879*D2828+E2879*E2828+F2879*F2828+G2879*G2828+H2879*H2828+$I$6</f>
        <v>4.6240000000000032</v>
      </c>
      <c r="J2879" s="9">
        <f t="shared" si="877"/>
        <v>1</v>
      </c>
      <c r="K2879" s="7">
        <v>1</v>
      </c>
      <c r="L2879" s="10" t="str">
        <f t="shared" si="878"/>
        <v>A</v>
      </c>
      <c r="M2879" s="10" t="str">
        <f t="shared" si="879"/>
        <v>A</v>
      </c>
      <c r="N2879" s="8">
        <f t="shared" si="875"/>
        <v>0</v>
      </c>
      <c r="O2879" s="8">
        <f t="shared" si="884"/>
        <v>0</v>
      </c>
      <c r="P2879" s="8">
        <f t="shared" si="885"/>
        <v>0</v>
      </c>
      <c r="Q2879" s="8">
        <f t="shared" si="886"/>
        <v>0</v>
      </c>
      <c r="R2879" s="8">
        <f t="shared" si="880"/>
        <v>0</v>
      </c>
      <c r="S2879" s="8">
        <f t="shared" si="881"/>
        <v>0</v>
      </c>
      <c r="T2879" s="8">
        <f t="shared" si="882"/>
        <v>0</v>
      </c>
      <c r="U2879" s="11">
        <f t="shared" si="883"/>
        <v>0</v>
      </c>
    </row>
    <row r="2880" spans="1:21" ht="15.6" x14ac:dyDescent="0.3">
      <c r="A2880" s="43">
        <v>49</v>
      </c>
      <c r="B2880" s="7">
        <v>2</v>
      </c>
      <c r="C2880" s="7">
        <v>6</v>
      </c>
      <c r="D2880" s="7">
        <v>1</v>
      </c>
      <c r="E2880" s="7">
        <v>5</v>
      </c>
      <c r="F2880" s="7">
        <v>4</v>
      </c>
      <c r="G2880" s="7">
        <v>8</v>
      </c>
      <c r="H2880" s="7">
        <v>9</v>
      </c>
      <c r="I2880" s="9">
        <f>B2880*B2828+C2880*C2828+D2880*D2828+E2880*E2828+F2880*F2828+G2880*G2828+H2880*H2828+$I$6</f>
        <v>-9.6559999999999988</v>
      </c>
      <c r="J2880" s="9">
        <f t="shared" si="877"/>
        <v>-1</v>
      </c>
      <c r="K2880" s="7">
        <v>-1</v>
      </c>
      <c r="L2880" s="10" t="str">
        <f t="shared" si="878"/>
        <v>B</v>
      </c>
      <c r="M2880" s="10" t="str">
        <f t="shared" si="879"/>
        <v>B</v>
      </c>
      <c r="N2880" s="8">
        <f t="shared" si="875"/>
        <v>0</v>
      </c>
      <c r="O2880" s="8">
        <f t="shared" si="884"/>
        <v>0</v>
      </c>
      <c r="P2880" s="8">
        <f t="shared" si="885"/>
        <v>0</v>
      </c>
      <c r="Q2880" s="8">
        <f t="shared" si="886"/>
        <v>0</v>
      </c>
      <c r="R2880" s="8">
        <f t="shared" si="880"/>
        <v>0</v>
      </c>
      <c r="S2880" s="8">
        <f t="shared" si="881"/>
        <v>0</v>
      </c>
      <c r="T2880" s="8">
        <f t="shared" si="882"/>
        <v>0</v>
      </c>
      <c r="U2880" s="11">
        <f t="shared" si="883"/>
        <v>0</v>
      </c>
    </row>
    <row r="2881" spans="1:21" ht="15.6" x14ac:dyDescent="0.3">
      <c r="A2881" s="43">
        <v>50</v>
      </c>
      <c r="B2881" s="7">
        <v>0</v>
      </c>
      <c r="C2881" s="7">
        <v>4</v>
      </c>
      <c r="D2881" s="7">
        <v>2</v>
      </c>
      <c r="E2881" s="7">
        <v>5</v>
      </c>
      <c r="F2881" s="7">
        <v>8</v>
      </c>
      <c r="G2881" s="7">
        <v>0</v>
      </c>
      <c r="H2881" s="7">
        <v>7</v>
      </c>
      <c r="I2881" s="9">
        <f>B2881*B2828+C2881*C2828+D2881*D2828+E2881*E2828+F2881*F2828+G2881*G2828+H2881*H2828+$I$6</f>
        <v>-10.948000000000011</v>
      </c>
      <c r="J2881" s="9">
        <f t="shared" si="877"/>
        <v>-1</v>
      </c>
      <c r="K2881" s="7">
        <v>-1</v>
      </c>
      <c r="L2881" s="10" t="str">
        <f t="shared" si="878"/>
        <v>B</v>
      </c>
      <c r="M2881" s="10" t="str">
        <f t="shared" si="879"/>
        <v>B</v>
      </c>
      <c r="N2881" s="8">
        <f t="shared" si="875"/>
        <v>0</v>
      </c>
      <c r="O2881" s="8">
        <f t="shared" si="884"/>
        <v>0</v>
      </c>
      <c r="P2881" s="8">
        <f t="shared" si="885"/>
        <v>0</v>
      </c>
      <c r="Q2881" s="8">
        <f t="shared" si="886"/>
        <v>0</v>
      </c>
      <c r="R2881" s="8">
        <f t="shared" si="880"/>
        <v>0</v>
      </c>
      <c r="S2881" s="8">
        <f t="shared" si="881"/>
        <v>0</v>
      </c>
      <c r="T2881" s="8">
        <f t="shared" si="882"/>
        <v>0</v>
      </c>
      <c r="U2881" s="11">
        <f t="shared" si="883"/>
        <v>0</v>
      </c>
    </row>
    <row r="2882" spans="1:21" ht="15.6" x14ac:dyDescent="0.3">
      <c r="A2882" s="9"/>
      <c r="B2882" s="9"/>
      <c r="C2882" s="9"/>
      <c r="D2882" s="9"/>
      <c r="E2882" s="9"/>
      <c r="F2882" s="9"/>
      <c r="G2882" s="9"/>
      <c r="H2882" s="9"/>
      <c r="I2882" s="9"/>
      <c r="J2882" s="9"/>
      <c r="K2882" s="77" t="s">
        <v>3</v>
      </c>
      <c r="L2882" s="78"/>
      <c r="M2882" s="79"/>
      <c r="N2882" s="44">
        <f>SUM(N2832:N2881)</f>
        <v>18</v>
      </c>
      <c r="O2882" s="45">
        <f>AVERAGE(O2832:O2881)</f>
        <v>0.24400000000000002</v>
      </c>
      <c r="P2882" s="45">
        <f t="shared" ref="P2882:U2882" si="887">AVERAGE(P2832:P2881)</f>
        <v>0.16</v>
      </c>
      <c r="Q2882" s="45">
        <f t="shared" si="887"/>
        <v>0.184</v>
      </c>
      <c r="R2882" s="45">
        <f t="shared" si="887"/>
        <v>0.17600000000000002</v>
      </c>
      <c r="S2882" s="45">
        <f t="shared" si="887"/>
        <v>0.19600000000000001</v>
      </c>
      <c r="T2882" s="45">
        <f t="shared" si="887"/>
        <v>0.2</v>
      </c>
      <c r="U2882" s="46">
        <f t="shared" si="887"/>
        <v>0.17199999999999999</v>
      </c>
    </row>
    <row r="2883" spans="1:21" ht="15.6" x14ac:dyDescent="0.3">
      <c r="A2883" s="47"/>
      <c r="B2883" s="47"/>
      <c r="C2883" s="47"/>
      <c r="D2883" s="47"/>
      <c r="E2883" s="47"/>
      <c r="F2883" s="47"/>
      <c r="G2883" s="47"/>
      <c r="H2883" s="47"/>
      <c r="I2883" s="47"/>
      <c r="J2883" s="47"/>
      <c r="K2883" s="48"/>
      <c r="L2883" s="49" t="s">
        <v>34</v>
      </c>
      <c r="M2883" s="50"/>
      <c r="N2883" s="51">
        <f>SUMSQ(N2832:N2881)</f>
        <v>44</v>
      </c>
      <c r="O2883" s="80" t="s">
        <v>30</v>
      </c>
      <c r="P2883" s="81"/>
      <c r="Q2883" s="81"/>
      <c r="R2883" s="81"/>
      <c r="S2883" s="81"/>
      <c r="T2883" s="81"/>
      <c r="U2883" s="82"/>
    </row>
    <row r="2884" spans="1:21" ht="15" thickBot="1" x14ac:dyDescent="0.35"/>
    <row r="2885" spans="1:21" ht="18.600000000000001" thickBot="1" x14ac:dyDescent="0.4">
      <c r="A2885" s="36" t="s">
        <v>2</v>
      </c>
      <c r="B2885" s="37">
        <f>B2825+1</f>
        <v>49</v>
      </c>
      <c r="C2885" s="14"/>
      <c r="D2885" s="14"/>
      <c r="E2885" s="14"/>
      <c r="F2885" s="14"/>
      <c r="G2885" s="14"/>
      <c r="H2885" s="14"/>
      <c r="I2885" s="14"/>
      <c r="J2885" s="14"/>
      <c r="L2885" s="1"/>
      <c r="M2885" s="1"/>
      <c r="N2885" s="2"/>
    </row>
    <row r="2886" spans="1:21" ht="15.6" x14ac:dyDescent="0.3">
      <c r="A2886" s="14"/>
      <c r="B2886" s="13"/>
      <c r="C2886" s="14"/>
      <c r="D2886" s="14"/>
      <c r="E2886" s="14"/>
      <c r="F2886" s="14"/>
      <c r="G2886" s="14"/>
      <c r="H2886" s="14"/>
      <c r="I2886" s="14"/>
      <c r="J2886" s="14"/>
      <c r="L2886" s="1"/>
      <c r="M2886" s="1"/>
      <c r="N2886" s="2"/>
    </row>
    <row r="2887" spans="1:21" ht="16.2" thickBot="1" x14ac:dyDescent="0.35">
      <c r="A2887" s="38"/>
      <c r="B2887" s="39" t="s">
        <v>22</v>
      </c>
      <c r="C2887" s="39" t="s">
        <v>23</v>
      </c>
      <c r="D2887" s="39" t="s">
        <v>24</v>
      </c>
      <c r="E2887" s="39" t="s">
        <v>25</v>
      </c>
      <c r="F2887" s="39" t="s">
        <v>26</v>
      </c>
      <c r="G2887" s="39" t="s">
        <v>27</v>
      </c>
      <c r="H2887" s="39" t="s">
        <v>28</v>
      </c>
      <c r="I2887" s="39" t="s">
        <v>29</v>
      </c>
      <c r="J2887" s="14"/>
      <c r="L2887" s="1"/>
      <c r="M2887" s="1"/>
      <c r="N2887" s="2"/>
    </row>
    <row r="2888" spans="1:21" ht="16.2" thickTop="1" x14ac:dyDescent="0.3">
      <c r="A2888" s="38"/>
      <c r="B2888" s="15">
        <f>O2882+B2828</f>
        <v>2.2000000000000011</v>
      </c>
      <c r="C2888" s="15">
        <f t="shared" ref="C2888" si="888">P2882+C2828</f>
        <v>0.23199999999999968</v>
      </c>
      <c r="D2888" s="15">
        <f t="shared" ref="D2888" si="889">Q2882+D2828</f>
        <v>-0.50799999999999934</v>
      </c>
      <c r="E2888" s="15">
        <f t="shared" ref="E2888" si="890">R2882+E2828</f>
        <v>-3.6000000000000004E-2</v>
      </c>
      <c r="F2888" s="15">
        <f t="shared" ref="F2888" si="891">S2882+F2828</f>
        <v>-0.70800000000000107</v>
      </c>
      <c r="G2888" s="15">
        <f t="shared" ref="G2888" si="892">T2882+G2828</f>
        <v>-0.66399999999999904</v>
      </c>
      <c r="H2888" s="15">
        <f t="shared" ref="H2888" si="893">U2882+H2828</f>
        <v>9.1999999999999693E-2</v>
      </c>
      <c r="I2888" s="16">
        <v>-1</v>
      </c>
      <c r="J2888" s="14"/>
      <c r="L2888" s="1"/>
      <c r="M2888" s="1"/>
      <c r="N2888" s="2"/>
    </row>
    <row r="2889" spans="1:21" ht="15.6" x14ac:dyDescent="0.3">
      <c r="A2889" s="38"/>
      <c r="B2889" s="14"/>
      <c r="C2889" s="14"/>
      <c r="D2889" s="14"/>
      <c r="E2889" s="14"/>
      <c r="F2889" s="14"/>
      <c r="G2889" s="14"/>
      <c r="H2889" s="14"/>
      <c r="I2889" s="14"/>
      <c r="J2889" s="14"/>
      <c r="L2889" s="1"/>
      <c r="M2889" s="1"/>
      <c r="N2889" s="2"/>
    </row>
    <row r="2890" spans="1:21" x14ac:dyDescent="0.3">
      <c r="A2890" s="40"/>
      <c r="L2890" s="1"/>
      <c r="M2890" s="1"/>
      <c r="N2890" s="2"/>
    </row>
    <row r="2891" spans="1:21" ht="15.6" x14ac:dyDescent="0.3">
      <c r="A2891" s="41" t="s">
        <v>21</v>
      </c>
      <c r="B2891" s="5" t="s">
        <v>4</v>
      </c>
      <c r="C2891" s="5" t="s">
        <v>5</v>
      </c>
      <c r="D2891" s="5" t="s">
        <v>6</v>
      </c>
      <c r="E2891" s="5" t="s">
        <v>7</v>
      </c>
      <c r="F2891" s="5" t="s">
        <v>8</v>
      </c>
      <c r="G2891" s="5" t="s">
        <v>9</v>
      </c>
      <c r="H2891" s="5" t="s">
        <v>10</v>
      </c>
      <c r="I2891" s="5" t="s">
        <v>31</v>
      </c>
      <c r="J2891" s="5" t="s">
        <v>32</v>
      </c>
      <c r="K2891" s="5" t="s">
        <v>33</v>
      </c>
      <c r="L2891" s="5" t="s">
        <v>19</v>
      </c>
      <c r="M2891" s="5" t="s">
        <v>20</v>
      </c>
      <c r="N2891" s="42" t="s">
        <v>18</v>
      </c>
      <c r="O2891" s="5" t="s">
        <v>11</v>
      </c>
      <c r="P2891" s="5" t="s">
        <v>12</v>
      </c>
      <c r="Q2891" s="5" t="s">
        <v>13</v>
      </c>
      <c r="R2891" s="5" t="s">
        <v>14</v>
      </c>
      <c r="S2891" s="5" t="s">
        <v>15</v>
      </c>
      <c r="T2891" s="5" t="s">
        <v>16</v>
      </c>
      <c r="U2891" s="6" t="s">
        <v>17</v>
      </c>
    </row>
    <row r="2892" spans="1:21" ht="15.6" x14ac:dyDescent="0.3">
      <c r="A2892" s="43">
        <v>1</v>
      </c>
      <c r="B2892" s="7">
        <v>9</v>
      </c>
      <c r="C2892" s="7">
        <v>1</v>
      </c>
      <c r="D2892" s="7">
        <v>8</v>
      </c>
      <c r="E2892" s="7">
        <v>5</v>
      </c>
      <c r="F2892" s="7">
        <v>7</v>
      </c>
      <c r="G2892" s="7">
        <v>6</v>
      </c>
      <c r="H2892" s="7">
        <v>4</v>
      </c>
      <c r="I2892" s="8">
        <f>B2892*B2888+C2892*C2888+D2892*D2888+E2892*E2888+F2892*F2888+G2892*G2888+H2892*H2888+$I$6</f>
        <v>6.2160000000000117</v>
      </c>
      <c r="J2892" s="9">
        <f>IF(I2892&gt;=0,$F$1,$E$1)</f>
        <v>1</v>
      </c>
      <c r="K2892" s="7">
        <v>1</v>
      </c>
      <c r="L2892" s="10" t="str">
        <f>IF(J2892=1,"A","B")</f>
        <v>A</v>
      </c>
      <c r="M2892" s="10" t="str">
        <f>IF(K2892=1,"A","B")</f>
        <v>A</v>
      </c>
      <c r="N2892" s="8">
        <f t="shared" ref="N2892:N2941" si="894">K2892-J2892</f>
        <v>0</v>
      </c>
      <c r="O2892" s="8">
        <f t="shared" ref="O2892:U2928" si="895">$C$1*$N2892*B2892</f>
        <v>0</v>
      </c>
      <c r="P2892" s="8">
        <f t="shared" si="895"/>
        <v>0</v>
      </c>
      <c r="Q2892" s="8">
        <f t="shared" si="895"/>
        <v>0</v>
      </c>
      <c r="R2892" s="8">
        <f t="shared" si="895"/>
        <v>0</v>
      </c>
      <c r="S2892" s="8">
        <f t="shared" si="895"/>
        <v>0</v>
      </c>
      <c r="T2892" s="8">
        <f t="shared" si="895"/>
        <v>0</v>
      </c>
      <c r="U2892" s="11">
        <f t="shared" si="895"/>
        <v>0</v>
      </c>
    </row>
    <row r="2893" spans="1:21" ht="15.6" x14ac:dyDescent="0.3">
      <c r="A2893" s="43">
        <v>2</v>
      </c>
      <c r="B2893" s="7">
        <v>3</v>
      </c>
      <c r="C2893" s="7">
        <v>5</v>
      </c>
      <c r="D2893" s="7">
        <v>0</v>
      </c>
      <c r="E2893" s="7">
        <v>4</v>
      </c>
      <c r="F2893" s="7">
        <v>7</v>
      </c>
      <c r="G2893" s="7">
        <v>5</v>
      </c>
      <c r="H2893" s="7">
        <v>2</v>
      </c>
      <c r="I2893" s="8">
        <f>B2893*B2888+C2893*C2888+D2893*D2888+E2893*E2888+F2893*F2888+G2893*G2888+H2893*H2888+$I$6</f>
        <v>-1.4760000000000018</v>
      </c>
      <c r="J2893" s="9">
        <f t="shared" ref="J2893:J2941" si="896">IF(I2893&gt;=0,$F$1,$E$1)</f>
        <v>-1</v>
      </c>
      <c r="K2893" s="7">
        <v>-1</v>
      </c>
      <c r="L2893" s="10" t="str">
        <f t="shared" ref="L2893:L2941" si="897">IF(J2893=1,"A","B")</f>
        <v>B</v>
      </c>
      <c r="M2893" s="10" t="str">
        <f t="shared" ref="M2893:M2941" si="898">IF(K2893=1,"A","B")</f>
        <v>B</v>
      </c>
      <c r="N2893" s="8">
        <f t="shared" si="894"/>
        <v>0</v>
      </c>
      <c r="O2893" s="8">
        <f t="shared" si="895"/>
        <v>0</v>
      </c>
      <c r="P2893" s="8">
        <f t="shared" si="895"/>
        <v>0</v>
      </c>
      <c r="Q2893" s="8">
        <f t="shared" si="895"/>
        <v>0</v>
      </c>
      <c r="R2893" s="8">
        <f t="shared" si="895"/>
        <v>0</v>
      </c>
      <c r="S2893" s="8">
        <f t="shared" si="895"/>
        <v>0</v>
      </c>
      <c r="T2893" s="8">
        <f t="shared" si="895"/>
        <v>0</v>
      </c>
      <c r="U2893" s="11">
        <f t="shared" si="895"/>
        <v>0</v>
      </c>
    </row>
    <row r="2894" spans="1:21" ht="15.6" x14ac:dyDescent="0.3">
      <c r="A2894" s="43">
        <v>3</v>
      </c>
      <c r="B2894" s="7">
        <v>7</v>
      </c>
      <c r="C2894" s="7">
        <v>9</v>
      </c>
      <c r="D2894" s="7">
        <v>6</v>
      </c>
      <c r="E2894" s="7">
        <v>2</v>
      </c>
      <c r="F2894" s="7">
        <v>8</v>
      </c>
      <c r="G2894" s="7">
        <v>1</v>
      </c>
      <c r="H2894" s="7">
        <v>9</v>
      </c>
      <c r="I2894" s="8">
        <f>B2894*B2888+C2894*C2888+D2894*D2888+E2894*E2888+F2894*F2888+G2894*G2888+H2894*H2888+$I$6</f>
        <v>7.8679999999999968</v>
      </c>
      <c r="J2894" s="9">
        <f t="shared" si="896"/>
        <v>1</v>
      </c>
      <c r="K2894" s="7">
        <v>1</v>
      </c>
      <c r="L2894" s="10" t="str">
        <f t="shared" si="897"/>
        <v>A</v>
      </c>
      <c r="M2894" s="10" t="str">
        <f t="shared" si="898"/>
        <v>A</v>
      </c>
      <c r="N2894" s="8">
        <f t="shared" si="894"/>
        <v>0</v>
      </c>
      <c r="O2894" s="8">
        <f t="shared" si="895"/>
        <v>0</v>
      </c>
      <c r="P2894" s="8">
        <f t="shared" si="895"/>
        <v>0</v>
      </c>
      <c r="Q2894" s="8">
        <f t="shared" si="895"/>
        <v>0</v>
      </c>
      <c r="R2894" s="8">
        <f t="shared" si="895"/>
        <v>0</v>
      </c>
      <c r="S2894" s="8">
        <f t="shared" si="895"/>
        <v>0</v>
      </c>
      <c r="T2894" s="8">
        <f t="shared" si="895"/>
        <v>0</v>
      </c>
      <c r="U2894" s="11">
        <f t="shared" si="895"/>
        <v>0</v>
      </c>
    </row>
    <row r="2895" spans="1:21" ht="15.6" x14ac:dyDescent="0.3">
      <c r="A2895" s="43">
        <v>4</v>
      </c>
      <c r="B2895" s="7">
        <v>5</v>
      </c>
      <c r="C2895" s="7">
        <v>6</v>
      </c>
      <c r="D2895" s="7">
        <v>2</v>
      </c>
      <c r="E2895" s="7">
        <v>4</v>
      </c>
      <c r="F2895" s="7">
        <v>9</v>
      </c>
      <c r="G2895" s="7">
        <v>3</v>
      </c>
      <c r="H2895" s="7">
        <v>1</v>
      </c>
      <c r="I2895" s="8">
        <f>B2895*B2888+C2895*C2888+D2895*D2888+E2895*E2888+F2895*F2888+G2895*G2888+H2895*H2888+$I$6</f>
        <v>1.9599999999999973</v>
      </c>
      <c r="J2895" s="9">
        <f t="shared" si="896"/>
        <v>1</v>
      </c>
      <c r="K2895" s="7">
        <v>-1</v>
      </c>
      <c r="L2895" s="10" t="str">
        <f t="shared" si="897"/>
        <v>A</v>
      </c>
      <c r="M2895" s="10" t="str">
        <f t="shared" si="898"/>
        <v>B</v>
      </c>
      <c r="N2895" s="8">
        <f t="shared" si="894"/>
        <v>-2</v>
      </c>
      <c r="O2895" s="8">
        <f t="shared" si="895"/>
        <v>-1</v>
      </c>
      <c r="P2895" s="8">
        <f t="shared" si="895"/>
        <v>-1.2000000000000002</v>
      </c>
      <c r="Q2895" s="8">
        <f t="shared" si="895"/>
        <v>-0.4</v>
      </c>
      <c r="R2895" s="8">
        <f t="shared" si="895"/>
        <v>-0.8</v>
      </c>
      <c r="S2895" s="8">
        <f t="shared" si="895"/>
        <v>-1.8</v>
      </c>
      <c r="T2895" s="8">
        <f t="shared" si="895"/>
        <v>-0.60000000000000009</v>
      </c>
      <c r="U2895" s="11">
        <f t="shared" si="895"/>
        <v>-0.2</v>
      </c>
    </row>
    <row r="2896" spans="1:21" ht="15.6" x14ac:dyDescent="0.3">
      <c r="A2896" s="43">
        <v>5</v>
      </c>
      <c r="B2896" s="7">
        <v>6</v>
      </c>
      <c r="C2896" s="7">
        <v>7</v>
      </c>
      <c r="D2896" s="7">
        <v>3</v>
      </c>
      <c r="E2896" s="7">
        <v>9</v>
      </c>
      <c r="F2896" s="7">
        <v>1</v>
      </c>
      <c r="G2896" s="7">
        <v>2</v>
      </c>
      <c r="H2896" s="7">
        <v>8</v>
      </c>
      <c r="I2896" s="8">
        <f>B2896*B2888+C2896*C2888+D2896*D2888+E2896*E2888+F2896*F2888+G2896*G2888+H2896*H2888+$I$6</f>
        <v>10.676000000000004</v>
      </c>
      <c r="J2896" s="9">
        <f t="shared" si="896"/>
        <v>1</v>
      </c>
      <c r="K2896" s="7">
        <v>1</v>
      </c>
      <c r="L2896" s="10" t="str">
        <f t="shared" si="897"/>
        <v>A</v>
      </c>
      <c r="M2896" s="10" t="str">
        <f t="shared" si="898"/>
        <v>A</v>
      </c>
      <c r="N2896" s="8">
        <f t="shared" si="894"/>
        <v>0</v>
      </c>
      <c r="O2896" s="8">
        <f t="shared" si="895"/>
        <v>0</v>
      </c>
      <c r="P2896" s="8">
        <f t="shared" si="895"/>
        <v>0</v>
      </c>
      <c r="Q2896" s="8">
        <f t="shared" si="895"/>
        <v>0</v>
      </c>
      <c r="R2896" s="8">
        <f t="shared" si="895"/>
        <v>0</v>
      </c>
      <c r="S2896" s="8">
        <f t="shared" si="895"/>
        <v>0</v>
      </c>
      <c r="T2896" s="8">
        <f t="shared" si="895"/>
        <v>0</v>
      </c>
      <c r="U2896" s="11">
        <f t="shared" si="895"/>
        <v>0</v>
      </c>
    </row>
    <row r="2897" spans="1:21" ht="15.6" x14ac:dyDescent="0.3">
      <c r="A2897" s="43">
        <v>6</v>
      </c>
      <c r="B2897" s="7">
        <v>4</v>
      </c>
      <c r="C2897" s="7">
        <v>2</v>
      </c>
      <c r="D2897" s="7">
        <v>5</v>
      </c>
      <c r="E2897" s="7">
        <v>8</v>
      </c>
      <c r="F2897" s="7">
        <v>0</v>
      </c>
      <c r="G2897" s="7">
        <v>7</v>
      </c>
      <c r="H2897" s="7">
        <v>9</v>
      </c>
      <c r="I2897" s="8">
        <f>B2897*B2888+C2897*C2888+D2897*D2888+E2897*E2888+F2897*F2888+G2897*G2888+H2897*H2888+$I$6</f>
        <v>1.6160000000000099</v>
      </c>
      <c r="J2897" s="9">
        <f t="shared" si="896"/>
        <v>1</v>
      </c>
      <c r="K2897" s="7">
        <v>-1</v>
      </c>
      <c r="L2897" s="10" t="str">
        <f t="shared" si="897"/>
        <v>A</v>
      </c>
      <c r="M2897" s="10" t="str">
        <f t="shared" si="898"/>
        <v>B</v>
      </c>
      <c r="N2897" s="8">
        <f t="shared" si="894"/>
        <v>-2</v>
      </c>
      <c r="O2897" s="8">
        <f t="shared" si="895"/>
        <v>-0.8</v>
      </c>
      <c r="P2897" s="8">
        <f t="shared" si="895"/>
        <v>-0.4</v>
      </c>
      <c r="Q2897" s="8">
        <f t="shared" si="895"/>
        <v>-1</v>
      </c>
      <c r="R2897" s="8">
        <f t="shared" si="895"/>
        <v>-1.6</v>
      </c>
      <c r="S2897" s="8">
        <f t="shared" si="895"/>
        <v>0</v>
      </c>
      <c r="T2897" s="8">
        <f t="shared" si="895"/>
        <v>-1.4000000000000001</v>
      </c>
      <c r="U2897" s="11">
        <f t="shared" si="895"/>
        <v>-1.8</v>
      </c>
    </row>
    <row r="2898" spans="1:21" ht="15.6" x14ac:dyDescent="0.3">
      <c r="A2898" s="43">
        <v>7</v>
      </c>
      <c r="B2898" s="7">
        <v>9</v>
      </c>
      <c r="C2898" s="7">
        <v>0</v>
      </c>
      <c r="D2898" s="7">
        <v>4</v>
      </c>
      <c r="E2898" s="7">
        <v>2</v>
      </c>
      <c r="F2898" s="7">
        <v>8</v>
      </c>
      <c r="G2898" s="7">
        <v>5</v>
      </c>
      <c r="H2898" s="7">
        <v>1</v>
      </c>
      <c r="I2898" s="9">
        <f>B2898*B2888+C2898*C2888+D2898*D2888+E2898*E2888+F2898*F2888+G2898*G2888+H2898*H2888+$I$6</f>
        <v>7.8040000000000127</v>
      </c>
      <c r="J2898" s="9">
        <f t="shared" si="896"/>
        <v>1</v>
      </c>
      <c r="K2898" s="7">
        <v>1</v>
      </c>
      <c r="L2898" s="10" t="str">
        <f t="shared" si="897"/>
        <v>A</v>
      </c>
      <c r="M2898" s="10" t="str">
        <f t="shared" si="898"/>
        <v>A</v>
      </c>
      <c r="N2898" s="8">
        <f t="shared" si="894"/>
        <v>0</v>
      </c>
      <c r="O2898" s="8">
        <f t="shared" si="895"/>
        <v>0</v>
      </c>
      <c r="P2898" s="8">
        <f t="shared" si="895"/>
        <v>0</v>
      </c>
      <c r="Q2898" s="8">
        <f t="shared" si="895"/>
        <v>0</v>
      </c>
      <c r="R2898" s="8">
        <f t="shared" si="895"/>
        <v>0</v>
      </c>
      <c r="S2898" s="8">
        <f t="shared" si="895"/>
        <v>0</v>
      </c>
      <c r="T2898" s="8">
        <f t="shared" si="895"/>
        <v>0</v>
      </c>
      <c r="U2898" s="11">
        <f t="shared" si="895"/>
        <v>0</v>
      </c>
    </row>
    <row r="2899" spans="1:21" ht="15.6" x14ac:dyDescent="0.3">
      <c r="A2899" s="43">
        <v>8</v>
      </c>
      <c r="B2899" s="7">
        <v>8</v>
      </c>
      <c r="C2899" s="7">
        <v>7</v>
      </c>
      <c r="D2899" s="7">
        <v>1</v>
      </c>
      <c r="E2899" s="7">
        <v>3</v>
      </c>
      <c r="F2899" s="7">
        <v>6</v>
      </c>
      <c r="G2899" s="7">
        <v>9</v>
      </c>
      <c r="H2899" s="7">
        <v>2</v>
      </c>
      <c r="I2899" s="9">
        <f>B2899*B2888+C2899*C2888+D2899*D2888+E2899*E2888+F2899*F2888+G2899*G2888+H2899*H2888+$I$6</f>
        <v>7.5680000000000103</v>
      </c>
      <c r="J2899" s="9">
        <f t="shared" si="896"/>
        <v>1</v>
      </c>
      <c r="K2899" s="7">
        <v>-1</v>
      </c>
      <c r="L2899" s="10" t="str">
        <f t="shared" si="897"/>
        <v>A</v>
      </c>
      <c r="M2899" s="10" t="str">
        <f t="shared" si="898"/>
        <v>B</v>
      </c>
      <c r="N2899" s="8">
        <f t="shared" si="894"/>
        <v>-2</v>
      </c>
      <c r="O2899" s="8">
        <f t="shared" si="895"/>
        <v>-1.6</v>
      </c>
      <c r="P2899" s="8">
        <f t="shared" si="895"/>
        <v>-1.4000000000000001</v>
      </c>
      <c r="Q2899" s="8">
        <f t="shared" si="895"/>
        <v>-0.2</v>
      </c>
      <c r="R2899" s="8">
        <f t="shared" si="895"/>
        <v>-0.60000000000000009</v>
      </c>
      <c r="S2899" s="8">
        <f t="shared" si="895"/>
        <v>-1.2000000000000002</v>
      </c>
      <c r="T2899" s="8">
        <f t="shared" si="895"/>
        <v>-1.8</v>
      </c>
      <c r="U2899" s="11">
        <f t="shared" si="895"/>
        <v>-0.4</v>
      </c>
    </row>
    <row r="2900" spans="1:21" ht="15.6" x14ac:dyDescent="0.3">
      <c r="A2900" s="43">
        <v>9</v>
      </c>
      <c r="B2900" s="7">
        <v>5</v>
      </c>
      <c r="C2900" s="7">
        <v>1</v>
      </c>
      <c r="D2900" s="7">
        <v>9</v>
      </c>
      <c r="E2900" s="7">
        <v>8</v>
      </c>
      <c r="F2900" s="7">
        <v>3</v>
      </c>
      <c r="G2900" s="7">
        <v>4</v>
      </c>
      <c r="H2900" s="7">
        <v>5</v>
      </c>
      <c r="I2900" s="9">
        <f>B2900*B2888+C2900*C2888+D2900*D2888+E2900*E2888+F2900*F2888+G2900*G2888+H2900*H2888+$I$6</f>
        <v>1.0520000000000098</v>
      </c>
      <c r="J2900" s="9">
        <f t="shared" si="896"/>
        <v>1</v>
      </c>
      <c r="K2900" s="7">
        <v>-1</v>
      </c>
      <c r="L2900" s="10" t="str">
        <f t="shared" si="897"/>
        <v>A</v>
      </c>
      <c r="M2900" s="10" t="str">
        <f t="shared" si="898"/>
        <v>B</v>
      </c>
      <c r="N2900" s="8">
        <f t="shared" si="894"/>
        <v>-2</v>
      </c>
      <c r="O2900" s="8">
        <f t="shared" si="895"/>
        <v>-1</v>
      </c>
      <c r="P2900" s="8">
        <f t="shared" si="895"/>
        <v>-0.2</v>
      </c>
      <c r="Q2900" s="8">
        <f t="shared" si="895"/>
        <v>-1.8</v>
      </c>
      <c r="R2900" s="8">
        <f t="shared" si="895"/>
        <v>-1.6</v>
      </c>
      <c r="S2900" s="8">
        <f t="shared" si="895"/>
        <v>-0.60000000000000009</v>
      </c>
      <c r="T2900" s="8">
        <f t="shared" si="895"/>
        <v>-0.8</v>
      </c>
      <c r="U2900" s="11">
        <f t="shared" si="895"/>
        <v>-1</v>
      </c>
    </row>
    <row r="2901" spans="1:21" ht="15.6" x14ac:dyDescent="0.3">
      <c r="A2901" s="43">
        <v>10</v>
      </c>
      <c r="B2901" s="7">
        <v>4</v>
      </c>
      <c r="C2901" s="7">
        <v>1</v>
      </c>
      <c r="D2901" s="7">
        <v>0</v>
      </c>
      <c r="E2901" s="7">
        <v>4</v>
      </c>
      <c r="F2901" s="7">
        <v>8</v>
      </c>
      <c r="G2901" s="7">
        <v>7</v>
      </c>
      <c r="H2901" s="7">
        <v>5</v>
      </c>
      <c r="I2901" s="9">
        <f>B2901*B2888+C2901*C2888+D2901*D2888+E2901*E2888+F2901*F2888+G2901*G2888+H2901*H2888+$I$6</f>
        <v>-1.9640000000000002</v>
      </c>
      <c r="J2901" s="9">
        <f t="shared" si="896"/>
        <v>-1</v>
      </c>
      <c r="K2901" s="7">
        <v>-1</v>
      </c>
      <c r="L2901" s="10" t="str">
        <f t="shared" si="897"/>
        <v>B</v>
      </c>
      <c r="M2901" s="10" t="str">
        <f t="shared" si="898"/>
        <v>B</v>
      </c>
      <c r="N2901" s="8">
        <f t="shared" si="894"/>
        <v>0</v>
      </c>
      <c r="O2901" s="8">
        <f t="shared" si="895"/>
        <v>0</v>
      </c>
      <c r="P2901" s="8">
        <f t="shared" si="895"/>
        <v>0</v>
      </c>
      <c r="Q2901" s="8">
        <f t="shared" si="895"/>
        <v>0</v>
      </c>
      <c r="R2901" s="8">
        <f t="shared" si="895"/>
        <v>0</v>
      </c>
      <c r="S2901" s="8">
        <f t="shared" si="895"/>
        <v>0</v>
      </c>
      <c r="T2901" s="8">
        <f t="shared" si="895"/>
        <v>0</v>
      </c>
      <c r="U2901" s="11">
        <f t="shared" si="895"/>
        <v>0</v>
      </c>
    </row>
    <row r="2902" spans="1:21" ht="15.6" x14ac:dyDescent="0.3">
      <c r="A2902" s="43">
        <v>11</v>
      </c>
      <c r="B2902" s="7">
        <v>9</v>
      </c>
      <c r="C2902" s="7">
        <v>2</v>
      </c>
      <c r="D2902" s="7">
        <v>7</v>
      </c>
      <c r="E2902" s="7">
        <v>4</v>
      </c>
      <c r="F2902" s="7">
        <v>6</v>
      </c>
      <c r="G2902" s="7">
        <v>8</v>
      </c>
      <c r="H2902" s="7">
        <v>0</v>
      </c>
      <c r="I2902" s="9">
        <f>B2902*B2888+C2902*C2888+D2902*D2888+E2902*E2888+F2902*F2888+G2902*G2888+H2902*H2888+$I$6</f>
        <v>6.0040000000000155</v>
      </c>
      <c r="J2902" s="9">
        <f t="shared" si="896"/>
        <v>1</v>
      </c>
      <c r="K2902" s="7">
        <v>1</v>
      </c>
      <c r="L2902" s="10" t="str">
        <f t="shared" si="897"/>
        <v>A</v>
      </c>
      <c r="M2902" s="10" t="str">
        <f t="shared" si="898"/>
        <v>A</v>
      </c>
      <c r="N2902" s="8">
        <f t="shared" si="894"/>
        <v>0</v>
      </c>
      <c r="O2902" s="8">
        <f t="shared" si="895"/>
        <v>0</v>
      </c>
      <c r="P2902" s="8">
        <f t="shared" si="895"/>
        <v>0</v>
      </c>
      <c r="Q2902" s="8">
        <f t="shared" si="895"/>
        <v>0</v>
      </c>
      <c r="R2902" s="8">
        <f t="shared" si="895"/>
        <v>0</v>
      </c>
      <c r="S2902" s="8">
        <f t="shared" si="895"/>
        <v>0</v>
      </c>
      <c r="T2902" s="8">
        <f t="shared" si="895"/>
        <v>0</v>
      </c>
      <c r="U2902" s="11">
        <f t="shared" si="895"/>
        <v>0</v>
      </c>
    </row>
    <row r="2903" spans="1:21" ht="15.6" x14ac:dyDescent="0.3">
      <c r="A2903" s="43">
        <v>12</v>
      </c>
      <c r="B2903" s="7">
        <v>8</v>
      </c>
      <c r="C2903" s="7">
        <v>4</v>
      </c>
      <c r="D2903" s="7">
        <v>0</v>
      </c>
      <c r="E2903" s="7">
        <v>7</v>
      </c>
      <c r="F2903" s="7">
        <v>5</v>
      </c>
      <c r="G2903" s="7">
        <v>2</v>
      </c>
      <c r="H2903" s="7">
        <v>6</v>
      </c>
      <c r="I2903" s="9">
        <f>B2903*B2888+C2903*C2888+D2903*D2888+E2903*E2888+F2903*F2888+G2903*G2888+H2903*H2888+$I$6</f>
        <v>12.96</v>
      </c>
      <c r="J2903" s="9">
        <f t="shared" si="896"/>
        <v>1</v>
      </c>
      <c r="K2903" s="7">
        <v>1</v>
      </c>
      <c r="L2903" s="10" t="str">
        <f t="shared" si="897"/>
        <v>A</v>
      </c>
      <c r="M2903" s="10" t="str">
        <f t="shared" si="898"/>
        <v>A</v>
      </c>
      <c r="N2903" s="8">
        <f t="shared" si="894"/>
        <v>0</v>
      </c>
      <c r="O2903" s="8">
        <f t="shared" si="895"/>
        <v>0</v>
      </c>
      <c r="P2903" s="8">
        <f t="shared" si="895"/>
        <v>0</v>
      </c>
      <c r="Q2903" s="8">
        <f t="shared" si="895"/>
        <v>0</v>
      </c>
      <c r="R2903" s="8">
        <f t="shared" si="895"/>
        <v>0</v>
      </c>
      <c r="S2903" s="8">
        <f t="shared" si="895"/>
        <v>0</v>
      </c>
      <c r="T2903" s="8">
        <f t="shared" si="895"/>
        <v>0</v>
      </c>
      <c r="U2903" s="11">
        <f t="shared" si="895"/>
        <v>0</v>
      </c>
    </row>
    <row r="2904" spans="1:21" ht="15.6" x14ac:dyDescent="0.3">
      <c r="A2904" s="43">
        <v>13</v>
      </c>
      <c r="B2904" s="7">
        <v>6</v>
      </c>
      <c r="C2904" s="7">
        <v>8</v>
      </c>
      <c r="D2904" s="7">
        <v>7</v>
      </c>
      <c r="E2904" s="7">
        <v>1</v>
      </c>
      <c r="F2904" s="7">
        <v>3</v>
      </c>
      <c r="G2904" s="7">
        <v>6</v>
      </c>
      <c r="H2904" s="7">
        <v>9</v>
      </c>
      <c r="I2904" s="9">
        <f>B2904*B2888+C2904*C2888+D2904*D2888+E2904*E2888+F2904*F2888+G2904*G2888+H2904*H2888+$I$6</f>
        <v>5.1840000000000099</v>
      </c>
      <c r="J2904" s="9">
        <f t="shared" si="896"/>
        <v>1</v>
      </c>
      <c r="K2904" s="7">
        <v>1</v>
      </c>
      <c r="L2904" s="10" t="str">
        <f t="shared" si="897"/>
        <v>A</v>
      </c>
      <c r="M2904" s="10" t="str">
        <f t="shared" si="898"/>
        <v>A</v>
      </c>
      <c r="N2904" s="8">
        <f t="shared" si="894"/>
        <v>0</v>
      </c>
      <c r="O2904" s="8">
        <f t="shared" si="895"/>
        <v>0</v>
      </c>
      <c r="P2904" s="8">
        <f t="shared" si="895"/>
        <v>0</v>
      </c>
      <c r="Q2904" s="8">
        <f t="shared" si="895"/>
        <v>0</v>
      </c>
      <c r="R2904" s="8">
        <f t="shared" si="895"/>
        <v>0</v>
      </c>
      <c r="S2904" s="8">
        <f t="shared" si="895"/>
        <v>0</v>
      </c>
      <c r="T2904" s="8">
        <f t="shared" si="895"/>
        <v>0</v>
      </c>
      <c r="U2904" s="11">
        <f t="shared" si="895"/>
        <v>0</v>
      </c>
    </row>
    <row r="2905" spans="1:21" ht="15.6" x14ac:dyDescent="0.3">
      <c r="A2905" s="43">
        <v>14</v>
      </c>
      <c r="B2905" s="7">
        <v>7</v>
      </c>
      <c r="C2905" s="7">
        <v>2</v>
      </c>
      <c r="D2905" s="7">
        <v>0</v>
      </c>
      <c r="E2905" s="7">
        <v>1</v>
      </c>
      <c r="F2905" s="7">
        <v>5</v>
      </c>
      <c r="G2905" s="7">
        <v>4</v>
      </c>
      <c r="H2905" s="7">
        <v>3</v>
      </c>
      <c r="I2905" s="9">
        <f>B2905*B2888+C2905*C2888+D2905*D2888+E2905*E2888+F2905*F2888+G2905*G2888+H2905*H2888+$I$6</f>
        <v>8.9080000000000048</v>
      </c>
      <c r="J2905" s="9">
        <f t="shared" si="896"/>
        <v>1</v>
      </c>
      <c r="K2905" s="7">
        <v>1</v>
      </c>
      <c r="L2905" s="10" t="str">
        <f t="shared" si="897"/>
        <v>A</v>
      </c>
      <c r="M2905" s="10" t="str">
        <f t="shared" si="898"/>
        <v>A</v>
      </c>
      <c r="N2905" s="8">
        <f t="shared" si="894"/>
        <v>0</v>
      </c>
      <c r="O2905" s="8">
        <f t="shared" si="895"/>
        <v>0</v>
      </c>
      <c r="P2905" s="8">
        <f t="shared" si="895"/>
        <v>0</v>
      </c>
      <c r="Q2905" s="8">
        <f t="shared" si="895"/>
        <v>0</v>
      </c>
      <c r="R2905" s="8">
        <f t="shared" si="895"/>
        <v>0</v>
      </c>
      <c r="S2905" s="8">
        <f t="shared" si="895"/>
        <v>0</v>
      </c>
      <c r="T2905" s="8">
        <f t="shared" si="895"/>
        <v>0</v>
      </c>
      <c r="U2905" s="11">
        <f t="shared" si="895"/>
        <v>0</v>
      </c>
    </row>
    <row r="2906" spans="1:21" ht="15.6" x14ac:dyDescent="0.3">
      <c r="A2906" s="43">
        <v>15</v>
      </c>
      <c r="B2906" s="7">
        <v>0</v>
      </c>
      <c r="C2906" s="7">
        <v>4</v>
      </c>
      <c r="D2906" s="7">
        <v>2</v>
      </c>
      <c r="E2906" s="7">
        <v>5</v>
      </c>
      <c r="F2906" s="7">
        <v>8</v>
      </c>
      <c r="G2906" s="7">
        <v>0</v>
      </c>
      <c r="H2906" s="7">
        <v>7</v>
      </c>
      <c r="I2906" s="9">
        <f>B2906*B2888+C2906*C2888+D2906*D2888+E2906*E2888+F2906*F2888+G2906*G2888+H2906*H2888+$I$6</f>
        <v>-6.2880000000000109</v>
      </c>
      <c r="J2906" s="9">
        <f t="shared" si="896"/>
        <v>-1</v>
      </c>
      <c r="K2906" s="7">
        <v>-1</v>
      </c>
      <c r="L2906" s="10" t="str">
        <f t="shared" si="897"/>
        <v>B</v>
      </c>
      <c r="M2906" s="10" t="str">
        <f t="shared" si="898"/>
        <v>B</v>
      </c>
      <c r="N2906" s="8">
        <f t="shared" si="894"/>
        <v>0</v>
      </c>
      <c r="O2906" s="8">
        <f t="shared" si="895"/>
        <v>0</v>
      </c>
      <c r="P2906" s="8">
        <f t="shared" si="895"/>
        <v>0</v>
      </c>
      <c r="Q2906" s="8">
        <f t="shared" si="895"/>
        <v>0</v>
      </c>
      <c r="R2906" s="8">
        <f t="shared" si="895"/>
        <v>0</v>
      </c>
      <c r="S2906" s="8">
        <f t="shared" si="895"/>
        <v>0</v>
      </c>
      <c r="T2906" s="8">
        <f t="shared" si="895"/>
        <v>0</v>
      </c>
      <c r="U2906" s="11">
        <f t="shared" si="895"/>
        <v>0</v>
      </c>
    </row>
    <row r="2907" spans="1:21" ht="15.6" x14ac:dyDescent="0.3">
      <c r="A2907" s="43">
        <v>16</v>
      </c>
      <c r="B2907" s="7">
        <v>4</v>
      </c>
      <c r="C2907" s="7">
        <v>5</v>
      </c>
      <c r="D2907" s="7">
        <v>9</v>
      </c>
      <c r="E2907" s="7">
        <v>6</v>
      </c>
      <c r="F2907" s="7">
        <v>0</v>
      </c>
      <c r="G2907" s="7">
        <v>3</v>
      </c>
      <c r="H2907" s="7">
        <v>1</v>
      </c>
      <c r="I2907" s="9">
        <f>B2907*B2888+C2907*C2888+D2907*D2888+E2907*E2888+F2907*F2888+G2907*G2888+H2907*H2888+$I$6</f>
        <v>2.2720000000000109</v>
      </c>
      <c r="J2907" s="9">
        <f t="shared" si="896"/>
        <v>1</v>
      </c>
      <c r="K2907" s="7">
        <v>-1</v>
      </c>
      <c r="L2907" s="10" t="str">
        <f t="shared" si="897"/>
        <v>A</v>
      </c>
      <c r="M2907" s="10" t="str">
        <f t="shared" si="898"/>
        <v>B</v>
      </c>
      <c r="N2907" s="8">
        <f t="shared" si="894"/>
        <v>-2</v>
      </c>
      <c r="O2907" s="8">
        <f t="shared" si="895"/>
        <v>-0.8</v>
      </c>
      <c r="P2907" s="8">
        <f t="shared" si="895"/>
        <v>-1</v>
      </c>
      <c r="Q2907" s="8">
        <f t="shared" si="895"/>
        <v>-1.8</v>
      </c>
      <c r="R2907" s="8">
        <f t="shared" si="895"/>
        <v>-1.2000000000000002</v>
      </c>
      <c r="S2907" s="8">
        <f t="shared" si="895"/>
        <v>0</v>
      </c>
      <c r="T2907" s="8">
        <f t="shared" si="895"/>
        <v>-0.60000000000000009</v>
      </c>
      <c r="U2907" s="11">
        <f t="shared" si="895"/>
        <v>-0.2</v>
      </c>
    </row>
    <row r="2908" spans="1:21" ht="15.6" x14ac:dyDescent="0.3">
      <c r="A2908" s="43">
        <v>17</v>
      </c>
      <c r="B2908" s="7">
        <v>6</v>
      </c>
      <c r="C2908" s="7">
        <v>1</v>
      </c>
      <c r="D2908" s="7">
        <v>8</v>
      </c>
      <c r="E2908" s="7">
        <v>9</v>
      </c>
      <c r="F2908" s="7">
        <v>3</v>
      </c>
      <c r="G2908" s="7">
        <v>0</v>
      </c>
      <c r="H2908" s="7">
        <v>4</v>
      </c>
      <c r="I2908" s="9">
        <f>B2908*B2888+C2908*C2888+D2908*D2888+E2908*E2888+F2908*F2888+G2908*G2888+H2908*H2888+$I$6</f>
        <v>6.2880000000000065</v>
      </c>
      <c r="J2908" s="9">
        <f t="shared" si="896"/>
        <v>1</v>
      </c>
      <c r="K2908" s="7">
        <v>1</v>
      </c>
      <c r="L2908" s="10" t="str">
        <f t="shared" si="897"/>
        <v>A</v>
      </c>
      <c r="M2908" s="10" t="str">
        <f t="shared" si="898"/>
        <v>A</v>
      </c>
      <c r="N2908" s="8">
        <f t="shared" si="894"/>
        <v>0</v>
      </c>
      <c r="O2908" s="8">
        <f t="shared" si="895"/>
        <v>0</v>
      </c>
      <c r="P2908" s="8">
        <f t="shared" si="895"/>
        <v>0</v>
      </c>
      <c r="Q2908" s="8">
        <f t="shared" si="895"/>
        <v>0</v>
      </c>
      <c r="R2908" s="8">
        <f t="shared" si="895"/>
        <v>0</v>
      </c>
      <c r="S2908" s="8">
        <f t="shared" si="895"/>
        <v>0</v>
      </c>
      <c r="T2908" s="8">
        <f t="shared" si="895"/>
        <v>0</v>
      </c>
      <c r="U2908" s="11">
        <f t="shared" si="895"/>
        <v>0</v>
      </c>
    </row>
    <row r="2909" spans="1:21" ht="15.6" x14ac:dyDescent="0.3">
      <c r="A2909" s="43">
        <v>18</v>
      </c>
      <c r="B2909" s="7">
        <v>9</v>
      </c>
      <c r="C2909" s="7">
        <v>1</v>
      </c>
      <c r="D2909" s="7">
        <v>8</v>
      </c>
      <c r="E2909" s="7">
        <v>5</v>
      </c>
      <c r="F2909" s="7">
        <v>7</v>
      </c>
      <c r="G2909" s="7">
        <v>6</v>
      </c>
      <c r="H2909" s="7">
        <v>4</v>
      </c>
      <c r="I2909" s="9">
        <f>B2909*B2888+C2909*C2888+D2909*D2888+E2909*E2888+F2909*F2888+G2909*G2888+H2909*H2888+$I$6</f>
        <v>6.2160000000000117</v>
      </c>
      <c r="J2909" s="9">
        <f t="shared" si="896"/>
        <v>1</v>
      </c>
      <c r="K2909" s="7">
        <v>-1</v>
      </c>
      <c r="L2909" s="10" t="str">
        <f t="shared" si="897"/>
        <v>A</v>
      </c>
      <c r="M2909" s="10" t="str">
        <f t="shared" si="898"/>
        <v>B</v>
      </c>
      <c r="N2909" s="8">
        <f t="shared" si="894"/>
        <v>-2</v>
      </c>
      <c r="O2909" s="8">
        <f t="shared" si="895"/>
        <v>-1.8</v>
      </c>
      <c r="P2909" s="8">
        <f t="shared" si="895"/>
        <v>-0.2</v>
      </c>
      <c r="Q2909" s="8">
        <f t="shared" si="895"/>
        <v>-1.6</v>
      </c>
      <c r="R2909" s="8">
        <f t="shared" si="895"/>
        <v>-1</v>
      </c>
      <c r="S2909" s="8">
        <f t="shared" si="895"/>
        <v>-1.4000000000000001</v>
      </c>
      <c r="T2909" s="8">
        <f t="shared" si="895"/>
        <v>-1.2000000000000002</v>
      </c>
      <c r="U2909" s="11">
        <f t="shared" si="895"/>
        <v>-0.8</v>
      </c>
    </row>
    <row r="2910" spans="1:21" ht="15.6" x14ac:dyDescent="0.3">
      <c r="A2910" s="43">
        <v>19</v>
      </c>
      <c r="B2910" s="7">
        <v>6</v>
      </c>
      <c r="C2910" s="7">
        <v>7</v>
      </c>
      <c r="D2910" s="7">
        <v>4</v>
      </c>
      <c r="E2910" s="7">
        <v>5</v>
      </c>
      <c r="F2910" s="7">
        <v>3</v>
      </c>
      <c r="G2910" s="7">
        <v>9</v>
      </c>
      <c r="H2910" s="7">
        <v>8</v>
      </c>
      <c r="I2910" s="9">
        <f>B2910*B2888+C2910*C2888+D2910*D2888+E2910*E2888+F2910*F2888+G2910*G2888+H2910*H2888+$I$6</f>
        <v>4.24800000000001</v>
      </c>
      <c r="J2910" s="9">
        <f t="shared" si="896"/>
        <v>1</v>
      </c>
      <c r="K2910" s="7">
        <v>1</v>
      </c>
      <c r="L2910" s="10" t="str">
        <f t="shared" si="897"/>
        <v>A</v>
      </c>
      <c r="M2910" s="10" t="str">
        <f t="shared" si="898"/>
        <v>A</v>
      </c>
      <c r="N2910" s="8">
        <f t="shared" si="894"/>
        <v>0</v>
      </c>
      <c r="O2910" s="8">
        <f t="shared" si="895"/>
        <v>0</v>
      </c>
      <c r="P2910" s="8">
        <f t="shared" si="895"/>
        <v>0</v>
      </c>
      <c r="Q2910" s="8">
        <f t="shared" si="895"/>
        <v>0</v>
      </c>
      <c r="R2910" s="8">
        <f t="shared" si="895"/>
        <v>0</v>
      </c>
      <c r="S2910" s="8">
        <f t="shared" si="895"/>
        <v>0</v>
      </c>
      <c r="T2910" s="8">
        <f t="shared" si="895"/>
        <v>0</v>
      </c>
      <c r="U2910" s="11">
        <f t="shared" si="895"/>
        <v>0</v>
      </c>
    </row>
    <row r="2911" spans="1:21" ht="15.6" x14ac:dyDescent="0.3">
      <c r="A2911" s="43">
        <v>20</v>
      </c>
      <c r="B2911" s="7">
        <v>3</v>
      </c>
      <c r="C2911" s="7">
        <v>9</v>
      </c>
      <c r="D2911" s="7">
        <v>4</v>
      </c>
      <c r="E2911" s="7">
        <v>7</v>
      </c>
      <c r="F2911" s="7">
        <v>2</v>
      </c>
      <c r="G2911" s="7">
        <v>5</v>
      </c>
      <c r="H2911" s="7">
        <v>8</v>
      </c>
      <c r="I2911" s="9">
        <f>B2911*B2888+C2911*C2888+D2911*D2888+E2911*E2888+F2911*F2888+G2911*G2888+H2911*H2888+$I$6</f>
        <v>1.4040000000000039</v>
      </c>
      <c r="J2911" s="9">
        <f t="shared" si="896"/>
        <v>1</v>
      </c>
      <c r="K2911" s="7">
        <v>-1</v>
      </c>
      <c r="L2911" s="10" t="str">
        <f t="shared" si="897"/>
        <v>A</v>
      </c>
      <c r="M2911" s="10" t="str">
        <f t="shared" si="898"/>
        <v>B</v>
      </c>
      <c r="N2911" s="8">
        <f t="shared" si="894"/>
        <v>-2</v>
      </c>
      <c r="O2911" s="8">
        <f t="shared" si="895"/>
        <v>-0.60000000000000009</v>
      </c>
      <c r="P2911" s="8">
        <f t="shared" si="895"/>
        <v>-1.8</v>
      </c>
      <c r="Q2911" s="8">
        <f t="shared" si="895"/>
        <v>-0.8</v>
      </c>
      <c r="R2911" s="8">
        <f t="shared" si="895"/>
        <v>-1.4000000000000001</v>
      </c>
      <c r="S2911" s="8">
        <f t="shared" si="895"/>
        <v>-0.4</v>
      </c>
      <c r="T2911" s="8">
        <f t="shared" si="895"/>
        <v>-1</v>
      </c>
      <c r="U2911" s="11">
        <f t="shared" si="895"/>
        <v>-1.6</v>
      </c>
    </row>
    <row r="2912" spans="1:21" ht="15.6" x14ac:dyDescent="0.3">
      <c r="A2912" s="43">
        <v>21</v>
      </c>
      <c r="B2912" s="7">
        <v>9</v>
      </c>
      <c r="C2912" s="7">
        <v>3</v>
      </c>
      <c r="D2912" s="7">
        <v>5</v>
      </c>
      <c r="E2912" s="7">
        <v>1</v>
      </c>
      <c r="F2912" s="7">
        <v>4</v>
      </c>
      <c r="G2912" s="7">
        <v>7</v>
      </c>
      <c r="H2912" s="7">
        <v>8</v>
      </c>
      <c r="I2912" s="9">
        <f>B2912*B2888+C2912*C2888+D2912*D2888+E2912*E2888+F2912*F2888+G2912*G2888+H2912*H2888+$I$6</f>
        <v>10.176000000000013</v>
      </c>
      <c r="J2912" s="9">
        <f t="shared" si="896"/>
        <v>1</v>
      </c>
      <c r="K2912" s="7">
        <v>1</v>
      </c>
      <c r="L2912" s="10" t="str">
        <f t="shared" si="897"/>
        <v>A</v>
      </c>
      <c r="M2912" s="10" t="str">
        <f t="shared" si="898"/>
        <v>A</v>
      </c>
      <c r="N2912" s="8">
        <f t="shared" si="894"/>
        <v>0</v>
      </c>
      <c r="O2912" s="8">
        <f t="shared" si="895"/>
        <v>0</v>
      </c>
      <c r="P2912" s="8">
        <f t="shared" si="895"/>
        <v>0</v>
      </c>
      <c r="Q2912" s="8">
        <f t="shared" si="895"/>
        <v>0</v>
      </c>
      <c r="R2912" s="8">
        <f t="shared" si="895"/>
        <v>0</v>
      </c>
      <c r="S2912" s="8">
        <f t="shared" si="895"/>
        <v>0</v>
      </c>
      <c r="T2912" s="8">
        <f t="shared" si="895"/>
        <v>0</v>
      </c>
      <c r="U2912" s="11">
        <f t="shared" si="895"/>
        <v>0</v>
      </c>
    </row>
    <row r="2913" spans="1:21" ht="15.6" x14ac:dyDescent="0.3">
      <c r="A2913" s="43">
        <v>22</v>
      </c>
      <c r="B2913" s="7">
        <v>5</v>
      </c>
      <c r="C2913" s="7">
        <v>6</v>
      </c>
      <c r="D2913" s="7">
        <v>4</v>
      </c>
      <c r="E2913" s="7">
        <v>3</v>
      </c>
      <c r="F2913" s="7">
        <v>0</v>
      </c>
      <c r="G2913" s="7">
        <v>7</v>
      </c>
      <c r="H2913" s="7">
        <v>1</v>
      </c>
      <c r="I2913" s="9">
        <f>B2913*B2888+C2913*C2888+D2913*D2888+E2913*E2888+F2913*F2888+G2913*G2888+H2913*H2888+$I$6</f>
        <v>4.6960000000000122</v>
      </c>
      <c r="J2913" s="9">
        <f t="shared" si="896"/>
        <v>1</v>
      </c>
      <c r="K2913" s="7">
        <v>1</v>
      </c>
      <c r="L2913" s="10" t="str">
        <f t="shared" si="897"/>
        <v>A</v>
      </c>
      <c r="M2913" s="10" t="str">
        <f t="shared" si="898"/>
        <v>A</v>
      </c>
      <c r="N2913" s="8">
        <f t="shared" si="894"/>
        <v>0</v>
      </c>
      <c r="O2913" s="8">
        <f t="shared" si="895"/>
        <v>0</v>
      </c>
      <c r="P2913" s="8">
        <f t="shared" si="895"/>
        <v>0</v>
      </c>
      <c r="Q2913" s="8">
        <f t="shared" si="895"/>
        <v>0</v>
      </c>
      <c r="R2913" s="8">
        <f t="shared" si="895"/>
        <v>0</v>
      </c>
      <c r="S2913" s="8">
        <f t="shared" si="895"/>
        <v>0</v>
      </c>
      <c r="T2913" s="8">
        <f t="shared" si="895"/>
        <v>0</v>
      </c>
      <c r="U2913" s="11">
        <f t="shared" si="895"/>
        <v>0</v>
      </c>
    </row>
    <row r="2914" spans="1:21" ht="15.6" x14ac:dyDescent="0.3">
      <c r="A2914" s="43">
        <v>23</v>
      </c>
      <c r="B2914" s="7">
        <v>8</v>
      </c>
      <c r="C2914" s="7">
        <v>8</v>
      </c>
      <c r="D2914" s="7">
        <v>4</v>
      </c>
      <c r="E2914" s="7">
        <v>0</v>
      </c>
      <c r="F2914" s="7">
        <v>7</v>
      </c>
      <c r="G2914" s="7">
        <v>5</v>
      </c>
      <c r="H2914" s="7">
        <v>9</v>
      </c>
      <c r="I2914" s="9">
        <f>B2914*B2888+C2914*C2888+D2914*D2888+E2914*E2888+F2914*F2888+G2914*G2888+H2914*H2888+$I$6</f>
        <v>8.9760000000000062</v>
      </c>
      <c r="J2914" s="9">
        <f t="shared" si="896"/>
        <v>1</v>
      </c>
      <c r="K2914" s="7">
        <v>1</v>
      </c>
      <c r="L2914" s="10" t="str">
        <f t="shared" si="897"/>
        <v>A</v>
      </c>
      <c r="M2914" s="10" t="str">
        <f t="shared" si="898"/>
        <v>A</v>
      </c>
      <c r="N2914" s="8">
        <f t="shared" si="894"/>
        <v>0</v>
      </c>
      <c r="O2914" s="8">
        <f t="shared" si="895"/>
        <v>0</v>
      </c>
      <c r="P2914" s="8">
        <f t="shared" si="895"/>
        <v>0</v>
      </c>
      <c r="Q2914" s="8">
        <f t="shared" si="895"/>
        <v>0</v>
      </c>
      <c r="R2914" s="8">
        <f t="shared" si="895"/>
        <v>0</v>
      </c>
      <c r="S2914" s="8">
        <f t="shared" si="895"/>
        <v>0</v>
      </c>
      <c r="T2914" s="8">
        <f t="shared" si="895"/>
        <v>0</v>
      </c>
      <c r="U2914" s="11">
        <f t="shared" si="895"/>
        <v>0</v>
      </c>
    </row>
    <row r="2915" spans="1:21" ht="15.6" x14ac:dyDescent="0.3">
      <c r="A2915" s="43">
        <v>24</v>
      </c>
      <c r="B2915" s="7">
        <v>5</v>
      </c>
      <c r="C2915" s="7">
        <v>8</v>
      </c>
      <c r="D2915" s="7">
        <v>3</v>
      </c>
      <c r="E2915" s="7">
        <v>9</v>
      </c>
      <c r="F2915" s="7">
        <v>1</v>
      </c>
      <c r="G2915" s="7">
        <v>4</v>
      </c>
      <c r="H2915" s="7">
        <v>5</v>
      </c>
      <c r="I2915" s="9">
        <f>B2915*B2888+C2915*C2888+D2915*D2888+E2915*E2888+F2915*F2888+G2915*G2888+H2915*H2888+$I$6</f>
        <v>7.1040000000000063</v>
      </c>
      <c r="J2915" s="9">
        <f t="shared" si="896"/>
        <v>1</v>
      </c>
      <c r="K2915" s="7">
        <v>1</v>
      </c>
      <c r="L2915" s="10" t="str">
        <f t="shared" si="897"/>
        <v>A</v>
      </c>
      <c r="M2915" s="10" t="str">
        <f t="shared" si="898"/>
        <v>A</v>
      </c>
      <c r="N2915" s="8">
        <f t="shared" si="894"/>
        <v>0</v>
      </c>
      <c r="O2915" s="8">
        <f t="shared" si="895"/>
        <v>0</v>
      </c>
      <c r="P2915" s="8">
        <f t="shared" si="895"/>
        <v>0</v>
      </c>
      <c r="Q2915" s="8">
        <f t="shared" si="895"/>
        <v>0</v>
      </c>
      <c r="R2915" s="8">
        <f t="shared" si="895"/>
        <v>0</v>
      </c>
      <c r="S2915" s="8">
        <f t="shared" si="895"/>
        <v>0</v>
      </c>
      <c r="T2915" s="8">
        <f t="shared" si="895"/>
        <v>0</v>
      </c>
      <c r="U2915" s="11">
        <f t="shared" si="895"/>
        <v>0</v>
      </c>
    </row>
    <row r="2916" spans="1:21" ht="15.6" x14ac:dyDescent="0.3">
      <c r="A2916" s="43">
        <v>25</v>
      </c>
      <c r="B2916" s="7">
        <v>6</v>
      </c>
      <c r="C2916" s="7">
        <v>5</v>
      </c>
      <c r="D2916" s="7">
        <v>1</v>
      </c>
      <c r="E2916" s="7">
        <v>7</v>
      </c>
      <c r="F2916" s="7">
        <v>3</v>
      </c>
      <c r="G2916" s="7">
        <v>8</v>
      </c>
      <c r="H2916" s="7">
        <v>9</v>
      </c>
      <c r="I2916" s="9">
        <f>B2916*B2888+C2916*C2888+D2916*D2888+E2916*E2888+F2916*F2888+G2916*G2888+H2916*H2888+$I$6</f>
        <v>5.992000000000008</v>
      </c>
      <c r="J2916" s="9">
        <f t="shared" si="896"/>
        <v>1</v>
      </c>
      <c r="K2916" s="7">
        <v>1</v>
      </c>
      <c r="L2916" s="10" t="str">
        <f t="shared" si="897"/>
        <v>A</v>
      </c>
      <c r="M2916" s="10" t="str">
        <f t="shared" si="898"/>
        <v>A</v>
      </c>
      <c r="N2916" s="8">
        <f t="shared" si="894"/>
        <v>0</v>
      </c>
      <c r="O2916" s="8">
        <f t="shared" si="895"/>
        <v>0</v>
      </c>
      <c r="P2916" s="8">
        <f t="shared" si="895"/>
        <v>0</v>
      </c>
      <c r="Q2916" s="8">
        <f t="shared" si="895"/>
        <v>0</v>
      </c>
      <c r="R2916" s="8">
        <f t="shared" si="895"/>
        <v>0</v>
      </c>
      <c r="S2916" s="8">
        <f t="shared" si="895"/>
        <v>0</v>
      </c>
      <c r="T2916" s="8">
        <f t="shared" si="895"/>
        <v>0</v>
      </c>
      <c r="U2916" s="11">
        <f t="shared" si="895"/>
        <v>0</v>
      </c>
    </row>
    <row r="2917" spans="1:21" ht="15.6" x14ac:dyDescent="0.3">
      <c r="A2917" s="43">
        <v>26</v>
      </c>
      <c r="B2917" s="7">
        <v>2</v>
      </c>
      <c r="C2917" s="7">
        <v>4</v>
      </c>
      <c r="D2917" s="7">
        <v>0</v>
      </c>
      <c r="E2917" s="7">
        <v>1</v>
      </c>
      <c r="F2917" s="7">
        <v>6</v>
      </c>
      <c r="G2917" s="7">
        <v>2</v>
      </c>
      <c r="H2917" s="7">
        <v>3</v>
      </c>
      <c r="I2917" s="9">
        <f>B2917*B2888+C2917*C2888+D2917*D2888+E2917*E2888+F2917*F2888+G2917*G2888+H2917*H2888+$I$6</f>
        <v>-1.0080000000000038</v>
      </c>
      <c r="J2917" s="9">
        <f t="shared" si="896"/>
        <v>-1</v>
      </c>
      <c r="K2917" s="7">
        <v>-1</v>
      </c>
      <c r="L2917" s="10" t="str">
        <f t="shared" si="897"/>
        <v>B</v>
      </c>
      <c r="M2917" s="10" t="str">
        <f t="shared" si="898"/>
        <v>B</v>
      </c>
      <c r="N2917" s="8">
        <f t="shared" si="894"/>
        <v>0</v>
      </c>
      <c r="O2917" s="8">
        <f t="shared" si="895"/>
        <v>0</v>
      </c>
      <c r="P2917" s="8">
        <f t="shared" si="895"/>
        <v>0</v>
      </c>
      <c r="Q2917" s="8">
        <f t="shared" si="895"/>
        <v>0</v>
      </c>
      <c r="R2917" s="8">
        <f t="shared" si="895"/>
        <v>0</v>
      </c>
      <c r="S2917" s="8">
        <f t="shared" si="895"/>
        <v>0</v>
      </c>
      <c r="T2917" s="8">
        <f t="shared" si="895"/>
        <v>0</v>
      </c>
      <c r="U2917" s="11">
        <f t="shared" si="895"/>
        <v>0</v>
      </c>
    </row>
    <row r="2918" spans="1:21" ht="15.6" x14ac:dyDescent="0.3">
      <c r="A2918" s="43">
        <v>27</v>
      </c>
      <c r="B2918" s="7">
        <v>8</v>
      </c>
      <c r="C2918" s="7">
        <v>6</v>
      </c>
      <c r="D2918" s="7">
        <v>9</v>
      </c>
      <c r="E2918" s="7">
        <v>0</v>
      </c>
      <c r="F2918" s="7">
        <v>2</v>
      </c>
      <c r="G2918" s="7">
        <v>7</v>
      </c>
      <c r="H2918" s="7">
        <v>4</v>
      </c>
      <c r="I2918" s="9">
        <f>B2918*B2888+C2918*C2888+D2918*D2888+E2918*E2888+F2918*F2888+G2918*G2888+H2918*H2888+$I$6</f>
        <v>7.724000000000018</v>
      </c>
      <c r="J2918" s="9">
        <f t="shared" si="896"/>
        <v>1</v>
      </c>
      <c r="K2918" s="7">
        <v>1</v>
      </c>
      <c r="L2918" s="10" t="str">
        <f t="shared" si="897"/>
        <v>A</v>
      </c>
      <c r="M2918" s="10" t="str">
        <f t="shared" si="898"/>
        <v>A</v>
      </c>
      <c r="N2918" s="8">
        <f t="shared" si="894"/>
        <v>0</v>
      </c>
      <c r="O2918" s="8">
        <f t="shared" si="895"/>
        <v>0</v>
      </c>
      <c r="P2918" s="8">
        <f t="shared" si="895"/>
        <v>0</v>
      </c>
      <c r="Q2918" s="8">
        <f t="shared" si="895"/>
        <v>0</v>
      </c>
      <c r="R2918" s="8">
        <f t="shared" si="895"/>
        <v>0</v>
      </c>
      <c r="S2918" s="8">
        <f t="shared" si="895"/>
        <v>0</v>
      </c>
      <c r="T2918" s="8">
        <f t="shared" si="895"/>
        <v>0</v>
      </c>
      <c r="U2918" s="11">
        <f t="shared" si="895"/>
        <v>0</v>
      </c>
    </row>
    <row r="2919" spans="1:21" ht="15.6" x14ac:dyDescent="0.3">
      <c r="A2919" s="43">
        <v>28</v>
      </c>
      <c r="B2919" s="7">
        <v>4</v>
      </c>
      <c r="C2919" s="7">
        <v>7</v>
      </c>
      <c r="D2919" s="7">
        <v>8</v>
      </c>
      <c r="E2919" s="7">
        <v>2</v>
      </c>
      <c r="F2919" s="7">
        <v>9</v>
      </c>
      <c r="G2919" s="7">
        <v>3</v>
      </c>
      <c r="H2919" s="7">
        <v>6</v>
      </c>
      <c r="I2919" s="9">
        <f>B2919*B2888+C2919*C2888+D2919*D2888+E2919*E2888+F2919*F2888+G2919*G2888+H2919*H2888+$I$6</f>
        <v>-2.5240000000000022</v>
      </c>
      <c r="J2919" s="9">
        <f t="shared" si="896"/>
        <v>-1</v>
      </c>
      <c r="K2919" s="7">
        <v>-1</v>
      </c>
      <c r="L2919" s="10" t="str">
        <f t="shared" si="897"/>
        <v>B</v>
      </c>
      <c r="M2919" s="10" t="str">
        <f t="shared" si="898"/>
        <v>B</v>
      </c>
      <c r="N2919" s="8">
        <f t="shared" si="894"/>
        <v>0</v>
      </c>
      <c r="O2919" s="8">
        <f t="shared" si="895"/>
        <v>0</v>
      </c>
      <c r="P2919" s="8">
        <f t="shared" si="895"/>
        <v>0</v>
      </c>
      <c r="Q2919" s="8">
        <f t="shared" si="895"/>
        <v>0</v>
      </c>
      <c r="R2919" s="8">
        <f t="shared" si="895"/>
        <v>0</v>
      </c>
      <c r="S2919" s="8">
        <f t="shared" si="895"/>
        <v>0</v>
      </c>
      <c r="T2919" s="8">
        <f t="shared" si="895"/>
        <v>0</v>
      </c>
      <c r="U2919" s="11">
        <f t="shared" si="895"/>
        <v>0</v>
      </c>
    </row>
    <row r="2920" spans="1:21" ht="15.6" x14ac:dyDescent="0.3">
      <c r="A2920" s="43">
        <v>29</v>
      </c>
      <c r="B2920" s="7">
        <v>7</v>
      </c>
      <c r="C2920" s="7">
        <v>6</v>
      </c>
      <c r="D2920" s="7">
        <v>5</v>
      </c>
      <c r="E2920" s="7">
        <v>8</v>
      </c>
      <c r="F2920" s="7">
        <v>9</v>
      </c>
      <c r="G2920" s="7">
        <v>3</v>
      </c>
      <c r="H2920" s="7">
        <v>1</v>
      </c>
      <c r="I2920" s="9">
        <f>B2920*B2888+C2920*C2888+D2920*D2888+E2920*E2888+F2920*F2888+G2920*G2888+H2920*H2888+$I$6</f>
        <v>4.6920000000000019</v>
      </c>
      <c r="J2920" s="9">
        <f t="shared" si="896"/>
        <v>1</v>
      </c>
      <c r="K2920" s="7">
        <v>1</v>
      </c>
      <c r="L2920" s="10" t="str">
        <f t="shared" si="897"/>
        <v>A</v>
      </c>
      <c r="M2920" s="10" t="str">
        <f t="shared" si="898"/>
        <v>A</v>
      </c>
      <c r="N2920" s="8">
        <f t="shared" si="894"/>
        <v>0</v>
      </c>
      <c r="O2920" s="8">
        <f t="shared" si="895"/>
        <v>0</v>
      </c>
      <c r="P2920" s="8">
        <f t="shared" si="895"/>
        <v>0</v>
      </c>
      <c r="Q2920" s="8">
        <f t="shared" si="895"/>
        <v>0</v>
      </c>
      <c r="R2920" s="8">
        <f t="shared" si="895"/>
        <v>0</v>
      </c>
      <c r="S2920" s="8">
        <f t="shared" si="895"/>
        <v>0</v>
      </c>
      <c r="T2920" s="8">
        <f t="shared" si="895"/>
        <v>0</v>
      </c>
      <c r="U2920" s="11">
        <f t="shared" si="895"/>
        <v>0</v>
      </c>
    </row>
    <row r="2921" spans="1:21" ht="15.6" x14ac:dyDescent="0.3">
      <c r="A2921" s="43">
        <v>30</v>
      </c>
      <c r="B2921" s="7">
        <v>3</v>
      </c>
      <c r="C2921" s="7">
        <v>6</v>
      </c>
      <c r="D2921" s="7">
        <v>1</v>
      </c>
      <c r="E2921" s="7">
        <v>9</v>
      </c>
      <c r="F2921" s="7">
        <v>4</v>
      </c>
      <c r="G2921" s="7">
        <v>5</v>
      </c>
      <c r="H2921" s="7">
        <v>7</v>
      </c>
      <c r="I2921" s="9">
        <f>B2921*B2888+C2921*C2888+D2921*D2888+E2921*E2888+F2921*F2888+G2921*G2888+H2921*H2888+$I$6</f>
        <v>0.65200000000000058</v>
      </c>
      <c r="J2921" s="9">
        <f t="shared" si="896"/>
        <v>1</v>
      </c>
      <c r="K2921" s="7">
        <v>-1</v>
      </c>
      <c r="L2921" s="10" t="str">
        <f t="shared" si="897"/>
        <v>A</v>
      </c>
      <c r="M2921" s="10" t="str">
        <f t="shared" si="898"/>
        <v>B</v>
      </c>
      <c r="N2921" s="8">
        <f t="shared" si="894"/>
        <v>-2</v>
      </c>
      <c r="O2921" s="8">
        <f t="shared" si="895"/>
        <v>-0.60000000000000009</v>
      </c>
      <c r="P2921" s="8">
        <f t="shared" si="895"/>
        <v>-1.2000000000000002</v>
      </c>
      <c r="Q2921" s="8">
        <f t="shared" si="895"/>
        <v>-0.2</v>
      </c>
      <c r="R2921" s="8">
        <f t="shared" si="895"/>
        <v>-1.8</v>
      </c>
      <c r="S2921" s="8">
        <f t="shared" si="895"/>
        <v>-0.8</v>
      </c>
      <c r="T2921" s="8">
        <f t="shared" si="895"/>
        <v>-1</v>
      </c>
      <c r="U2921" s="11">
        <f t="shared" si="895"/>
        <v>-1.4000000000000001</v>
      </c>
    </row>
    <row r="2922" spans="1:21" ht="15.6" x14ac:dyDescent="0.3">
      <c r="A2922" s="43">
        <v>31</v>
      </c>
      <c r="B2922" s="7">
        <v>6</v>
      </c>
      <c r="C2922" s="7">
        <v>9</v>
      </c>
      <c r="D2922" s="7">
        <v>2</v>
      </c>
      <c r="E2922" s="7">
        <v>8</v>
      </c>
      <c r="F2922" s="7">
        <v>5</v>
      </c>
      <c r="G2922" s="7">
        <v>3</v>
      </c>
      <c r="H2922" s="7">
        <v>1</v>
      </c>
      <c r="I2922" s="9">
        <f>B2922*B2888+C2922*C2888+D2922*D2888+E2922*E2888+F2922*F2888+G2922*G2888+H2922*H2888+$I$6</f>
        <v>7.5440000000000023</v>
      </c>
      <c r="J2922" s="9">
        <f t="shared" si="896"/>
        <v>1</v>
      </c>
      <c r="K2922" s="7">
        <v>1</v>
      </c>
      <c r="L2922" s="10" t="str">
        <f t="shared" si="897"/>
        <v>A</v>
      </c>
      <c r="M2922" s="10" t="str">
        <f t="shared" si="898"/>
        <v>A</v>
      </c>
      <c r="N2922" s="8">
        <f t="shared" si="894"/>
        <v>0</v>
      </c>
      <c r="O2922" s="8">
        <f t="shared" si="895"/>
        <v>0</v>
      </c>
      <c r="P2922" s="8">
        <f t="shared" si="895"/>
        <v>0</v>
      </c>
      <c r="Q2922" s="8">
        <f t="shared" si="895"/>
        <v>0</v>
      </c>
      <c r="R2922" s="8">
        <f t="shared" si="895"/>
        <v>0</v>
      </c>
      <c r="S2922" s="8">
        <f t="shared" si="895"/>
        <v>0</v>
      </c>
      <c r="T2922" s="8">
        <f t="shared" si="895"/>
        <v>0</v>
      </c>
      <c r="U2922" s="11">
        <f t="shared" si="895"/>
        <v>0</v>
      </c>
    </row>
    <row r="2923" spans="1:21" ht="15.6" x14ac:dyDescent="0.3">
      <c r="A2923" s="43">
        <v>32</v>
      </c>
      <c r="B2923" s="7">
        <v>9</v>
      </c>
      <c r="C2923" s="7">
        <v>8</v>
      </c>
      <c r="D2923" s="7">
        <v>3</v>
      </c>
      <c r="E2923" s="7">
        <v>5</v>
      </c>
      <c r="F2923" s="7">
        <v>1</v>
      </c>
      <c r="G2923" s="7">
        <v>4</v>
      </c>
      <c r="H2923" s="7">
        <v>7</v>
      </c>
      <c r="I2923" s="9">
        <f>B2923*B2888+C2923*C2888+D2923*D2888+E2923*E2888+F2923*F2888+G2923*G2888+H2923*H2888+$I$6</f>
        <v>16.232000000000014</v>
      </c>
      <c r="J2923" s="9">
        <f t="shared" si="896"/>
        <v>1</v>
      </c>
      <c r="K2923" s="7">
        <v>1</v>
      </c>
      <c r="L2923" s="10" t="str">
        <f t="shared" si="897"/>
        <v>A</v>
      </c>
      <c r="M2923" s="10" t="str">
        <f t="shared" si="898"/>
        <v>A</v>
      </c>
      <c r="N2923" s="8">
        <f t="shared" si="894"/>
        <v>0</v>
      </c>
      <c r="O2923" s="8">
        <f t="shared" si="895"/>
        <v>0</v>
      </c>
      <c r="P2923" s="8">
        <f t="shared" si="895"/>
        <v>0</v>
      </c>
      <c r="Q2923" s="8">
        <f t="shared" si="895"/>
        <v>0</v>
      </c>
      <c r="R2923" s="8">
        <f t="shared" si="895"/>
        <v>0</v>
      </c>
      <c r="S2923" s="8">
        <f t="shared" si="895"/>
        <v>0</v>
      </c>
      <c r="T2923" s="8">
        <f t="shared" si="895"/>
        <v>0</v>
      </c>
      <c r="U2923" s="11">
        <f t="shared" si="895"/>
        <v>0</v>
      </c>
    </row>
    <row r="2924" spans="1:21" ht="15.6" x14ac:dyDescent="0.3">
      <c r="A2924" s="43">
        <v>33</v>
      </c>
      <c r="B2924" s="7">
        <v>9</v>
      </c>
      <c r="C2924" s="7">
        <v>9</v>
      </c>
      <c r="D2924" s="7">
        <v>1</v>
      </c>
      <c r="E2924" s="7">
        <v>7</v>
      </c>
      <c r="F2924" s="7">
        <v>0</v>
      </c>
      <c r="G2924" s="7">
        <v>8</v>
      </c>
      <c r="H2924" s="7">
        <v>5</v>
      </c>
      <c r="I2924" s="9">
        <f>B2924*B2888+C2924*C2888+D2924*D2888+E2924*E2888+F2924*F2888+G2924*G2888+H2924*H2888+$I$6</f>
        <v>15.276000000000018</v>
      </c>
      <c r="J2924" s="9">
        <f t="shared" si="896"/>
        <v>1</v>
      </c>
      <c r="K2924" s="7">
        <v>1</v>
      </c>
      <c r="L2924" s="10" t="str">
        <f t="shared" si="897"/>
        <v>A</v>
      </c>
      <c r="M2924" s="10" t="str">
        <f t="shared" si="898"/>
        <v>A</v>
      </c>
      <c r="N2924" s="8">
        <f t="shared" si="894"/>
        <v>0</v>
      </c>
      <c r="O2924" s="8">
        <f t="shared" si="895"/>
        <v>0</v>
      </c>
      <c r="P2924" s="8">
        <f t="shared" si="895"/>
        <v>0</v>
      </c>
      <c r="Q2924" s="8">
        <f t="shared" si="895"/>
        <v>0</v>
      </c>
      <c r="R2924" s="8">
        <f t="shared" si="895"/>
        <v>0</v>
      </c>
      <c r="S2924" s="8">
        <f t="shared" si="895"/>
        <v>0</v>
      </c>
      <c r="T2924" s="8">
        <f t="shared" si="895"/>
        <v>0</v>
      </c>
      <c r="U2924" s="11">
        <f t="shared" si="895"/>
        <v>0</v>
      </c>
    </row>
    <row r="2925" spans="1:21" ht="15.6" x14ac:dyDescent="0.3">
      <c r="A2925" s="43">
        <v>34</v>
      </c>
      <c r="B2925" s="7">
        <v>5</v>
      </c>
      <c r="C2925" s="7">
        <v>0</v>
      </c>
      <c r="D2925" s="7">
        <v>2</v>
      </c>
      <c r="E2925" s="7">
        <v>3</v>
      </c>
      <c r="F2925" s="7">
        <v>9</v>
      </c>
      <c r="G2925" s="7">
        <v>1</v>
      </c>
      <c r="H2925" s="7">
        <v>4</v>
      </c>
      <c r="I2925" s="9">
        <f>B2925*B2888+C2925*C2888+D2925*D2888+E2925*E2888+F2925*F2888+G2925*G2888+H2925*H2888+$I$6</f>
        <v>2.2079999999999966</v>
      </c>
      <c r="J2925" s="9">
        <f t="shared" si="896"/>
        <v>1</v>
      </c>
      <c r="K2925" s="7">
        <v>-1</v>
      </c>
      <c r="L2925" s="10" t="str">
        <f t="shared" si="897"/>
        <v>A</v>
      </c>
      <c r="M2925" s="10" t="str">
        <f t="shared" si="898"/>
        <v>B</v>
      </c>
      <c r="N2925" s="8">
        <f t="shared" si="894"/>
        <v>-2</v>
      </c>
      <c r="O2925" s="8">
        <f t="shared" si="895"/>
        <v>-1</v>
      </c>
      <c r="P2925" s="8">
        <f t="shared" si="895"/>
        <v>0</v>
      </c>
      <c r="Q2925" s="8">
        <f t="shared" si="895"/>
        <v>-0.4</v>
      </c>
      <c r="R2925" s="8">
        <f t="shared" si="895"/>
        <v>-0.60000000000000009</v>
      </c>
      <c r="S2925" s="8">
        <f t="shared" si="895"/>
        <v>-1.8</v>
      </c>
      <c r="T2925" s="8">
        <f t="shared" si="895"/>
        <v>-0.2</v>
      </c>
      <c r="U2925" s="11">
        <f t="shared" si="895"/>
        <v>-0.8</v>
      </c>
    </row>
    <row r="2926" spans="1:21" ht="15.6" x14ac:dyDescent="0.3">
      <c r="A2926" s="43">
        <v>35</v>
      </c>
      <c r="B2926" s="7">
        <v>1</v>
      </c>
      <c r="C2926" s="7">
        <v>0</v>
      </c>
      <c r="D2926" s="7">
        <v>8</v>
      </c>
      <c r="E2926" s="7">
        <v>4</v>
      </c>
      <c r="F2926" s="7">
        <v>5</v>
      </c>
      <c r="G2926" s="7">
        <v>2</v>
      </c>
      <c r="H2926" s="7">
        <v>9</v>
      </c>
      <c r="I2926" s="9">
        <f>B2926*B2888+C2926*C2888+D2926*D2888+E2926*E2888+F2926*F2888+G2926*G2888+H2926*H2888+$I$6</f>
        <v>-7.048</v>
      </c>
      <c r="J2926" s="9">
        <f t="shared" si="896"/>
        <v>-1</v>
      </c>
      <c r="K2926" s="7">
        <v>-1</v>
      </c>
      <c r="L2926" s="10" t="str">
        <f t="shared" si="897"/>
        <v>B</v>
      </c>
      <c r="M2926" s="10" t="str">
        <f t="shared" si="898"/>
        <v>B</v>
      </c>
      <c r="N2926" s="8">
        <f t="shared" si="894"/>
        <v>0</v>
      </c>
      <c r="O2926" s="8">
        <f t="shared" si="895"/>
        <v>0</v>
      </c>
      <c r="P2926" s="8">
        <f t="shared" si="895"/>
        <v>0</v>
      </c>
      <c r="Q2926" s="8">
        <f t="shared" si="895"/>
        <v>0</v>
      </c>
      <c r="R2926" s="8">
        <f t="shared" si="895"/>
        <v>0</v>
      </c>
      <c r="S2926" s="8">
        <f t="shared" si="895"/>
        <v>0</v>
      </c>
      <c r="T2926" s="8">
        <f t="shared" si="895"/>
        <v>0</v>
      </c>
      <c r="U2926" s="11">
        <f t="shared" si="895"/>
        <v>0</v>
      </c>
    </row>
    <row r="2927" spans="1:21" ht="15.6" x14ac:dyDescent="0.3">
      <c r="A2927" s="43">
        <v>36</v>
      </c>
      <c r="B2927" s="7">
        <v>1</v>
      </c>
      <c r="C2927" s="7">
        <v>9</v>
      </c>
      <c r="D2927" s="7">
        <v>6</v>
      </c>
      <c r="E2927" s="7">
        <v>3</v>
      </c>
      <c r="F2927" s="7">
        <v>2</v>
      </c>
      <c r="G2927" s="7">
        <v>4</v>
      </c>
      <c r="H2927" s="7">
        <v>8</v>
      </c>
      <c r="I2927" s="9">
        <f>B2927*B2888+C2927*C2888+D2927*D2888+E2927*E2888+F2927*F2888+G2927*G2888+H2927*H2888+$I$6</f>
        <v>-3.2039999999999984</v>
      </c>
      <c r="J2927" s="9">
        <f t="shared" si="896"/>
        <v>-1</v>
      </c>
      <c r="K2927" s="7">
        <v>-1</v>
      </c>
      <c r="L2927" s="10" t="str">
        <f t="shared" si="897"/>
        <v>B</v>
      </c>
      <c r="M2927" s="10" t="str">
        <f t="shared" si="898"/>
        <v>B</v>
      </c>
      <c r="N2927" s="8">
        <f t="shared" si="894"/>
        <v>0</v>
      </c>
      <c r="O2927" s="8">
        <f t="shared" si="895"/>
        <v>0</v>
      </c>
      <c r="P2927" s="8">
        <f t="shared" si="895"/>
        <v>0</v>
      </c>
      <c r="Q2927" s="8">
        <f t="shared" si="895"/>
        <v>0</v>
      </c>
      <c r="R2927" s="8">
        <f t="shared" si="895"/>
        <v>0</v>
      </c>
      <c r="S2927" s="8">
        <f t="shared" si="895"/>
        <v>0</v>
      </c>
      <c r="T2927" s="8">
        <f t="shared" si="895"/>
        <v>0</v>
      </c>
      <c r="U2927" s="11">
        <f t="shared" si="895"/>
        <v>0</v>
      </c>
    </row>
    <row r="2928" spans="1:21" ht="15.6" x14ac:dyDescent="0.3">
      <c r="A2928" s="43">
        <v>37</v>
      </c>
      <c r="B2928" s="7">
        <v>4</v>
      </c>
      <c r="C2928" s="7">
        <v>6</v>
      </c>
      <c r="D2928" s="7">
        <v>7</v>
      </c>
      <c r="E2928" s="7">
        <v>3</v>
      </c>
      <c r="F2928" s="7">
        <v>8</v>
      </c>
      <c r="G2928" s="7">
        <v>5</v>
      </c>
      <c r="H2928" s="7">
        <v>0</v>
      </c>
      <c r="I2928" s="9">
        <f>B2928*B2888+C2928*C2888+D2928*D2888+E2928*E2888+F2928*F2888+G2928*G2888+H2928*H2888+$I$6</f>
        <v>-3.4559999999999969</v>
      </c>
      <c r="J2928" s="9">
        <f t="shared" si="896"/>
        <v>-1</v>
      </c>
      <c r="K2928" s="7">
        <v>-1</v>
      </c>
      <c r="L2928" s="10" t="str">
        <f t="shared" si="897"/>
        <v>B</v>
      </c>
      <c r="M2928" s="10" t="str">
        <f t="shared" si="898"/>
        <v>B</v>
      </c>
      <c r="N2928" s="8">
        <f t="shared" si="894"/>
        <v>0</v>
      </c>
      <c r="O2928" s="8">
        <f t="shared" si="895"/>
        <v>0</v>
      </c>
      <c r="P2928" s="8">
        <f t="shared" si="895"/>
        <v>0</v>
      </c>
      <c r="Q2928" s="8">
        <f t="shared" si="895"/>
        <v>0</v>
      </c>
      <c r="R2928" s="8">
        <f t="shared" ref="R2928:R2941" si="899">$C$1*$N2928*E2928</f>
        <v>0</v>
      </c>
      <c r="S2928" s="8">
        <f t="shared" ref="S2928:S2941" si="900">$C$1*$N2928*F2928</f>
        <v>0</v>
      </c>
      <c r="T2928" s="8">
        <f t="shared" ref="T2928:T2941" si="901">$C$1*$N2928*G2928</f>
        <v>0</v>
      </c>
      <c r="U2928" s="11">
        <f t="shared" ref="U2928:U2941" si="902">$C$1*$N2928*H2928</f>
        <v>0</v>
      </c>
    </row>
    <row r="2929" spans="1:21" ht="15.6" x14ac:dyDescent="0.3">
      <c r="A2929" s="43">
        <v>38</v>
      </c>
      <c r="B2929" s="7">
        <v>5</v>
      </c>
      <c r="C2929" s="7">
        <v>3</v>
      </c>
      <c r="D2929" s="7">
        <v>7</v>
      </c>
      <c r="E2929" s="7">
        <v>0</v>
      </c>
      <c r="F2929" s="7">
        <v>6</v>
      </c>
      <c r="G2929" s="7">
        <v>9</v>
      </c>
      <c r="H2929" s="7">
        <v>4</v>
      </c>
      <c r="I2929" s="9">
        <f>B2929*B2888+C2929*C2888+D2929*D2888+E2929*E2888+F2929*F2888+G2929*G2888+H2929*H2888+$I$6</f>
        <v>-2.7159999999999895</v>
      </c>
      <c r="J2929" s="9">
        <f t="shared" si="896"/>
        <v>-1</v>
      </c>
      <c r="K2929" s="7">
        <v>-1</v>
      </c>
      <c r="L2929" s="10" t="str">
        <f t="shared" si="897"/>
        <v>B</v>
      </c>
      <c r="M2929" s="10" t="str">
        <f t="shared" si="898"/>
        <v>B</v>
      </c>
      <c r="N2929" s="8">
        <f t="shared" si="894"/>
        <v>0</v>
      </c>
      <c r="O2929" s="8">
        <f t="shared" ref="O2929:O2941" si="903">$C$1*$N2929*B2929</f>
        <v>0</v>
      </c>
      <c r="P2929" s="8">
        <f t="shared" ref="P2929:P2941" si="904">$C$1*$N2929*C2929</f>
        <v>0</v>
      </c>
      <c r="Q2929" s="8">
        <f t="shared" ref="Q2929:Q2941" si="905">$C$1*$N2929*D2929</f>
        <v>0</v>
      </c>
      <c r="R2929" s="8">
        <f t="shared" si="899"/>
        <v>0</v>
      </c>
      <c r="S2929" s="8">
        <f t="shared" si="900"/>
        <v>0</v>
      </c>
      <c r="T2929" s="8">
        <f t="shared" si="901"/>
        <v>0</v>
      </c>
      <c r="U2929" s="11">
        <f t="shared" si="902"/>
        <v>0</v>
      </c>
    </row>
    <row r="2930" spans="1:21" ht="15.6" x14ac:dyDescent="0.3">
      <c r="A2930" s="43">
        <v>39</v>
      </c>
      <c r="B2930" s="7">
        <v>3</v>
      </c>
      <c r="C2930" s="7">
        <v>8</v>
      </c>
      <c r="D2930" s="7">
        <v>5</v>
      </c>
      <c r="E2930" s="7">
        <v>0</v>
      </c>
      <c r="F2930" s="7">
        <v>9</v>
      </c>
      <c r="G2930" s="7">
        <v>1</v>
      </c>
      <c r="H2930" s="7">
        <v>6</v>
      </c>
      <c r="I2930" s="9">
        <f>B2930*B2888+C2930*C2888+D2930*D2888+E2930*E2888+F2930*F2888+G2930*G2888+H2930*H2888+$I$6</f>
        <v>-1.5680000000000058</v>
      </c>
      <c r="J2930" s="9">
        <f t="shared" si="896"/>
        <v>-1</v>
      </c>
      <c r="K2930" s="7">
        <v>-1</v>
      </c>
      <c r="L2930" s="10" t="str">
        <f t="shared" si="897"/>
        <v>B</v>
      </c>
      <c r="M2930" s="10" t="str">
        <f t="shared" si="898"/>
        <v>B</v>
      </c>
      <c r="N2930" s="8">
        <f t="shared" si="894"/>
        <v>0</v>
      </c>
      <c r="O2930" s="8">
        <f t="shared" si="903"/>
        <v>0</v>
      </c>
      <c r="P2930" s="8">
        <f t="shared" si="904"/>
        <v>0</v>
      </c>
      <c r="Q2930" s="8">
        <f t="shared" si="905"/>
        <v>0</v>
      </c>
      <c r="R2930" s="8">
        <f t="shared" si="899"/>
        <v>0</v>
      </c>
      <c r="S2930" s="8">
        <f t="shared" si="900"/>
        <v>0</v>
      </c>
      <c r="T2930" s="8">
        <f t="shared" si="901"/>
        <v>0</v>
      </c>
      <c r="U2930" s="11">
        <f t="shared" si="902"/>
        <v>0</v>
      </c>
    </row>
    <row r="2931" spans="1:21" ht="15.6" x14ac:dyDescent="0.3">
      <c r="A2931" s="43">
        <v>40</v>
      </c>
      <c r="B2931" s="7">
        <v>4</v>
      </c>
      <c r="C2931" s="7">
        <v>1</v>
      </c>
      <c r="D2931" s="7">
        <v>0</v>
      </c>
      <c r="E2931" s="7">
        <v>4</v>
      </c>
      <c r="F2931" s="7">
        <v>8</v>
      </c>
      <c r="G2931" s="7">
        <v>7</v>
      </c>
      <c r="H2931" s="7">
        <v>5</v>
      </c>
      <c r="I2931" s="9">
        <f>B2931*B2888+C2931*C2888+D2931*D2888+E2931*E2888+F2931*F2888+G2931*G2888+H2931*H2888+$I$6</f>
        <v>-1.9640000000000002</v>
      </c>
      <c r="J2931" s="9">
        <f t="shared" si="896"/>
        <v>-1</v>
      </c>
      <c r="K2931" s="7">
        <v>-1</v>
      </c>
      <c r="L2931" s="10" t="str">
        <f t="shared" si="897"/>
        <v>B</v>
      </c>
      <c r="M2931" s="10" t="str">
        <f t="shared" si="898"/>
        <v>B</v>
      </c>
      <c r="N2931" s="8">
        <f t="shared" si="894"/>
        <v>0</v>
      </c>
      <c r="O2931" s="8">
        <f t="shared" si="903"/>
        <v>0</v>
      </c>
      <c r="P2931" s="8">
        <f t="shared" si="904"/>
        <v>0</v>
      </c>
      <c r="Q2931" s="8">
        <f t="shared" si="905"/>
        <v>0</v>
      </c>
      <c r="R2931" s="8">
        <f t="shared" si="899"/>
        <v>0</v>
      </c>
      <c r="S2931" s="8">
        <f t="shared" si="900"/>
        <v>0</v>
      </c>
      <c r="T2931" s="8">
        <f t="shared" si="901"/>
        <v>0</v>
      </c>
      <c r="U2931" s="11">
        <f t="shared" si="902"/>
        <v>0</v>
      </c>
    </row>
    <row r="2932" spans="1:21" ht="15.6" x14ac:dyDescent="0.3">
      <c r="A2932" s="43">
        <v>41</v>
      </c>
      <c r="B2932" s="7">
        <v>9</v>
      </c>
      <c r="C2932" s="7">
        <v>6</v>
      </c>
      <c r="D2932" s="7">
        <v>8</v>
      </c>
      <c r="E2932" s="7">
        <v>5</v>
      </c>
      <c r="F2932" s="7">
        <v>2</v>
      </c>
      <c r="G2932" s="7">
        <v>3</v>
      </c>
      <c r="H2932" s="7">
        <v>0</v>
      </c>
      <c r="I2932" s="9">
        <f>B2932*B2888+C2932*C2888+D2932*D2888+E2932*E2888+F2932*F2888+G2932*G2888+H2932*H2888+$I$6</f>
        <v>12.540000000000015</v>
      </c>
      <c r="J2932" s="9">
        <f t="shared" si="896"/>
        <v>1</v>
      </c>
      <c r="K2932" s="7">
        <v>1</v>
      </c>
      <c r="L2932" s="10" t="str">
        <f t="shared" si="897"/>
        <v>A</v>
      </c>
      <c r="M2932" s="10" t="str">
        <f t="shared" si="898"/>
        <v>A</v>
      </c>
      <c r="N2932" s="8">
        <f t="shared" si="894"/>
        <v>0</v>
      </c>
      <c r="O2932" s="8">
        <f t="shared" si="903"/>
        <v>0</v>
      </c>
      <c r="P2932" s="8">
        <f t="shared" si="904"/>
        <v>0</v>
      </c>
      <c r="Q2932" s="8">
        <f t="shared" si="905"/>
        <v>0</v>
      </c>
      <c r="R2932" s="8">
        <f t="shared" si="899"/>
        <v>0</v>
      </c>
      <c r="S2932" s="8">
        <f t="shared" si="900"/>
        <v>0</v>
      </c>
      <c r="T2932" s="8">
        <f t="shared" si="901"/>
        <v>0</v>
      </c>
      <c r="U2932" s="11">
        <f t="shared" si="902"/>
        <v>0</v>
      </c>
    </row>
    <row r="2933" spans="1:21" ht="15.6" x14ac:dyDescent="0.3">
      <c r="A2933" s="43">
        <v>42</v>
      </c>
      <c r="B2933" s="7">
        <v>6</v>
      </c>
      <c r="C2933" s="7">
        <v>3</v>
      </c>
      <c r="D2933" s="7">
        <v>0</v>
      </c>
      <c r="E2933" s="7">
        <v>9</v>
      </c>
      <c r="F2933" s="7">
        <v>7</v>
      </c>
      <c r="G2933" s="7">
        <v>5</v>
      </c>
      <c r="H2933" s="7">
        <v>2</v>
      </c>
      <c r="I2933" s="9">
        <f>B2933*B2888+C2933*C2888+D2933*D2888+E2933*E2888+F2933*F2888+G2933*G2888+H2933*H2888+$I$6</f>
        <v>4.480000000000004</v>
      </c>
      <c r="J2933" s="9">
        <f t="shared" si="896"/>
        <v>1</v>
      </c>
      <c r="K2933" s="7">
        <v>1</v>
      </c>
      <c r="L2933" s="10" t="str">
        <f t="shared" si="897"/>
        <v>A</v>
      </c>
      <c r="M2933" s="10" t="str">
        <f t="shared" si="898"/>
        <v>A</v>
      </c>
      <c r="N2933" s="8">
        <f t="shared" si="894"/>
        <v>0</v>
      </c>
      <c r="O2933" s="8">
        <f t="shared" si="903"/>
        <v>0</v>
      </c>
      <c r="P2933" s="8">
        <f t="shared" si="904"/>
        <v>0</v>
      </c>
      <c r="Q2933" s="8">
        <f t="shared" si="905"/>
        <v>0</v>
      </c>
      <c r="R2933" s="8">
        <f t="shared" si="899"/>
        <v>0</v>
      </c>
      <c r="S2933" s="8">
        <f t="shared" si="900"/>
        <v>0</v>
      </c>
      <c r="T2933" s="8">
        <f t="shared" si="901"/>
        <v>0</v>
      </c>
      <c r="U2933" s="11">
        <f t="shared" si="902"/>
        <v>0</v>
      </c>
    </row>
    <row r="2934" spans="1:21" ht="15.6" x14ac:dyDescent="0.3">
      <c r="A2934" s="43">
        <v>43</v>
      </c>
      <c r="B2934" s="7">
        <v>9</v>
      </c>
      <c r="C2934" s="7">
        <v>5</v>
      </c>
      <c r="D2934" s="7">
        <v>6</v>
      </c>
      <c r="E2934" s="7">
        <v>1</v>
      </c>
      <c r="F2934" s="7">
        <v>4</v>
      </c>
      <c r="G2934" s="7">
        <v>7</v>
      </c>
      <c r="H2934" s="7">
        <v>8</v>
      </c>
      <c r="I2934" s="9">
        <f>B2934*B2888+C2934*C2888+D2934*D2888+E2934*E2888+F2934*F2888+G2934*G2888+H2934*H2888+$I$6</f>
        <v>10.132000000000012</v>
      </c>
      <c r="J2934" s="9">
        <f t="shared" si="896"/>
        <v>1</v>
      </c>
      <c r="K2934" s="7">
        <v>1</v>
      </c>
      <c r="L2934" s="10" t="str">
        <f t="shared" si="897"/>
        <v>A</v>
      </c>
      <c r="M2934" s="10" t="str">
        <f t="shared" si="898"/>
        <v>A</v>
      </c>
      <c r="N2934" s="8">
        <f t="shared" si="894"/>
        <v>0</v>
      </c>
      <c r="O2934" s="8">
        <f t="shared" si="903"/>
        <v>0</v>
      </c>
      <c r="P2934" s="8">
        <f t="shared" si="904"/>
        <v>0</v>
      </c>
      <c r="Q2934" s="8">
        <f t="shared" si="905"/>
        <v>0</v>
      </c>
      <c r="R2934" s="8">
        <f t="shared" si="899"/>
        <v>0</v>
      </c>
      <c r="S2934" s="8">
        <f t="shared" si="900"/>
        <v>0</v>
      </c>
      <c r="T2934" s="8">
        <f t="shared" si="901"/>
        <v>0</v>
      </c>
      <c r="U2934" s="11">
        <f t="shared" si="902"/>
        <v>0</v>
      </c>
    </row>
    <row r="2935" spans="1:21" ht="15.6" x14ac:dyDescent="0.3">
      <c r="A2935" s="43">
        <v>44</v>
      </c>
      <c r="B2935" s="7">
        <v>1</v>
      </c>
      <c r="C2935" s="7">
        <v>5</v>
      </c>
      <c r="D2935" s="7">
        <v>3</v>
      </c>
      <c r="E2935" s="7">
        <v>6</v>
      </c>
      <c r="F2935" s="7">
        <v>0</v>
      </c>
      <c r="G2935" s="7">
        <v>7</v>
      </c>
      <c r="H2935" s="7">
        <v>2</v>
      </c>
      <c r="I2935" s="9">
        <f>B2935*B2888+C2935*C2888+D2935*D2888+E2935*E2888+F2935*F2888+G2935*G2888+H2935*H2888+$I$6</f>
        <v>-3.8439999999999928</v>
      </c>
      <c r="J2935" s="9">
        <f t="shared" si="896"/>
        <v>-1</v>
      </c>
      <c r="K2935" s="7">
        <v>-1</v>
      </c>
      <c r="L2935" s="10" t="str">
        <f t="shared" si="897"/>
        <v>B</v>
      </c>
      <c r="M2935" s="10" t="str">
        <f t="shared" si="898"/>
        <v>B</v>
      </c>
      <c r="N2935" s="8">
        <f t="shared" si="894"/>
        <v>0</v>
      </c>
      <c r="O2935" s="8">
        <f t="shared" si="903"/>
        <v>0</v>
      </c>
      <c r="P2935" s="8">
        <f t="shared" si="904"/>
        <v>0</v>
      </c>
      <c r="Q2935" s="8">
        <f t="shared" si="905"/>
        <v>0</v>
      </c>
      <c r="R2935" s="8">
        <f t="shared" si="899"/>
        <v>0</v>
      </c>
      <c r="S2935" s="8">
        <f t="shared" si="900"/>
        <v>0</v>
      </c>
      <c r="T2935" s="8">
        <f t="shared" si="901"/>
        <v>0</v>
      </c>
      <c r="U2935" s="11">
        <f t="shared" si="902"/>
        <v>0</v>
      </c>
    </row>
    <row r="2936" spans="1:21" ht="15.6" x14ac:dyDescent="0.3">
      <c r="A2936" s="43">
        <v>45</v>
      </c>
      <c r="B2936" s="7">
        <v>2</v>
      </c>
      <c r="C2936" s="7">
        <v>8</v>
      </c>
      <c r="D2936" s="7">
        <v>7</v>
      </c>
      <c r="E2936" s="7">
        <v>5</v>
      </c>
      <c r="F2936" s="7">
        <v>1</v>
      </c>
      <c r="G2936" s="7">
        <v>6</v>
      </c>
      <c r="H2936" s="7">
        <v>3</v>
      </c>
      <c r="I2936" s="9">
        <f>B2936*B2888+C2936*C2888+D2936*D2888+E2936*E2888+F2936*F2888+G2936*G2888+H2936*H2888+$I$6</f>
        <v>-2.8959999999999928</v>
      </c>
      <c r="J2936" s="9">
        <f t="shared" si="896"/>
        <v>-1</v>
      </c>
      <c r="K2936" s="7">
        <v>-1</v>
      </c>
      <c r="L2936" s="10" t="str">
        <f t="shared" si="897"/>
        <v>B</v>
      </c>
      <c r="M2936" s="10" t="str">
        <f t="shared" si="898"/>
        <v>B</v>
      </c>
      <c r="N2936" s="8">
        <f t="shared" si="894"/>
        <v>0</v>
      </c>
      <c r="O2936" s="8">
        <f t="shared" si="903"/>
        <v>0</v>
      </c>
      <c r="P2936" s="8">
        <f t="shared" si="904"/>
        <v>0</v>
      </c>
      <c r="Q2936" s="8">
        <f t="shared" si="905"/>
        <v>0</v>
      </c>
      <c r="R2936" s="8">
        <f t="shared" si="899"/>
        <v>0</v>
      </c>
      <c r="S2936" s="8">
        <f t="shared" si="900"/>
        <v>0</v>
      </c>
      <c r="T2936" s="8">
        <f t="shared" si="901"/>
        <v>0</v>
      </c>
      <c r="U2936" s="11">
        <f t="shared" si="902"/>
        <v>0</v>
      </c>
    </row>
    <row r="2937" spans="1:21" ht="15.6" x14ac:dyDescent="0.3">
      <c r="A2937" s="43">
        <v>46</v>
      </c>
      <c r="B2937" s="7">
        <v>8</v>
      </c>
      <c r="C2937" s="7">
        <v>0</v>
      </c>
      <c r="D2937" s="7">
        <v>5</v>
      </c>
      <c r="E2937" s="7">
        <v>3</v>
      </c>
      <c r="F2937" s="7">
        <v>9</v>
      </c>
      <c r="G2937" s="7">
        <v>6</v>
      </c>
      <c r="H2937" s="7">
        <v>2</v>
      </c>
      <c r="I2937" s="9">
        <f>B2937*B2888+C2937*C2888+D2937*D2888+E2937*E2888+F2937*F2888+G2937*G2888+H2937*H2888+$I$6</f>
        <v>3.7800000000000065</v>
      </c>
      <c r="J2937" s="9">
        <f t="shared" si="896"/>
        <v>1</v>
      </c>
      <c r="K2937" s="7">
        <v>1</v>
      </c>
      <c r="L2937" s="10" t="str">
        <f t="shared" si="897"/>
        <v>A</v>
      </c>
      <c r="M2937" s="10" t="str">
        <f t="shared" si="898"/>
        <v>A</v>
      </c>
      <c r="N2937" s="8">
        <f t="shared" si="894"/>
        <v>0</v>
      </c>
      <c r="O2937" s="8">
        <f t="shared" si="903"/>
        <v>0</v>
      </c>
      <c r="P2937" s="8">
        <f t="shared" si="904"/>
        <v>0</v>
      </c>
      <c r="Q2937" s="8">
        <f t="shared" si="905"/>
        <v>0</v>
      </c>
      <c r="R2937" s="8">
        <f t="shared" si="899"/>
        <v>0</v>
      </c>
      <c r="S2937" s="8">
        <f t="shared" si="900"/>
        <v>0</v>
      </c>
      <c r="T2937" s="8">
        <f t="shared" si="901"/>
        <v>0</v>
      </c>
      <c r="U2937" s="11">
        <f t="shared" si="902"/>
        <v>0</v>
      </c>
    </row>
    <row r="2938" spans="1:21" ht="15.6" x14ac:dyDescent="0.3">
      <c r="A2938" s="43">
        <v>47</v>
      </c>
      <c r="B2938" s="7">
        <v>2</v>
      </c>
      <c r="C2938" s="7">
        <v>3</v>
      </c>
      <c r="D2938" s="7">
        <v>5</v>
      </c>
      <c r="E2938" s="7">
        <v>7</v>
      </c>
      <c r="F2938" s="7">
        <v>0</v>
      </c>
      <c r="G2938" s="7">
        <v>8</v>
      </c>
      <c r="H2938" s="7">
        <v>1</v>
      </c>
      <c r="I2938" s="9">
        <f>B2938*B2888+C2938*C2888+D2938*D2888+E2938*E2888+F2938*F2888+G2938*G2888+H2938*H2888+$I$6</f>
        <v>-3.9159999999999879</v>
      </c>
      <c r="J2938" s="9">
        <f t="shared" si="896"/>
        <v>-1</v>
      </c>
      <c r="K2938" s="7">
        <v>-1</v>
      </c>
      <c r="L2938" s="10" t="str">
        <f t="shared" si="897"/>
        <v>B</v>
      </c>
      <c r="M2938" s="10" t="str">
        <f t="shared" si="898"/>
        <v>B</v>
      </c>
      <c r="N2938" s="8">
        <f t="shared" si="894"/>
        <v>0</v>
      </c>
      <c r="O2938" s="8">
        <f t="shared" si="903"/>
        <v>0</v>
      </c>
      <c r="P2938" s="8">
        <f t="shared" si="904"/>
        <v>0</v>
      </c>
      <c r="Q2938" s="8">
        <f t="shared" si="905"/>
        <v>0</v>
      </c>
      <c r="R2938" s="8">
        <f t="shared" si="899"/>
        <v>0</v>
      </c>
      <c r="S2938" s="8">
        <f t="shared" si="900"/>
        <v>0</v>
      </c>
      <c r="T2938" s="8">
        <f t="shared" si="901"/>
        <v>0</v>
      </c>
      <c r="U2938" s="11">
        <f t="shared" si="902"/>
        <v>0</v>
      </c>
    </row>
    <row r="2939" spans="1:21" ht="15.6" x14ac:dyDescent="0.3">
      <c r="A2939" s="43">
        <v>48</v>
      </c>
      <c r="B2939" s="7">
        <v>7</v>
      </c>
      <c r="C2939" s="7">
        <v>5</v>
      </c>
      <c r="D2939" s="7">
        <v>0</v>
      </c>
      <c r="E2939" s="7">
        <v>1</v>
      </c>
      <c r="F2939" s="7">
        <v>5</v>
      </c>
      <c r="G2939" s="7">
        <v>4</v>
      </c>
      <c r="H2939" s="7">
        <v>3</v>
      </c>
      <c r="I2939" s="9">
        <f>B2939*B2888+C2939*C2888+D2939*D2888+E2939*E2888+F2939*F2888+G2939*G2888+H2939*H2888+$I$6</f>
        <v>9.6040000000000028</v>
      </c>
      <c r="J2939" s="9">
        <f t="shared" si="896"/>
        <v>1</v>
      </c>
      <c r="K2939" s="7">
        <v>1</v>
      </c>
      <c r="L2939" s="10" t="str">
        <f t="shared" si="897"/>
        <v>A</v>
      </c>
      <c r="M2939" s="10" t="str">
        <f t="shared" si="898"/>
        <v>A</v>
      </c>
      <c r="N2939" s="8">
        <f t="shared" si="894"/>
        <v>0</v>
      </c>
      <c r="O2939" s="8">
        <f t="shared" si="903"/>
        <v>0</v>
      </c>
      <c r="P2939" s="8">
        <f t="shared" si="904"/>
        <v>0</v>
      </c>
      <c r="Q2939" s="8">
        <f t="shared" si="905"/>
        <v>0</v>
      </c>
      <c r="R2939" s="8">
        <f t="shared" si="899"/>
        <v>0</v>
      </c>
      <c r="S2939" s="8">
        <f t="shared" si="900"/>
        <v>0</v>
      </c>
      <c r="T2939" s="8">
        <f t="shared" si="901"/>
        <v>0</v>
      </c>
      <c r="U2939" s="11">
        <f t="shared" si="902"/>
        <v>0</v>
      </c>
    </row>
    <row r="2940" spans="1:21" ht="15.6" x14ac:dyDescent="0.3">
      <c r="A2940" s="43">
        <v>49</v>
      </c>
      <c r="B2940" s="7">
        <v>2</v>
      </c>
      <c r="C2940" s="7">
        <v>6</v>
      </c>
      <c r="D2940" s="7">
        <v>1</v>
      </c>
      <c r="E2940" s="7">
        <v>5</v>
      </c>
      <c r="F2940" s="7">
        <v>4</v>
      </c>
      <c r="G2940" s="7">
        <v>8</v>
      </c>
      <c r="H2940" s="7">
        <v>9</v>
      </c>
      <c r="I2940" s="9">
        <f>B2940*B2888+C2940*C2888+D2940*D2888+E2940*E2888+F2940*F2888+G2940*G2888+H2940*H2888+$I$6</f>
        <v>-3.2119999999999984</v>
      </c>
      <c r="J2940" s="9">
        <f t="shared" si="896"/>
        <v>-1</v>
      </c>
      <c r="K2940" s="7">
        <v>-1</v>
      </c>
      <c r="L2940" s="10" t="str">
        <f t="shared" si="897"/>
        <v>B</v>
      </c>
      <c r="M2940" s="10" t="str">
        <f t="shared" si="898"/>
        <v>B</v>
      </c>
      <c r="N2940" s="8">
        <f t="shared" si="894"/>
        <v>0</v>
      </c>
      <c r="O2940" s="8">
        <f t="shared" si="903"/>
        <v>0</v>
      </c>
      <c r="P2940" s="8">
        <f t="shared" si="904"/>
        <v>0</v>
      </c>
      <c r="Q2940" s="8">
        <f t="shared" si="905"/>
        <v>0</v>
      </c>
      <c r="R2940" s="8">
        <f t="shared" si="899"/>
        <v>0</v>
      </c>
      <c r="S2940" s="8">
        <f t="shared" si="900"/>
        <v>0</v>
      </c>
      <c r="T2940" s="8">
        <f t="shared" si="901"/>
        <v>0</v>
      </c>
      <c r="U2940" s="11">
        <f t="shared" si="902"/>
        <v>0</v>
      </c>
    </row>
    <row r="2941" spans="1:21" ht="15.6" x14ac:dyDescent="0.3">
      <c r="A2941" s="43">
        <v>50</v>
      </c>
      <c r="B2941" s="7">
        <v>0</v>
      </c>
      <c r="C2941" s="7">
        <v>4</v>
      </c>
      <c r="D2941" s="7">
        <v>2</v>
      </c>
      <c r="E2941" s="7">
        <v>5</v>
      </c>
      <c r="F2941" s="7">
        <v>8</v>
      </c>
      <c r="G2941" s="7">
        <v>0</v>
      </c>
      <c r="H2941" s="7">
        <v>7</v>
      </c>
      <c r="I2941" s="9">
        <f>B2941*B2888+C2941*C2888+D2941*D2888+E2941*E2888+F2941*F2888+G2941*G2888+H2941*H2888+$I$6</f>
        <v>-6.2880000000000109</v>
      </c>
      <c r="J2941" s="9">
        <f t="shared" si="896"/>
        <v>-1</v>
      </c>
      <c r="K2941" s="7">
        <v>-1</v>
      </c>
      <c r="L2941" s="10" t="str">
        <f t="shared" si="897"/>
        <v>B</v>
      </c>
      <c r="M2941" s="10" t="str">
        <f t="shared" si="898"/>
        <v>B</v>
      </c>
      <c r="N2941" s="8">
        <f t="shared" si="894"/>
        <v>0</v>
      </c>
      <c r="O2941" s="8">
        <f t="shared" si="903"/>
        <v>0</v>
      </c>
      <c r="P2941" s="8">
        <f t="shared" si="904"/>
        <v>0</v>
      </c>
      <c r="Q2941" s="8">
        <f t="shared" si="905"/>
        <v>0</v>
      </c>
      <c r="R2941" s="8">
        <f t="shared" si="899"/>
        <v>0</v>
      </c>
      <c r="S2941" s="8">
        <f t="shared" si="900"/>
        <v>0</v>
      </c>
      <c r="T2941" s="8">
        <f t="shared" si="901"/>
        <v>0</v>
      </c>
      <c r="U2941" s="11">
        <f t="shared" si="902"/>
        <v>0</v>
      </c>
    </row>
    <row r="2942" spans="1:21" ht="15.6" x14ac:dyDescent="0.3">
      <c r="A2942" s="9"/>
      <c r="B2942" s="9"/>
      <c r="C2942" s="9"/>
      <c r="D2942" s="9"/>
      <c r="E2942" s="9"/>
      <c r="F2942" s="9"/>
      <c r="G2942" s="9"/>
      <c r="H2942" s="9"/>
      <c r="I2942" s="9"/>
      <c r="J2942" s="9"/>
      <c r="K2942" s="77" t="s">
        <v>3</v>
      </c>
      <c r="L2942" s="78"/>
      <c r="M2942" s="79"/>
      <c r="N2942" s="44">
        <f>SUM(N2892:N2941)</f>
        <v>-18</v>
      </c>
      <c r="O2942" s="45">
        <f>AVERAGE(O2892:O2941)</f>
        <v>-0.184</v>
      </c>
      <c r="P2942" s="45">
        <f t="shared" ref="P2942:U2942" si="906">AVERAGE(P2892:P2941)</f>
        <v>-0.14800000000000002</v>
      </c>
      <c r="Q2942" s="45">
        <f t="shared" si="906"/>
        <v>-0.16400000000000003</v>
      </c>
      <c r="R2942" s="45">
        <f t="shared" si="906"/>
        <v>-0.21200000000000002</v>
      </c>
      <c r="S2942" s="45">
        <f t="shared" si="906"/>
        <v>-0.16</v>
      </c>
      <c r="T2942" s="45">
        <f t="shared" si="906"/>
        <v>-0.17199999999999996</v>
      </c>
      <c r="U2942" s="46">
        <f t="shared" si="906"/>
        <v>-0.16400000000000003</v>
      </c>
    </row>
    <row r="2943" spans="1:21" ht="15.6" x14ac:dyDescent="0.3">
      <c r="A2943" s="47"/>
      <c r="B2943" s="47"/>
      <c r="C2943" s="47"/>
      <c r="D2943" s="47"/>
      <c r="E2943" s="47"/>
      <c r="F2943" s="47"/>
      <c r="G2943" s="47"/>
      <c r="H2943" s="47"/>
      <c r="I2943" s="47"/>
      <c r="J2943" s="47"/>
      <c r="K2943" s="48"/>
      <c r="L2943" s="49" t="s">
        <v>34</v>
      </c>
      <c r="M2943" s="50"/>
      <c r="N2943" s="51">
        <f>SUMSQ(N2892:N2941)</f>
        <v>36</v>
      </c>
      <c r="O2943" s="80" t="s">
        <v>30</v>
      </c>
      <c r="P2943" s="81"/>
      <c r="Q2943" s="81"/>
      <c r="R2943" s="81"/>
      <c r="S2943" s="81"/>
      <c r="T2943" s="81"/>
      <c r="U2943" s="82"/>
    </row>
    <row r="2944" spans="1:21" ht="15" thickBot="1" x14ac:dyDescent="0.35"/>
    <row r="2945" spans="1:21" ht="18.600000000000001" thickBot="1" x14ac:dyDescent="0.4">
      <c r="A2945" s="36" t="s">
        <v>2</v>
      </c>
      <c r="B2945" s="37">
        <f>B2885+1</f>
        <v>50</v>
      </c>
      <c r="C2945" s="14"/>
      <c r="D2945" s="14"/>
      <c r="E2945" s="14"/>
      <c r="F2945" s="14"/>
      <c r="G2945" s="14"/>
      <c r="H2945" s="14"/>
      <c r="I2945" s="14"/>
      <c r="J2945" s="14"/>
      <c r="L2945" s="1"/>
      <c r="M2945" s="1"/>
      <c r="N2945" s="2"/>
    </row>
    <row r="2946" spans="1:21" ht="15.6" x14ac:dyDescent="0.3">
      <c r="A2946" s="14"/>
      <c r="B2946" s="13"/>
      <c r="C2946" s="14"/>
      <c r="D2946" s="14"/>
      <c r="E2946" s="14"/>
      <c r="F2946" s="14"/>
      <c r="G2946" s="14"/>
      <c r="H2946" s="14"/>
      <c r="I2946" s="14"/>
      <c r="J2946" s="14"/>
      <c r="L2946" s="1"/>
      <c r="M2946" s="1"/>
      <c r="N2946" s="2"/>
    </row>
    <row r="2947" spans="1:21" ht="16.2" thickBot="1" x14ac:dyDescent="0.35">
      <c r="A2947" s="38"/>
      <c r="B2947" s="39" t="s">
        <v>22</v>
      </c>
      <c r="C2947" s="39" t="s">
        <v>23</v>
      </c>
      <c r="D2947" s="39" t="s">
        <v>24</v>
      </c>
      <c r="E2947" s="39" t="s">
        <v>25</v>
      </c>
      <c r="F2947" s="39" t="s">
        <v>26</v>
      </c>
      <c r="G2947" s="39" t="s">
        <v>27</v>
      </c>
      <c r="H2947" s="39" t="s">
        <v>28</v>
      </c>
      <c r="I2947" s="39" t="s">
        <v>29</v>
      </c>
      <c r="J2947" s="14"/>
      <c r="L2947" s="1"/>
      <c r="M2947" s="1"/>
      <c r="N2947" s="2"/>
    </row>
    <row r="2948" spans="1:21" ht="16.2" thickTop="1" x14ac:dyDescent="0.3">
      <c r="A2948" s="38"/>
      <c r="B2948" s="15">
        <f>O2942+B2888</f>
        <v>2.0160000000000009</v>
      </c>
      <c r="C2948" s="15">
        <f t="shared" ref="C2948" si="907">P2942+C2888</f>
        <v>8.3999999999999658E-2</v>
      </c>
      <c r="D2948" s="15">
        <f t="shared" ref="D2948" si="908">Q2942+D2888</f>
        <v>-0.67199999999999938</v>
      </c>
      <c r="E2948" s="15">
        <f t="shared" ref="E2948" si="909">R2942+E2888</f>
        <v>-0.24800000000000003</v>
      </c>
      <c r="F2948" s="15">
        <f t="shared" ref="F2948" si="910">S2942+F2888</f>
        <v>-0.8680000000000011</v>
      </c>
      <c r="G2948" s="15">
        <f t="shared" ref="G2948" si="911">T2942+G2888</f>
        <v>-0.83599999999999897</v>
      </c>
      <c r="H2948" s="15">
        <f t="shared" ref="H2948" si="912">U2942+H2888</f>
        <v>-7.2000000000000342E-2</v>
      </c>
      <c r="I2948" s="16">
        <v>-1</v>
      </c>
      <c r="J2948" s="14"/>
      <c r="L2948" s="1"/>
      <c r="M2948" s="1"/>
      <c r="N2948" s="2"/>
    </row>
    <row r="2949" spans="1:21" ht="15.6" x14ac:dyDescent="0.3">
      <c r="A2949" s="38"/>
      <c r="B2949" s="14"/>
      <c r="C2949" s="14"/>
      <c r="D2949" s="14"/>
      <c r="E2949" s="14"/>
      <c r="F2949" s="14"/>
      <c r="G2949" s="14"/>
      <c r="H2949" s="14"/>
      <c r="I2949" s="14"/>
      <c r="J2949" s="14"/>
      <c r="L2949" s="1"/>
      <c r="M2949" s="1"/>
      <c r="N2949" s="2"/>
    </row>
    <row r="2950" spans="1:21" x14ac:dyDescent="0.3">
      <c r="A2950" s="40"/>
      <c r="L2950" s="1"/>
      <c r="M2950" s="1"/>
      <c r="N2950" s="2"/>
    </row>
    <row r="2951" spans="1:21" ht="15.6" x14ac:dyDescent="0.3">
      <c r="A2951" s="41" t="s">
        <v>21</v>
      </c>
      <c r="B2951" s="5" t="s">
        <v>4</v>
      </c>
      <c r="C2951" s="5" t="s">
        <v>5</v>
      </c>
      <c r="D2951" s="5" t="s">
        <v>6</v>
      </c>
      <c r="E2951" s="5" t="s">
        <v>7</v>
      </c>
      <c r="F2951" s="5" t="s">
        <v>8</v>
      </c>
      <c r="G2951" s="5" t="s">
        <v>9</v>
      </c>
      <c r="H2951" s="5" t="s">
        <v>10</v>
      </c>
      <c r="I2951" s="5" t="s">
        <v>31</v>
      </c>
      <c r="J2951" s="5" t="s">
        <v>32</v>
      </c>
      <c r="K2951" s="5" t="s">
        <v>33</v>
      </c>
      <c r="L2951" s="5" t="s">
        <v>19</v>
      </c>
      <c r="M2951" s="5" t="s">
        <v>20</v>
      </c>
      <c r="N2951" s="42" t="s">
        <v>18</v>
      </c>
      <c r="O2951" s="5" t="s">
        <v>11</v>
      </c>
      <c r="P2951" s="5" t="s">
        <v>12</v>
      </c>
      <c r="Q2951" s="5" t="s">
        <v>13</v>
      </c>
      <c r="R2951" s="5" t="s">
        <v>14</v>
      </c>
      <c r="S2951" s="5" t="s">
        <v>15</v>
      </c>
      <c r="T2951" s="5" t="s">
        <v>16</v>
      </c>
      <c r="U2951" s="6" t="s">
        <v>17</v>
      </c>
    </row>
    <row r="2952" spans="1:21" ht="15.6" x14ac:dyDescent="0.3">
      <c r="A2952" s="43">
        <v>1</v>
      </c>
      <c r="B2952" s="7">
        <v>9</v>
      </c>
      <c r="C2952" s="7">
        <v>1</v>
      </c>
      <c r="D2952" s="7">
        <v>8</v>
      </c>
      <c r="E2952" s="7">
        <v>5</v>
      </c>
      <c r="F2952" s="7">
        <v>7</v>
      </c>
      <c r="G2952" s="7">
        <v>6</v>
      </c>
      <c r="H2952" s="7">
        <v>4</v>
      </c>
      <c r="I2952" s="8">
        <f>B2952*B2948+C2952*C2948+D2952*D2948+E2952*E2948+F2952*F2948+G2952*G2948+H2952*H2948+$I$6</f>
        <v>-0.76799999999998847</v>
      </c>
      <c r="J2952" s="9">
        <f>IF(I2952&gt;=0,$F$1,$E$1)</f>
        <v>-1</v>
      </c>
      <c r="K2952" s="7">
        <v>1</v>
      </c>
      <c r="L2952" s="10" t="str">
        <f>IF(J2952=1,"A","B")</f>
        <v>B</v>
      </c>
      <c r="M2952" s="10" t="str">
        <f>IF(K2952=1,"A","B")</f>
        <v>A</v>
      </c>
      <c r="N2952" s="8">
        <f t="shared" ref="N2952:N3001" si="913">K2952-J2952</f>
        <v>2</v>
      </c>
      <c r="O2952" s="8">
        <f t="shared" ref="O2952:U2988" si="914">$C$1*$N2952*B2952</f>
        <v>1.8</v>
      </c>
      <c r="P2952" s="8">
        <f t="shared" si="914"/>
        <v>0.2</v>
      </c>
      <c r="Q2952" s="8">
        <f t="shared" si="914"/>
        <v>1.6</v>
      </c>
      <c r="R2952" s="8">
        <f t="shared" si="914"/>
        <v>1</v>
      </c>
      <c r="S2952" s="8">
        <f t="shared" si="914"/>
        <v>1.4000000000000001</v>
      </c>
      <c r="T2952" s="8">
        <f t="shared" si="914"/>
        <v>1.2000000000000002</v>
      </c>
      <c r="U2952" s="11">
        <f t="shared" si="914"/>
        <v>0.8</v>
      </c>
    </row>
    <row r="2953" spans="1:21" ht="15.6" x14ac:dyDescent="0.3">
      <c r="A2953" s="43">
        <v>2</v>
      </c>
      <c r="B2953" s="7">
        <v>3</v>
      </c>
      <c r="C2953" s="7">
        <v>5</v>
      </c>
      <c r="D2953" s="7">
        <v>0</v>
      </c>
      <c r="E2953" s="7">
        <v>4</v>
      </c>
      <c r="F2953" s="7">
        <v>7</v>
      </c>
      <c r="G2953" s="7">
        <v>5</v>
      </c>
      <c r="H2953" s="7">
        <v>2</v>
      </c>
      <c r="I2953" s="8">
        <f>B2953*B2948+C2953*C2948+D2953*D2948+E2953*E2948+F2953*F2948+G2953*G2948+H2953*H2948+$I$6</f>
        <v>-5.9240000000000022</v>
      </c>
      <c r="J2953" s="9">
        <f t="shared" ref="J2953:J3001" si="915">IF(I2953&gt;=0,$F$1,$E$1)</f>
        <v>-1</v>
      </c>
      <c r="K2953" s="7">
        <v>-1</v>
      </c>
      <c r="L2953" s="10" t="str">
        <f t="shared" ref="L2953:L3001" si="916">IF(J2953=1,"A","B")</f>
        <v>B</v>
      </c>
      <c r="M2953" s="10" t="str">
        <f t="shared" ref="M2953:M3001" si="917">IF(K2953=1,"A","B")</f>
        <v>B</v>
      </c>
      <c r="N2953" s="8">
        <f t="shared" si="913"/>
        <v>0</v>
      </c>
      <c r="O2953" s="8">
        <f t="shared" si="914"/>
        <v>0</v>
      </c>
      <c r="P2953" s="8">
        <f t="shared" si="914"/>
        <v>0</v>
      </c>
      <c r="Q2953" s="8">
        <f t="shared" si="914"/>
        <v>0</v>
      </c>
      <c r="R2953" s="8">
        <f t="shared" si="914"/>
        <v>0</v>
      </c>
      <c r="S2953" s="8">
        <f t="shared" si="914"/>
        <v>0</v>
      </c>
      <c r="T2953" s="8">
        <f t="shared" si="914"/>
        <v>0</v>
      </c>
      <c r="U2953" s="11">
        <f t="shared" si="914"/>
        <v>0</v>
      </c>
    </row>
    <row r="2954" spans="1:21" ht="15.6" x14ac:dyDescent="0.3">
      <c r="A2954" s="43">
        <v>3</v>
      </c>
      <c r="B2954" s="7">
        <v>7</v>
      </c>
      <c r="C2954" s="7">
        <v>9</v>
      </c>
      <c r="D2954" s="7">
        <v>6</v>
      </c>
      <c r="E2954" s="7">
        <v>2</v>
      </c>
      <c r="F2954" s="7">
        <v>8</v>
      </c>
      <c r="G2954" s="7">
        <v>1</v>
      </c>
      <c r="H2954" s="7">
        <v>9</v>
      </c>
      <c r="I2954" s="8">
        <f>B2954*B2948+C2954*C2948+D2954*D2948+E2954*E2948+F2954*F2948+G2954*G2948+H2954*H2948+$I$6</f>
        <v>0.91199999999999437</v>
      </c>
      <c r="J2954" s="9">
        <f t="shared" si="915"/>
        <v>1</v>
      </c>
      <c r="K2954" s="7">
        <v>1</v>
      </c>
      <c r="L2954" s="10" t="str">
        <f t="shared" si="916"/>
        <v>A</v>
      </c>
      <c r="M2954" s="10" t="str">
        <f t="shared" si="917"/>
        <v>A</v>
      </c>
      <c r="N2954" s="8">
        <f t="shared" si="913"/>
        <v>0</v>
      </c>
      <c r="O2954" s="8">
        <f t="shared" si="914"/>
        <v>0</v>
      </c>
      <c r="P2954" s="8">
        <f t="shared" si="914"/>
        <v>0</v>
      </c>
      <c r="Q2954" s="8">
        <f t="shared" si="914"/>
        <v>0</v>
      </c>
      <c r="R2954" s="8">
        <f t="shared" si="914"/>
        <v>0</v>
      </c>
      <c r="S2954" s="8">
        <f t="shared" si="914"/>
        <v>0</v>
      </c>
      <c r="T2954" s="8">
        <f t="shared" si="914"/>
        <v>0</v>
      </c>
      <c r="U2954" s="11">
        <f t="shared" si="914"/>
        <v>0</v>
      </c>
    </row>
    <row r="2955" spans="1:21" ht="15.6" x14ac:dyDescent="0.3">
      <c r="A2955" s="43">
        <v>4</v>
      </c>
      <c r="B2955" s="7">
        <v>5</v>
      </c>
      <c r="C2955" s="7">
        <v>6</v>
      </c>
      <c r="D2955" s="7">
        <v>2</v>
      </c>
      <c r="E2955" s="7">
        <v>4</v>
      </c>
      <c r="F2955" s="7">
        <v>9</v>
      </c>
      <c r="G2955" s="7">
        <v>3</v>
      </c>
      <c r="H2955" s="7">
        <v>1</v>
      </c>
      <c r="I2955" s="8">
        <f>B2955*B2948+C2955*C2948+D2955*D2948+E2955*E2948+F2955*F2948+G2955*G2948+H2955*H2948+$I$6</f>
        <v>-3.1440000000000046</v>
      </c>
      <c r="J2955" s="9">
        <f t="shared" si="915"/>
        <v>-1</v>
      </c>
      <c r="K2955" s="7">
        <v>-1</v>
      </c>
      <c r="L2955" s="10" t="str">
        <f t="shared" si="916"/>
        <v>B</v>
      </c>
      <c r="M2955" s="10" t="str">
        <f t="shared" si="917"/>
        <v>B</v>
      </c>
      <c r="N2955" s="8">
        <f t="shared" si="913"/>
        <v>0</v>
      </c>
      <c r="O2955" s="8">
        <f t="shared" si="914"/>
        <v>0</v>
      </c>
      <c r="P2955" s="8">
        <f t="shared" si="914"/>
        <v>0</v>
      </c>
      <c r="Q2955" s="8">
        <f t="shared" si="914"/>
        <v>0</v>
      </c>
      <c r="R2955" s="8">
        <f t="shared" si="914"/>
        <v>0</v>
      </c>
      <c r="S2955" s="8">
        <f t="shared" si="914"/>
        <v>0</v>
      </c>
      <c r="T2955" s="8">
        <f t="shared" si="914"/>
        <v>0</v>
      </c>
      <c r="U2955" s="11">
        <f t="shared" si="914"/>
        <v>0</v>
      </c>
    </row>
    <row r="2956" spans="1:21" ht="15.6" x14ac:dyDescent="0.3">
      <c r="A2956" s="43">
        <v>5</v>
      </c>
      <c r="B2956" s="7">
        <v>6</v>
      </c>
      <c r="C2956" s="7">
        <v>7</v>
      </c>
      <c r="D2956" s="7">
        <v>3</v>
      </c>
      <c r="E2956" s="7">
        <v>9</v>
      </c>
      <c r="F2956" s="7">
        <v>1</v>
      </c>
      <c r="G2956" s="7">
        <v>2</v>
      </c>
      <c r="H2956" s="7">
        <v>8</v>
      </c>
      <c r="I2956" s="8">
        <f>B2956*B2948+C2956*C2948+D2956*D2948+E2956*E2948+F2956*F2948+G2956*G2948+H2956*H2948+$I$6</f>
        <v>4.3200000000000021</v>
      </c>
      <c r="J2956" s="9">
        <f t="shared" si="915"/>
        <v>1</v>
      </c>
      <c r="K2956" s="7">
        <v>1</v>
      </c>
      <c r="L2956" s="10" t="str">
        <f t="shared" si="916"/>
        <v>A</v>
      </c>
      <c r="M2956" s="10" t="str">
        <f t="shared" si="917"/>
        <v>A</v>
      </c>
      <c r="N2956" s="8">
        <f t="shared" si="913"/>
        <v>0</v>
      </c>
      <c r="O2956" s="8">
        <f t="shared" si="914"/>
        <v>0</v>
      </c>
      <c r="P2956" s="8">
        <f t="shared" si="914"/>
        <v>0</v>
      </c>
      <c r="Q2956" s="8">
        <f t="shared" si="914"/>
        <v>0</v>
      </c>
      <c r="R2956" s="8">
        <f t="shared" si="914"/>
        <v>0</v>
      </c>
      <c r="S2956" s="8">
        <f t="shared" si="914"/>
        <v>0</v>
      </c>
      <c r="T2956" s="8">
        <f t="shared" si="914"/>
        <v>0</v>
      </c>
      <c r="U2956" s="11">
        <f t="shared" si="914"/>
        <v>0</v>
      </c>
    </row>
    <row r="2957" spans="1:21" ht="15.6" x14ac:dyDescent="0.3">
      <c r="A2957" s="43">
        <v>6</v>
      </c>
      <c r="B2957" s="7">
        <v>4</v>
      </c>
      <c r="C2957" s="7">
        <v>2</v>
      </c>
      <c r="D2957" s="7">
        <v>5</v>
      </c>
      <c r="E2957" s="7">
        <v>8</v>
      </c>
      <c r="F2957" s="7">
        <v>0</v>
      </c>
      <c r="G2957" s="7">
        <v>7</v>
      </c>
      <c r="H2957" s="7">
        <v>9</v>
      </c>
      <c r="I2957" s="8">
        <f>B2957*B2948+C2957*C2948+D2957*D2948+E2957*E2948+F2957*F2948+G2957*G2948+H2957*H2948+$I$6</f>
        <v>-4.6119999999999903</v>
      </c>
      <c r="J2957" s="9">
        <f t="shared" si="915"/>
        <v>-1</v>
      </c>
      <c r="K2957" s="7">
        <v>-1</v>
      </c>
      <c r="L2957" s="10" t="str">
        <f t="shared" si="916"/>
        <v>B</v>
      </c>
      <c r="M2957" s="10" t="str">
        <f t="shared" si="917"/>
        <v>B</v>
      </c>
      <c r="N2957" s="8">
        <f t="shared" si="913"/>
        <v>0</v>
      </c>
      <c r="O2957" s="8">
        <f t="shared" si="914"/>
        <v>0</v>
      </c>
      <c r="P2957" s="8">
        <f t="shared" si="914"/>
        <v>0</v>
      </c>
      <c r="Q2957" s="8">
        <f t="shared" si="914"/>
        <v>0</v>
      </c>
      <c r="R2957" s="8">
        <f t="shared" si="914"/>
        <v>0</v>
      </c>
      <c r="S2957" s="8">
        <f t="shared" si="914"/>
        <v>0</v>
      </c>
      <c r="T2957" s="8">
        <f t="shared" si="914"/>
        <v>0</v>
      </c>
      <c r="U2957" s="11">
        <f t="shared" si="914"/>
        <v>0</v>
      </c>
    </row>
    <row r="2958" spans="1:21" ht="15.6" x14ac:dyDescent="0.3">
      <c r="A2958" s="43">
        <v>7</v>
      </c>
      <c r="B2958" s="7">
        <v>9</v>
      </c>
      <c r="C2958" s="7">
        <v>0</v>
      </c>
      <c r="D2958" s="7">
        <v>4</v>
      </c>
      <c r="E2958" s="7">
        <v>2</v>
      </c>
      <c r="F2958" s="7">
        <v>8</v>
      </c>
      <c r="G2958" s="7">
        <v>5</v>
      </c>
      <c r="H2958" s="7">
        <v>1</v>
      </c>
      <c r="I2958" s="9">
        <f>B2958*B2948+C2958*C2948+D2958*D2948+E2958*E2948+F2958*F2948+G2958*G2948+H2958*H2948+$I$6</f>
        <v>2.7640000000000069</v>
      </c>
      <c r="J2958" s="9">
        <f t="shared" si="915"/>
        <v>1</v>
      </c>
      <c r="K2958" s="7">
        <v>1</v>
      </c>
      <c r="L2958" s="10" t="str">
        <f t="shared" si="916"/>
        <v>A</v>
      </c>
      <c r="M2958" s="10" t="str">
        <f t="shared" si="917"/>
        <v>A</v>
      </c>
      <c r="N2958" s="8">
        <f t="shared" si="913"/>
        <v>0</v>
      </c>
      <c r="O2958" s="8">
        <f t="shared" si="914"/>
        <v>0</v>
      </c>
      <c r="P2958" s="8">
        <f t="shared" si="914"/>
        <v>0</v>
      </c>
      <c r="Q2958" s="8">
        <f t="shared" si="914"/>
        <v>0</v>
      </c>
      <c r="R2958" s="8">
        <f t="shared" si="914"/>
        <v>0</v>
      </c>
      <c r="S2958" s="8">
        <f t="shared" si="914"/>
        <v>0</v>
      </c>
      <c r="T2958" s="8">
        <f t="shared" si="914"/>
        <v>0</v>
      </c>
      <c r="U2958" s="11">
        <f t="shared" si="914"/>
        <v>0</v>
      </c>
    </row>
    <row r="2959" spans="1:21" ht="15.6" x14ac:dyDescent="0.3">
      <c r="A2959" s="43">
        <v>8</v>
      </c>
      <c r="B2959" s="7">
        <v>8</v>
      </c>
      <c r="C2959" s="7">
        <v>7</v>
      </c>
      <c r="D2959" s="7">
        <v>1</v>
      </c>
      <c r="E2959" s="7">
        <v>3</v>
      </c>
      <c r="F2959" s="7">
        <v>6</v>
      </c>
      <c r="G2959" s="7">
        <v>9</v>
      </c>
      <c r="H2959" s="7">
        <v>2</v>
      </c>
      <c r="I2959" s="9">
        <f>B2959*B2948+C2959*C2948+D2959*D2948+E2959*E2948+F2959*F2948+G2959*G2948+H2959*H2948+$I$6</f>
        <v>1.4240000000000079</v>
      </c>
      <c r="J2959" s="9">
        <f t="shared" si="915"/>
        <v>1</v>
      </c>
      <c r="K2959" s="7">
        <v>-1</v>
      </c>
      <c r="L2959" s="10" t="str">
        <f t="shared" si="916"/>
        <v>A</v>
      </c>
      <c r="M2959" s="10" t="str">
        <f t="shared" si="917"/>
        <v>B</v>
      </c>
      <c r="N2959" s="8">
        <f t="shared" si="913"/>
        <v>-2</v>
      </c>
      <c r="O2959" s="8">
        <f t="shared" si="914"/>
        <v>-1.6</v>
      </c>
      <c r="P2959" s="8">
        <f t="shared" si="914"/>
        <v>-1.4000000000000001</v>
      </c>
      <c r="Q2959" s="8">
        <f t="shared" si="914"/>
        <v>-0.2</v>
      </c>
      <c r="R2959" s="8">
        <f t="shared" si="914"/>
        <v>-0.60000000000000009</v>
      </c>
      <c r="S2959" s="8">
        <f t="shared" si="914"/>
        <v>-1.2000000000000002</v>
      </c>
      <c r="T2959" s="8">
        <f t="shared" si="914"/>
        <v>-1.8</v>
      </c>
      <c r="U2959" s="11">
        <f t="shared" si="914"/>
        <v>-0.4</v>
      </c>
    </row>
    <row r="2960" spans="1:21" ht="15.6" x14ac:dyDescent="0.3">
      <c r="A2960" s="43">
        <v>9</v>
      </c>
      <c r="B2960" s="7">
        <v>5</v>
      </c>
      <c r="C2960" s="7">
        <v>1</v>
      </c>
      <c r="D2960" s="7">
        <v>9</v>
      </c>
      <c r="E2960" s="7">
        <v>8</v>
      </c>
      <c r="F2960" s="7">
        <v>3</v>
      </c>
      <c r="G2960" s="7">
        <v>4</v>
      </c>
      <c r="H2960" s="7">
        <v>5</v>
      </c>
      <c r="I2960" s="9">
        <f>B2960*B2948+C2960*C2948+D2960*D2948+E2960*E2948+F2960*F2948+G2960*G2948+H2960*H2948+$I$6</f>
        <v>-5.1759999999999904</v>
      </c>
      <c r="J2960" s="9">
        <f t="shared" si="915"/>
        <v>-1</v>
      </c>
      <c r="K2960" s="7">
        <v>-1</v>
      </c>
      <c r="L2960" s="10" t="str">
        <f t="shared" si="916"/>
        <v>B</v>
      </c>
      <c r="M2960" s="10" t="str">
        <f t="shared" si="917"/>
        <v>B</v>
      </c>
      <c r="N2960" s="8">
        <f t="shared" si="913"/>
        <v>0</v>
      </c>
      <c r="O2960" s="8">
        <f t="shared" si="914"/>
        <v>0</v>
      </c>
      <c r="P2960" s="8">
        <f t="shared" si="914"/>
        <v>0</v>
      </c>
      <c r="Q2960" s="8">
        <f t="shared" si="914"/>
        <v>0</v>
      </c>
      <c r="R2960" s="8">
        <f t="shared" si="914"/>
        <v>0</v>
      </c>
      <c r="S2960" s="8">
        <f t="shared" si="914"/>
        <v>0</v>
      </c>
      <c r="T2960" s="8">
        <f t="shared" si="914"/>
        <v>0</v>
      </c>
      <c r="U2960" s="11">
        <f t="shared" si="914"/>
        <v>0</v>
      </c>
    </row>
    <row r="2961" spans="1:21" ht="15.6" x14ac:dyDescent="0.3">
      <c r="A2961" s="43">
        <v>10</v>
      </c>
      <c r="B2961" s="7">
        <v>4</v>
      </c>
      <c r="C2961" s="7">
        <v>1</v>
      </c>
      <c r="D2961" s="7">
        <v>0</v>
      </c>
      <c r="E2961" s="7">
        <v>4</v>
      </c>
      <c r="F2961" s="7">
        <v>8</v>
      </c>
      <c r="G2961" s="7">
        <v>7</v>
      </c>
      <c r="H2961" s="7">
        <v>5</v>
      </c>
      <c r="I2961" s="9">
        <f>B2961*B2948+C2961*C2948+D2961*D2948+E2961*E2948+F2961*F2948+G2961*G2948+H2961*H2948+$I$6</f>
        <v>-7.0000000000000009</v>
      </c>
      <c r="J2961" s="9">
        <f t="shared" si="915"/>
        <v>-1</v>
      </c>
      <c r="K2961" s="7">
        <v>-1</v>
      </c>
      <c r="L2961" s="10" t="str">
        <f t="shared" si="916"/>
        <v>B</v>
      </c>
      <c r="M2961" s="10" t="str">
        <f t="shared" si="917"/>
        <v>B</v>
      </c>
      <c r="N2961" s="8">
        <f t="shared" si="913"/>
        <v>0</v>
      </c>
      <c r="O2961" s="8">
        <f t="shared" si="914"/>
        <v>0</v>
      </c>
      <c r="P2961" s="8">
        <f t="shared" si="914"/>
        <v>0</v>
      </c>
      <c r="Q2961" s="8">
        <f t="shared" si="914"/>
        <v>0</v>
      </c>
      <c r="R2961" s="8">
        <f t="shared" si="914"/>
        <v>0</v>
      </c>
      <c r="S2961" s="8">
        <f t="shared" si="914"/>
        <v>0</v>
      </c>
      <c r="T2961" s="8">
        <f t="shared" si="914"/>
        <v>0</v>
      </c>
      <c r="U2961" s="11">
        <f t="shared" si="914"/>
        <v>0</v>
      </c>
    </row>
    <row r="2962" spans="1:21" ht="15.6" x14ac:dyDescent="0.3">
      <c r="A2962" s="43">
        <v>11</v>
      </c>
      <c r="B2962" s="7">
        <v>9</v>
      </c>
      <c r="C2962" s="7">
        <v>2</v>
      </c>
      <c r="D2962" s="7">
        <v>7</v>
      </c>
      <c r="E2962" s="7">
        <v>4</v>
      </c>
      <c r="F2962" s="7">
        <v>6</v>
      </c>
      <c r="G2962" s="7">
        <v>8</v>
      </c>
      <c r="H2962" s="7">
        <v>0</v>
      </c>
      <c r="I2962" s="9">
        <f>B2962*B2948+C2962*C2948+D2962*D2948+E2962*E2948+F2962*F2948+G2962*G2948+H2962*H2948+$I$6</f>
        <v>-0.27999999999998604</v>
      </c>
      <c r="J2962" s="9">
        <f t="shared" si="915"/>
        <v>-1</v>
      </c>
      <c r="K2962" s="7">
        <v>1</v>
      </c>
      <c r="L2962" s="10" t="str">
        <f t="shared" si="916"/>
        <v>B</v>
      </c>
      <c r="M2962" s="10" t="str">
        <f t="shared" si="917"/>
        <v>A</v>
      </c>
      <c r="N2962" s="8">
        <f t="shared" si="913"/>
        <v>2</v>
      </c>
      <c r="O2962" s="8">
        <f t="shared" si="914"/>
        <v>1.8</v>
      </c>
      <c r="P2962" s="8">
        <f t="shared" si="914"/>
        <v>0.4</v>
      </c>
      <c r="Q2962" s="8">
        <f t="shared" si="914"/>
        <v>1.4000000000000001</v>
      </c>
      <c r="R2962" s="8">
        <f t="shared" si="914"/>
        <v>0.8</v>
      </c>
      <c r="S2962" s="8">
        <f t="shared" si="914"/>
        <v>1.2000000000000002</v>
      </c>
      <c r="T2962" s="8">
        <f t="shared" si="914"/>
        <v>1.6</v>
      </c>
      <c r="U2962" s="11">
        <f t="shared" si="914"/>
        <v>0</v>
      </c>
    </row>
    <row r="2963" spans="1:21" ht="15.6" x14ac:dyDescent="0.3">
      <c r="A2963" s="43">
        <v>12</v>
      </c>
      <c r="B2963" s="7">
        <v>8</v>
      </c>
      <c r="C2963" s="7">
        <v>4</v>
      </c>
      <c r="D2963" s="7">
        <v>0</v>
      </c>
      <c r="E2963" s="7">
        <v>7</v>
      </c>
      <c r="F2963" s="7">
        <v>5</v>
      </c>
      <c r="G2963" s="7">
        <v>2</v>
      </c>
      <c r="H2963" s="7">
        <v>6</v>
      </c>
      <c r="I2963" s="9">
        <f>B2963*B2948+C2963*C2948+D2963*D2948+E2963*E2948+F2963*F2948+G2963*G2948+H2963*H2948+$I$6</f>
        <v>7.2839999999999989</v>
      </c>
      <c r="J2963" s="9">
        <f t="shared" si="915"/>
        <v>1</v>
      </c>
      <c r="K2963" s="7">
        <v>1</v>
      </c>
      <c r="L2963" s="10" t="str">
        <f t="shared" si="916"/>
        <v>A</v>
      </c>
      <c r="M2963" s="10" t="str">
        <f t="shared" si="917"/>
        <v>A</v>
      </c>
      <c r="N2963" s="8">
        <f t="shared" si="913"/>
        <v>0</v>
      </c>
      <c r="O2963" s="8">
        <f t="shared" si="914"/>
        <v>0</v>
      </c>
      <c r="P2963" s="8">
        <f t="shared" si="914"/>
        <v>0</v>
      </c>
      <c r="Q2963" s="8">
        <f t="shared" si="914"/>
        <v>0</v>
      </c>
      <c r="R2963" s="8">
        <f t="shared" si="914"/>
        <v>0</v>
      </c>
      <c r="S2963" s="8">
        <f t="shared" si="914"/>
        <v>0</v>
      </c>
      <c r="T2963" s="8">
        <f t="shared" si="914"/>
        <v>0</v>
      </c>
      <c r="U2963" s="11">
        <f t="shared" si="914"/>
        <v>0</v>
      </c>
    </row>
    <row r="2964" spans="1:21" ht="15.6" x14ac:dyDescent="0.3">
      <c r="A2964" s="43">
        <v>13</v>
      </c>
      <c r="B2964" s="7">
        <v>6</v>
      </c>
      <c r="C2964" s="7">
        <v>8</v>
      </c>
      <c r="D2964" s="7">
        <v>7</v>
      </c>
      <c r="E2964" s="7">
        <v>1</v>
      </c>
      <c r="F2964" s="7">
        <v>3</v>
      </c>
      <c r="G2964" s="7">
        <v>6</v>
      </c>
      <c r="H2964" s="7">
        <v>9</v>
      </c>
      <c r="I2964" s="9">
        <f>B2964*B2948+C2964*C2948+D2964*D2948+E2964*E2948+F2964*F2948+G2964*G2948+H2964*H2948+$I$6</f>
        <v>-1.4519999999999935</v>
      </c>
      <c r="J2964" s="9">
        <f t="shared" si="915"/>
        <v>-1</v>
      </c>
      <c r="K2964" s="7">
        <v>1</v>
      </c>
      <c r="L2964" s="10" t="str">
        <f t="shared" si="916"/>
        <v>B</v>
      </c>
      <c r="M2964" s="10" t="str">
        <f t="shared" si="917"/>
        <v>A</v>
      </c>
      <c r="N2964" s="8">
        <f t="shared" si="913"/>
        <v>2</v>
      </c>
      <c r="O2964" s="8">
        <f t="shared" si="914"/>
        <v>1.2000000000000002</v>
      </c>
      <c r="P2964" s="8">
        <f t="shared" si="914"/>
        <v>1.6</v>
      </c>
      <c r="Q2964" s="8">
        <f t="shared" si="914"/>
        <v>1.4000000000000001</v>
      </c>
      <c r="R2964" s="8">
        <f t="shared" si="914"/>
        <v>0.2</v>
      </c>
      <c r="S2964" s="8">
        <f t="shared" si="914"/>
        <v>0.60000000000000009</v>
      </c>
      <c r="T2964" s="8">
        <f t="shared" si="914"/>
        <v>1.2000000000000002</v>
      </c>
      <c r="U2964" s="11">
        <f t="shared" si="914"/>
        <v>1.8</v>
      </c>
    </row>
    <row r="2965" spans="1:21" ht="15.6" x14ac:dyDescent="0.3">
      <c r="A2965" s="43">
        <v>14</v>
      </c>
      <c r="B2965" s="7">
        <v>7</v>
      </c>
      <c r="C2965" s="7">
        <v>2</v>
      </c>
      <c r="D2965" s="7">
        <v>0</v>
      </c>
      <c r="E2965" s="7">
        <v>1</v>
      </c>
      <c r="F2965" s="7">
        <v>5</v>
      </c>
      <c r="G2965" s="7">
        <v>4</v>
      </c>
      <c r="H2965" s="7">
        <v>3</v>
      </c>
      <c r="I2965" s="9">
        <f>B2965*B2948+C2965*C2948+D2965*D2948+E2965*E2948+F2965*F2948+G2965*G2948+H2965*H2948+$I$6</f>
        <v>5.1320000000000032</v>
      </c>
      <c r="J2965" s="9">
        <f t="shared" si="915"/>
        <v>1</v>
      </c>
      <c r="K2965" s="7">
        <v>1</v>
      </c>
      <c r="L2965" s="10" t="str">
        <f t="shared" si="916"/>
        <v>A</v>
      </c>
      <c r="M2965" s="10" t="str">
        <f t="shared" si="917"/>
        <v>A</v>
      </c>
      <c r="N2965" s="8">
        <f t="shared" si="913"/>
        <v>0</v>
      </c>
      <c r="O2965" s="8">
        <f t="shared" si="914"/>
        <v>0</v>
      </c>
      <c r="P2965" s="8">
        <f t="shared" si="914"/>
        <v>0</v>
      </c>
      <c r="Q2965" s="8">
        <f t="shared" si="914"/>
        <v>0</v>
      </c>
      <c r="R2965" s="8">
        <f t="shared" si="914"/>
        <v>0</v>
      </c>
      <c r="S2965" s="8">
        <f t="shared" si="914"/>
        <v>0</v>
      </c>
      <c r="T2965" s="8">
        <f t="shared" si="914"/>
        <v>0</v>
      </c>
      <c r="U2965" s="11">
        <f t="shared" si="914"/>
        <v>0</v>
      </c>
    </row>
    <row r="2966" spans="1:21" ht="15.6" x14ac:dyDescent="0.3">
      <c r="A2966" s="43">
        <v>15</v>
      </c>
      <c r="B2966" s="7">
        <v>0</v>
      </c>
      <c r="C2966" s="7">
        <v>4</v>
      </c>
      <c r="D2966" s="7">
        <v>2</v>
      </c>
      <c r="E2966" s="7">
        <v>5</v>
      </c>
      <c r="F2966" s="7">
        <v>8</v>
      </c>
      <c r="G2966" s="7">
        <v>0</v>
      </c>
      <c r="H2966" s="7">
        <v>7</v>
      </c>
      <c r="I2966" s="9">
        <f>B2966*B2948+C2966*C2948+D2966*D2948+E2966*E2948+F2966*F2948+G2966*G2948+H2966*H2948+$I$6</f>
        <v>-10.696000000000012</v>
      </c>
      <c r="J2966" s="9">
        <f t="shared" si="915"/>
        <v>-1</v>
      </c>
      <c r="K2966" s="7">
        <v>-1</v>
      </c>
      <c r="L2966" s="10" t="str">
        <f t="shared" si="916"/>
        <v>B</v>
      </c>
      <c r="M2966" s="10" t="str">
        <f t="shared" si="917"/>
        <v>B</v>
      </c>
      <c r="N2966" s="8">
        <f t="shared" si="913"/>
        <v>0</v>
      </c>
      <c r="O2966" s="8">
        <f t="shared" si="914"/>
        <v>0</v>
      </c>
      <c r="P2966" s="8">
        <f t="shared" si="914"/>
        <v>0</v>
      </c>
      <c r="Q2966" s="8">
        <f t="shared" si="914"/>
        <v>0</v>
      </c>
      <c r="R2966" s="8">
        <f t="shared" si="914"/>
        <v>0</v>
      </c>
      <c r="S2966" s="8">
        <f t="shared" si="914"/>
        <v>0</v>
      </c>
      <c r="T2966" s="8">
        <f t="shared" si="914"/>
        <v>0</v>
      </c>
      <c r="U2966" s="11">
        <f t="shared" si="914"/>
        <v>0</v>
      </c>
    </row>
    <row r="2967" spans="1:21" ht="15.6" x14ac:dyDescent="0.3">
      <c r="A2967" s="43">
        <v>16</v>
      </c>
      <c r="B2967" s="7">
        <v>4</v>
      </c>
      <c r="C2967" s="7">
        <v>5</v>
      </c>
      <c r="D2967" s="7">
        <v>9</v>
      </c>
      <c r="E2967" s="7">
        <v>6</v>
      </c>
      <c r="F2967" s="7">
        <v>0</v>
      </c>
      <c r="G2967" s="7">
        <v>3</v>
      </c>
      <c r="H2967" s="7">
        <v>1</v>
      </c>
      <c r="I2967" s="9">
        <f>B2967*B2948+C2967*C2948+D2967*D2948+E2967*E2948+F2967*F2948+G2967*G2948+H2967*H2948+$I$6</f>
        <v>-2.6319999999999903</v>
      </c>
      <c r="J2967" s="9">
        <f t="shared" si="915"/>
        <v>-1</v>
      </c>
      <c r="K2967" s="7">
        <v>-1</v>
      </c>
      <c r="L2967" s="10" t="str">
        <f t="shared" si="916"/>
        <v>B</v>
      </c>
      <c r="M2967" s="10" t="str">
        <f t="shared" si="917"/>
        <v>B</v>
      </c>
      <c r="N2967" s="8">
        <f t="shared" si="913"/>
        <v>0</v>
      </c>
      <c r="O2967" s="8">
        <f t="shared" si="914"/>
        <v>0</v>
      </c>
      <c r="P2967" s="8">
        <f t="shared" si="914"/>
        <v>0</v>
      </c>
      <c r="Q2967" s="8">
        <f t="shared" si="914"/>
        <v>0</v>
      </c>
      <c r="R2967" s="8">
        <f t="shared" si="914"/>
        <v>0</v>
      </c>
      <c r="S2967" s="8">
        <f t="shared" si="914"/>
        <v>0</v>
      </c>
      <c r="T2967" s="8">
        <f t="shared" si="914"/>
        <v>0</v>
      </c>
      <c r="U2967" s="11">
        <f t="shared" si="914"/>
        <v>0</v>
      </c>
    </row>
    <row r="2968" spans="1:21" ht="15.6" x14ac:dyDescent="0.3">
      <c r="A2968" s="43">
        <v>17</v>
      </c>
      <c r="B2968" s="7">
        <v>6</v>
      </c>
      <c r="C2968" s="7">
        <v>1</v>
      </c>
      <c r="D2968" s="7">
        <v>8</v>
      </c>
      <c r="E2968" s="7">
        <v>9</v>
      </c>
      <c r="F2968" s="7">
        <v>3</v>
      </c>
      <c r="G2968" s="7">
        <v>0</v>
      </c>
      <c r="H2968" s="7">
        <v>4</v>
      </c>
      <c r="I2968" s="9">
        <f>B2968*B2948+C2968*C2948+D2968*D2948+E2968*E2948+F2968*F2948+G2968*G2948+H2968*H2948+$I$6</f>
        <v>0.68000000000000527</v>
      </c>
      <c r="J2968" s="9">
        <f t="shared" si="915"/>
        <v>1</v>
      </c>
      <c r="K2968" s="7">
        <v>1</v>
      </c>
      <c r="L2968" s="10" t="str">
        <f t="shared" si="916"/>
        <v>A</v>
      </c>
      <c r="M2968" s="10" t="str">
        <f t="shared" si="917"/>
        <v>A</v>
      </c>
      <c r="N2968" s="8">
        <f t="shared" si="913"/>
        <v>0</v>
      </c>
      <c r="O2968" s="8">
        <f t="shared" si="914"/>
        <v>0</v>
      </c>
      <c r="P2968" s="8">
        <f t="shared" si="914"/>
        <v>0</v>
      </c>
      <c r="Q2968" s="8">
        <f t="shared" si="914"/>
        <v>0</v>
      </c>
      <c r="R2968" s="8">
        <f t="shared" si="914"/>
        <v>0</v>
      </c>
      <c r="S2968" s="8">
        <f t="shared" si="914"/>
        <v>0</v>
      </c>
      <c r="T2968" s="8">
        <f t="shared" si="914"/>
        <v>0</v>
      </c>
      <c r="U2968" s="11">
        <f t="shared" si="914"/>
        <v>0</v>
      </c>
    </row>
    <row r="2969" spans="1:21" ht="15.6" x14ac:dyDescent="0.3">
      <c r="A2969" s="43">
        <v>18</v>
      </c>
      <c r="B2969" s="7">
        <v>9</v>
      </c>
      <c r="C2969" s="7">
        <v>1</v>
      </c>
      <c r="D2969" s="7">
        <v>8</v>
      </c>
      <c r="E2969" s="7">
        <v>5</v>
      </c>
      <c r="F2969" s="7">
        <v>7</v>
      </c>
      <c r="G2969" s="7">
        <v>6</v>
      </c>
      <c r="H2969" s="7">
        <v>4</v>
      </c>
      <c r="I2969" s="9">
        <f>B2969*B2948+C2969*C2948+D2969*D2948+E2969*E2948+F2969*F2948+G2969*G2948+H2969*H2948+$I$6</f>
        <v>-0.76799999999998847</v>
      </c>
      <c r="J2969" s="9">
        <f t="shared" si="915"/>
        <v>-1</v>
      </c>
      <c r="K2969" s="7">
        <v>-1</v>
      </c>
      <c r="L2969" s="10" t="str">
        <f t="shared" si="916"/>
        <v>B</v>
      </c>
      <c r="M2969" s="10" t="str">
        <f t="shared" si="917"/>
        <v>B</v>
      </c>
      <c r="N2969" s="8">
        <f t="shared" si="913"/>
        <v>0</v>
      </c>
      <c r="O2969" s="8">
        <f t="shared" si="914"/>
        <v>0</v>
      </c>
      <c r="P2969" s="8">
        <f t="shared" si="914"/>
        <v>0</v>
      </c>
      <c r="Q2969" s="8">
        <f t="shared" si="914"/>
        <v>0</v>
      </c>
      <c r="R2969" s="8">
        <f t="shared" si="914"/>
        <v>0</v>
      </c>
      <c r="S2969" s="8">
        <f t="shared" si="914"/>
        <v>0</v>
      </c>
      <c r="T2969" s="8">
        <f t="shared" si="914"/>
        <v>0</v>
      </c>
      <c r="U2969" s="11">
        <f t="shared" si="914"/>
        <v>0</v>
      </c>
    </row>
    <row r="2970" spans="1:21" ht="15.6" x14ac:dyDescent="0.3">
      <c r="A2970" s="43">
        <v>19</v>
      </c>
      <c r="B2970" s="7">
        <v>6</v>
      </c>
      <c r="C2970" s="7">
        <v>7</v>
      </c>
      <c r="D2970" s="7">
        <v>4</v>
      </c>
      <c r="E2970" s="7">
        <v>5</v>
      </c>
      <c r="F2970" s="7">
        <v>3</v>
      </c>
      <c r="G2970" s="7">
        <v>9</v>
      </c>
      <c r="H2970" s="7">
        <v>8</v>
      </c>
      <c r="I2970" s="9">
        <f>B2970*B2948+C2970*C2948+D2970*D2948+E2970*E2948+F2970*F2948+G2970*G2948+H2970*H2948+$I$6</f>
        <v>-2.9479999999999902</v>
      </c>
      <c r="J2970" s="9">
        <f t="shared" si="915"/>
        <v>-1</v>
      </c>
      <c r="K2970" s="7">
        <v>1</v>
      </c>
      <c r="L2970" s="10" t="str">
        <f t="shared" si="916"/>
        <v>B</v>
      </c>
      <c r="M2970" s="10" t="str">
        <f t="shared" si="917"/>
        <v>A</v>
      </c>
      <c r="N2970" s="8">
        <f t="shared" si="913"/>
        <v>2</v>
      </c>
      <c r="O2970" s="8">
        <f t="shared" si="914"/>
        <v>1.2000000000000002</v>
      </c>
      <c r="P2970" s="8">
        <f t="shared" si="914"/>
        <v>1.4000000000000001</v>
      </c>
      <c r="Q2970" s="8">
        <f t="shared" si="914"/>
        <v>0.8</v>
      </c>
      <c r="R2970" s="8">
        <f t="shared" si="914"/>
        <v>1</v>
      </c>
      <c r="S2970" s="8">
        <f t="shared" si="914"/>
        <v>0.60000000000000009</v>
      </c>
      <c r="T2970" s="8">
        <f t="shared" si="914"/>
        <v>1.8</v>
      </c>
      <c r="U2970" s="11">
        <f t="shared" si="914"/>
        <v>1.6</v>
      </c>
    </row>
    <row r="2971" spans="1:21" ht="15.6" x14ac:dyDescent="0.3">
      <c r="A2971" s="43">
        <v>20</v>
      </c>
      <c r="B2971" s="7">
        <v>3</v>
      </c>
      <c r="C2971" s="7">
        <v>9</v>
      </c>
      <c r="D2971" s="7">
        <v>4</v>
      </c>
      <c r="E2971" s="7">
        <v>7</v>
      </c>
      <c r="F2971" s="7">
        <v>2</v>
      </c>
      <c r="G2971" s="7">
        <v>5</v>
      </c>
      <c r="H2971" s="7">
        <v>8</v>
      </c>
      <c r="I2971" s="9">
        <f>B2971*B2948+C2971*C2948+D2971*D2948+E2971*E2948+F2971*F2948+G2971*G2948+H2971*H2948+$I$6</f>
        <v>-5.1119999999999983</v>
      </c>
      <c r="J2971" s="9">
        <f t="shared" si="915"/>
        <v>-1</v>
      </c>
      <c r="K2971" s="7">
        <v>-1</v>
      </c>
      <c r="L2971" s="10" t="str">
        <f t="shared" si="916"/>
        <v>B</v>
      </c>
      <c r="M2971" s="10" t="str">
        <f t="shared" si="917"/>
        <v>B</v>
      </c>
      <c r="N2971" s="8">
        <f t="shared" si="913"/>
        <v>0</v>
      </c>
      <c r="O2971" s="8">
        <f t="shared" si="914"/>
        <v>0</v>
      </c>
      <c r="P2971" s="8">
        <f t="shared" si="914"/>
        <v>0</v>
      </c>
      <c r="Q2971" s="8">
        <f t="shared" si="914"/>
        <v>0</v>
      </c>
      <c r="R2971" s="8">
        <f t="shared" si="914"/>
        <v>0</v>
      </c>
      <c r="S2971" s="8">
        <f t="shared" si="914"/>
        <v>0</v>
      </c>
      <c r="T2971" s="8">
        <f t="shared" si="914"/>
        <v>0</v>
      </c>
      <c r="U2971" s="11">
        <f t="shared" si="914"/>
        <v>0</v>
      </c>
    </row>
    <row r="2972" spans="1:21" ht="15.6" x14ac:dyDescent="0.3">
      <c r="A2972" s="43">
        <v>21</v>
      </c>
      <c r="B2972" s="7">
        <v>9</v>
      </c>
      <c r="C2972" s="7">
        <v>3</v>
      </c>
      <c r="D2972" s="7">
        <v>5</v>
      </c>
      <c r="E2972" s="7">
        <v>1</v>
      </c>
      <c r="F2972" s="7">
        <v>4</v>
      </c>
      <c r="G2972" s="7">
        <v>7</v>
      </c>
      <c r="H2972" s="7">
        <v>8</v>
      </c>
      <c r="I2972" s="9">
        <f>B2972*B2948+C2972*C2948+D2972*D2948+E2972*E2948+F2972*F2948+G2972*G2948+H2972*H2948+$I$6</f>
        <v>3.8880000000000123</v>
      </c>
      <c r="J2972" s="9">
        <f t="shared" si="915"/>
        <v>1</v>
      </c>
      <c r="K2972" s="7">
        <v>1</v>
      </c>
      <c r="L2972" s="10" t="str">
        <f t="shared" si="916"/>
        <v>A</v>
      </c>
      <c r="M2972" s="10" t="str">
        <f t="shared" si="917"/>
        <v>A</v>
      </c>
      <c r="N2972" s="8">
        <f t="shared" si="913"/>
        <v>0</v>
      </c>
      <c r="O2972" s="8">
        <f t="shared" si="914"/>
        <v>0</v>
      </c>
      <c r="P2972" s="8">
        <f t="shared" si="914"/>
        <v>0</v>
      </c>
      <c r="Q2972" s="8">
        <f t="shared" si="914"/>
        <v>0</v>
      </c>
      <c r="R2972" s="8">
        <f t="shared" si="914"/>
        <v>0</v>
      </c>
      <c r="S2972" s="8">
        <f t="shared" si="914"/>
        <v>0</v>
      </c>
      <c r="T2972" s="8">
        <f t="shared" si="914"/>
        <v>0</v>
      </c>
      <c r="U2972" s="11">
        <f t="shared" si="914"/>
        <v>0</v>
      </c>
    </row>
    <row r="2973" spans="1:21" ht="15.6" x14ac:dyDescent="0.3">
      <c r="A2973" s="43">
        <v>22</v>
      </c>
      <c r="B2973" s="7">
        <v>5</v>
      </c>
      <c r="C2973" s="7">
        <v>6</v>
      </c>
      <c r="D2973" s="7">
        <v>4</v>
      </c>
      <c r="E2973" s="7">
        <v>3</v>
      </c>
      <c r="F2973" s="7">
        <v>0</v>
      </c>
      <c r="G2973" s="7">
        <v>7</v>
      </c>
      <c r="H2973" s="7">
        <v>1</v>
      </c>
      <c r="I2973" s="9">
        <f>B2973*B2948+C2973*C2948+D2973*D2948+E2973*E2948+F2973*F2948+G2973*G2948+H2973*H2948+$I$6</f>
        <v>0.22800000000001286</v>
      </c>
      <c r="J2973" s="9">
        <f t="shared" si="915"/>
        <v>1</v>
      </c>
      <c r="K2973" s="7">
        <v>1</v>
      </c>
      <c r="L2973" s="10" t="str">
        <f t="shared" si="916"/>
        <v>A</v>
      </c>
      <c r="M2973" s="10" t="str">
        <f t="shared" si="917"/>
        <v>A</v>
      </c>
      <c r="N2973" s="8">
        <f t="shared" si="913"/>
        <v>0</v>
      </c>
      <c r="O2973" s="8">
        <f t="shared" si="914"/>
        <v>0</v>
      </c>
      <c r="P2973" s="8">
        <f t="shared" si="914"/>
        <v>0</v>
      </c>
      <c r="Q2973" s="8">
        <f t="shared" si="914"/>
        <v>0</v>
      </c>
      <c r="R2973" s="8">
        <f t="shared" si="914"/>
        <v>0</v>
      </c>
      <c r="S2973" s="8">
        <f t="shared" si="914"/>
        <v>0</v>
      </c>
      <c r="T2973" s="8">
        <f t="shared" si="914"/>
        <v>0</v>
      </c>
      <c r="U2973" s="11">
        <f t="shared" si="914"/>
        <v>0</v>
      </c>
    </row>
    <row r="2974" spans="1:21" ht="15.6" x14ac:dyDescent="0.3">
      <c r="A2974" s="43">
        <v>23</v>
      </c>
      <c r="B2974" s="7">
        <v>8</v>
      </c>
      <c r="C2974" s="7">
        <v>8</v>
      </c>
      <c r="D2974" s="7">
        <v>4</v>
      </c>
      <c r="E2974" s="7">
        <v>0</v>
      </c>
      <c r="F2974" s="7">
        <v>7</v>
      </c>
      <c r="G2974" s="7">
        <v>5</v>
      </c>
      <c r="H2974" s="7">
        <v>9</v>
      </c>
      <c r="I2974" s="9">
        <f>B2974*B2948+C2974*C2948+D2974*D2948+E2974*E2948+F2974*F2948+G2974*G2948+H2974*H2948+$I$6</f>
        <v>2.208000000000002</v>
      </c>
      <c r="J2974" s="9">
        <f t="shared" si="915"/>
        <v>1</v>
      </c>
      <c r="K2974" s="7">
        <v>1</v>
      </c>
      <c r="L2974" s="10" t="str">
        <f t="shared" si="916"/>
        <v>A</v>
      </c>
      <c r="M2974" s="10" t="str">
        <f t="shared" si="917"/>
        <v>A</v>
      </c>
      <c r="N2974" s="8">
        <f t="shared" si="913"/>
        <v>0</v>
      </c>
      <c r="O2974" s="8">
        <f t="shared" si="914"/>
        <v>0</v>
      </c>
      <c r="P2974" s="8">
        <f t="shared" si="914"/>
        <v>0</v>
      </c>
      <c r="Q2974" s="8">
        <f t="shared" si="914"/>
        <v>0</v>
      </c>
      <c r="R2974" s="8">
        <f t="shared" si="914"/>
        <v>0</v>
      </c>
      <c r="S2974" s="8">
        <f t="shared" si="914"/>
        <v>0</v>
      </c>
      <c r="T2974" s="8">
        <f t="shared" si="914"/>
        <v>0</v>
      </c>
      <c r="U2974" s="11">
        <f t="shared" si="914"/>
        <v>0</v>
      </c>
    </row>
    <row r="2975" spans="1:21" ht="15.6" x14ac:dyDescent="0.3">
      <c r="A2975" s="43">
        <v>24</v>
      </c>
      <c r="B2975" s="7">
        <v>5</v>
      </c>
      <c r="C2975" s="7">
        <v>8</v>
      </c>
      <c r="D2975" s="7">
        <v>3</v>
      </c>
      <c r="E2975" s="7">
        <v>9</v>
      </c>
      <c r="F2975" s="7">
        <v>1</v>
      </c>
      <c r="G2975" s="7">
        <v>4</v>
      </c>
      <c r="H2975" s="7">
        <v>5</v>
      </c>
      <c r="I2975" s="9">
        <f>B2975*B2948+C2975*C2948+D2975*D2948+E2975*E2948+F2975*F2948+G2975*G2948+H2975*H2948+$I$6</f>
        <v>0.93200000000000527</v>
      </c>
      <c r="J2975" s="9">
        <f t="shared" si="915"/>
        <v>1</v>
      </c>
      <c r="K2975" s="7">
        <v>1</v>
      </c>
      <c r="L2975" s="10" t="str">
        <f t="shared" si="916"/>
        <v>A</v>
      </c>
      <c r="M2975" s="10" t="str">
        <f t="shared" si="917"/>
        <v>A</v>
      </c>
      <c r="N2975" s="8">
        <f t="shared" si="913"/>
        <v>0</v>
      </c>
      <c r="O2975" s="8">
        <f t="shared" si="914"/>
        <v>0</v>
      </c>
      <c r="P2975" s="8">
        <f t="shared" si="914"/>
        <v>0</v>
      </c>
      <c r="Q2975" s="8">
        <f t="shared" si="914"/>
        <v>0</v>
      </c>
      <c r="R2975" s="8">
        <f t="shared" si="914"/>
        <v>0</v>
      </c>
      <c r="S2975" s="8">
        <f t="shared" si="914"/>
        <v>0</v>
      </c>
      <c r="T2975" s="8">
        <f t="shared" si="914"/>
        <v>0</v>
      </c>
      <c r="U2975" s="11">
        <f t="shared" si="914"/>
        <v>0</v>
      </c>
    </row>
    <row r="2976" spans="1:21" ht="15.6" x14ac:dyDescent="0.3">
      <c r="A2976" s="43">
        <v>25</v>
      </c>
      <c r="B2976" s="7">
        <v>6</v>
      </c>
      <c r="C2976" s="7">
        <v>5</v>
      </c>
      <c r="D2976" s="7">
        <v>1</v>
      </c>
      <c r="E2976" s="7">
        <v>7</v>
      </c>
      <c r="F2976" s="7">
        <v>3</v>
      </c>
      <c r="G2976" s="7">
        <v>8</v>
      </c>
      <c r="H2976" s="7">
        <v>9</v>
      </c>
      <c r="I2976" s="9">
        <f>B2976*B2948+C2976*C2948+D2976*D2948+E2976*E2948+F2976*F2948+G2976*G2948+H2976*H2948+$I$6</f>
        <v>-0.83199999999999341</v>
      </c>
      <c r="J2976" s="9">
        <f t="shared" si="915"/>
        <v>-1</v>
      </c>
      <c r="K2976" s="7">
        <v>1</v>
      </c>
      <c r="L2976" s="10" t="str">
        <f t="shared" si="916"/>
        <v>B</v>
      </c>
      <c r="M2976" s="10" t="str">
        <f t="shared" si="917"/>
        <v>A</v>
      </c>
      <c r="N2976" s="8">
        <f t="shared" si="913"/>
        <v>2</v>
      </c>
      <c r="O2976" s="8">
        <f t="shared" si="914"/>
        <v>1.2000000000000002</v>
      </c>
      <c r="P2976" s="8">
        <f t="shared" si="914"/>
        <v>1</v>
      </c>
      <c r="Q2976" s="8">
        <f t="shared" si="914"/>
        <v>0.2</v>
      </c>
      <c r="R2976" s="8">
        <f t="shared" si="914"/>
        <v>1.4000000000000001</v>
      </c>
      <c r="S2976" s="8">
        <f t="shared" si="914"/>
        <v>0.60000000000000009</v>
      </c>
      <c r="T2976" s="8">
        <f t="shared" si="914"/>
        <v>1.6</v>
      </c>
      <c r="U2976" s="11">
        <f t="shared" si="914"/>
        <v>1.8</v>
      </c>
    </row>
    <row r="2977" spans="1:21" ht="15.6" x14ac:dyDescent="0.3">
      <c r="A2977" s="43">
        <v>26</v>
      </c>
      <c r="B2977" s="7">
        <v>2</v>
      </c>
      <c r="C2977" s="7">
        <v>4</v>
      </c>
      <c r="D2977" s="7">
        <v>0</v>
      </c>
      <c r="E2977" s="7">
        <v>1</v>
      </c>
      <c r="F2977" s="7">
        <v>6</v>
      </c>
      <c r="G2977" s="7">
        <v>2</v>
      </c>
      <c r="H2977" s="7">
        <v>3</v>
      </c>
      <c r="I2977" s="9">
        <f>B2977*B2948+C2977*C2948+D2977*D2948+E2977*E2948+F2977*F2948+G2977*G2948+H2977*H2948+$I$6</f>
        <v>-3.9760000000000053</v>
      </c>
      <c r="J2977" s="9">
        <f t="shared" si="915"/>
        <v>-1</v>
      </c>
      <c r="K2977" s="7">
        <v>-1</v>
      </c>
      <c r="L2977" s="10" t="str">
        <f t="shared" si="916"/>
        <v>B</v>
      </c>
      <c r="M2977" s="10" t="str">
        <f t="shared" si="917"/>
        <v>B</v>
      </c>
      <c r="N2977" s="8">
        <f t="shared" si="913"/>
        <v>0</v>
      </c>
      <c r="O2977" s="8">
        <f t="shared" si="914"/>
        <v>0</v>
      </c>
      <c r="P2977" s="8">
        <f t="shared" si="914"/>
        <v>0</v>
      </c>
      <c r="Q2977" s="8">
        <f t="shared" si="914"/>
        <v>0</v>
      </c>
      <c r="R2977" s="8">
        <f t="shared" si="914"/>
        <v>0</v>
      </c>
      <c r="S2977" s="8">
        <f t="shared" si="914"/>
        <v>0</v>
      </c>
      <c r="T2977" s="8">
        <f t="shared" si="914"/>
        <v>0</v>
      </c>
      <c r="U2977" s="11">
        <f t="shared" si="914"/>
        <v>0</v>
      </c>
    </row>
    <row r="2978" spans="1:21" ht="15.6" x14ac:dyDescent="0.3">
      <c r="A2978" s="43">
        <v>27</v>
      </c>
      <c r="B2978" s="7">
        <v>8</v>
      </c>
      <c r="C2978" s="7">
        <v>6</v>
      </c>
      <c r="D2978" s="7">
        <v>9</v>
      </c>
      <c r="E2978" s="7">
        <v>0</v>
      </c>
      <c r="F2978" s="7">
        <v>2</v>
      </c>
      <c r="G2978" s="7">
        <v>7</v>
      </c>
      <c r="H2978" s="7">
        <v>4</v>
      </c>
      <c r="I2978" s="9">
        <f>B2978*B2948+C2978*C2948+D2978*D2948+E2978*E2948+F2978*F2948+G2978*G2948+H2978*H2948+$I$6</f>
        <v>1.7080000000000135</v>
      </c>
      <c r="J2978" s="9">
        <f t="shared" si="915"/>
        <v>1</v>
      </c>
      <c r="K2978" s="7">
        <v>1</v>
      </c>
      <c r="L2978" s="10" t="str">
        <f t="shared" si="916"/>
        <v>A</v>
      </c>
      <c r="M2978" s="10" t="str">
        <f t="shared" si="917"/>
        <v>A</v>
      </c>
      <c r="N2978" s="8">
        <f t="shared" si="913"/>
        <v>0</v>
      </c>
      <c r="O2978" s="8">
        <f t="shared" si="914"/>
        <v>0</v>
      </c>
      <c r="P2978" s="8">
        <f t="shared" si="914"/>
        <v>0</v>
      </c>
      <c r="Q2978" s="8">
        <f t="shared" si="914"/>
        <v>0</v>
      </c>
      <c r="R2978" s="8">
        <f t="shared" si="914"/>
        <v>0</v>
      </c>
      <c r="S2978" s="8">
        <f t="shared" si="914"/>
        <v>0</v>
      </c>
      <c r="T2978" s="8">
        <f t="shared" si="914"/>
        <v>0</v>
      </c>
      <c r="U2978" s="11">
        <f t="shared" si="914"/>
        <v>0</v>
      </c>
    </row>
    <row r="2979" spans="1:21" ht="15.6" x14ac:dyDescent="0.3">
      <c r="A2979" s="43">
        <v>28</v>
      </c>
      <c r="B2979" s="7">
        <v>4</v>
      </c>
      <c r="C2979" s="7">
        <v>7</v>
      </c>
      <c r="D2979" s="7">
        <v>8</v>
      </c>
      <c r="E2979" s="7">
        <v>2</v>
      </c>
      <c r="F2979" s="7">
        <v>9</v>
      </c>
      <c r="G2979" s="7">
        <v>3</v>
      </c>
      <c r="H2979" s="7">
        <v>6</v>
      </c>
      <c r="I2979" s="9">
        <f>B2979*B2948+C2979*C2948+D2979*D2948+E2979*E2948+F2979*F2948+G2979*G2948+H2979*H2948+$I$6</f>
        <v>-8.9720000000000031</v>
      </c>
      <c r="J2979" s="9">
        <f t="shared" si="915"/>
        <v>-1</v>
      </c>
      <c r="K2979" s="7">
        <v>-1</v>
      </c>
      <c r="L2979" s="10" t="str">
        <f t="shared" si="916"/>
        <v>B</v>
      </c>
      <c r="M2979" s="10" t="str">
        <f t="shared" si="917"/>
        <v>B</v>
      </c>
      <c r="N2979" s="8">
        <f t="shared" si="913"/>
        <v>0</v>
      </c>
      <c r="O2979" s="8">
        <f t="shared" si="914"/>
        <v>0</v>
      </c>
      <c r="P2979" s="8">
        <f t="shared" si="914"/>
        <v>0</v>
      </c>
      <c r="Q2979" s="8">
        <f t="shared" si="914"/>
        <v>0</v>
      </c>
      <c r="R2979" s="8">
        <f t="shared" si="914"/>
        <v>0</v>
      </c>
      <c r="S2979" s="8">
        <f t="shared" si="914"/>
        <v>0</v>
      </c>
      <c r="T2979" s="8">
        <f t="shared" si="914"/>
        <v>0</v>
      </c>
      <c r="U2979" s="11">
        <f t="shared" si="914"/>
        <v>0</v>
      </c>
    </row>
    <row r="2980" spans="1:21" ht="15.6" x14ac:dyDescent="0.3">
      <c r="A2980" s="43">
        <v>29</v>
      </c>
      <c r="B2980" s="7">
        <v>7</v>
      </c>
      <c r="C2980" s="7">
        <v>6</v>
      </c>
      <c r="D2980" s="7">
        <v>5</v>
      </c>
      <c r="E2980" s="7">
        <v>8</v>
      </c>
      <c r="F2980" s="7">
        <v>9</v>
      </c>
      <c r="G2980" s="7">
        <v>3</v>
      </c>
      <c r="H2980" s="7">
        <v>1</v>
      </c>
      <c r="I2980" s="9">
        <f>B2980*B2948+C2980*C2948+D2980*D2948+E2980*E2948+F2980*F2948+G2980*G2948+H2980*H2948+$I$6</f>
        <v>-2.12</v>
      </c>
      <c r="J2980" s="9">
        <f t="shared" si="915"/>
        <v>-1</v>
      </c>
      <c r="K2980" s="7">
        <v>1</v>
      </c>
      <c r="L2980" s="10" t="str">
        <f t="shared" si="916"/>
        <v>B</v>
      </c>
      <c r="M2980" s="10" t="str">
        <f t="shared" si="917"/>
        <v>A</v>
      </c>
      <c r="N2980" s="8">
        <f t="shared" si="913"/>
        <v>2</v>
      </c>
      <c r="O2980" s="8">
        <f t="shared" si="914"/>
        <v>1.4000000000000001</v>
      </c>
      <c r="P2980" s="8">
        <f t="shared" si="914"/>
        <v>1.2000000000000002</v>
      </c>
      <c r="Q2980" s="8">
        <f t="shared" si="914"/>
        <v>1</v>
      </c>
      <c r="R2980" s="8">
        <f t="shared" si="914"/>
        <v>1.6</v>
      </c>
      <c r="S2980" s="8">
        <f t="shared" si="914"/>
        <v>1.8</v>
      </c>
      <c r="T2980" s="8">
        <f t="shared" si="914"/>
        <v>0.60000000000000009</v>
      </c>
      <c r="U2980" s="11">
        <f t="shared" si="914"/>
        <v>0.2</v>
      </c>
    </row>
    <row r="2981" spans="1:21" ht="15.6" x14ac:dyDescent="0.3">
      <c r="A2981" s="43">
        <v>30</v>
      </c>
      <c r="B2981" s="7">
        <v>3</v>
      </c>
      <c r="C2981" s="7">
        <v>6</v>
      </c>
      <c r="D2981" s="7">
        <v>1</v>
      </c>
      <c r="E2981" s="7">
        <v>9</v>
      </c>
      <c r="F2981" s="7">
        <v>4</v>
      </c>
      <c r="G2981" s="7">
        <v>5</v>
      </c>
      <c r="H2981" s="7">
        <v>7</v>
      </c>
      <c r="I2981" s="9">
        <f>B2981*B2948+C2981*C2948+D2981*D2948+E2981*E2948+F2981*F2948+G2981*G2948+H2981*H2948+$I$6</f>
        <v>-5.508</v>
      </c>
      <c r="J2981" s="9">
        <f t="shared" si="915"/>
        <v>-1</v>
      </c>
      <c r="K2981" s="7">
        <v>-1</v>
      </c>
      <c r="L2981" s="10" t="str">
        <f t="shared" si="916"/>
        <v>B</v>
      </c>
      <c r="M2981" s="10" t="str">
        <f t="shared" si="917"/>
        <v>B</v>
      </c>
      <c r="N2981" s="8">
        <f t="shared" si="913"/>
        <v>0</v>
      </c>
      <c r="O2981" s="8">
        <f t="shared" si="914"/>
        <v>0</v>
      </c>
      <c r="P2981" s="8">
        <f t="shared" si="914"/>
        <v>0</v>
      </c>
      <c r="Q2981" s="8">
        <f t="shared" si="914"/>
        <v>0</v>
      </c>
      <c r="R2981" s="8">
        <f t="shared" si="914"/>
        <v>0</v>
      </c>
      <c r="S2981" s="8">
        <f t="shared" si="914"/>
        <v>0</v>
      </c>
      <c r="T2981" s="8">
        <f t="shared" si="914"/>
        <v>0</v>
      </c>
      <c r="U2981" s="11">
        <f t="shared" si="914"/>
        <v>0</v>
      </c>
    </row>
    <row r="2982" spans="1:21" ht="15.6" x14ac:dyDescent="0.3">
      <c r="A2982" s="43">
        <v>31</v>
      </c>
      <c r="B2982" s="7">
        <v>6</v>
      </c>
      <c r="C2982" s="7">
        <v>9</v>
      </c>
      <c r="D2982" s="7">
        <v>2</v>
      </c>
      <c r="E2982" s="7">
        <v>8</v>
      </c>
      <c r="F2982" s="7">
        <v>5</v>
      </c>
      <c r="G2982" s="7">
        <v>3</v>
      </c>
      <c r="H2982" s="7">
        <v>1</v>
      </c>
      <c r="I2982" s="9">
        <f>B2982*B2948+C2982*C2948+D2982*D2948+E2982*E2948+F2982*F2948+G2982*G2948+H2982*H2948+$I$6</f>
        <v>1.6040000000000001</v>
      </c>
      <c r="J2982" s="9">
        <f t="shared" si="915"/>
        <v>1</v>
      </c>
      <c r="K2982" s="7">
        <v>1</v>
      </c>
      <c r="L2982" s="10" t="str">
        <f t="shared" si="916"/>
        <v>A</v>
      </c>
      <c r="M2982" s="10" t="str">
        <f t="shared" si="917"/>
        <v>A</v>
      </c>
      <c r="N2982" s="8">
        <f t="shared" si="913"/>
        <v>0</v>
      </c>
      <c r="O2982" s="8">
        <f t="shared" si="914"/>
        <v>0</v>
      </c>
      <c r="P2982" s="8">
        <f t="shared" si="914"/>
        <v>0</v>
      </c>
      <c r="Q2982" s="8">
        <f t="shared" si="914"/>
        <v>0</v>
      </c>
      <c r="R2982" s="8">
        <f t="shared" si="914"/>
        <v>0</v>
      </c>
      <c r="S2982" s="8">
        <f t="shared" si="914"/>
        <v>0</v>
      </c>
      <c r="T2982" s="8">
        <f t="shared" si="914"/>
        <v>0</v>
      </c>
      <c r="U2982" s="11">
        <f t="shared" si="914"/>
        <v>0</v>
      </c>
    </row>
    <row r="2983" spans="1:21" ht="15.6" x14ac:dyDescent="0.3">
      <c r="A2983" s="43">
        <v>32</v>
      </c>
      <c r="B2983" s="7">
        <v>9</v>
      </c>
      <c r="C2983" s="7">
        <v>8</v>
      </c>
      <c r="D2983" s="7">
        <v>3</v>
      </c>
      <c r="E2983" s="7">
        <v>5</v>
      </c>
      <c r="F2983" s="7">
        <v>1</v>
      </c>
      <c r="G2983" s="7">
        <v>4</v>
      </c>
      <c r="H2983" s="7">
        <v>7</v>
      </c>
      <c r="I2983" s="9">
        <f>B2983*B2948+C2983*C2948+D2983*D2948+E2983*E2948+F2983*F2948+G2983*G2948+H2983*H2948+$I$6</f>
        <v>9.8440000000000083</v>
      </c>
      <c r="J2983" s="9">
        <f t="shared" si="915"/>
        <v>1</v>
      </c>
      <c r="K2983" s="7">
        <v>1</v>
      </c>
      <c r="L2983" s="10" t="str">
        <f t="shared" si="916"/>
        <v>A</v>
      </c>
      <c r="M2983" s="10" t="str">
        <f t="shared" si="917"/>
        <v>A</v>
      </c>
      <c r="N2983" s="8">
        <f t="shared" si="913"/>
        <v>0</v>
      </c>
      <c r="O2983" s="8">
        <f t="shared" si="914"/>
        <v>0</v>
      </c>
      <c r="P2983" s="8">
        <f t="shared" si="914"/>
        <v>0</v>
      </c>
      <c r="Q2983" s="8">
        <f t="shared" si="914"/>
        <v>0</v>
      </c>
      <c r="R2983" s="8">
        <f t="shared" si="914"/>
        <v>0</v>
      </c>
      <c r="S2983" s="8">
        <f t="shared" si="914"/>
        <v>0</v>
      </c>
      <c r="T2983" s="8">
        <f t="shared" si="914"/>
        <v>0</v>
      </c>
      <c r="U2983" s="11">
        <f t="shared" si="914"/>
        <v>0</v>
      </c>
    </row>
    <row r="2984" spans="1:21" ht="15.6" x14ac:dyDescent="0.3">
      <c r="A2984" s="43">
        <v>33</v>
      </c>
      <c r="B2984" s="7">
        <v>9</v>
      </c>
      <c r="C2984" s="7">
        <v>9</v>
      </c>
      <c r="D2984" s="7">
        <v>1</v>
      </c>
      <c r="E2984" s="7">
        <v>7</v>
      </c>
      <c r="F2984" s="7">
        <v>0</v>
      </c>
      <c r="G2984" s="7">
        <v>8</v>
      </c>
      <c r="H2984" s="7">
        <v>5</v>
      </c>
      <c r="I2984" s="9">
        <f>B2984*B2948+C2984*C2948+D2984*D2948+E2984*E2948+F2984*F2948+G2984*G2948+H2984*H2948+$I$6</f>
        <v>8.4440000000000115</v>
      </c>
      <c r="J2984" s="9">
        <f t="shared" si="915"/>
        <v>1</v>
      </c>
      <c r="K2984" s="7">
        <v>1</v>
      </c>
      <c r="L2984" s="10" t="str">
        <f t="shared" si="916"/>
        <v>A</v>
      </c>
      <c r="M2984" s="10" t="str">
        <f t="shared" si="917"/>
        <v>A</v>
      </c>
      <c r="N2984" s="8">
        <f t="shared" si="913"/>
        <v>0</v>
      </c>
      <c r="O2984" s="8">
        <f t="shared" si="914"/>
        <v>0</v>
      </c>
      <c r="P2984" s="8">
        <f t="shared" si="914"/>
        <v>0</v>
      </c>
      <c r="Q2984" s="8">
        <f t="shared" si="914"/>
        <v>0</v>
      </c>
      <c r="R2984" s="8">
        <f t="shared" si="914"/>
        <v>0</v>
      </c>
      <c r="S2984" s="8">
        <f t="shared" si="914"/>
        <v>0</v>
      </c>
      <c r="T2984" s="8">
        <f t="shared" si="914"/>
        <v>0</v>
      </c>
      <c r="U2984" s="11">
        <f t="shared" si="914"/>
        <v>0</v>
      </c>
    </row>
    <row r="2985" spans="1:21" ht="15.6" x14ac:dyDescent="0.3">
      <c r="A2985" s="43">
        <v>34</v>
      </c>
      <c r="B2985" s="7">
        <v>5</v>
      </c>
      <c r="C2985" s="7">
        <v>0</v>
      </c>
      <c r="D2985" s="7">
        <v>2</v>
      </c>
      <c r="E2985" s="7">
        <v>3</v>
      </c>
      <c r="F2985" s="7">
        <v>9</v>
      </c>
      <c r="G2985" s="7">
        <v>1</v>
      </c>
      <c r="H2985" s="7">
        <v>4</v>
      </c>
      <c r="I2985" s="9">
        <f>B2985*B2948+C2985*C2948+D2985*D2948+E2985*E2948+F2985*F2948+G2985*G2948+H2985*H2948+$I$6</f>
        <v>-1.9440000000000042</v>
      </c>
      <c r="J2985" s="9">
        <f t="shared" si="915"/>
        <v>-1</v>
      </c>
      <c r="K2985" s="7">
        <v>-1</v>
      </c>
      <c r="L2985" s="10" t="str">
        <f t="shared" si="916"/>
        <v>B</v>
      </c>
      <c r="M2985" s="10" t="str">
        <f t="shared" si="917"/>
        <v>B</v>
      </c>
      <c r="N2985" s="8">
        <f t="shared" si="913"/>
        <v>0</v>
      </c>
      <c r="O2985" s="8">
        <f t="shared" si="914"/>
        <v>0</v>
      </c>
      <c r="P2985" s="8">
        <f t="shared" si="914"/>
        <v>0</v>
      </c>
      <c r="Q2985" s="8">
        <f t="shared" si="914"/>
        <v>0</v>
      </c>
      <c r="R2985" s="8">
        <f t="shared" si="914"/>
        <v>0</v>
      </c>
      <c r="S2985" s="8">
        <f t="shared" si="914"/>
        <v>0</v>
      </c>
      <c r="T2985" s="8">
        <f t="shared" si="914"/>
        <v>0</v>
      </c>
      <c r="U2985" s="11">
        <f t="shared" si="914"/>
        <v>0</v>
      </c>
    </row>
    <row r="2986" spans="1:21" ht="15.6" x14ac:dyDescent="0.3">
      <c r="A2986" s="43">
        <v>35</v>
      </c>
      <c r="B2986" s="7">
        <v>1</v>
      </c>
      <c r="C2986" s="7">
        <v>0</v>
      </c>
      <c r="D2986" s="7">
        <v>8</v>
      </c>
      <c r="E2986" s="7">
        <v>4</v>
      </c>
      <c r="F2986" s="7">
        <v>5</v>
      </c>
      <c r="G2986" s="7">
        <v>2</v>
      </c>
      <c r="H2986" s="7">
        <v>9</v>
      </c>
      <c r="I2986" s="9">
        <f>B2986*B2948+C2986*C2948+D2986*D2948+E2986*E2948+F2986*F2948+G2986*G2948+H2986*H2948+$I$6</f>
        <v>-12.012</v>
      </c>
      <c r="J2986" s="9">
        <f t="shared" si="915"/>
        <v>-1</v>
      </c>
      <c r="K2986" s="7">
        <v>-1</v>
      </c>
      <c r="L2986" s="10" t="str">
        <f t="shared" si="916"/>
        <v>B</v>
      </c>
      <c r="M2986" s="10" t="str">
        <f t="shared" si="917"/>
        <v>B</v>
      </c>
      <c r="N2986" s="8">
        <f t="shared" si="913"/>
        <v>0</v>
      </c>
      <c r="O2986" s="8">
        <f t="shared" si="914"/>
        <v>0</v>
      </c>
      <c r="P2986" s="8">
        <f t="shared" si="914"/>
        <v>0</v>
      </c>
      <c r="Q2986" s="8">
        <f t="shared" si="914"/>
        <v>0</v>
      </c>
      <c r="R2986" s="8">
        <f t="shared" si="914"/>
        <v>0</v>
      </c>
      <c r="S2986" s="8">
        <f t="shared" si="914"/>
        <v>0</v>
      </c>
      <c r="T2986" s="8">
        <f t="shared" si="914"/>
        <v>0</v>
      </c>
      <c r="U2986" s="11">
        <f t="shared" si="914"/>
        <v>0</v>
      </c>
    </row>
    <row r="2987" spans="1:21" ht="15.6" x14ac:dyDescent="0.3">
      <c r="A2987" s="43">
        <v>36</v>
      </c>
      <c r="B2987" s="7">
        <v>1</v>
      </c>
      <c r="C2987" s="7">
        <v>9</v>
      </c>
      <c r="D2987" s="7">
        <v>6</v>
      </c>
      <c r="E2987" s="7">
        <v>3</v>
      </c>
      <c r="F2987" s="7">
        <v>2</v>
      </c>
      <c r="G2987" s="7">
        <v>4</v>
      </c>
      <c r="H2987" s="7">
        <v>8</v>
      </c>
      <c r="I2987" s="9">
        <f>B2987*B2948+C2987*C2948+D2987*D2948+E2987*E2948+F2987*F2948+G2987*G2948+H2987*H2948+$I$6</f>
        <v>-8.66</v>
      </c>
      <c r="J2987" s="9">
        <f t="shared" si="915"/>
        <v>-1</v>
      </c>
      <c r="K2987" s="7">
        <v>-1</v>
      </c>
      <c r="L2987" s="10" t="str">
        <f t="shared" si="916"/>
        <v>B</v>
      </c>
      <c r="M2987" s="10" t="str">
        <f t="shared" si="917"/>
        <v>B</v>
      </c>
      <c r="N2987" s="8">
        <f t="shared" si="913"/>
        <v>0</v>
      </c>
      <c r="O2987" s="8">
        <f t="shared" si="914"/>
        <v>0</v>
      </c>
      <c r="P2987" s="8">
        <f t="shared" si="914"/>
        <v>0</v>
      </c>
      <c r="Q2987" s="8">
        <f t="shared" si="914"/>
        <v>0</v>
      </c>
      <c r="R2987" s="8">
        <f t="shared" si="914"/>
        <v>0</v>
      </c>
      <c r="S2987" s="8">
        <f t="shared" si="914"/>
        <v>0</v>
      </c>
      <c r="T2987" s="8">
        <f t="shared" si="914"/>
        <v>0</v>
      </c>
      <c r="U2987" s="11">
        <f t="shared" si="914"/>
        <v>0</v>
      </c>
    </row>
    <row r="2988" spans="1:21" ht="15.6" x14ac:dyDescent="0.3">
      <c r="A2988" s="43">
        <v>37</v>
      </c>
      <c r="B2988" s="7">
        <v>4</v>
      </c>
      <c r="C2988" s="7">
        <v>6</v>
      </c>
      <c r="D2988" s="7">
        <v>7</v>
      </c>
      <c r="E2988" s="7">
        <v>3</v>
      </c>
      <c r="F2988" s="7">
        <v>8</v>
      </c>
      <c r="G2988" s="7">
        <v>5</v>
      </c>
      <c r="H2988" s="7">
        <v>0</v>
      </c>
      <c r="I2988" s="9">
        <f>B2988*B2948+C2988*C2948+D2988*D2948+E2988*E2948+F2988*F2948+G2988*G2948+H2988*H2948+$I$6</f>
        <v>-9.0039999999999978</v>
      </c>
      <c r="J2988" s="9">
        <f t="shared" si="915"/>
        <v>-1</v>
      </c>
      <c r="K2988" s="7">
        <v>-1</v>
      </c>
      <c r="L2988" s="10" t="str">
        <f t="shared" si="916"/>
        <v>B</v>
      </c>
      <c r="M2988" s="10" t="str">
        <f t="shared" si="917"/>
        <v>B</v>
      </c>
      <c r="N2988" s="8">
        <f t="shared" si="913"/>
        <v>0</v>
      </c>
      <c r="O2988" s="8">
        <f t="shared" si="914"/>
        <v>0</v>
      </c>
      <c r="P2988" s="8">
        <f t="shared" si="914"/>
        <v>0</v>
      </c>
      <c r="Q2988" s="8">
        <f t="shared" si="914"/>
        <v>0</v>
      </c>
      <c r="R2988" s="8">
        <f t="shared" ref="R2988:R3001" si="918">$C$1*$N2988*E2988</f>
        <v>0</v>
      </c>
      <c r="S2988" s="8">
        <f t="shared" ref="S2988:S3001" si="919">$C$1*$N2988*F2988</f>
        <v>0</v>
      </c>
      <c r="T2988" s="8">
        <f t="shared" ref="T2988:T3001" si="920">$C$1*$N2988*G2988</f>
        <v>0</v>
      </c>
      <c r="U2988" s="11">
        <f t="shared" ref="U2988:U3001" si="921">$C$1*$N2988*H2988</f>
        <v>0</v>
      </c>
    </row>
    <row r="2989" spans="1:21" ht="15.6" x14ac:dyDescent="0.3">
      <c r="A2989" s="43">
        <v>38</v>
      </c>
      <c r="B2989" s="7">
        <v>5</v>
      </c>
      <c r="C2989" s="7">
        <v>3</v>
      </c>
      <c r="D2989" s="7">
        <v>7</v>
      </c>
      <c r="E2989" s="7">
        <v>0</v>
      </c>
      <c r="F2989" s="7">
        <v>6</v>
      </c>
      <c r="G2989" s="7">
        <v>9</v>
      </c>
      <c r="H2989" s="7">
        <v>4</v>
      </c>
      <c r="I2989" s="9">
        <f>B2989*B2948+C2989*C2948+D2989*D2948+E2989*E2948+F2989*F2948+G2989*G2948+H2989*H2948+$I$6</f>
        <v>-8.3919999999999888</v>
      </c>
      <c r="J2989" s="9">
        <f t="shared" si="915"/>
        <v>-1</v>
      </c>
      <c r="K2989" s="7">
        <v>-1</v>
      </c>
      <c r="L2989" s="10" t="str">
        <f t="shared" si="916"/>
        <v>B</v>
      </c>
      <c r="M2989" s="10" t="str">
        <f t="shared" si="917"/>
        <v>B</v>
      </c>
      <c r="N2989" s="8">
        <f t="shared" si="913"/>
        <v>0</v>
      </c>
      <c r="O2989" s="8">
        <f t="shared" ref="O2989:O3001" si="922">$C$1*$N2989*B2989</f>
        <v>0</v>
      </c>
      <c r="P2989" s="8">
        <f t="shared" ref="P2989:P3001" si="923">$C$1*$N2989*C2989</f>
        <v>0</v>
      </c>
      <c r="Q2989" s="8">
        <f t="shared" ref="Q2989:Q3001" si="924">$C$1*$N2989*D2989</f>
        <v>0</v>
      </c>
      <c r="R2989" s="8">
        <f t="shared" si="918"/>
        <v>0</v>
      </c>
      <c r="S2989" s="8">
        <f t="shared" si="919"/>
        <v>0</v>
      </c>
      <c r="T2989" s="8">
        <f t="shared" si="920"/>
        <v>0</v>
      </c>
      <c r="U2989" s="11">
        <f t="shared" si="921"/>
        <v>0</v>
      </c>
    </row>
    <row r="2990" spans="1:21" ht="15.6" x14ac:dyDescent="0.3">
      <c r="A2990" s="43">
        <v>39</v>
      </c>
      <c r="B2990" s="7">
        <v>3</v>
      </c>
      <c r="C2990" s="7">
        <v>8</v>
      </c>
      <c r="D2990" s="7">
        <v>5</v>
      </c>
      <c r="E2990" s="7">
        <v>0</v>
      </c>
      <c r="F2990" s="7">
        <v>9</v>
      </c>
      <c r="G2990" s="7">
        <v>1</v>
      </c>
      <c r="H2990" s="7">
        <v>6</v>
      </c>
      <c r="I2990" s="9">
        <f>B2990*B2948+C2990*C2948+D2990*D2948+E2990*E2948+F2990*F2948+G2990*G2948+H2990*H2948+$I$6</f>
        <v>-6.7200000000000077</v>
      </c>
      <c r="J2990" s="9">
        <f t="shared" si="915"/>
        <v>-1</v>
      </c>
      <c r="K2990" s="7">
        <v>-1</v>
      </c>
      <c r="L2990" s="10" t="str">
        <f t="shared" si="916"/>
        <v>B</v>
      </c>
      <c r="M2990" s="10" t="str">
        <f t="shared" si="917"/>
        <v>B</v>
      </c>
      <c r="N2990" s="8">
        <f t="shared" si="913"/>
        <v>0</v>
      </c>
      <c r="O2990" s="8">
        <f t="shared" si="922"/>
        <v>0</v>
      </c>
      <c r="P2990" s="8">
        <f t="shared" si="923"/>
        <v>0</v>
      </c>
      <c r="Q2990" s="8">
        <f t="shared" si="924"/>
        <v>0</v>
      </c>
      <c r="R2990" s="8">
        <f t="shared" si="918"/>
        <v>0</v>
      </c>
      <c r="S2990" s="8">
        <f t="shared" si="919"/>
        <v>0</v>
      </c>
      <c r="T2990" s="8">
        <f t="shared" si="920"/>
        <v>0</v>
      </c>
      <c r="U2990" s="11">
        <f t="shared" si="921"/>
        <v>0</v>
      </c>
    </row>
    <row r="2991" spans="1:21" ht="15.6" x14ac:dyDescent="0.3">
      <c r="A2991" s="43">
        <v>40</v>
      </c>
      <c r="B2991" s="7">
        <v>4</v>
      </c>
      <c r="C2991" s="7">
        <v>1</v>
      </c>
      <c r="D2991" s="7">
        <v>0</v>
      </c>
      <c r="E2991" s="7">
        <v>4</v>
      </c>
      <c r="F2991" s="7">
        <v>8</v>
      </c>
      <c r="G2991" s="7">
        <v>7</v>
      </c>
      <c r="H2991" s="7">
        <v>5</v>
      </c>
      <c r="I2991" s="9">
        <f>B2991*B2948+C2991*C2948+D2991*D2948+E2991*E2948+F2991*F2948+G2991*G2948+H2991*H2948+$I$6</f>
        <v>-7.0000000000000009</v>
      </c>
      <c r="J2991" s="9">
        <f t="shared" si="915"/>
        <v>-1</v>
      </c>
      <c r="K2991" s="7">
        <v>-1</v>
      </c>
      <c r="L2991" s="10" t="str">
        <f t="shared" si="916"/>
        <v>B</v>
      </c>
      <c r="M2991" s="10" t="str">
        <f t="shared" si="917"/>
        <v>B</v>
      </c>
      <c r="N2991" s="8">
        <f t="shared" si="913"/>
        <v>0</v>
      </c>
      <c r="O2991" s="8">
        <f t="shared" si="922"/>
        <v>0</v>
      </c>
      <c r="P2991" s="8">
        <f t="shared" si="923"/>
        <v>0</v>
      </c>
      <c r="Q2991" s="8">
        <f t="shared" si="924"/>
        <v>0</v>
      </c>
      <c r="R2991" s="8">
        <f t="shared" si="918"/>
        <v>0</v>
      </c>
      <c r="S2991" s="8">
        <f t="shared" si="919"/>
        <v>0</v>
      </c>
      <c r="T2991" s="8">
        <f t="shared" si="920"/>
        <v>0</v>
      </c>
      <c r="U2991" s="11">
        <f t="shared" si="921"/>
        <v>0</v>
      </c>
    </row>
    <row r="2992" spans="1:21" ht="15.6" x14ac:dyDescent="0.3">
      <c r="A2992" s="43">
        <v>41</v>
      </c>
      <c r="B2992" s="7">
        <v>9</v>
      </c>
      <c r="C2992" s="7">
        <v>6</v>
      </c>
      <c r="D2992" s="7">
        <v>8</v>
      </c>
      <c r="E2992" s="7">
        <v>5</v>
      </c>
      <c r="F2992" s="7">
        <v>2</v>
      </c>
      <c r="G2992" s="7">
        <v>3</v>
      </c>
      <c r="H2992" s="7">
        <v>0</v>
      </c>
      <c r="I2992" s="9">
        <f>B2992*B2948+C2992*C2948+D2992*D2948+E2992*E2948+F2992*F2948+G2992*G2948+H2992*H2948+$I$6</f>
        <v>6.7880000000000127</v>
      </c>
      <c r="J2992" s="9">
        <f t="shared" si="915"/>
        <v>1</v>
      </c>
      <c r="K2992" s="7">
        <v>1</v>
      </c>
      <c r="L2992" s="10" t="str">
        <f t="shared" si="916"/>
        <v>A</v>
      </c>
      <c r="M2992" s="10" t="str">
        <f t="shared" si="917"/>
        <v>A</v>
      </c>
      <c r="N2992" s="8">
        <f t="shared" si="913"/>
        <v>0</v>
      </c>
      <c r="O2992" s="8">
        <f t="shared" si="922"/>
        <v>0</v>
      </c>
      <c r="P2992" s="8">
        <f t="shared" si="923"/>
        <v>0</v>
      </c>
      <c r="Q2992" s="8">
        <f t="shared" si="924"/>
        <v>0</v>
      </c>
      <c r="R2992" s="8">
        <f t="shared" si="918"/>
        <v>0</v>
      </c>
      <c r="S2992" s="8">
        <f t="shared" si="919"/>
        <v>0</v>
      </c>
      <c r="T2992" s="8">
        <f t="shared" si="920"/>
        <v>0</v>
      </c>
      <c r="U2992" s="11">
        <f t="shared" si="921"/>
        <v>0</v>
      </c>
    </row>
    <row r="2993" spans="1:21" ht="15.6" x14ac:dyDescent="0.3">
      <c r="A2993" s="43">
        <v>42</v>
      </c>
      <c r="B2993" s="7">
        <v>6</v>
      </c>
      <c r="C2993" s="7">
        <v>3</v>
      </c>
      <c r="D2993" s="7">
        <v>0</v>
      </c>
      <c r="E2993" s="7">
        <v>9</v>
      </c>
      <c r="F2993" s="7">
        <v>7</v>
      </c>
      <c r="G2993" s="7">
        <v>5</v>
      </c>
      <c r="H2993" s="7">
        <v>2</v>
      </c>
      <c r="I2993" s="9">
        <f>B2993*B2948+C2993*C2948+D2993*D2948+E2993*E2948+F2993*F2948+G2993*G2948+H2993*H2948+$I$6</f>
        <v>-1.2839999999999994</v>
      </c>
      <c r="J2993" s="9">
        <f t="shared" si="915"/>
        <v>-1</v>
      </c>
      <c r="K2993" s="7">
        <v>1</v>
      </c>
      <c r="L2993" s="10" t="str">
        <f t="shared" si="916"/>
        <v>B</v>
      </c>
      <c r="M2993" s="10" t="str">
        <f t="shared" si="917"/>
        <v>A</v>
      </c>
      <c r="N2993" s="8">
        <f t="shared" si="913"/>
        <v>2</v>
      </c>
      <c r="O2993" s="8">
        <f t="shared" si="922"/>
        <v>1.2000000000000002</v>
      </c>
      <c r="P2993" s="8">
        <f t="shared" si="923"/>
        <v>0.60000000000000009</v>
      </c>
      <c r="Q2993" s="8">
        <f t="shared" si="924"/>
        <v>0</v>
      </c>
      <c r="R2993" s="8">
        <f t="shared" si="918"/>
        <v>1.8</v>
      </c>
      <c r="S2993" s="8">
        <f t="shared" si="919"/>
        <v>1.4000000000000001</v>
      </c>
      <c r="T2993" s="8">
        <f t="shared" si="920"/>
        <v>1</v>
      </c>
      <c r="U2993" s="11">
        <f t="shared" si="921"/>
        <v>0.4</v>
      </c>
    </row>
    <row r="2994" spans="1:21" ht="15.6" x14ac:dyDescent="0.3">
      <c r="A2994" s="43">
        <v>43</v>
      </c>
      <c r="B2994" s="7">
        <v>9</v>
      </c>
      <c r="C2994" s="7">
        <v>5</v>
      </c>
      <c r="D2994" s="7">
        <v>6</v>
      </c>
      <c r="E2994" s="7">
        <v>1</v>
      </c>
      <c r="F2994" s="7">
        <v>4</v>
      </c>
      <c r="G2994" s="7">
        <v>7</v>
      </c>
      <c r="H2994" s="7">
        <v>8</v>
      </c>
      <c r="I2994" s="9">
        <f>B2994*B2948+C2994*C2948+D2994*D2948+E2994*E2948+F2994*F2948+G2994*G2948+H2994*H2948+$I$6</f>
        <v>3.384000000000011</v>
      </c>
      <c r="J2994" s="9">
        <f t="shared" si="915"/>
        <v>1</v>
      </c>
      <c r="K2994" s="7">
        <v>1</v>
      </c>
      <c r="L2994" s="10" t="str">
        <f t="shared" si="916"/>
        <v>A</v>
      </c>
      <c r="M2994" s="10" t="str">
        <f t="shared" si="917"/>
        <v>A</v>
      </c>
      <c r="N2994" s="8">
        <f t="shared" si="913"/>
        <v>0</v>
      </c>
      <c r="O2994" s="8">
        <f t="shared" si="922"/>
        <v>0</v>
      </c>
      <c r="P2994" s="8">
        <f t="shared" si="923"/>
        <v>0</v>
      </c>
      <c r="Q2994" s="8">
        <f t="shared" si="924"/>
        <v>0</v>
      </c>
      <c r="R2994" s="8">
        <f t="shared" si="918"/>
        <v>0</v>
      </c>
      <c r="S2994" s="8">
        <f t="shared" si="919"/>
        <v>0</v>
      </c>
      <c r="T2994" s="8">
        <f t="shared" si="920"/>
        <v>0</v>
      </c>
      <c r="U2994" s="11">
        <f t="shared" si="921"/>
        <v>0</v>
      </c>
    </row>
    <row r="2995" spans="1:21" ht="15.6" x14ac:dyDescent="0.3">
      <c r="A2995" s="43">
        <v>44</v>
      </c>
      <c r="B2995" s="7">
        <v>1</v>
      </c>
      <c r="C2995" s="7">
        <v>5</v>
      </c>
      <c r="D2995" s="7">
        <v>3</v>
      </c>
      <c r="E2995" s="7">
        <v>6</v>
      </c>
      <c r="F2995" s="7">
        <v>0</v>
      </c>
      <c r="G2995" s="7">
        <v>7</v>
      </c>
      <c r="H2995" s="7">
        <v>2</v>
      </c>
      <c r="I2995" s="9">
        <f>B2995*B2948+C2995*C2948+D2995*D2948+E2995*E2948+F2995*F2948+G2995*G2948+H2995*H2948+$I$6</f>
        <v>-8.063999999999993</v>
      </c>
      <c r="J2995" s="9">
        <f t="shared" si="915"/>
        <v>-1</v>
      </c>
      <c r="K2995" s="7">
        <v>-1</v>
      </c>
      <c r="L2995" s="10" t="str">
        <f t="shared" si="916"/>
        <v>B</v>
      </c>
      <c r="M2995" s="10" t="str">
        <f t="shared" si="917"/>
        <v>B</v>
      </c>
      <c r="N2995" s="8">
        <f t="shared" si="913"/>
        <v>0</v>
      </c>
      <c r="O2995" s="8">
        <f t="shared" si="922"/>
        <v>0</v>
      </c>
      <c r="P2995" s="8">
        <f t="shared" si="923"/>
        <v>0</v>
      </c>
      <c r="Q2995" s="8">
        <f t="shared" si="924"/>
        <v>0</v>
      </c>
      <c r="R2995" s="8">
        <f t="shared" si="918"/>
        <v>0</v>
      </c>
      <c r="S2995" s="8">
        <f t="shared" si="919"/>
        <v>0</v>
      </c>
      <c r="T2995" s="8">
        <f t="shared" si="920"/>
        <v>0</v>
      </c>
      <c r="U2995" s="11">
        <f t="shared" si="921"/>
        <v>0</v>
      </c>
    </row>
    <row r="2996" spans="1:21" ht="15.6" x14ac:dyDescent="0.3">
      <c r="A2996" s="43">
        <v>45</v>
      </c>
      <c r="B2996" s="7">
        <v>2</v>
      </c>
      <c r="C2996" s="7">
        <v>8</v>
      </c>
      <c r="D2996" s="7">
        <v>7</v>
      </c>
      <c r="E2996" s="7">
        <v>5</v>
      </c>
      <c r="F2996" s="7">
        <v>1</v>
      </c>
      <c r="G2996" s="7">
        <v>6</v>
      </c>
      <c r="H2996" s="7">
        <v>3</v>
      </c>
      <c r="I2996" s="9">
        <f>B2996*B2948+C2996*C2948+D2996*D2948+E2996*E2948+F2996*F2948+G2996*G2948+H2996*H2948+$I$6</f>
        <v>-8.3399999999999928</v>
      </c>
      <c r="J2996" s="9">
        <f t="shared" si="915"/>
        <v>-1</v>
      </c>
      <c r="K2996" s="7">
        <v>-1</v>
      </c>
      <c r="L2996" s="10" t="str">
        <f t="shared" si="916"/>
        <v>B</v>
      </c>
      <c r="M2996" s="10" t="str">
        <f t="shared" si="917"/>
        <v>B</v>
      </c>
      <c r="N2996" s="8">
        <f t="shared" si="913"/>
        <v>0</v>
      </c>
      <c r="O2996" s="8">
        <f t="shared" si="922"/>
        <v>0</v>
      </c>
      <c r="P2996" s="8">
        <f t="shared" si="923"/>
        <v>0</v>
      </c>
      <c r="Q2996" s="8">
        <f t="shared" si="924"/>
        <v>0</v>
      </c>
      <c r="R2996" s="8">
        <f t="shared" si="918"/>
        <v>0</v>
      </c>
      <c r="S2996" s="8">
        <f t="shared" si="919"/>
        <v>0</v>
      </c>
      <c r="T2996" s="8">
        <f t="shared" si="920"/>
        <v>0</v>
      </c>
      <c r="U2996" s="11">
        <f t="shared" si="921"/>
        <v>0</v>
      </c>
    </row>
    <row r="2997" spans="1:21" ht="15.6" x14ac:dyDescent="0.3">
      <c r="A2997" s="43">
        <v>46</v>
      </c>
      <c r="B2997" s="7">
        <v>8</v>
      </c>
      <c r="C2997" s="7">
        <v>0</v>
      </c>
      <c r="D2997" s="7">
        <v>5</v>
      </c>
      <c r="E2997" s="7">
        <v>3</v>
      </c>
      <c r="F2997" s="7">
        <v>9</v>
      </c>
      <c r="G2997" s="7">
        <v>6</v>
      </c>
      <c r="H2997" s="7">
        <v>2</v>
      </c>
      <c r="I2997" s="9">
        <f>B2997*B2948+C2997*C2948+D2997*D2948+E2997*E2948+F2997*F2948+G2997*G2948+H2997*H2948+$I$6</f>
        <v>-1.9479999999999928</v>
      </c>
      <c r="J2997" s="9">
        <f t="shared" si="915"/>
        <v>-1</v>
      </c>
      <c r="K2997" s="7">
        <v>1</v>
      </c>
      <c r="L2997" s="10" t="str">
        <f t="shared" si="916"/>
        <v>B</v>
      </c>
      <c r="M2997" s="10" t="str">
        <f t="shared" si="917"/>
        <v>A</v>
      </c>
      <c r="N2997" s="8">
        <f t="shared" si="913"/>
        <v>2</v>
      </c>
      <c r="O2997" s="8">
        <f t="shared" si="922"/>
        <v>1.6</v>
      </c>
      <c r="P2997" s="8">
        <f t="shared" si="923"/>
        <v>0</v>
      </c>
      <c r="Q2997" s="8">
        <f t="shared" si="924"/>
        <v>1</v>
      </c>
      <c r="R2997" s="8">
        <f t="shared" si="918"/>
        <v>0.60000000000000009</v>
      </c>
      <c r="S2997" s="8">
        <f t="shared" si="919"/>
        <v>1.8</v>
      </c>
      <c r="T2997" s="8">
        <f t="shared" si="920"/>
        <v>1.2000000000000002</v>
      </c>
      <c r="U2997" s="11">
        <f t="shared" si="921"/>
        <v>0.4</v>
      </c>
    </row>
    <row r="2998" spans="1:21" ht="15.6" x14ac:dyDescent="0.3">
      <c r="A2998" s="43">
        <v>47</v>
      </c>
      <c r="B2998" s="7">
        <v>2</v>
      </c>
      <c r="C2998" s="7">
        <v>3</v>
      </c>
      <c r="D2998" s="7">
        <v>5</v>
      </c>
      <c r="E2998" s="7">
        <v>7</v>
      </c>
      <c r="F2998" s="7">
        <v>0</v>
      </c>
      <c r="G2998" s="7">
        <v>8</v>
      </c>
      <c r="H2998" s="7">
        <v>1</v>
      </c>
      <c r="I2998" s="9">
        <f>B2998*B2948+C2998*C2948+D2998*D2948+E2998*E2948+F2998*F2948+G2998*G2948+H2998*H2948+$I$6</f>
        <v>-8.5719999999999885</v>
      </c>
      <c r="J2998" s="9">
        <f t="shared" si="915"/>
        <v>-1</v>
      </c>
      <c r="K2998" s="7">
        <v>-1</v>
      </c>
      <c r="L2998" s="10" t="str">
        <f t="shared" si="916"/>
        <v>B</v>
      </c>
      <c r="M2998" s="10" t="str">
        <f t="shared" si="917"/>
        <v>B</v>
      </c>
      <c r="N2998" s="8">
        <f t="shared" si="913"/>
        <v>0</v>
      </c>
      <c r="O2998" s="8">
        <f t="shared" si="922"/>
        <v>0</v>
      </c>
      <c r="P2998" s="8">
        <f t="shared" si="923"/>
        <v>0</v>
      </c>
      <c r="Q2998" s="8">
        <f t="shared" si="924"/>
        <v>0</v>
      </c>
      <c r="R2998" s="8">
        <f t="shared" si="918"/>
        <v>0</v>
      </c>
      <c r="S2998" s="8">
        <f t="shared" si="919"/>
        <v>0</v>
      </c>
      <c r="T2998" s="8">
        <f t="shared" si="920"/>
        <v>0</v>
      </c>
      <c r="U2998" s="11">
        <f t="shared" si="921"/>
        <v>0</v>
      </c>
    </row>
    <row r="2999" spans="1:21" ht="15.6" x14ac:dyDescent="0.3">
      <c r="A2999" s="43">
        <v>48</v>
      </c>
      <c r="B2999" s="7">
        <v>7</v>
      </c>
      <c r="C2999" s="7">
        <v>5</v>
      </c>
      <c r="D2999" s="7">
        <v>0</v>
      </c>
      <c r="E2999" s="7">
        <v>1</v>
      </c>
      <c r="F2999" s="7">
        <v>5</v>
      </c>
      <c r="G2999" s="7">
        <v>4</v>
      </c>
      <c r="H2999" s="7">
        <v>3</v>
      </c>
      <c r="I2999" s="9">
        <f>B2999*B2948+C2999*C2948+D2999*D2948+E2999*E2948+F2999*F2948+G2999*G2948+H2999*H2948+$I$6</f>
        <v>5.3840000000000021</v>
      </c>
      <c r="J2999" s="9">
        <f t="shared" si="915"/>
        <v>1</v>
      </c>
      <c r="K2999" s="7">
        <v>1</v>
      </c>
      <c r="L2999" s="10" t="str">
        <f t="shared" si="916"/>
        <v>A</v>
      </c>
      <c r="M2999" s="10" t="str">
        <f t="shared" si="917"/>
        <v>A</v>
      </c>
      <c r="N2999" s="8">
        <f t="shared" si="913"/>
        <v>0</v>
      </c>
      <c r="O2999" s="8">
        <f t="shared" si="922"/>
        <v>0</v>
      </c>
      <c r="P2999" s="8">
        <f t="shared" si="923"/>
        <v>0</v>
      </c>
      <c r="Q2999" s="8">
        <f t="shared" si="924"/>
        <v>0</v>
      </c>
      <c r="R2999" s="8">
        <f t="shared" si="918"/>
        <v>0</v>
      </c>
      <c r="S2999" s="8">
        <f t="shared" si="919"/>
        <v>0</v>
      </c>
      <c r="T2999" s="8">
        <f t="shared" si="920"/>
        <v>0</v>
      </c>
      <c r="U2999" s="11">
        <f t="shared" si="921"/>
        <v>0</v>
      </c>
    </row>
    <row r="3000" spans="1:21" ht="15.6" x14ac:dyDescent="0.3">
      <c r="A3000" s="43">
        <v>49</v>
      </c>
      <c r="B3000" s="7">
        <v>2</v>
      </c>
      <c r="C3000" s="7">
        <v>6</v>
      </c>
      <c r="D3000" s="7">
        <v>1</v>
      </c>
      <c r="E3000" s="7">
        <v>5</v>
      </c>
      <c r="F3000" s="7">
        <v>4</v>
      </c>
      <c r="G3000" s="7">
        <v>8</v>
      </c>
      <c r="H3000" s="7">
        <v>9</v>
      </c>
      <c r="I3000" s="9">
        <f>B3000*B2948+C3000*C2948+D3000*D2948+E3000*E2948+F3000*F2948+G3000*G2948+H3000*H2948+$I$6</f>
        <v>-9.1839999999999993</v>
      </c>
      <c r="J3000" s="9">
        <f t="shared" si="915"/>
        <v>-1</v>
      </c>
      <c r="K3000" s="7">
        <v>-1</v>
      </c>
      <c r="L3000" s="10" t="str">
        <f t="shared" si="916"/>
        <v>B</v>
      </c>
      <c r="M3000" s="10" t="str">
        <f t="shared" si="917"/>
        <v>B</v>
      </c>
      <c r="N3000" s="8">
        <f t="shared" si="913"/>
        <v>0</v>
      </c>
      <c r="O3000" s="8">
        <f t="shared" si="922"/>
        <v>0</v>
      </c>
      <c r="P3000" s="8">
        <f t="shared" si="923"/>
        <v>0</v>
      </c>
      <c r="Q3000" s="8">
        <f t="shared" si="924"/>
        <v>0</v>
      </c>
      <c r="R3000" s="8">
        <f t="shared" si="918"/>
        <v>0</v>
      </c>
      <c r="S3000" s="8">
        <f t="shared" si="919"/>
        <v>0</v>
      </c>
      <c r="T3000" s="8">
        <f t="shared" si="920"/>
        <v>0</v>
      </c>
      <c r="U3000" s="11">
        <f t="shared" si="921"/>
        <v>0</v>
      </c>
    </row>
    <row r="3001" spans="1:21" ht="15.6" x14ac:dyDescent="0.3">
      <c r="A3001" s="43">
        <v>50</v>
      </c>
      <c r="B3001" s="7">
        <v>0</v>
      </c>
      <c r="C3001" s="7">
        <v>4</v>
      </c>
      <c r="D3001" s="7">
        <v>2</v>
      </c>
      <c r="E3001" s="7">
        <v>5</v>
      </c>
      <c r="F3001" s="7">
        <v>8</v>
      </c>
      <c r="G3001" s="7">
        <v>0</v>
      </c>
      <c r="H3001" s="7">
        <v>7</v>
      </c>
      <c r="I3001" s="9">
        <f>B3001*B2948+C3001*C2948+D3001*D2948+E3001*E2948+F3001*F2948+G3001*G2948+H3001*H2948+$I$6</f>
        <v>-10.696000000000012</v>
      </c>
      <c r="J3001" s="9">
        <f t="shared" si="915"/>
        <v>-1</v>
      </c>
      <c r="K3001" s="7">
        <v>-1</v>
      </c>
      <c r="L3001" s="10" t="str">
        <f t="shared" si="916"/>
        <v>B</v>
      </c>
      <c r="M3001" s="10" t="str">
        <f t="shared" si="917"/>
        <v>B</v>
      </c>
      <c r="N3001" s="8">
        <f t="shared" si="913"/>
        <v>0</v>
      </c>
      <c r="O3001" s="8">
        <f t="shared" si="922"/>
        <v>0</v>
      </c>
      <c r="P3001" s="8">
        <f t="shared" si="923"/>
        <v>0</v>
      </c>
      <c r="Q3001" s="8">
        <f t="shared" si="924"/>
        <v>0</v>
      </c>
      <c r="R3001" s="8">
        <f t="shared" si="918"/>
        <v>0</v>
      </c>
      <c r="S3001" s="8">
        <f t="shared" si="919"/>
        <v>0</v>
      </c>
      <c r="T3001" s="8">
        <f t="shared" si="920"/>
        <v>0</v>
      </c>
      <c r="U3001" s="11">
        <f t="shared" si="921"/>
        <v>0</v>
      </c>
    </row>
    <row r="3002" spans="1:21" ht="15.6" x14ac:dyDescent="0.3">
      <c r="A3002" s="9"/>
      <c r="B3002" s="9"/>
      <c r="C3002" s="9"/>
      <c r="D3002" s="9"/>
      <c r="E3002" s="9"/>
      <c r="F3002" s="9"/>
      <c r="G3002" s="9"/>
      <c r="H3002" s="9"/>
      <c r="I3002" s="9"/>
      <c r="J3002" s="9"/>
      <c r="K3002" s="77" t="s">
        <v>3</v>
      </c>
      <c r="L3002" s="78"/>
      <c r="M3002" s="79"/>
      <c r="N3002" s="44">
        <f>SUM(N2952:N3001)</f>
        <v>14</v>
      </c>
      <c r="O3002" s="45">
        <f>AVERAGE(O2952:O3001)</f>
        <v>0.19600000000000001</v>
      </c>
      <c r="P3002" s="45">
        <f t="shared" ref="P3002:U3002" si="925">AVERAGE(P2952:P3001)</f>
        <v>0.1</v>
      </c>
      <c r="Q3002" s="45">
        <f t="shared" si="925"/>
        <v>0.14400000000000002</v>
      </c>
      <c r="R3002" s="45">
        <f t="shared" si="925"/>
        <v>0.15600000000000003</v>
      </c>
      <c r="S3002" s="45">
        <f t="shared" si="925"/>
        <v>0.16400000000000003</v>
      </c>
      <c r="T3002" s="45">
        <f t="shared" si="925"/>
        <v>0.16799999999999998</v>
      </c>
      <c r="U3002" s="46">
        <f t="shared" si="925"/>
        <v>0.13200000000000003</v>
      </c>
    </row>
    <row r="3003" spans="1:21" ht="15.6" x14ac:dyDescent="0.3">
      <c r="A3003" s="47"/>
      <c r="B3003" s="47"/>
      <c r="C3003" s="47"/>
      <c r="D3003" s="47"/>
      <c r="E3003" s="47"/>
      <c r="F3003" s="47"/>
      <c r="G3003" s="47"/>
      <c r="H3003" s="47"/>
      <c r="I3003" s="47"/>
      <c r="J3003" s="47"/>
      <c r="K3003" s="48"/>
      <c r="L3003" s="49" t="s">
        <v>34</v>
      </c>
      <c r="M3003" s="50"/>
      <c r="N3003" s="51">
        <f>SUMSQ(N2952:N3001)</f>
        <v>36</v>
      </c>
      <c r="O3003" s="80" t="s">
        <v>30</v>
      </c>
      <c r="P3003" s="81"/>
      <c r="Q3003" s="81"/>
      <c r="R3003" s="81"/>
      <c r="S3003" s="81"/>
      <c r="T3003" s="81"/>
      <c r="U3003" s="82"/>
    </row>
  </sheetData>
  <mergeCells count="101">
    <mergeCell ref="K62:M62"/>
    <mergeCell ref="O63:U63"/>
    <mergeCell ref="K122:M122"/>
    <mergeCell ref="O123:U123"/>
    <mergeCell ref="K362:M362"/>
    <mergeCell ref="O363:U363"/>
    <mergeCell ref="K422:M422"/>
    <mergeCell ref="O423:U423"/>
    <mergeCell ref="K482:M482"/>
    <mergeCell ref="O483:U483"/>
    <mergeCell ref="K182:M182"/>
    <mergeCell ref="O183:U183"/>
    <mergeCell ref="K242:M242"/>
    <mergeCell ref="O243:U243"/>
    <mergeCell ref="K302:M302"/>
    <mergeCell ref="O303:U303"/>
    <mergeCell ref="K722:M722"/>
    <mergeCell ref="O723:U723"/>
    <mergeCell ref="K782:M782"/>
    <mergeCell ref="O783:U783"/>
    <mergeCell ref="K842:M842"/>
    <mergeCell ref="O843:U843"/>
    <mergeCell ref="K542:M542"/>
    <mergeCell ref="O543:U543"/>
    <mergeCell ref="K602:M602"/>
    <mergeCell ref="O603:U603"/>
    <mergeCell ref="K662:M662"/>
    <mergeCell ref="O663:U663"/>
    <mergeCell ref="K1082:M1082"/>
    <mergeCell ref="O1083:U1083"/>
    <mergeCell ref="K1142:M1142"/>
    <mergeCell ref="O1143:U1143"/>
    <mergeCell ref="K1202:M1202"/>
    <mergeCell ref="O1203:U1203"/>
    <mergeCell ref="K902:M902"/>
    <mergeCell ref="O903:U903"/>
    <mergeCell ref="K962:M962"/>
    <mergeCell ref="O963:U963"/>
    <mergeCell ref="K1022:M1022"/>
    <mergeCell ref="O1023:U1023"/>
    <mergeCell ref="K1442:M1442"/>
    <mergeCell ref="O1443:U1443"/>
    <mergeCell ref="K1502:M1502"/>
    <mergeCell ref="O1503:U1503"/>
    <mergeCell ref="K1562:M1562"/>
    <mergeCell ref="O1563:U1563"/>
    <mergeCell ref="K1262:M1262"/>
    <mergeCell ref="O1263:U1263"/>
    <mergeCell ref="K1322:M1322"/>
    <mergeCell ref="O1323:U1323"/>
    <mergeCell ref="K1382:M1382"/>
    <mergeCell ref="O1383:U1383"/>
    <mergeCell ref="K1802:M1802"/>
    <mergeCell ref="O1803:U1803"/>
    <mergeCell ref="K1862:M1862"/>
    <mergeCell ref="O1863:U1863"/>
    <mergeCell ref="K1922:M1922"/>
    <mergeCell ref="O1923:U1923"/>
    <mergeCell ref="K1622:M1622"/>
    <mergeCell ref="O1623:U1623"/>
    <mergeCell ref="K1682:M1682"/>
    <mergeCell ref="O1683:U1683"/>
    <mergeCell ref="K1742:M1742"/>
    <mergeCell ref="O1743:U1743"/>
    <mergeCell ref="O2463:U2463"/>
    <mergeCell ref="K2162:M2162"/>
    <mergeCell ref="O2163:U2163"/>
    <mergeCell ref="K2222:M2222"/>
    <mergeCell ref="O2223:U2223"/>
    <mergeCell ref="K2282:M2282"/>
    <mergeCell ref="O2283:U2283"/>
    <mergeCell ref="K1982:M1982"/>
    <mergeCell ref="O1983:U1983"/>
    <mergeCell ref="K2042:M2042"/>
    <mergeCell ref="O2043:U2043"/>
    <mergeCell ref="K2102:M2102"/>
    <mergeCell ref="O2103:U2103"/>
    <mergeCell ref="L9:M9"/>
    <mergeCell ref="K2882:M2882"/>
    <mergeCell ref="O2883:U2883"/>
    <mergeCell ref="K2942:M2942"/>
    <mergeCell ref="O2943:U2943"/>
    <mergeCell ref="K3002:M3002"/>
    <mergeCell ref="O3003:U3003"/>
    <mergeCell ref="K2702:M2702"/>
    <mergeCell ref="O2703:U2703"/>
    <mergeCell ref="K2762:M2762"/>
    <mergeCell ref="O2763:U2763"/>
    <mergeCell ref="K2822:M2822"/>
    <mergeCell ref="O2823:U2823"/>
    <mergeCell ref="K2522:M2522"/>
    <mergeCell ref="O2523:U2523"/>
    <mergeCell ref="K2582:M2582"/>
    <mergeCell ref="O2583:U2583"/>
    <mergeCell ref="K2642:M2642"/>
    <mergeCell ref="O2643:U2643"/>
    <mergeCell ref="K2342:M2342"/>
    <mergeCell ref="O2343:U2343"/>
    <mergeCell ref="K2402:M2402"/>
    <mergeCell ref="O2403:U2403"/>
    <mergeCell ref="K2462:M2462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AC1A7-9A77-4B7B-A91B-23CE096E1AAD}">
  <dimension ref="A2:U60"/>
  <sheetViews>
    <sheetView topLeftCell="A34" workbookViewId="0">
      <selection activeCell="N4" sqref="N4"/>
    </sheetView>
  </sheetViews>
  <sheetFormatPr defaultRowHeight="14.4" x14ac:dyDescent="0.3"/>
  <sheetData>
    <row r="2" spans="1:21" x14ac:dyDescent="0.3">
      <c r="A2" t="s">
        <v>2</v>
      </c>
      <c r="B2">
        <v>25</v>
      </c>
      <c r="N2" s="57"/>
    </row>
    <row r="3" spans="1:21" x14ac:dyDescent="0.3">
      <c r="N3" s="57"/>
    </row>
    <row r="4" spans="1:21" x14ac:dyDescent="0.3"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  <c r="I4" t="s">
        <v>29</v>
      </c>
      <c r="N4" s="57"/>
    </row>
    <row r="5" spans="1:21" x14ac:dyDescent="0.3">
      <c r="B5">
        <v>1.8080000000000012</v>
      </c>
      <c r="C5">
        <v>0.1359999999999997</v>
      </c>
      <c r="D5">
        <v>-0.49199999999999966</v>
      </c>
      <c r="E5">
        <v>-0.14399999999999968</v>
      </c>
      <c r="F5">
        <v>-0.7440000000000011</v>
      </c>
      <c r="G5">
        <v>-0.58399999999999919</v>
      </c>
      <c r="H5">
        <v>-2.000000000000017E-2</v>
      </c>
      <c r="I5">
        <v>-1</v>
      </c>
      <c r="N5" s="57"/>
    </row>
    <row r="6" spans="1:21" x14ac:dyDescent="0.3">
      <c r="N6" s="57"/>
    </row>
    <row r="7" spans="1:21" x14ac:dyDescent="0.3">
      <c r="N7" s="57"/>
    </row>
    <row r="8" spans="1:21" x14ac:dyDescent="0.3">
      <c r="A8" t="s">
        <v>21</v>
      </c>
      <c r="B8" t="s">
        <v>4</v>
      </c>
      <c r="C8" t="s">
        <v>5</v>
      </c>
      <c r="D8" t="s">
        <v>6</v>
      </c>
      <c r="E8" t="s">
        <v>7</v>
      </c>
      <c r="F8" t="s">
        <v>8</v>
      </c>
      <c r="G8" t="s">
        <v>9</v>
      </c>
      <c r="H8" t="s">
        <v>10</v>
      </c>
      <c r="I8" t="s">
        <v>31</v>
      </c>
      <c r="J8" t="s">
        <v>32</v>
      </c>
      <c r="K8" t="s">
        <v>33</v>
      </c>
      <c r="L8" t="s">
        <v>19</v>
      </c>
      <c r="M8" t="s">
        <v>20</v>
      </c>
      <c r="N8" s="57" t="s">
        <v>18</v>
      </c>
      <c r="O8" t="s">
        <v>11</v>
      </c>
      <c r="P8" t="s">
        <v>12</v>
      </c>
      <c r="Q8" t="s">
        <v>13</v>
      </c>
      <c r="R8" t="s">
        <v>14</v>
      </c>
      <c r="S8" t="s">
        <v>15</v>
      </c>
      <c r="T8" t="s">
        <v>16</v>
      </c>
      <c r="U8" t="s">
        <v>17</v>
      </c>
    </row>
    <row r="9" spans="1:21" x14ac:dyDescent="0.3">
      <c r="A9">
        <v>1</v>
      </c>
      <c r="B9">
        <v>9</v>
      </c>
      <c r="C9">
        <v>1</v>
      </c>
      <c r="D9">
        <v>8</v>
      </c>
      <c r="E9">
        <v>5</v>
      </c>
      <c r="F9">
        <v>7</v>
      </c>
      <c r="G9">
        <v>6</v>
      </c>
      <c r="H9">
        <v>4</v>
      </c>
      <c r="I9">
        <v>1.9600000000000102</v>
      </c>
      <c r="J9">
        <v>1</v>
      </c>
      <c r="K9">
        <v>1</v>
      </c>
      <c r="L9" t="s">
        <v>38</v>
      </c>
      <c r="M9" t="s">
        <v>38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 x14ac:dyDescent="0.3">
      <c r="A10">
        <v>2</v>
      </c>
      <c r="B10">
        <v>3</v>
      </c>
      <c r="C10">
        <v>5</v>
      </c>
      <c r="D10">
        <v>0</v>
      </c>
      <c r="E10">
        <v>4</v>
      </c>
      <c r="F10">
        <v>7</v>
      </c>
      <c r="G10">
        <v>5</v>
      </c>
      <c r="H10">
        <v>2</v>
      </c>
      <c r="I10">
        <v>-3.6400000000000006</v>
      </c>
      <c r="J10">
        <v>-1</v>
      </c>
      <c r="K10">
        <v>-1</v>
      </c>
      <c r="L10" t="s">
        <v>39</v>
      </c>
      <c r="M10" t="s">
        <v>39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3">
      <c r="A11">
        <v>3</v>
      </c>
      <c r="B11">
        <v>7</v>
      </c>
      <c r="C11">
        <v>9</v>
      </c>
      <c r="D11">
        <v>6</v>
      </c>
      <c r="E11">
        <v>2</v>
      </c>
      <c r="F11">
        <v>8</v>
      </c>
      <c r="G11">
        <v>1</v>
      </c>
      <c r="H11">
        <v>9</v>
      </c>
      <c r="I11">
        <v>2.9239999999999977</v>
      </c>
      <c r="J11">
        <v>1</v>
      </c>
      <c r="K11">
        <v>1</v>
      </c>
      <c r="L11" t="s">
        <v>38</v>
      </c>
      <c r="M11" t="s">
        <v>38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 x14ac:dyDescent="0.3">
      <c r="A12">
        <v>4</v>
      </c>
      <c r="B12">
        <v>5</v>
      </c>
      <c r="C12">
        <v>6</v>
      </c>
      <c r="D12">
        <v>2</v>
      </c>
      <c r="E12">
        <v>4</v>
      </c>
      <c r="F12">
        <v>9</v>
      </c>
      <c r="G12">
        <v>3</v>
      </c>
      <c r="H12">
        <v>1</v>
      </c>
      <c r="I12">
        <v>-1.1720000000000017</v>
      </c>
      <c r="J12">
        <v>-1</v>
      </c>
      <c r="K12">
        <v>-1</v>
      </c>
      <c r="L12" t="s">
        <v>39</v>
      </c>
      <c r="M12" t="s">
        <v>39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 x14ac:dyDescent="0.3">
      <c r="A13">
        <v>5</v>
      </c>
      <c r="B13">
        <v>6</v>
      </c>
      <c r="C13">
        <v>7</v>
      </c>
      <c r="D13">
        <v>3</v>
      </c>
      <c r="E13">
        <v>9</v>
      </c>
      <c r="F13">
        <v>1</v>
      </c>
      <c r="G13">
        <v>2</v>
      </c>
      <c r="H13">
        <v>8</v>
      </c>
      <c r="I13">
        <v>5.9560000000000066</v>
      </c>
      <c r="J13">
        <v>1</v>
      </c>
      <c r="K13">
        <v>1</v>
      </c>
      <c r="L13" t="s">
        <v>38</v>
      </c>
      <c r="M13" t="s">
        <v>38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 x14ac:dyDescent="0.3">
      <c r="A14">
        <v>6</v>
      </c>
      <c r="B14">
        <v>4</v>
      </c>
      <c r="C14">
        <v>2</v>
      </c>
      <c r="D14">
        <v>5</v>
      </c>
      <c r="E14">
        <v>8</v>
      </c>
      <c r="F14">
        <v>0</v>
      </c>
      <c r="G14">
        <v>7</v>
      </c>
      <c r="H14">
        <v>9</v>
      </c>
      <c r="I14">
        <v>-1.375999999999987</v>
      </c>
      <c r="J14">
        <v>-1</v>
      </c>
      <c r="K14">
        <v>-1</v>
      </c>
      <c r="L14" t="s">
        <v>39</v>
      </c>
      <c r="M14" t="s">
        <v>39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 x14ac:dyDescent="0.3">
      <c r="A15">
        <v>7</v>
      </c>
      <c r="B15">
        <v>9</v>
      </c>
      <c r="C15">
        <v>0</v>
      </c>
      <c r="D15">
        <v>4</v>
      </c>
      <c r="E15">
        <v>2</v>
      </c>
      <c r="F15">
        <v>8</v>
      </c>
      <c r="G15">
        <v>5</v>
      </c>
      <c r="H15">
        <v>1</v>
      </c>
      <c r="I15">
        <v>4.1240000000000068</v>
      </c>
      <c r="J15">
        <v>1</v>
      </c>
      <c r="K15">
        <v>1</v>
      </c>
      <c r="L15" t="s">
        <v>38</v>
      </c>
      <c r="M15" t="s">
        <v>38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x14ac:dyDescent="0.3">
      <c r="A16">
        <v>8</v>
      </c>
      <c r="B16">
        <v>8</v>
      </c>
      <c r="C16">
        <v>7</v>
      </c>
      <c r="D16">
        <v>1</v>
      </c>
      <c r="E16">
        <v>3</v>
      </c>
      <c r="F16">
        <v>6</v>
      </c>
      <c r="G16">
        <v>9</v>
      </c>
      <c r="H16">
        <v>2</v>
      </c>
      <c r="I16">
        <v>3.7320000000000091</v>
      </c>
      <c r="J16">
        <v>1</v>
      </c>
      <c r="K16">
        <v>-1</v>
      </c>
      <c r="L16" t="s">
        <v>38</v>
      </c>
      <c r="M16" t="s">
        <v>39</v>
      </c>
      <c r="N16">
        <v>-2</v>
      </c>
      <c r="O16">
        <v>-1.6</v>
      </c>
      <c r="P16">
        <v>-1.4000000000000001</v>
      </c>
      <c r="Q16">
        <v>-0.2</v>
      </c>
      <c r="R16">
        <v>-0.60000000000000009</v>
      </c>
      <c r="S16">
        <v>-1.2000000000000002</v>
      </c>
      <c r="T16">
        <v>-1.8</v>
      </c>
      <c r="U16">
        <v>-0.4</v>
      </c>
    </row>
    <row r="17" spans="1:21" x14ac:dyDescent="0.3">
      <c r="A17">
        <v>9</v>
      </c>
      <c r="B17">
        <v>5</v>
      </c>
      <c r="C17">
        <v>1</v>
      </c>
      <c r="D17">
        <v>9</v>
      </c>
      <c r="E17">
        <v>8</v>
      </c>
      <c r="F17">
        <v>3</v>
      </c>
      <c r="G17">
        <v>4</v>
      </c>
      <c r="H17">
        <v>5</v>
      </c>
      <c r="I17">
        <v>-2.0719999999999903</v>
      </c>
      <c r="J17">
        <v>-1</v>
      </c>
      <c r="K17">
        <v>-1</v>
      </c>
      <c r="L17" t="s">
        <v>39</v>
      </c>
      <c r="M17" t="s">
        <v>39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3">
      <c r="A18">
        <v>10</v>
      </c>
      <c r="B18">
        <v>4</v>
      </c>
      <c r="C18">
        <v>1</v>
      </c>
      <c r="D18">
        <v>0</v>
      </c>
      <c r="E18">
        <v>4</v>
      </c>
      <c r="F18">
        <v>8</v>
      </c>
      <c r="G18">
        <v>7</v>
      </c>
      <c r="H18">
        <v>5</v>
      </c>
      <c r="I18">
        <v>-4.3479999999999972</v>
      </c>
      <c r="J18">
        <v>-1</v>
      </c>
      <c r="K18">
        <v>-1</v>
      </c>
      <c r="L18" t="s">
        <v>39</v>
      </c>
      <c r="M18" t="s">
        <v>39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3">
      <c r="A19">
        <v>11</v>
      </c>
      <c r="B19">
        <v>9</v>
      </c>
      <c r="C19">
        <v>2</v>
      </c>
      <c r="D19">
        <v>7</v>
      </c>
      <c r="E19">
        <v>4</v>
      </c>
      <c r="F19">
        <v>6</v>
      </c>
      <c r="G19">
        <v>8</v>
      </c>
      <c r="H19">
        <v>0</v>
      </c>
      <c r="I19">
        <v>2.3880000000000123</v>
      </c>
      <c r="J19">
        <v>1</v>
      </c>
      <c r="K19">
        <v>1</v>
      </c>
      <c r="L19" t="s">
        <v>38</v>
      </c>
      <c r="M19" t="s">
        <v>38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 x14ac:dyDescent="0.3">
      <c r="A20">
        <v>12</v>
      </c>
      <c r="B20">
        <v>8</v>
      </c>
      <c r="C20">
        <v>4</v>
      </c>
      <c r="D20">
        <v>0</v>
      </c>
      <c r="E20">
        <v>7</v>
      </c>
      <c r="F20">
        <v>5</v>
      </c>
      <c r="G20">
        <v>2</v>
      </c>
      <c r="H20">
        <v>6</v>
      </c>
      <c r="I20">
        <v>7.9920000000000044</v>
      </c>
      <c r="J20">
        <v>1</v>
      </c>
      <c r="K20">
        <v>1</v>
      </c>
      <c r="L20" t="s">
        <v>38</v>
      </c>
      <c r="M20" t="s">
        <v>38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3">
      <c r="A21">
        <v>13</v>
      </c>
      <c r="B21">
        <v>6</v>
      </c>
      <c r="C21">
        <v>8</v>
      </c>
      <c r="D21">
        <v>7</v>
      </c>
      <c r="E21">
        <v>1</v>
      </c>
      <c r="F21">
        <v>3</v>
      </c>
      <c r="G21">
        <v>6</v>
      </c>
      <c r="H21">
        <v>9</v>
      </c>
      <c r="I21">
        <v>1.4320000000000066</v>
      </c>
      <c r="J21">
        <v>1</v>
      </c>
      <c r="K21">
        <v>1</v>
      </c>
      <c r="L21" t="s">
        <v>38</v>
      </c>
      <c r="M21" t="s">
        <v>38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3">
      <c r="A22">
        <v>14</v>
      </c>
      <c r="B22">
        <v>7</v>
      </c>
      <c r="C22">
        <v>2</v>
      </c>
      <c r="D22">
        <v>0</v>
      </c>
      <c r="E22">
        <v>1</v>
      </c>
      <c r="F22">
        <v>5</v>
      </c>
      <c r="G22">
        <v>4</v>
      </c>
      <c r="H22">
        <v>3</v>
      </c>
      <c r="I22">
        <v>5.6680000000000046</v>
      </c>
      <c r="J22">
        <v>1</v>
      </c>
      <c r="K22">
        <v>1</v>
      </c>
      <c r="L22" t="s">
        <v>38</v>
      </c>
      <c r="M22" t="s">
        <v>38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 x14ac:dyDescent="0.3">
      <c r="A23">
        <v>15</v>
      </c>
      <c r="B23">
        <v>0</v>
      </c>
      <c r="C23">
        <v>4</v>
      </c>
      <c r="D23">
        <v>2</v>
      </c>
      <c r="E23">
        <v>5</v>
      </c>
      <c r="F23">
        <v>8</v>
      </c>
      <c r="G23">
        <v>0</v>
      </c>
      <c r="H23">
        <v>7</v>
      </c>
      <c r="I23">
        <v>-8.2520000000000095</v>
      </c>
      <c r="J23">
        <v>-1</v>
      </c>
      <c r="K23">
        <v>-1</v>
      </c>
      <c r="L23" t="s">
        <v>39</v>
      </c>
      <c r="M23" t="s">
        <v>39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3">
      <c r="A24">
        <v>16</v>
      </c>
      <c r="B24">
        <v>4</v>
      </c>
      <c r="C24">
        <v>5</v>
      </c>
      <c r="D24">
        <v>9</v>
      </c>
      <c r="E24">
        <v>6</v>
      </c>
      <c r="F24">
        <v>0</v>
      </c>
      <c r="G24">
        <v>3</v>
      </c>
      <c r="H24">
        <v>1</v>
      </c>
      <c r="I24">
        <v>-0.15199999999998959</v>
      </c>
      <c r="J24">
        <v>-1</v>
      </c>
      <c r="K24">
        <v>-1</v>
      </c>
      <c r="L24" t="s">
        <v>39</v>
      </c>
      <c r="M24" t="s">
        <v>39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 x14ac:dyDescent="0.3">
      <c r="A25">
        <v>17</v>
      </c>
      <c r="B25">
        <v>6</v>
      </c>
      <c r="C25">
        <v>1</v>
      </c>
      <c r="D25">
        <v>8</v>
      </c>
      <c r="E25">
        <v>9</v>
      </c>
      <c r="F25">
        <v>3</v>
      </c>
      <c r="G25">
        <v>0</v>
      </c>
      <c r="H25">
        <v>4</v>
      </c>
      <c r="I25">
        <v>2.4400000000000075</v>
      </c>
      <c r="J25">
        <v>1</v>
      </c>
      <c r="K25">
        <v>1</v>
      </c>
      <c r="L25" t="s">
        <v>38</v>
      </c>
      <c r="M25" t="s">
        <v>38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3">
      <c r="A26">
        <v>18</v>
      </c>
      <c r="B26">
        <v>9</v>
      </c>
      <c r="C26">
        <v>1</v>
      </c>
      <c r="D26">
        <v>8</v>
      </c>
      <c r="E26">
        <v>5</v>
      </c>
      <c r="F26">
        <v>7</v>
      </c>
      <c r="G26">
        <v>6</v>
      </c>
      <c r="H26">
        <v>4</v>
      </c>
      <c r="I26">
        <v>1.9600000000000102</v>
      </c>
      <c r="J26">
        <v>1</v>
      </c>
      <c r="K26">
        <v>-1</v>
      </c>
      <c r="L26" t="s">
        <v>38</v>
      </c>
      <c r="M26" t="s">
        <v>39</v>
      </c>
      <c r="N26">
        <v>-2</v>
      </c>
      <c r="O26">
        <v>-1.8</v>
      </c>
      <c r="P26">
        <v>-0.2</v>
      </c>
      <c r="Q26">
        <v>-1.6</v>
      </c>
      <c r="R26">
        <v>-1</v>
      </c>
      <c r="S26">
        <v>-1.4000000000000001</v>
      </c>
      <c r="T26">
        <v>-1.2000000000000002</v>
      </c>
      <c r="U26">
        <v>-0.8</v>
      </c>
    </row>
    <row r="27" spans="1:21" x14ac:dyDescent="0.3">
      <c r="A27">
        <v>19</v>
      </c>
      <c r="B27">
        <v>6</v>
      </c>
      <c r="C27">
        <v>7</v>
      </c>
      <c r="D27">
        <v>4</v>
      </c>
      <c r="E27">
        <v>5</v>
      </c>
      <c r="F27">
        <v>3</v>
      </c>
      <c r="G27">
        <v>9</v>
      </c>
      <c r="H27">
        <v>8</v>
      </c>
      <c r="I27">
        <v>0.46400000000000974</v>
      </c>
      <c r="J27">
        <v>1</v>
      </c>
      <c r="K27">
        <v>1</v>
      </c>
      <c r="L27" t="s">
        <v>38</v>
      </c>
      <c r="M27" t="s">
        <v>38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 x14ac:dyDescent="0.3">
      <c r="A28">
        <v>20</v>
      </c>
      <c r="B28">
        <v>3</v>
      </c>
      <c r="C28">
        <v>9</v>
      </c>
      <c r="D28">
        <v>4</v>
      </c>
      <c r="E28">
        <v>7</v>
      </c>
      <c r="F28">
        <v>2</v>
      </c>
      <c r="G28">
        <v>5</v>
      </c>
      <c r="H28">
        <v>8</v>
      </c>
      <c r="I28">
        <v>-1.8959999999999959</v>
      </c>
      <c r="J28">
        <v>-1</v>
      </c>
      <c r="K28">
        <v>-1</v>
      </c>
      <c r="L28" t="s">
        <v>39</v>
      </c>
      <c r="M28" t="s">
        <v>39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 x14ac:dyDescent="0.3">
      <c r="A29">
        <v>21</v>
      </c>
      <c r="B29">
        <v>9</v>
      </c>
      <c r="C29">
        <v>3</v>
      </c>
      <c r="D29">
        <v>5</v>
      </c>
      <c r="E29">
        <v>1</v>
      </c>
      <c r="F29">
        <v>4</v>
      </c>
      <c r="G29">
        <v>7</v>
      </c>
      <c r="H29">
        <v>8</v>
      </c>
      <c r="I29">
        <v>5.8520000000000101</v>
      </c>
      <c r="J29">
        <v>1</v>
      </c>
      <c r="K29">
        <v>1</v>
      </c>
      <c r="L29" t="s">
        <v>38</v>
      </c>
      <c r="M29" t="s">
        <v>38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3">
      <c r="A30">
        <v>22</v>
      </c>
      <c r="B30">
        <v>5</v>
      </c>
      <c r="C30">
        <v>6</v>
      </c>
      <c r="D30">
        <v>4</v>
      </c>
      <c r="E30">
        <v>3</v>
      </c>
      <c r="F30">
        <v>0</v>
      </c>
      <c r="G30">
        <v>7</v>
      </c>
      <c r="H30">
        <v>1</v>
      </c>
      <c r="I30">
        <v>2.3480000000000145</v>
      </c>
      <c r="J30">
        <v>1</v>
      </c>
      <c r="K30">
        <v>1</v>
      </c>
      <c r="L30" t="s">
        <v>38</v>
      </c>
      <c r="M30" t="s">
        <v>38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 x14ac:dyDescent="0.3">
      <c r="A31">
        <v>23</v>
      </c>
      <c r="B31">
        <v>8</v>
      </c>
      <c r="C31">
        <v>8</v>
      </c>
      <c r="D31">
        <v>4</v>
      </c>
      <c r="E31">
        <v>0</v>
      </c>
      <c r="F31">
        <v>7</v>
      </c>
      <c r="G31">
        <v>5</v>
      </c>
      <c r="H31">
        <v>9</v>
      </c>
      <c r="I31">
        <v>4.2760000000000034</v>
      </c>
      <c r="J31">
        <v>1</v>
      </c>
      <c r="K31">
        <v>1</v>
      </c>
      <c r="L31" t="s">
        <v>38</v>
      </c>
      <c r="M31" t="s">
        <v>38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 x14ac:dyDescent="0.3">
      <c r="A32">
        <v>24</v>
      </c>
      <c r="B32">
        <v>5</v>
      </c>
      <c r="C32">
        <v>8</v>
      </c>
      <c r="D32">
        <v>3</v>
      </c>
      <c r="E32">
        <v>9</v>
      </c>
      <c r="F32">
        <v>1</v>
      </c>
      <c r="G32">
        <v>4</v>
      </c>
      <c r="H32">
        <v>5</v>
      </c>
      <c r="I32">
        <v>3.1760000000000081</v>
      </c>
      <c r="J32">
        <v>1</v>
      </c>
      <c r="K32">
        <v>1</v>
      </c>
      <c r="L32" t="s">
        <v>38</v>
      </c>
      <c r="M32" t="s">
        <v>38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 x14ac:dyDescent="0.3">
      <c r="A33">
        <v>25</v>
      </c>
      <c r="B33">
        <v>6</v>
      </c>
      <c r="C33">
        <v>5</v>
      </c>
      <c r="D33">
        <v>1</v>
      </c>
      <c r="E33">
        <v>7</v>
      </c>
      <c r="F33">
        <v>3</v>
      </c>
      <c r="G33">
        <v>8</v>
      </c>
      <c r="H33">
        <v>9</v>
      </c>
      <c r="I33">
        <v>1.9440000000000097</v>
      </c>
      <c r="J33">
        <v>1</v>
      </c>
      <c r="K33">
        <v>1</v>
      </c>
      <c r="L33" t="s">
        <v>38</v>
      </c>
      <c r="M33" t="s">
        <v>38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 x14ac:dyDescent="0.3">
      <c r="A34">
        <v>26</v>
      </c>
      <c r="B34">
        <v>2</v>
      </c>
      <c r="C34">
        <v>4</v>
      </c>
      <c r="D34">
        <v>0</v>
      </c>
      <c r="E34">
        <v>1</v>
      </c>
      <c r="F34">
        <v>6</v>
      </c>
      <c r="G34">
        <v>2</v>
      </c>
      <c r="H34">
        <v>3</v>
      </c>
      <c r="I34">
        <v>-2.6760000000000037</v>
      </c>
      <c r="J34">
        <v>-1</v>
      </c>
      <c r="K34">
        <v>-1</v>
      </c>
      <c r="L34" t="s">
        <v>39</v>
      </c>
      <c r="M34" t="s">
        <v>39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3">
      <c r="A35">
        <v>27</v>
      </c>
      <c r="B35">
        <v>8</v>
      </c>
      <c r="C35">
        <v>6</v>
      </c>
      <c r="D35">
        <v>9</v>
      </c>
      <c r="E35">
        <v>0</v>
      </c>
      <c r="F35">
        <v>2</v>
      </c>
      <c r="G35">
        <v>7</v>
      </c>
      <c r="H35">
        <v>4</v>
      </c>
      <c r="I35">
        <v>4.1960000000000131</v>
      </c>
      <c r="J35">
        <v>1</v>
      </c>
      <c r="K35">
        <v>1</v>
      </c>
      <c r="L35" t="s">
        <v>38</v>
      </c>
      <c r="M35" t="s">
        <v>38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 x14ac:dyDescent="0.3">
      <c r="A36">
        <v>28</v>
      </c>
      <c r="B36">
        <v>4</v>
      </c>
      <c r="C36">
        <v>7</v>
      </c>
      <c r="D36">
        <v>8</v>
      </c>
      <c r="E36">
        <v>2</v>
      </c>
      <c r="F36">
        <v>9</v>
      </c>
      <c r="G36">
        <v>3</v>
      </c>
      <c r="H36">
        <v>6</v>
      </c>
      <c r="I36">
        <v>-5.6080000000000023</v>
      </c>
      <c r="J36">
        <v>-1</v>
      </c>
      <c r="K36">
        <v>-1</v>
      </c>
      <c r="L36" t="s">
        <v>39</v>
      </c>
      <c r="M36" t="s">
        <v>39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 x14ac:dyDescent="0.3">
      <c r="A37">
        <v>29</v>
      </c>
      <c r="B37">
        <v>7</v>
      </c>
      <c r="C37">
        <v>6</v>
      </c>
      <c r="D37">
        <v>5</v>
      </c>
      <c r="E37">
        <v>8</v>
      </c>
      <c r="F37">
        <v>9</v>
      </c>
      <c r="G37">
        <v>3</v>
      </c>
      <c r="H37">
        <v>1</v>
      </c>
      <c r="I37">
        <v>0.3920000000000019</v>
      </c>
      <c r="J37">
        <v>1</v>
      </c>
      <c r="K37">
        <v>1</v>
      </c>
      <c r="L37" t="s">
        <v>38</v>
      </c>
      <c r="M37" t="s">
        <v>38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 x14ac:dyDescent="0.3">
      <c r="A38">
        <v>30</v>
      </c>
      <c r="B38">
        <v>3</v>
      </c>
      <c r="C38">
        <v>6</v>
      </c>
      <c r="D38">
        <v>1</v>
      </c>
      <c r="E38">
        <v>9</v>
      </c>
      <c r="F38">
        <v>4</v>
      </c>
      <c r="G38">
        <v>5</v>
      </c>
      <c r="H38">
        <v>7</v>
      </c>
      <c r="I38">
        <v>-2.5839999999999979</v>
      </c>
      <c r="J38">
        <v>-1</v>
      </c>
      <c r="K38">
        <v>-1</v>
      </c>
      <c r="L38" t="s">
        <v>39</v>
      </c>
      <c r="M38" t="s">
        <v>39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 x14ac:dyDescent="0.3">
      <c r="A39">
        <v>31</v>
      </c>
      <c r="B39">
        <v>6</v>
      </c>
      <c r="C39">
        <v>9</v>
      </c>
      <c r="D39">
        <v>2</v>
      </c>
      <c r="E39">
        <v>8</v>
      </c>
      <c r="F39">
        <v>5</v>
      </c>
      <c r="G39">
        <v>3</v>
      </c>
      <c r="H39">
        <v>1</v>
      </c>
      <c r="I39">
        <v>3.4440000000000017</v>
      </c>
      <c r="J39">
        <v>1</v>
      </c>
      <c r="K39">
        <v>1</v>
      </c>
      <c r="L39" t="s">
        <v>38</v>
      </c>
      <c r="M39" t="s">
        <v>38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 x14ac:dyDescent="0.3">
      <c r="A40">
        <v>32</v>
      </c>
      <c r="B40">
        <v>9</v>
      </c>
      <c r="C40">
        <v>8</v>
      </c>
      <c r="D40">
        <v>3</v>
      </c>
      <c r="E40">
        <v>5</v>
      </c>
      <c r="F40">
        <v>1</v>
      </c>
      <c r="G40">
        <v>4</v>
      </c>
      <c r="H40">
        <v>7</v>
      </c>
      <c r="I40">
        <v>10.94400000000001</v>
      </c>
      <c r="J40">
        <v>1</v>
      </c>
      <c r="K40">
        <v>1</v>
      </c>
      <c r="L40" t="s">
        <v>38</v>
      </c>
      <c r="M40" t="s">
        <v>38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 x14ac:dyDescent="0.3">
      <c r="A41">
        <v>33</v>
      </c>
      <c r="B41">
        <v>9</v>
      </c>
      <c r="C41">
        <v>9</v>
      </c>
      <c r="D41">
        <v>1</v>
      </c>
      <c r="E41">
        <v>7</v>
      </c>
      <c r="F41">
        <v>0</v>
      </c>
      <c r="G41">
        <v>8</v>
      </c>
      <c r="H41">
        <v>5</v>
      </c>
      <c r="I41">
        <v>10.224000000000013</v>
      </c>
      <c r="J41">
        <v>1</v>
      </c>
      <c r="K41">
        <v>1</v>
      </c>
      <c r="L41" t="s">
        <v>38</v>
      </c>
      <c r="M41" t="s">
        <v>38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 x14ac:dyDescent="0.3">
      <c r="A42">
        <v>34</v>
      </c>
      <c r="B42">
        <v>5</v>
      </c>
      <c r="C42">
        <v>0</v>
      </c>
      <c r="D42">
        <v>2</v>
      </c>
      <c r="E42">
        <v>3</v>
      </c>
      <c r="F42">
        <v>9</v>
      </c>
      <c r="G42">
        <v>1</v>
      </c>
      <c r="H42">
        <v>4</v>
      </c>
      <c r="I42">
        <v>-0.73600000000000265</v>
      </c>
      <c r="J42">
        <v>-1</v>
      </c>
      <c r="K42">
        <v>-1</v>
      </c>
      <c r="L42" t="s">
        <v>39</v>
      </c>
      <c r="M42" t="s">
        <v>39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 x14ac:dyDescent="0.3">
      <c r="A43">
        <v>35</v>
      </c>
      <c r="B43">
        <v>1</v>
      </c>
      <c r="C43">
        <v>0</v>
      </c>
      <c r="D43">
        <v>8</v>
      </c>
      <c r="E43">
        <v>4</v>
      </c>
      <c r="F43">
        <v>5</v>
      </c>
      <c r="G43">
        <v>2</v>
      </c>
      <c r="H43">
        <v>9</v>
      </c>
      <c r="I43">
        <v>-8.7720000000000002</v>
      </c>
      <c r="J43">
        <v>-1</v>
      </c>
      <c r="K43">
        <v>-1</v>
      </c>
      <c r="L43" t="s">
        <v>39</v>
      </c>
      <c r="M43" t="s">
        <v>39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 x14ac:dyDescent="0.3">
      <c r="A44">
        <v>36</v>
      </c>
      <c r="B44">
        <v>1</v>
      </c>
      <c r="C44">
        <v>9</v>
      </c>
      <c r="D44">
        <v>6</v>
      </c>
      <c r="E44">
        <v>3</v>
      </c>
      <c r="F44">
        <v>2</v>
      </c>
      <c r="G44">
        <v>4</v>
      </c>
      <c r="H44">
        <v>8</v>
      </c>
      <c r="I44">
        <v>-5.3359999999999994</v>
      </c>
      <c r="J44">
        <v>-1</v>
      </c>
      <c r="K44">
        <v>-1</v>
      </c>
      <c r="L44" t="s">
        <v>39</v>
      </c>
      <c r="M44" t="s">
        <v>39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 x14ac:dyDescent="0.3">
      <c r="A45">
        <v>37</v>
      </c>
      <c r="B45">
        <v>4</v>
      </c>
      <c r="C45">
        <v>6</v>
      </c>
      <c r="D45">
        <v>7</v>
      </c>
      <c r="E45">
        <v>3</v>
      </c>
      <c r="F45">
        <v>8</v>
      </c>
      <c r="G45">
        <v>5</v>
      </c>
      <c r="H45">
        <v>0</v>
      </c>
      <c r="I45">
        <v>-5.6999999999999975</v>
      </c>
      <c r="J45">
        <v>-1</v>
      </c>
      <c r="K45">
        <v>-1</v>
      </c>
      <c r="L45" t="s">
        <v>39</v>
      </c>
      <c r="M45" t="s">
        <v>39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 x14ac:dyDescent="0.3">
      <c r="A46">
        <v>38</v>
      </c>
      <c r="B46">
        <v>5</v>
      </c>
      <c r="C46">
        <v>3</v>
      </c>
      <c r="D46">
        <v>7</v>
      </c>
      <c r="E46">
        <v>0</v>
      </c>
      <c r="F46">
        <v>6</v>
      </c>
      <c r="G46">
        <v>9</v>
      </c>
      <c r="H46">
        <v>4</v>
      </c>
      <c r="I46">
        <v>-4.7959999999999923</v>
      </c>
      <c r="J46">
        <v>-1</v>
      </c>
      <c r="K46">
        <v>-1</v>
      </c>
      <c r="L46" t="s">
        <v>39</v>
      </c>
      <c r="M46" t="s">
        <v>39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 x14ac:dyDescent="0.3">
      <c r="A47">
        <v>39</v>
      </c>
      <c r="B47">
        <v>3</v>
      </c>
      <c r="C47">
        <v>8</v>
      </c>
      <c r="D47">
        <v>5</v>
      </c>
      <c r="E47">
        <v>0</v>
      </c>
      <c r="F47">
        <v>9</v>
      </c>
      <c r="G47">
        <v>1</v>
      </c>
      <c r="H47">
        <v>6</v>
      </c>
      <c r="I47">
        <v>-4.3480000000000079</v>
      </c>
      <c r="J47">
        <v>-1</v>
      </c>
      <c r="K47">
        <v>-1</v>
      </c>
      <c r="L47" t="s">
        <v>39</v>
      </c>
      <c r="M47" t="s">
        <v>39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 x14ac:dyDescent="0.3">
      <c r="A48">
        <v>40</v>
      </c>
      <c r="B48">
        <v>4</v>
      </c>
      <c r="C48">
        <v>1</v>
      </c>
      <c r="D48">
        <v>0</v>
      </c>
      <c r="E48">
        <v>4</v>
      </c>
      <c r="F48">
        <v>8</v>
      </c>
      <c r="G48">
        <v>7</v>
      </c>
      <c r="H48">
        <v>5</v>
      </c>
      <c r="I48">
        <v>-4.3479999999999972</v>
      </c>
      <c r="J48">
        <v>-1</v>
      </c>
      <c r="K48">
        <v>-1</v>
      </c>
      <c r="L48" t="s">
        <v>39</v>
      </c>
      <c r="M48" t="s">
        <v>39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 x14ac:dyDescent="0.3">
      <c r="A49">
        <v>41</v>
      </c>
      <c r="B49">
        <v>9</v>
      </c>
      <c r="C49">
        <v>6</v>
      </c>
      <c r="D49">
        <v>8</v>
      </c>
      <c r="E49">
        <v>5</v>
      </c>
      <c r="F49">
        <v>2</v>
      </c>
      <c r="G49">
        <v>3</v>
      </c>
      <c r="H49">
        <v>0</v>
      </c>
      <c r="I49">
        <v>8.1920000000000126</v>
      </c>
      <c r="J49">
        <v>1</v>
      </c>
      <c r="K49">
        <v>1</v>
      </c>
      <c r="L49" t="s">
        <v>38</v>
      </c>
      <c r="M49" t="s">
        <v>38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 x14ac:dyDescent="0.3">
      <c r="A50">
        <v>42</v>
      </c>
      <c r="B50">
        <v>6</v>
      </c>
      <c r="C50">
        <v>3</v>
      </c>
      <c r="D50">
        <v>0</v>
      </c>
      <c r="E50">
        <v>9</v>
      </c>
      <c r="F50">
        <v>7</v>
      </c>
      <c r="G50">
        <v>5</v>
      </c>
      <c r="H50">
        <v>2</v>
      </c>
      <c r="I50">
        <v>0.79200000000000448</v>
      </c>
      <c r="J50">
        <v>1</v>
      </c>
      <c r="K50">
        <v>1</v>
      </c>
      <c r="L50" t="s">
        <v>38</v>
      </c>
      <c r="M50" t="s">
        <v>38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 x14ac:dyDescent="0.3">
      <c r="A51">
        <v>43</v>
      </c>
      <c r="B51">
        <v>9</v>
      </c>
      <c r="C51">
        <v>5</v>
      </c>
      <c r="D51">
        <v>6</v>
      </c>
      <c r="E51">
        <v>1</v>
      </c>
      <c r="F51">
        <v>4</v>
      </c>
      <c r="G51">
        <v>7</v>
      </c>
      <c r="H51">
        <v>8</v>
      </c>
      <c r="I51">
        <v>5.6320000000000112</v>
      </c>
      <c r="J51">
        <v>1</v>
      </c>
      <c r="K51">
        <v>1</v>
      </c>
      <c r="L51" t="s">
        <v>38</v>
      </c>
      <c r="M51" t="s">
        <v>38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 x14ac:dyDescent="0.3">
      <c r="A52">
        <v>44</v>
      </c>
      <c r="B52">
        <v>1</v>
      </c>
      <c r="C52">
        <v>5</v>
      </c>
      <c r="D52">
        <v>3</v>
      </c>
      <c r="E52">
        <v>6</v>
      </c>
      <c r="F52">
        <v>0</v>
      </c>
      <c r="G52">
        <v>7</v>
      </c>
      <c r="H52">
        <v>2</v>
      </c>
      <c r="I52">
        <v>-4.9799999999999915</v>
      </c>
      <c r="J52">
        <v>-1</v>
      </c>
      <c r="K52">
        <v>-1</v>
      </c>
      <c r="L52" t="s">
        <v>39</v>
      </c>
      <c r="M52" t="s">
        <v>39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 x14ac:dyDescent="0.3">
      <c r="A53">
        <v>45</v>
      </c>
      <c r="B53">
        <v>2</v>
      </c>
      <c r="C53">
        <v>8</v>
      </c>
      <c r="D53">
        <v>7</v>
      </c>
      <c r="E53">
        <v>5</v>
      </c>
      <c r="F53">
        <v>1</v>
      </c>
      <c r="G53">
        <v>6</v>
      </c>
      <c r="H53">
        <v>3</v>
      </c>
      <c r="I53">
        <v>-4.7679999999999936</v>
      </c>
      <c r="J53">
        <v>-1</v>
      </c>
      <c r="K53">
        <v>-1</v>
      </c>
      <c r="L53" t="s">
        <v>39</v>
      </c>
      <c r="M53" t="s">
        <v>39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 x14ac:dyDescent="0.3">
      <c r="A54">
        <v>46</v>
      </c>
      <c r="B54">
        <v>8</v>
      </c>
      <c r="C54">
        <v>0</v>
      </c>
      <c r="D54">
        <v>5</v>
      </c>
      <c r="E54">
        <v>3</v>
      </c>
      <c r="F54">
        <v>9</v>
      </c>
      <c r="G54">
        <v>6</v>
      </c>
      <c r="H54">
        <v>2</v>
      </c>
      <c r="I54">
        <v>0.33200000000000762</v>
      </c>
      <c r="J54">
        <v>1</v>
      </c>
      <c r="K54">
        <v>1</v>
      </c>
      <c r="L54" t="s">
        <v>38</v>
      </c>
      <c r="M54" t="s">
        <v>38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 x14ac:dyDescent="0.3">
      <c r="A55">
        <v>47</v>
      </c>
      <c r="B55">
        <v>2</v>
      </c>
      <c r="C55">
        <v>3</v>
      </c>
      <c r="D55">
        <v>5</v>
      </c>
      <c r="E55">
        <v>7</v>
      </c>
      <c r="F55">
        <v>0</v>
      </c>
      <c r="G55">
        <v>8</v>
      </c>
      <c r="H55">
        <v>1</v>
      </c>
      <c r="I55">
        <v>-5.1359999999999877</v>
      </c>
      <c r="J55">
        <v>-1</v>
      </c>
      <c r="K55">
        <v>-1</v>
      </c>
      <c r="L55" t="s">
        <v>39</v>
      </c>
      <c r="M55" t="s">
        <v>39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 x14ac:dyDescent="0.3">
      <c r="A56">
        <v>48</v>
      </c>
      <c r="B56">
        <v>7</v>
      </c>
      <c r="C56">
        <v>5</v>
      </c>
      <c r="D56">
        <v>0</v>
      </c>
      <c r="E56">
        <v>1</v>
      </c>
      <c r="F56">
        <v>5</v>
      </c>
      <c r="G56">
        <v>4</v>
      </c>
      <c r="H56">
        <v>3</v>
      </c>
      <c r="I56">
        <v>6.0760000000000023</v>
      </c>
      <c r="J56">
        <v>1</v>
      </c>
      <c r="K56">
        <v>1</v>
      </c>
      <c r="L56" t="s">
        <v>38</v>
      </c>
      <c r="M56" t="s">
        <v>38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 x14ac:dyDescent="0.3">
      <c r="A57">
        <v>49</v>
      </c>
      <c r="B57">
        <v>2</v>
      </c>
      <c r="C57">
        <v>6</v>
      </c>
      <c r="D57">
        <v>1</v>
      </c>
      <c r="E57">
        <v>5</v>
      </c>
      <c r="F57">
        <v>4</v>
      </c>
      <c r="G57">
        <v>8</v>
      </c>
      <c r="H57">
        <v>9</v>
      </c>
      <c r="I57">
        <v>-5.607999999999997</v>
      </c>
      <c r="J57">
        <v>-1</v>
      </c>
      <c r="K57">
        <v>-1</v>
      </c>
      <c r="L57" t="s">
        <v>39</v>
      </c>
      <c r="M57" t="s">
        <v>39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 x14ac:dyDescent="0.3">
      <c r="A58">
        <v>50</v>
      </c>
      <c r="B58">
        <v>0</v>
      </c>
      <c r="C58">
        <v>4</v>
      </c>
      <c r="D58">
        <v>2</v>
      </c>
      <c r="E58">
        <v>5</v>
      </c>
      <c r="F58">
        <v>8</v>
      </c>
      <c r="G58">
        <v>0</v>
      </c>
      <c r="H58">
        <v>7</v>
      </c>
      <c r="I58">
        <v>-8.2520000000000095</v>
      </c>
      <c r="J58">
        <v>-1</v>
      </c>
      <c r="K58">
        <v>-1</v>
      </c>
      <c r="L58" t="s">
        <v>39</v>
      </c>
      <c r="M58" t="s">
        <v>39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 x14ac:dyDescent="0.3">
      <c r="K59" t="s">
        <v>3</v>
      </c>
      <c r="N59">
        <v>-4</v>
      </c>
      <c r="O59">
        <v>-6.8000000000000005E-2</v>
      </c>
      <c r="P59">
        <v>-3.2000000000000001E-2</v>
      </c>
      <c r="Q59">
        <v>-3.6000000000000004E-2</v>
      </c>
      <c r="R59">
        <v>-3.2000000000000001E-2</v>
      </c>
      <c r="S59">
        <v>-5.2000000000000011E-2</v>
      </c>
      <c r="T59">
        <v>-0.06</v>
      </c>
      <c r="U59">
        <v>-2.4000000000000004E-2</v>
      </c>
    </row>
    <row r="60" spans="1:21" x14ac:dyDescent="0.3">
      <c r="L60" t="s">
        <v>34</v>
      </c>
      <c r="N60">
        <v>8</v>
      </c>
      <c r="O60" s="58" t="s">
        <v>30</v>
      </c>
      <c r="P60" s="58"/>
      <c r="Q60" s="58"/>
      <c r="R60" s="58"/>
      <c r="S60" s="58"/>
      <c r="T60" s="58"/>
      <c r="U60" s="58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Neurônio</vt:lpstr>
      <vt:lpstr>Treinamento</vt:lpstr>
      <vt:lpstr>Passo 25 Utilizado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</dc:creator>
  <cp:lastModifiedBy>thiago kioshima</cp:lastModifiedBy>
  <dcterms:created xsi:type="dcterms:W3CDTF">2025-11-20T19:36:11Z</dcterms:created>
  <dcterms:modified xsi:type="dcterms:W3CDTF">2026-05-03T01:47:15Z</dcterms:modified>
</cp:coreProperties>
</file>